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"/>
    </mc:Choice>
  </mc:AlternateContent>
  <xr:revisionPtr revIDLastSave="0" documentId="13_ncr:1_{1AECB713-FC06-4AA0-AC48-4A1F5C69F998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20" sheetId="1" r:id="rId1"/>
    <sheet name="Arkusz1" sheetId="2" r:id="rId2"/>
    <sheet name="Etap I" sheetId="3" r:id="rId3"/>
    <sheet name="Etap II" sheetId="4" r:id="rId4"/>
    <sheet name="Etap III" sheetId="5" r:id="rId5"/>
    <sheet name="Etap IV" sheetId="6" r:id="rId6"/>
  </sheets>
  <definedNames>
    <definedName name="_xlnm._FilterDatabase" localSheetId="1" hidden="1">Arkusz1!$G$1:$G$3607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I3" i="2"/>
  <c r="J3" i="2"/>
  <c r="K3" i="2"/>
  <c r="L3" i="2"/>
  <c r="M3" i="2"/>
  <c r="N3" i="2"/>
  <c r="O3" i="2"/>
  <c r="P3" i="2"/>
  <c r="Q3" i="2"/>
  <c r="R3" i="2"/>
  <c r="S3" i="2"/>
  <c r="H4" i="2"/>
  <c r="I4" i="2"/>
  <c r="J4" i="2"/>
  <c r="K4" i="2"/>
  <c r="L4" i="2"/>
  <c r="M4" i="2"/>
  <c r="N4" i="2"/>
  <c r="O4" i="2"/>
  <c r="P4" i="2"/>
  <c r="Q4" i="2"/>
  <c r="R4" i="2"/>
  <c r="S4" i="2"/>
  <c r="H5" i="2"/>
  <c r="I5" i="2"/>
  <c r="J5" i="2"/>
  <c r="K5" i="2"/>
  <c r="L5" i="2"/>
  <c r="M5" i="2"/>
  <c r="N5" i="2"/>
  <c r="O5" i="2"/>
  <c r="P5" i="2"/>
  <c r="Q5" i="2"/>
  <c r="R5" i="2"/>
  <c r="S5" i="2"/>
  <c r="H6" i="2"/>
  <c r="I6" i="2"/>
  <c r="J6" i="2"/>
  <c r="K6" i="2"/>
  <c r="L6" i="2"/>
  <c r="M6" i="2"/>
  <c r="N6" i="2"/>
  <c r="O6" i="2"/>
  <c r="P6" i="2"/>
  <c r="Q6" i="2"/>
  <c r="R6" i="2"/>
  <c r="S6" i="2"/>
  <c r="H7" i="2"/>
  <c r="I7" i="2"/>
  <c r="J7" i="2"/>
  <c r="K7" i="2"/>
  <c r="L7" i="2"/>
  <c r="M7" i="2"/>
  <c r="N7" i="2"/>
  <c r="O7" i="2"/>
  <c r="P7" i="2"/>
  <c r="Q7" i="2"/>
  <c r="R7" i="2"/>
  <c r="S7" i="2"/>
  <c r="H8" i="2"/>
  <c r="I8" i="2"/>
  <c r="J8" i="2"/>
  <c r="K8" i="2"/>
  <c r="L8" i="2"/>
  <c r="M8" i="2"/>
  <c r="N8" i="2"/>
  <c r="O8" i="2"/>
  <c r="P8" i="2"/>
  <c r="Q8" i="2"/>
  <c r="R8" i="2"/>
  <c r="S8" i="2"/>
  <c r="H9" i="2"/>
  <c r="I9" i="2"/>
  <c r="J9" i="2"/>
  <c r="K9" i="2"/>
  <c r="L9" i="2"/>
  <c r="M9" i="2"/>
  <c r="N9" i="2"/>
  <c r="O9" i="2"/>
  <c r="P9" i="2"/>
  <c r="Q9" i="2"/>
  <c r="R9" i="2"/>
  <c r="S9" i="2"/>
  <c r="H10" i="2"/>
  <c r="I10" i="2"/>
  <c r="J10" i="2"/>
  <c r="K10" i="2"/>
  <c r="L10" i="2"/>
  <c r="M10" i="2"/>
  <c r="N10" i="2"/>
  <c r="O10" i="2"/>
  <c r="P10" i="2"/>
  <c r="Q10" i="2"/>
  <c r="R10" i="2"/>
  <c r="S10" i="2"/>
  <c r="H11" i="2"/>
  <c r="I11" i="2"/>
  <c r="J11" i="2"/>
  <c r="K11" i="2"/>
  <c r="L11" i="2"/>
  <c r="M11" i="2"/>
  <c r="N11" i="2"/>
  <c r="O11" i="2"/>
  <c r="P11" i="2"/>
  <c r="Q11" i="2"/>
  <c r="R11" i="2"/>
  <c r="S11" i="2"/>
  <c r="H12" i="2"/>
  <c r="I12" i="2"/>
  <c r="J12" i="2"/>
  <c r="K12" i="2"/>
  <c r="L12" i="2"/>
  <c r="M12" i="2"/>
  <c r="N12" i="2"/>
  <c r="O12" i="2"/>
  <c r="P12" i="2"/>
  <c r="Q12" i="2"/>
  <c r="R12" i="2"/>
  <c r="S12" i="2"/>
  <c r="H13" i="2"/>
  <c r="I13" i="2"/>
  <c r="J13" i="2"/>
  <c r="K13" i="2"/>
  <c r="L13" i="2"/>
  <c r="M13" i="2"/>
  <c r="N13" i="2"/>
  <c r="O13" i="2"/>
  <c r="P13" i="2"/>
  <c r="Q13" i="2"/>
  <c r="R13" i="2"/>
  <c r="S13" i="2"/>
  <c r="H14" i="2"/>
  <c r="I14" i="2"/>
  <c r="J14" i="2"/>
  <c r="K14" i="2"/>
  <c r="L14" i="2"/>
  <c r="M14" i="2"/>
  <c r="N14" i="2"/>
  <c r="O14" i="2"/>
  <c r="P14" i="2"/>
  <c r="Q14" i="2"/>
  <c r="R14" i="2"/>
  <c r="S14" i="2"/>
  <c r="H15" i="2"/>
  <c r="I15" i="2"/>
  <c r="J15" i="2"/>
  <c r="K15" i="2"/>
  <c r="L15" i="2"/>
  <c r="M15" i="2"/>
  <c r="N15" i="2"/>
  <c r="O15" i="2"/>
  <c r="P15" i="2"/>
  <c r="Q15" i="2"/>
  <c r="R15" i="2"/>
  <c r="S15" i="2"/>
  <c r="H16" i="2"/>
  <c r="I16" i="2"/>
  <c r="J16" i="2"/>
  <c r="K16" i="2"/>
  <c r="L16" i="2"/>
  <c r="M16" i="2"/>
  <c r="N16" i="2"/>
  <c r="O16" i="2"/>
  <c r="P16" i="2"/>
  <c r="Q16" i="2"/>
  <c r="R16" i="2"/>
  <c r="S16" i="2"/>
  <c r="H17" i="2"/>
  <c r="I17" i="2"/>
  <c r="J17" i="2"/>
  <c r="K17" i="2"/>
  <c r="L17" i="2"/>
  <c r="M17" i="2"/>
  <c r="N17" i="2"/>
  <c r="O17" i="2"/>
  <c r="P17" i="2"/>
  <c r="Q17" i="2"/>
  <c r="R17" i="2"/>
  <c r="S17" i="2"/>
  <c r="H18" i="2"/>
  <c r="I18" i="2"/>
  <c r="J18" i="2"/>
  <c r="K18" i="2"/>
  <c r="L18" i="2"/>
  <c r="M18" i="2"/>
  <c r="N18" i="2"/>
  <c r="O18" i="2"/>
  <c r="P18" i="2"/>
  <c r="Q18" i="2"/>
  <c r="R18" i="2"/>
  <c r="S18" i="2"/>
  <c r="H19" i="2"/>
  <c r="I19" i="2"/>
  <c r="J19" i="2"/>
  <c r="K19" i="2"/>
  <c r="L19" i="2"/>
  <c r="M19" i="2"/>
  <c r="N19" i="2"/>
  <c r="O19" i="2"/>
  <c r="P19" i="2"/>
  <c r="Q19" i="2"/>
  <c r="R19" i="2"/>
  <c r="S19" i="2"/>
  <c r="H20" i="2"/>
  <c r="I20" i="2"/>
  <c r="J20" i="2"/>
  <c r="K20" i="2"/>
  <c r="L20" i="2"/>
  <c r="M20" i="2"/>
  <c r="N20" i="2"/>
  <c r="O20" i="2"/>
  <c r="P20" i="2"/>
  <c r="Q20" i="2"/>
  <c r="R20" i="2"/>
  <c r="S20" i="2"/>
  <c r="H21" i="2"/>
  <c r="I21" i="2"/>
  <c r="J21" i="2"/>
  <c r="K21" i="2"/>
  <c r="L21" i="2"/>
  <c r="M21" i="2"/>
  <c r="N21" i="2"/>
  <c r="O21" i="2"/>
  <c r="P21" i="2"/>
  <c r="Q21" i="2"/>
  <c r="R21" i="2"/>
  <c r="S21" i="2"/>
  <c r="H22" i="2"/>
  <c r="I22" i="2"/>
  <c r="J22" i="2"/>
  <c r="K22" i="2"/>
  <c r="L22" i="2"/>
  <c r="M22" i="2"/>
  <c r="N22" i="2"/>
  <c r="O22" i="2"/>
  <c r="P22" i="2"/>
  <c r="Q22" i="2"/>
  <c r="R22" i="2"/>
  <c r="S22" i="2"/>
  <c r="H23" i="2"/>
  <c r="I23" i="2"/>
  <c r="J23" i="2"/>
  <c r="K23" i="2"/>
  <c r="L23" i="2"/>
  <c r="M23" i="2"/>
  <c r="N23" i="2"/>
  <c r="O23" i="2"/>
  <c r="P23" i="2"/>
  <c r="Q23" i="2"/>
  <c r="R23" i="2"/>
  <c r="S23" i="2"/>
  <c r="H24" i="2"/>
  <c r="I24" i="2"/>
  <c r="J24" i="2"/>
  <c r="K24" i="2"/>
  <c r="L24" i="2"/>
  <c r="M24" i="2"/>
  <c r="N24" i="2"/>
  <c r="O24" i="2"/>
  <c r="P24" i="2"/>
  <c r="Q24" i="2"/>
  <c r="R24" i="2"/>
  <c r="S24" i="2"/>
  <c r="H25" i="2"/>
  <c r="I25" i="2"/>
  <c r="J25" i="2"/>
  <c r="K25" i="2"/>
  <c r="L25" i="2"/>
  <c r="M25" i="2"/>
  <c r="N25" i="2"/>
  <c r="O25" i="2"/>
  <c r="P25" i="2"/>
  <c r="Q25" i="2"/>
  <c r="R25" i="2"/>
  <c r="S25" i="2"/>
  <c r="H26" i="2"/>
  <c r="I26" i="2"/>
  <c r="J26" i="2"/>
  <c r="K26" i="2"/>
  <c r="L26" i="2"/>
  <c r="M26" i="2"/>
  <c r="N26" i="2"/>
  <c r="O26" i="2"/>
  <c r="P26" i="2"/>
  <c r="Q26" i="2"/>
  <c r="R26" i="2"/>
  <c r="S26" i="2"/>
  <c r="H27" i="2"/>
  <c r="I27" i="2"/>
  <c r="J27" i="2"/>
  <c r="K27" i="2"/>
  <c r="L27" i="2"/>
  <c r="M27" i="2"/>
  <c r="N27" i="2"/>
  <c r="O27" i="2"/>
  <c r="P27" i="2"/>
  <c r="Q27" i="2"/>
  <c r="R27" i="2"/>
  <c r="S27" i="2"/>
  <c r="H28" i="2"/>
  <c r="I28" i="2"/>
  <c r="J28" i="2"/>
  <c r="K28" i="2"/>
  <c r="L28" i="2"/>
  <c r="M28" i="2"/>
  <c r="N28" i="2"/>
  <c r="O28" i="2"/>
  <c r="P28" i="2"/>
  <c r="Q28" i="2"/>
  <c r="R28" i="2"/>
  <c r="S28" i="2"/>
  <c r="H29" i="2"/>
  <c r="I29" i="2"/>
  <c r="J29" i="2"/>
  <c r="K29" i="2"/>
  <c r="L29" i="2"/>
  <c r="M29" i="2"/>
  <c r="N29" i="2"/>
  <c r="O29" i="2"/>
  <c r="P29" i="2"/>
  <c r="Q29" i="2"/>
  <c r="R29" i="2"/>
  <c r="S29" i="2"/>
  <c r="H30" i="2"/>
  <c r="I30" i="2"/>
  <c r="J30" i="2"/>
  <c r="K30" i="2"/>
  <c r="L30" i="2"/>
  <c r="M30" i="2"/>
  <c r="N30" i="2"/>
  <c r="O30" i="2"/>
  <c r="P30" i="2"/>
  <c r="Q30" i="2"/>
  <c r="R30" i="2"/>
  <c r="S30" i="2"/>
  <c r="H31" i="2"/>
  <c r="I31" i="2"/>
  <c r="J31" i="2"/>
  <c r="K31" i="2"/>
  <c r="L31" i="2"/>
  <c r="M31" i="2"/>
  <c r="N31" i="2"/>
  <c r="O31" i="2"/>
  <c r="P31" i="2"/>
  <c r="Q31" i="2"/>
  <c r="R31" i="2"/>
  <c r="S31" i="2"/>
  <c r="H32" i="2"/>
  <c r="I32" i="2"/>
  <c r="J32" i="2"/>
  <c r="K32" i="2"/>
  <c r="L32" i="2"/>
  <c r="M32" i="2"/>
  <c r="N32" i="2"/>
  <c r="O32" i="2"/>
  <c r="P32" i="2"/>
  <c r="Q32" i="2"/>
  <c r="R32" i="2"/>
  <c r="S32" i="2"/>
  <c r="H33" i="2"/>
  <c r="I33" i="2"/>
  <c r="J33" i="2"/>
  <c r="K33" i="2"/>
  <c r="L33" i="2"/>
  <c r="M33" i="2"/>
  <c r="N33" i="2"/>
  <c r="O33" i="2"/>
  <c r="P33" i="2"/>
  <c r="Q33" i="2"/>
  <c r="R33" i="2"/>
  <c r="S33" i="2"/>
  <c r="H34" i="2"/>
  <c r="I34" i="2"/>
  <c r="J34" i="2"/>
  <c r="K34" i="2"/>
  <c r="L34" i="2"/>
  <c r="M34" i="2"/>
  <c r="N34" i="2"/>
  <c r="O34" i="2"/>
  <c r="P34" i="2"/>
  <c r="Q34" i="2"/>
  <c r="R34" i="2"/>
  <c r="S34" i="2"/>
  <c r="H35" i="2"/>
  <c r="I35" i="2"/>
  <c r="J35" i="2"/>
  <c r="K35" i="2"/>
  <c r="L35" i="2"/>
  <c r="M35" i="2"/>
  <c r="N35" i="2"/>
  <c r="O35" i="2"/>
  <c r="P35" i="2"/>
  <c r="Q35" i="2"/>
  <c r="R35" i="2"/>
  <c r="S35" i="2"/>
  <c r="H36" i="2"/>
  <c r="I36" i="2"/>
  <c r="J36" i="2"/>
  <c r="K36" i="2"/>
  <c r="L36" i="2"/>
  <c r="M36" i="2"/>
  <c r="N36" i="2"/>
  <c r="O36" i="2"/>
  <c r="P36" i="2"/>
  <c r="Q36" i="2"/>
  <c r="R36" i="2"/>
  <c r="S36" i="2"/>
  <c r="H37" i="2"/>
  <c r="I37" i="2"/>
  <c r="J37" i="2"/>
  <c r="K37" i="2"/>
  <c r="L37" i="2"/>
  <c r="M37" i="2"/>
  <c r="N37" i="2"/>
  <c r="O37" i="2"/>
  <c r="P37" i="2"/>
  <c r="Q37" i="2"/>
  <c r="R37" i="2"/>
  <c r="S37" i="2"/>
  <c r="H38" i="2"/>
  <c r="I38" i="2"/>
  <c r="J38" i="2"/>
  <c r="K38" i="2"/>
  <c r="L38" i="2"/>
  <c r="M38" i="2"/>
  <c r="N38" i="2"/>
  <c r="O38" i="2"/>
  <c r="P38" i="2"/>
  <c r="Q38" i="2"/>
  <c r="R38" i="2"/>
  <c r="S38" i="2"/>
  <c r="H39" i="2"/>
  <c r="I39" i="2"/>
  <c r="J39" i="2"/>
  <c r="K39" i="2"/>
  <c r="L39" i="2"/>
  <c r="M39" i="2"/>
  <c r="N39" i="2"/>
  <c r="O39" i="2"/>
  <c r="P39" i="2"/>
  <c r="Q39" i="2"/>
  <c r="R39" i="2"/>
  <c r="S39" i="2"/>
  <c r="H40" i="2"/>
  <c r="I40" i="2"/>
  <c r="J40" i="2"/>
  <c r="K40" i="2"/>
  <c r="L40" i="2"/>
  <c r="M40" i="2"/>
  <c r="N40" i="2"/>
  <c r="O40" i="2"/>
  <c r="P40" i="2"/>
  <c r="Q40" i="2"/>
  <c r="R40" i="2"/>
  <c r="S40" i="2"/>
  <c r="H41" i="2"/>
  <c r="I41" i="2"/>
  <c r="J41" i="2"/>
  <c r="K41" i="2"/>
  <c r="L41" i="2"/>
  <c r="M41" i="2"/>
  <c r="N41" i="2"/>
  <c r="O41" i="2"/>
  <c r="P41" i="2"/>
  <c r="Q41" i="2"/>
  <c r="R41" i="2"/>
  <c r="S41" i="2"/>
  <c r="H42" i="2"/>
  <c r="I42" i="2"/>
  <c r="J42" i="2"/>
  <c r="K42" i="2"/>
  <c r="L42" i="2"/>
  <c r="M42" i="2"/>
  <c r="N42" i="2"/>
  <c r="O42" i="2"/>
  <c r="P42" i="2"/>
  <c r="Q42" i="2"/>
  <c r="R42" i="2"/>
  <c r="S42" i="2"/>
  <c r="H43" i="2"/>
  <c r="I43" i="2"/>
  <c r="J43" i="2"/>
  <c r="K43" i="2"/>
  <c r="L43" i="2"/>
  <c r="M43" i="2"/>
  <c r="N43" i="2"/>
  <c r="O43" i="2"/>
  <c r="P43" i="2"/>
  <c r="Q43" i="2"/>
  <c r="R43" i="2"/>
  <c r="S43" i="2"/>
  <c r="H44" i="2"/>
  <c r="I44" i="2"/>
  <c r="J44" i="2"/>
  <c r="K44" i="2"/>
  <c r="L44" i="2"/>
  <c r="M44" i="2"/>
  <c r="N44" i="2"/>
  <c r="O44" i="2"/>
  <c r="P44" i="2"/>
  <c r="Q44" i="2"/>
  <c r="R44" i="2"/>
  <c r="S44" i="2"/>
  <c r="H45" i="2"/>
  <c r="I45" i="2"/>
  <c r="J45" i="2"/>
  <c r="K45" i="2"/>
  <c r="L45" i="2"/>
  <c r="M45" i="2"/>
  <c r="N45" i="2"/>
  <c r="O45" i="2"/>
  <c r="P45" i="2"/>
  <c r="Q45" i="2"/>
  <c r="R45" i="2"/>
  <c r="S45" i="2"/>
  <c r="H46" i="2"/>
  <c r="I46" i="2"/>
  <c r="J46" i="2"/>
  <c r="K46" i="2"/>
  <c r="L46" i="2"/>
  <c r="M46" i="2"/>
  <c r="N46" i="2"/>
  <c r="O46" i="2"/>
  <c r="P46" i="2"/>
  <c r="Q46" i="2"/>
  <c r="R46" i="2"/>
  <c r="S46" i="2"/>
  <c r="H47" i="2"/>
  <c r="I47" i="2"/>
  <c r="J47" i="2"/>
  <c r="K47" i="2"/>
  <c r="L47" i="2"/>
  <c r="M47" i="2"/>
  <c r="N47" i="2"/>
  <c r="O47" i="2"/>
  <c r="P47" i="2"/>
  <c r="Q47" i="2"/>
  <c r="R47" i="2"/>
  <c r="S47" i="2"/>
  <c r="H48" i="2"/>
  <c r="I48" i="2"/>
  <c r="J48" i="2"/>
  <c r="K48" i="2"/>
  <c r="L48" i="2"/>
  <c r="M48" i="2"/>
  <c r="N48" i="2"/>
  <c r="O48" i="2"/>
  <c r="P48" i="2"/>
  <c r="Q48" i="2"/>
  <c r="R48" i="2"/>
  <c r="S48" i="2"/>
  <c r="H49" i="2"/>
  <c r="I49" i="2"/>
  <c r="J49" i="2"/>
  <c r="K49" i="2"/>
  <c r="L49" i="2"/>
  <c r="M49" i="2"/>
  <c r="N49" i="2"/>
  <c r="O49" i="2"/>
  <c r="P49" i="2"/>
  <c r="Q49" i="2"/>
  <c r="R49" i="2"/>
  <c r="S49" i="2"/>
  <c r="H50" i="2"/>
  <c r="I50" i="2"/>
  <c r="J50" i="2"/>
  <c r="K50" i="2"/>
  <c r="L50" i="2"/>
  <c r="M50" i="2"/>
  <c r="N50" i="2"/>
  <c r="O50" i="2"/>
  <c r="P50" i="2"/>
  <c r="Q50" i="2"/>
  <c r="R50" i="2"/>
  <c r="S50" i="2"/>
  <c r="H51" i="2"/>
  <c r="I51" i="2"/>
  <c r="J51" i="2"/>
  <c r="K51" i="2"/>
  <c r="L51" i="2"/>
  <c r="M51" i="2"/>
  <c r="N51" i="2"/>
  <c r="O51" i="2"/>
  <c r="P51" i="2"/>
  <c r="Q51" i="2"/>
  <c r="R51" i="2"/>
  <c r="S51" i="2"/>
  <c r="H52" i="2"/>
  <c r="I52" i="2"/>
  <c r="J52" i="2"/>
  <c r="K52" i="2"/>
  <c r="L52" i="2"/>
  <c r="M52" i="2"/>
  <c r="N52" i="2"/>
  <c r="O52" i="2"/>
  <c r="P52" i="2"/>
  <c r="Q52" i="2"/>
  <c r="R52" i="2"/>
  <c r="S52" i="2"/>
  <c r="H53" i="2"/>
  <c r="I53" i="2"/>
  <c r="J53" i="2"/>
  <c r="K53" i="2"/>
  <c r="L53" i="2"/>
  <c r="M53" i="2"/>
  <c r="N53" i="2"/>
  <c r="O53" i="2"/>
  <c r="P53" i="2"/>
  <c r="Q53" i="2"/>
  <c r="R53" i="2"/>
  <c r="S53" i="2"/>
  <c r="H54" i="2"/>
  <c r="I54" i="2"/>
  <c r="J54" i="2"/>
  <c r="K54" i="2"/>
  <c r="L54" i="2"/>
  <c r="M54" i="2"/>
  <c r="N54" i="2"/>
  <c r="O54" i="2"/>
  <c r="P54" i="2"/>
  <c r="Q54" i="2"/>
  <c r="R54" i="2"/>
  <c r="S54" i="2"/>
  <c r="H55" i="2"/>
  <c r="I55" i="2"/>
  <c r="J55" i="2"/>
  <c r="K55" i="2"/>
  <c r="L55" i="2"/>
  <c r="M55" i="2"/>
  <c r="N55" i="2"/>
  <c r="O55" i="2"/>
  <c r="P55" i="2"/>
  <c r="Q55" i="2"/>
  <c r="R55" i="2"/>
  <c r="S55" i="2"/>
  <c r="H56" i="2"/>
  <c r="I56" i="2"/>
  <c r="J56" i="2"/>
  <c r="K56" i="2"/>
  <c r="L56" i="2"/>
  <c r="M56" i="2"/>
  <c r="N56" i="2"/>
  <c r="O56" i="2"/>
  <c r="P56" i="2"/>
  <c r="Q56" i="2"/>
  <c r="R56" i="2"/>
  <c r="S56" i="2"/>
  <c r="H57" i="2"/>
  <c r="I57" i="2"/>
  <c r="J57" i="2"/>
  <c r="K57" i="2"/>
  <c r="L57" i="2"/>
  <c r="M57" i="2"/>
  <c r="N57" i="2"/>
  <c r="O57" i="2"/>
  <c r="P57" i="2"/>
  <c r="Q57" i="2"/>
  <c r="R57" i="2"/>
  <c r="S57" i="2"/>
  <c r="H58" i="2"/>
  <c r="I58" i="2"/>
  <c r="J58" i="2"/>
  <c r="K58" i="2"/>
  <c r="L58" i="2"/>
  <c r="M58" i="2"/>
  <c r="N58" i="2"/>
  <c r="O58" i="2"/>
  <c r="P58" i="2"/>
  <c r="Q58" i="2"/>
  <c r="R58" i="2"/>
  <c r="S58" i="2"/>
  <c r="H59" i="2"/>
  <c r="I59" i="2"/>
  <c r="J59" i="2"/>
  <c r="K59" i="2"/>
  <c r="L59" i="2"/>
  <c r="M59" i="2"/>
  <c r="N59" i="2"/>
  <c r="O59" i="2"/>
  <c r="P59" i="2"/>
  <c r="Q59" i="2"/>
  <c r="R59" i="2"/>
  <c r="S59" i="2"/>
  <c r="H60" i="2"/>
  <c r="I60" i="2"/>
  <c r="J60" i="2"/>
  <c r="K60" i="2"/>
  <c r="L60" i="2"/>
  <c r="M60" i="2"/>
  <c r="N60" i="2"/>
  <c r="O60" i="2"/>
  <c r="P60" i="2"/>
  <c r="Q60" i="2"/>
  <c r="R60" i="2"/>
  <c r="S60" i="2"/>
  <c r="H61" i="2"/>
  <c r="I61" i="2"/>
  <c r="J61" i="2"/>
  <c r="K61" i="2"/>
  <c r="L61" i="2"/>
  <c r="M61" i="2"/>
  <c r="N61" i="2"/>
  <c r="O61" i="2"/>
  <c r="P61" i="2"/>
  <c r="Q61" i="2"/>
  <c r="R61" i="2"/>
  <c r="S61" i="2"/>
  <c r="H62" i="2"/>
  <c r="I62" i="2"/>
  <c r="J62" i="2"/>
  <c r="K62" i="2"/>
  <c r="L62" i="2"/>
  <c r="M62" i="2"/>
  <c r="N62" i="2"/>
  <c r="O62" i="2"/>
  <c r="P62" i="2"/>
  <c r="Q62" i="2"/>
  <c r="R62" i="2"/>
  <c r="S62" i="2"/>
  <c r="H63" i="2"/>
  <c r="I63" i="2"/>
  <c r="J63" i="2"/>
  <c r="K63" i="2"/>
  <c r="L63" i="2"/>
  <c r="M63" i="2"/>
  <c r="N63" i="2"/>
  <c r="O63" i="2"/>
  <c r="P63" i="2"/>
  <c r="Q63" i="2"/>
  <c r="R63" i="2"/>
  <c r="S63" i="2"/>
  <c r="H64" i="2"/>
  <c r="I64" i="2"/>
  <c r="J64" i="2"/>
  <c r="K64" i="2"/>
  <c r="L64" i="2"/>
  <c r="M64" i="2"/>
  <c r="N64" i="2"/>
  <c r="O64" i="2"/>
  <c r="P64" i="2"/>
  <c r="Q64" i="2"/>
  <c r="R64" i="2"/>
  <c r="S64" i="2"/>
  <c r="H65" i="2"/>
  <c r="I65" i="2"/>
  <c r="J65" i="2"/>
  <c r="K65" i="2"/>
  <c r="L65" i="2"/>
  <c r="M65" i="2"/>
  <c r="N65" i="2"/>
  <c r="O65" i="2"/>
  <c r="P65" i="2"/>
  <c r="Q65" i="2"/>
  <c r="R65" i="2"/>
  <c r="S65" i="2"/>
  <c r="H66" i="2"/>
  <c r="I66" i="2"/>
  <c r="J66" i="2"/>
  <c r="K66" i="2"/>
  <c r="L66" i="2"/>
  <c r="M66" i="2"/>
  <c r="N66" i="2"/>
  <c r="O66" i="2"/>
  <c r="P66" i="2"/>
  <c r="Q66" i="2"/>
  <c r="R66" i="2"/>
  <c r="S66" i="2"/>
  <c r="H67" i="2"/>
  <c r="I67" i="2"/>
  <c r="J67" i="2"/>
  <c r="K67" i="2"/>
  <c r="L67" i="2"/>
  <c r="M67" i="2"/>
  <c r="N67" i="2"/>
  <c r="O67" i="2"/>
  <c r="P67" i="2"/>
  <c r="Q67" i="2"/>
  <c r="R67" i="2"/>
  <c r="S67" i="2"/>
  <c r="H68" i="2"/>
  <c r="I68" i="2"/>
  <c r="J68" i="2"/>
  <c r="K68" i="2"/>
  <c r="L68" i="2"/>
  <c r="M68" i="2"/>
  <c r="N68" i="2"/>
  <c r="O68" i="2"/>
  <c r="P68" i="2"/>
  <c r="Q68" i="2"/>
  <c r="R68" i="2"/>
  <c r="S68" i="2"/>
  <c r="H69" i="2"/>
  <c r="I69" i="2"/>
  <c r="J69" i="2"/>
  <c r="K69" i="2"/>
  <c r="L69" i="2"/>
  <c r="M69" i="2"/>
  <c r="N69" i="2"/>
  <c r="O69" i="2"/>
  <c r="P69" i="2"/>
  <c r="Q69" i="2"/>
  <c r="R69" i="2"/>
  <c r="S69" i="2"/>
  <c r="H70" i="2"/>
  <c r="I70" i="2"/>
  <c r="J70" i="2"/>
  <c r="K70" i="2"/>
  <c r="L70" i="2"/>
  <c r="M70" i="2"/>
  <c r="N70" i="2"/>
  <c r="O70" i="2"/>
  <c r="P70" i="2"/>
  <c r="Q70" i="2"/>
  <c r="R70" i="2"/>
  <c r="S70" i="2"/>
  <c r="H71" i="2"/>
  <c r="I71" i="2"/>
  <c r="J71" i="2"/>
  <c r="K71" i="2"/>
  <c r="L71" i="2"/>
  <c r="M71" i="2"/>
  <c r="N71" i="2"/>
  <c r="O71" i="2"/>
  <c r="P71" i="2"/>
  <c r="Q71" i="2"/>
  <c r="R71" i="2"/>
  <c r="S71" i="2"/>
  <c r="H72" i="2"/>
  <c r="I72" i="2"/>
  <c r="J72" i="2"/>
  <c r="K72" i="2"/>
  <c r="L72" i="2"/>
  <c r="M72" i="2"/>
  <c r="N72" i="2"/>
  <c r="O72" i="2"/>
  <c r="P72" i="2"/>
  <c r="Q72" i="2"/>
  <c r="R72" i="2"/>
  <c r="S72" i="2"/>
  <c r="H73" i="2"/>
  <c r="I73" i="2"/>
  <c r="J73" i="2"/>
  <c r="K73" i="2"/>
  <c r="L73" i="2"/>
  <c r="M73" i="2"/>
  <c r="N73" i="2"/>
  <c r="O73" i="2"/>
  <c r="P73" i="2"/>
  <c r="Q73" i="2"/>
  <c r="R73" i="2"/>
  <c r="S73" i="2"/>
  <c r="H74" i="2"/>
  <c r="I74" i="2"/>
  <c r="J74" i="2"/>
  <c r="K74" i="2"/>
  <c r="L74" i="2"/>
  <c r="M74" i="2"/>
  <c r="N74" i="2"/>
  <c r="O74" i="2"/>
  <c r="P74" i="2"/>
  <c r="Q74" i="2"/>
  <c r="R74" i="2"/>
  <c r="S74" i="2"/>
  <c r="H75" i="2"/>
  <c r="I75" i="2"/>
  <c r="J75" i="2"/>
  <c r="K75" i="2"/>
  <c r="L75" i="2"/>
  <c r="M75" i="2"/>
  <c r="N75" i="2"/>
  <c r="O75" i="2"/>
  <c r="P75" i="2"/>
  <c r="Q75" i="2"/>
  <c r="R75" i="2"/>
  <c r="S75" i="2"/>
  <c r="H76" i="2"/>
  <c r="I76" i="2"/>
  <c r="J76" i="2"/>
  <c r="K76" i="2"/>
  <c r="L76" i="2"/>
  <c r="M76" i="2"/>
  <c r="N76" i="2"/>
  <c r="O76" i="2"/>
  <c r="P76" i="2"/>
  <c r="Q76" i="2"/>
  <c r="R76" i="2"/>
  <c r="S76" i="2"/>
  <c r="H77" i="2"/>
  <c r="I77" i="2"/>
  <c r="J77" i="2"/>
  <c r="K77" i="2"/>
  <c r="L77" i="2"/>
  <c r="M77" i="2"/>
  <c r="N77" i="2"/>
  <c r="O77" i="2"/>
  <c r="P77" i="2"/>
  <c r="Q77" i="2"/>
  <c r="R77" i="2"/>
  <c r="S77" i="2"/>
  <c r="H78" i="2"/>
  <c r="I78" i="2"/>
  <c r="J78" i="2"/>
  <c r="K78" i="2"/>
  <c r="L78" i="2"/>
  <c r="M78" i="2"/>
  <c r="N78" i="2"/>
  <c r="O78" i="2"/>
  <c r="P78" i="2"/>
  <c r="Q78" i="2"/>
  <c r="R78" i="2"/>
  <c r="S78" i="2"/>
  <c r="H79" i="2"/>
  <c r="I79" i="2"/>
  <c r="J79" i="2"/>
  <c r="K79" i="2"/>
  <c r="L79" i="2"/>
  <c r="M79" i="2"/>
  <c r="N79" i="2"/>
  <c r="O79" i="2"/>
  <c r="P79" i="2"/>
  <c r="Q79" i="2"/>
  <c r="R79" i="2"/>
  <c r="S79" i="2"/>
  <c r="H80" i="2"/>
  <c r="I80" i="2"/>
  <c r="J80" i="2"/>
  <c r="K80" i="2"/>
  <c r="L80" i="2"/>
  <c r="M80" i="2"/>
  <c r="N80" i="2"/>
  <c r="O80" i="2"/>
  <c r="P80" i="2"/>
  <c r="Q80" i="2"/>
  <c r="R80" i="2"/>
  <c r="S80" i="2"/>
  <c r="H81" i="2"/>
  <c r="I81" i="2"/>
  <c r="J81" i="2"/>
  <c r="K81" i="2"/>
  <c r="L81" i="2"/>
  <c r="M81" i="2"/>
  <c r="N81" i="2"/>
  <c r="O81" i="2"/>
  <c r="P81" i="2"/>
  <c r="Q81" i="2"/>
  <c r="R81" i="2"/>
  <c r="S81" i="2"/>
  <c r="H82" i="2"/>
  <c r="I82" i="2"/>
  <c r="J82" i="2"/>
  <c r="K82" i="2"/>
  <c r="L82" i="2"/>
  <c r="M82" i="2"/>
  <c r="N82" i="2"/>
  <c r="O82" i="2"/>
  <c r="P82" i="2"/>
  <c r="Q82" i="2"/>
  <c r="R82" i="2"/>
  <c r="S82" i="2"/>
  <c r="H83" i="2"/>
  <c r="I83" i="2"/>
  <c r="J83" i="2"/>
  <c r="K83" i="2"/>
  <c r="L83" i="2"/>
  <c r="M83" i="2"/>
  <c r="N83" i="2"/>
  <c r="O83" i="2"/>
  <c r="P83" i="2"/>
  <c r="Q83" i="2"/>
  <c r="R83" i="2"/>
  <c r="S83" i="2"/>
  <c r="H84" i="2"/>
  <c r="I84" i="2"/>
  <c r="J84" i="2"/>
  <c r="K84" i="2"/>
  <c r="L84" i="2"/>
  <c r="M84" i="2"/>
  <c r="N84" i="2"/>
  <c r="O84" i="2"/>
  <c r="P84" i="2"/>
  <c r="Q84" i="2"/>
  <c r="R84" i="2"/>
  <c r="S84" i="2"/>
  <c r="H85" i="2"/>
  <c r="I85" i="2"/>
  <c r="J85" i="2"/>
  <c r="K85" i="2"/>
  <c r="L85" i="2"/>
  <c r="M85" i="2"/>
  <c r="N85" i="2"/>
  <c r="O85" i="2"/>
  <c r="P85" i="2"/>
  <c r="Q85" i="2"/>
  <c r="R85" i="2"/>
  <c r="S85" i="2"/>
  <c r="H86" i="2"/>
  <c r="I86" i="2"/>
  <c r="J86" i="2"/>
  <c r="K86" i="2"/>
  <c r="L86" i="2"/>
  <c r="M86" i="2"/>
  <c r="N86" i="2"/>
  <c r="O86" i="2"/>
  <c r="P86" i="2"/>
  <c r="Q86" i="2"/>
  <c r="R86" i="2"/>
  <c r="S86" i="2"/>
  <c r="H87" i="2"/>
  <c r="I87" i="2"/>
  <c r="J87" i="2"/>
  <c r="K87" i="2"/>
  <c r="L87" i="2"/>
  <c r="M87" i="2"/>
  <c r="N87" i="2"/>
  <c r="O87" i="2"/>
  <c r="P87" i="2"/>
  <c r="Q87" i="2"/>
  <c r="R87" i="2"/>
  <c r="S87" i="2"/>
  <c r="H88" i="2"/>
  <c r="I88" i="2"/>
  <c r="J88" i="2"/>
  <c r="K88" i="2"/>
  <c r="L88" i="2"/>
  <c r="M88" i="2"/>
  <c r="N88" i="2"/>
  <c r="O88" i="2"/>
  <c r="P88" i="2"/>
  <c r="Q88" i="2"/>
  <c r="R88" i="2"/>
  <c r="S88" i="2"/>
  <c r="H89" i="2"/>
  <c r="I89" i="2"/>
  <c r="J89" i="2"/>
  <c r="K89" i="2"/>
  <c r="L89" i="2"/>
  <c r="M89" i="2"/>
  <c r="N89" i="2"/>
  <c r="O89" i="2"/>
  <c r="P89" i="2"/>
  <c r="Q89" i="2"/>
  <c r="R89" i="2"/>
  <c r="S89" i="2"/>
  <c r="H90" i="2"/>
  <c r="I90" i="2"/>
  <c r="J90" i="2"/>
  <c r="K90" i="2"/>
  <c r="L90" i="2"/>
  <c r="M90" i="2"/>
  <c r="N90" i="2"/>
  <c r="O90" i="2"/>
  <c r="P90" i="2"/>
  <c r="Q90" i="2"/>
  <c r="R90" i="2"/>
  <c r="S90" i="2"/>
  <c r="H91" i="2"/>
  <c r="I91" i="2"/>
  <c r="J91" i="2"/>
  <c r="K91" i="2"/>
  <c r="L91" i="2"/>
  <c r="M91" i="2"/>
  <c r="N91" i="2"/>
  <c r="O91" i="2"/>
  <c r="P91" i="2"/>
  <c r="Q91" i="2"/>
  <c r="R91" i="2"/>
  <c r="S91" i="2"/>
  <c r="H92" i="2"/>
  <c r="I92" i="2"/>
  <c r="J92" i="2"/>
  <c r="K92" i="2"/>
  <c r="L92" i="2"/>
  <c r="M92" i="2"/>
  <c r="N92" i="2"/>
  <c r="O92" i="2"/>
  <c r="P92" i="2"/>
  <c r="Q92" i="2"/>
  <c r="R92" i="2"/>
  <c r="S92" i="2"/>
  <c r="H93" i="2"/>
  <c r="I93" i="2"/>
  <c r="J93" i="2"/>
  <c r="K93" i="2"/>
  <c r="L93" i="2"/>
  <c r="M93" i="2"/>
  <c r="N93" i="2"/>
  <c r="O93" i="2"/>
  <c r="P93" i="2"/>
  <c r="Q93" i="2"/>
  <c r="R93" i="2"/>
  <c r="S93" i="2"/>
  <c r="H94" i="2"/>
  <c r="I94" i="2"/>
  <c r="J94" i="2"/>
  <c r="K94" i="2"/>
  <c r="L94" i="2"/>
  <c r="M94" i="2"/>
  <c r="N94" i="2"/>
  <c r="O94" i="2"/>
  <c r="P94" i="2"/>
  <c r="Q94" i="2"/>
  <c r="R94" i="2"/>
  <c r="S94" i="2"/>
  <c r="H95" i="2"/>
  <c r="I95" i="2"/>
  <c r="J95" i="2"/>
  <c r="K95" i="2"/>
  <c r="L95" i="2"/>
  <c r="M95" i="2"/>
  <c r="N95" i="2"/>
  <c r="O95" i="2"/>
  <c r="P95" i="2"/>
  <c r="Q95" i="2"/>
  <c r="R95" i="2"/>
  <c r="S95" i="2"/>
  <c r="H96" i="2"/>
  <c r="I96" i="2"/>
  <c r="J96" i="2"/>
  <c r="K96" i="2"/>
  <c r="L96" i="2"/>
  <c r="M96" i="2"/>
  <c r="N96" i="2"/>
  <c r="O96" i="2"/>
  <c r="P96" i="2"/>
  <c r="Q96" i="2"/>
  <c r="R96" i="2"/>
  <c r="S96" i="2"/>
  <c r="H97" i="2"/>
  <c r="I97" i="2"/>
  <c r="J97" i="2"/>
  <c r="K97" i="2"/>
  <c r="L97" i="2"/>
  <c r="M97" i="2"/>
  <c r="N97" i="2"/>
  <c r="O97" i="2"/>
  <c r="P97" i="2"/>
  <c r="Q97" i="2"/>
  <c r="R97" i="2"/>
  <c r="S97" i="2"/>
  <c r="H98" i="2"/>
  <c r="I98" i="2"/>
  <c r="J98" i="2"/>
  <c r="K98" i="2"/>
  <c r="L98" i="2"/>
  <c r="M98" i="2"/>
  <c r="N98" i="2"/>
  <c r="O98" i="2"/>
  <c r="P98" i="2"/>
  <c r="Q98" i="2"/>
  <c r="R98" i="2"/>
  <c r="S98" i="2"/>
  <c r="H99" i="2"/>
  <c r="I99" i="2"/>
  <c r="J99" i="2"/>
  <c r="K99" i="2"/>
  <c r="L99" i="2"/>
  <c r="M99" i="2"/>
  <c r="N99" i="2"/>
  <c r="O99" i="2"/>
  <c r="P99" i="2"/>
  <c r="Q99" i="2"/>
  <c r="R99" i="2"/>
  <c r="S99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H1025" i="2"/>
  <c r="I1025" i="2"/>
  <c r="J1025" i="2"/>
  <c r="K1025" i="2"/>
  <c r="L1025" i="2"/>
  <c r="M1025" i="2"/>
  <c r="N1025" i="2"/>
  <c r="O1025" i="2"/>
  <c r="P1025" i="2"/>
  <c r="Q1025" i="2"/>
  <c r="R1025" i="2"/>
  <c r="S1025" i="2"/>
  <c r="H1026" i="2"/>
  <c r="I1026" i="2"/>
  <c r="J1026" i="2"/>
  <c r="K1026" i="2"/>
  <c r="L1026" i="2"/>
  <c r="M1026" i="2"/>
  <c r="N1026" i="2"/>
  <c r="O1026" i="2"/>
  <c r="P1026" i="2"/>
  <c r="Q1026" i="2"/>
  <c r="R1026" i="2"/>
  <c r="S1026" i="2"/>
  <c r="H1027" i="2"/>
  <c r="I1027" i="2"/>
  <c r="J1027" i="2"/>
  <c r="K1027" i="2"/>
  <c r="L1027" i="2"/>
  <c r="M1027" i="2"/>
  <c r="N1027" i="2"/>
  <c r="O1027" i="2"/>
  <c r="P1027" i="2"/>
  <c r="Q1027" i="2"/>
  <c r="R1027" i="2"/>
  <c r="S1027" i="2"/>
  <c r="H1028" i="2"/>
  <c r="I1028" i="2"/>
  <c r="J1028" i="2"/>
  <c r="K1028" i="2"/>
  <c r="L1028" i="2"/>
  <c r="M1028" i="2"/>
  <c r="N1028" i="2"/>
  <c r="O1028" i="2"/>
  <c r="P1028" i="2"/>
  <c r="Q1028" i="2"/>
  <c r="R1028" i="2"/>
  <c r="S1028" i="2"/>
  <c r="H1029" i="2"/>
  <c r="I1029" i="2"/>
  <c r="J1029" i="2"/>
  <c r="K1029" i="2"/>
  <c r="L1029" i="2"/>
  <c r="M1029" i="2"/>
  <c r="N1029" i="2"/>
  <c r="O1029" i="2"/>
  <c r="P1029" i="2"/>
  <c r="Q1029" i="2"/>
  <c r="R1029" i="2"/>
  <c r="S1029" i="2"/>
  <c r="H1030" i="2"/>
  <c r="I1030" i="2"/>
  <c r="J1030" i="2"/>
  <c r="K1030" i="2"/>
  <c r="L1030" i="2"/>
  <c r="M1030" i="2"/>
  <c r="N1030" i="2"/>
  <c r="O1030" i="2"/>
  <c r="P1030" i="2"/>
  <c r="Q1030" i="2"/>
  <c r="R1030" i="2"/>
  <c r="S1030" i="2"/>
  <c r="H1031" i="2"/>
  <c r="I1031" i="2"/>
  <c r="J1031" i="2"/>
  <c r="K1031" i="2"/>
  <c r="L1031" i="2"/>
  <c r="M1031" i="2"/>
  <c r="N1031" i="2"/>
  <c r="O1031" i="2"/>
  <c r="P1031" i="2"/>
  <c r="Q1031" i="2"/>
  <c r="R1031" i="2"/>
  <c r="S1031" i="2"/>
  <c r="H1032" i="2"/>
  <c r="I1032" i="2"/>
  <c r="J1032" i="2"/>
  <c r="K1032" i="2"/>
  <c r="L1032" i="2"/>
  <c r="M1032" i="2"/>
  <c r="N1032" i="2"/>
  <c r="O1032" i="2"/>
  <c r="P1032" i="2"/>
  <c r="Q1032" i="2"/>
  <c r="R1032" i="2"/>
  <c r="S1032" i="2"/>
  <c r="H1033" i="2"/>
  <c r="I1033" i="2"/>
  <c r="J1033" i="2"/>
  <c r="K1033" i="2"/>
  <c r="L1033" i="2"/>
  <c r="M1033" i="2"/>
  <c r="N1033" i="2"/>
  <c r="O1033" i="2"/>
  <c r="P1033" i="2"/>
  <c r="Q1033" i="2"/>
  <c r="R1033" i="2"/>
  <c r="S1033" i="2"/>
  <c r="H1034" i="2"/>
  <c r="I1034" i="2"/>
  <c r="J1034" i="2"/>
  <c r="K1034" i="2"/>
  <c r="L1034" i="2"/>
  <c r="M1034" i="2"/>
  <c r="N1034" i="2"/>
  <c r="O1034" i="2"/>
  <c r="P1034" i="2"/>
  <c r="Q1034" i="2"/>
  <c r="R1034" i="2"/>
  <c r="S1034" i="2"/>
  <c r="H1035" i="2"/>
  <c r="I1035" i="2"/>
  <c r="J1035" i="2"/>
  <c r="K1035" i="2"/>
  <c r="L1035" i="2"/>
  <c r="M1035" i="2"/>
  <c r="N1035" i="2"/>
  <c r="O1035" i="2"/>
  <c r="P1035" i="2"/>
  <c r="Q1035" i="2"/>
  <c r="R1035" i="2"/>
  <c r="S1035" i="2"/>
  <c r="H1036" i="2"/>
  <c r="I1036" i="2"/>
  <c r="J1036" i="2"/>
  <c r="K1036" i="2"/>
  <c r="L1036" i="2"/>
  <c r="M1036" i="2"/>
  <c r="N1036" i="2"/>
  <c r="O1036" i="2"/>
  <c r="P1036" i="2"/>
  <c r="Q1036" i="2"/>
  <c r="R1036" i="2"/>
  <c r="S1036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H1038" i="2"/>
  <c r="I1038" i="2"/>
  <c r="J1038" i="2"/>
  <c r="K1038" i="2"/>
  <c r="L1038" i="2"/>
  <c r="M1038" i="2"/>
  <c r="N1038" i="2"/>
  <c r="O1038" i="2"/>
  <c r="P1038" i="2"/>
  <c r="Q1038" i="2"/>
  <c r="R1038" i="2"/>
  <c r="S1038" i="2"/>
  <c r="H1039" i="2"/>
  <c r="I1039" i="2"/>
  <c r="J1039" i="2"/>
  <c r="K1039" i="2"/>
  <c r="L1039" i="2"/>
  <c r="M1039" i="2"/>
  <c r="N1039" i="2"/>
  <c r="O1039" i="2"/>
  <c r="P1039" i="2"/>
  <c r="Q1039" i="2"/>
  <c r="R1039" i="2"/>
  <c r="S1039" i="2"/>
  <c r="H1040" i="2"/>
  <c r="I1040" i="2"/>
  <c r="J1040" i="2"/>
  <c r="K1040" i="2"/>
  <c r="L1040" i="2"/>
  <c r="M1040" i="2"/>
  <c r="N1040" i="2"/>
  <c r="O1040" i="2"/>
  <c r="P1040" i="2"/>
  <c r="Q1040" i="2"/>
  <c r="R1040" i="2"/>
  <c r="S1040" i="2"/>
  <c r="H1041" i="2"/>
  <c r="I1041" i="2"/>
  <c r="J1041" i="2"/>
  <c r="K1041" i="2"/>
  <c r="L1041" i="2"/>
  <c r="M1041" i="2"/>
  <c r="N1041" i="2"/>
  <c r="O1041" i="2"/>
  <c r="P1041" i="2"/>
  <c r="Q1041" i="2"/>
  <c r="R1041" i="2"/>
  <c r="S1041" i="2"/>
  <c r="H1042" i="2"/>
  <c r="I1042" i="2"/>
  <c r="J1042" i="2"/>
  <c r="K1042" i="2"/>
  <c r="L1042" i="2"/>
  <c r="M1042" i="2"/>
  <c r="N1042" i="2"/>
  <c r="O1042" i="2"/>
  <c r="P1042" i="2"/>
  <c r="Q1042" i="2"/>
  <c r="R1042" i="2"/>
  <c r="S1042" i="2"/>
  <c r="H1043" i="2"/>
  <c r="I1043" i="2"/>
  <c r="J1043" i="2"/>
  <c r="K1043" i="2"/>
  <c r="L1043" i="2"/>
  <c r="M1043" i="2"/>
  <c r="N1043" i="2"/>
  <c r="O1043" i="2"/>
  <c r="P1043" i="2"/>
  <c r="Q1043" i="2"/>
  <c r="R1043" i="2"/>
  <c r="S1043" i="2"/>
  <c r="H1044" i="2"/>
  <c r="I1044" i="2"/>
  <c r="J1044" i="2"/>
  <c r="K1044" i="2"/>
  <c r="L1044" i="2"/>
  <c r="M1044" i="2"/>
  <c r="N1044" i="2"/>
  <c r="O1044" i="2"/>
  <c r="P1044" i="2"/>
  <c r="Q1044" i="2"/>
  <c r="R1044" i="2"/>
  <c r="S1044" i="2"/>
  <c r="H1045" i="2"/>
  <c r="I1045" i="2"/>
  <c r="J1045" i="2"/>
  <c r="K1045" i="2"/>
  <c r="L1045" i="2"/>
  <c r="M1045" i="2"/>
  <c r="N1045" i="2"/>
  <c r="O1045" i="2"/>
  <c r="P1045" i="2"/>
  <c r="Q1045" i="2"/>
  <c r="R1045" i="2"/>
  <c r="S1045" i="2"/>
  <c r="H1046" i="2"/>
  <c r="I1046" i="2"/>
  <c r="J1046" i="2"/>
  <c r="K1046" i="2"/>
  <c r="L1046" i="2"/>
  <c r="M1046" i="2"/>
  <c r="N1046" i="2"/>
  <c r="O1046" i="2"/>
  <c r="P1046" i="2"/>
  <c r="Q1046" i="2"/>
  <c r="R1046" i="2"/>
  <c r="S1046" i="2"/>
  <c r="H1047" i="2"/>
  <c r="I1047" i="2"/>
  <c r="J1047" i="2"/>
  <c r="K1047" i="2"/>
  <c r="L1047" i="2"/>
  <c r="M1047" i="2"/>
  <c r="N1047" i="2"/>
  <c r="O1047" i="2"/>
  <c r="P1047" i="2"/>
  <c r="Q1047" i="2"/>
  <c r="R1047" i="2"/>
  <c r="S1047" i="2"/>
  <c r="H1048" i="2"/>
  <c r="I1048" i="2"/>
  <c r="J1048" i="2"/>
  <c r="K1048" i="2"/>
  <c r="L1048" i="2"/>
  <c r="M1048" i="2"/>
  <c r="N1048" i="2"/>
  <c r="O1048" i="2"/>
  <c r="P1048" i="2"/>
  <c r="Q1048" i="2"/>
  <c r="R1048" i="2"/>
  <c r="S1048" i="2"/>
  <c r="H1049" i="2"/>
  <c r="I1049" i="2"/>
  <c r="J1049" i="2"/>
  <c r="K1049" i="2"/>
  <c r="L1049" i="2"/>
  <c r="M1049" i="2"/>
  <c r="N1049" i="2"/>
  <c r="O1049" i="2"/>
  <c r="P1049" i="2"/>
  <c r="Q1049" i="2"/>
  <c r="R1049" i="2"/>
  <c r="S1049" i="2"/>
  <c r="H1050" i="2"/>
  <c r="I1050" i="2"/>
  <c r="J1050" i="2"/>
  <c r="K1050" i="2"/>
  <c r="L1050" i="2"/>
  <c r="M1050" i="2"/>
  <c r="N1050" i="2"/>
  <c r="O1050" i="2"/>
  <c r="P1050" i="2"/>
  <c r="Q1050" i="2"/>
  <c r="R1050" i="2"/>
  <c r="S1050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H1052" i="2"/>
  <c r="I1052" i="2"/>
  <c r="J1052" i="2"/>
  <c r="K1052" i="2"/>
  <c r="L1052" i="2"/>
  <c r="M1052" i="2"/>
  <c r="N1052" i="2"/>
  <c r="O1052" i="2"/>
  <c r="P1052" i="2"/>
  <c r="Q1052" i="2"/>
  <c r="R1052" i="2"/>
  <c r="S1052" i="2"/>
  <c r="H1053" i="2"/>
  <c r="I1053" i="2"/>
  <c r="J1053" i="2"/>
  <c r="K1053" i="2"/>
  <c r="L1053" i="2"/>
  <c r="M1053" i="2"/>
  <c r="N1053" i="2"/>
  <c r="O1053" i="2"/>
  <c r="P1053" i="2"/>
  <c r="Q1053" i="2"/>
  <c r="R1053" i="2"/>
  <c r="S1053" i="2"/>
  <c r="H1054" i="2"/>
  <c r="I1054" i="2"/>
  <c r="J1054" i="2"/>
  <c r="K1054" i="2"/>
  <c r="L1054" i="2"/>
  <c r="M1054" i="2"/>
  <c r="N1054" i="2"/>
  <c r="O1054" i="2"/>
  <c r="P1054" i="2"/>
  <c r="Q1054" i="2"/>
  <c r="R1054" i="2"/>
  <c r="S1054" i="2"/>
  <c r="H1055" i="2"/>
  <c r="I1055" i="2"/>
  <c r="J1055" i="2"/>
  <c r="K1055" i="2"/>
  <c r="L1055" i="2"/>
  <c r="M1055" i="2"/>
  <c r="N1055" i="2"/>
  <c r="O1055" i="2"/>
  <c r="P1055" i="2"/>
  <c r="Q1055" i="2"/>
  <c r="R1055" i="2"/>
  <c r="S1055" i="2"/>
  <c r="H1056" i="2"/>
  <c r="I1056" i="2"/>
  <c r="J1056" i="2"/>
  <c r="K1056" i="2"/>
  <c r="L1056" i="2"/>
  <c r="M1056" i="2"/>
  <c r="N1056" i="2"/>
  <c r="O1056" i="2"/>
  <c r="P1056" i="2"/>
  <c r="Q1056" i="2"/>
  <c r="R1056" i="2"/>
  <c r="S1056" i="2"/>
  <c r="H1057" i="2"/>
  <c r="I1057" i="2"/>
  <c r="J1057" i="2"/>
  <c r="K1057" i="2"/>
  <c r="L1057" i="2"/>
  <c r="M1057" i="2"/>
  <c r="N1057" i="2"/>
  <c r="O1057" i="2"/>
  <c r="P1057" i="2"/>
  <c r="Q1057" i="2"/>
  <c r="R1057" i="2"/>
  <c r="S1057" i="2"/>
  <c r="H1058" i="2"/>
  <c r="I1058" i="2"/>
  <c r="J1058" i="2"/>
  <c r="K1058" i="2"/>
  <c r="L1058" i="2"/>
  <c r="M1058" i="2"/>
  <c r="N1058" i="2"/>
  <c r="O1058" i="2"/>
  <c r="P1058" i="2"/>
  <c r="Q1058" i="2"/>
  <c r="R1058" i="2"/>
  <c r="S1058" i="2"/>
  <c r="H1059" i="2"/>
  <c r="I1059" i="2"/>
  <c r="J1059" i="2"/>
  <c r="K1059" i="2"/>
  <c r="L1059" i="2"/>
  <c r="M1059" i="2"/>
  <c r="N1059" i="2"/>
  <c r="O1059" i="2"/>
  <c r="P1059" i="2"/>
  <c r="Q1059" i="2"/>
  <c r="R1059" i="2"/>
  <c r="S1059" i="2"/>
  <c r="H1060" i="2"/>
  <c r="I1060" i="2"/>
  <c r="J1060" i="2"/>
  <c r="K1060" i="2"/>
  <c r="L1060" i="2"/>
  <c r="M1060" i="2"/>
  <c r="N1060" i="2"/>
  <c r="O1060" i="2"/>
  <c r="P1060" i="2"/>
  <c r="Q1060" i="2"/>
  <c r="R1060" i="2"/>
  <c r="S1060" i="2"/>
  <c r="H1061" i="2"/>
  <c r="I1061" i="2"/>
  <c r="J1061" i="2"/>
  <c r="K1061" i="2"/>
  <c r="L1061" i="2"/>
  <c r="M1061" i="2"/>
  <c r="N1061" i="2"/>
  <c r="O1061" i="2"/>
  <c r="P1061" i="2"/>
  <c r="Q1061" i="2"/>
  <c r="R1061" i="2"/>
  <c r="S1061" i="2"/>
  <c r="H1062" i="2"/>
  <c r="I1062" i="2"/>
  <c r="J1062" i="2"/>
  <c r="K1062" i="2"/>
  <c r="L1062" i="2"/>
  <c r="M1062" i="2"/>
  <c r="N1062" i="2"/>
  <c r="O1062" i="2"/>
  <c r="P1062" i="2"/>
  <c r="Q1062" i="2"/>
  <c r="R1062" i="2"/>
  <c r="S1062" i="2"/>
  <c r="H1063" i="2"/>
  <c r="I1063" i="2"/>
  <c r="J1063" i="2"/>
  <c r="K1063" i="2"/>
  <c r="L1063" i="2"/>
  <c r="M1063" i="2"/>
  <c r="N1063" i="2"/>
  <c r="O1063" i="2"/>
  <c r="P1063" i="2"/>
  <c r="Q1063" i="2"/>
  <c r="R1063" i="2"/>
  <c r="S1063" i="2"/>
  <c r="H1064" i="2"/>
  <c r="I1064" i="2"/>
  <c r="J1064" i="2"/>
  <c r="K1064" i="2"/>
  <c r="L1064" i="2"/>
  <c r="M1064" i="2"/>
  <c r="N1064" i="2"/>
  <c r="O1064" i="2"/>
  <c r="P1064" i="2"/>
  <c r="Q1064" i="2"/>
  <c r="R1064" i="2"/>
  <c r="S1064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H1066" i="2"/>
  <c r="I1066" i="2"/>
  <c r="J1066" i="2"/>
  <c r="K1066" i="2"/>
  <c r="L1066" i="2"/>
  <c r="M1066" i="2"/>
  <c r="N1066" i="2"/>
  <c r="O1066" i="2"/>
  <c r="P1066" i="2"/>
  <c r="Q1066" i="2"/>
  <c r="R1066" i="2"/>
  <c r="S1066" i="2"/>
  <c r="H1067" i="2"/>
  <c r="I1067" i="2"/>
  <c r="J1067" i="2"/>
  <c r="K1067" i="2"/>
  <c r="L1067" i="2"/>
  <c r="M1067" i="2"/>
  <c r="N1067" i="2"/>
  <c r="O1067" i="2"/>
  <c r="P1067" i="2"/>
  <c r="Q1067" i="2"/>
  <c r="R1067" i="2"/>
  <c r="S1067" i="2"/>
  <c r="H1068" i="2"/>
  <c r="I1068" i="2"/>
  <c r="J1068" i="2"/>
  <c r="K1068" i="2"/>
  <c r="L1068" i="2"/>
  <c r="M1068" i="2"/>
  <c r="N1068" i="2"/>
  <c r="O1068" i="2"/>
  <c r="P1068" i="2"/>
  <c r="Q1068" i="2"/>
  <c r="R1068" i="2"/>
  <c r="S1068" i="2"/>
  <c r="H1069" i="2"/>
  <c r="I1069" i="2"/>
  <c r="J1069" i="2"/>
  <c r="K1069" i="2"/>
  <c r="L1069" i="2"/>
  <c r="M1069" i="2"/>
  <c r="N1069" i="2"/>
  <c r="O1069" i="2"/>
  <c r="P1069" i="2"/>
  <c r="Q1069" i="2"/>
  <c r="R1069" i="2"/>
  <c r="S1069" i="2"/>
  <c r="H1070" i="2"/>
  <c r="I1070" i="2"/>
  <c r="J1070" i="2"/>
  <c r="K1070" i="2"/>
  <c r="L1070" i="2"/>
  <c r="M1070" i="2"/>
  <c r="N1070" i="2"/>
  <c r="O1070" i="2"/>
  <c r="P1070" i="2"/>
  <c r="Q1070" i="2"/>
  <c r="R1070" i="2"/>
  <c r="S1070" i="2"/>
  <c r="H1071" i="2"/>
  <c r="I1071" i="2"/>
  <c r="J1071" i="2"/>
  <c r="K1071" i="2"/>
  <c r="L1071" i="2"/>
  <c r="M1071" i="2"/>
  <c r="N1071" i="2"/>
  <c r="O1071" i="2"/>
  <c r="P1071" i="2"/>
  <c r="Q1071" i="2"/>
  <c r="R1071" i="2"/>
  <c r="S1071" i="2"/>
  <c r="H1072" i="2"/>
  <c r="I1072" i="2"/>
  <c r="J1072" i="2"/>
  <c r="K1072" i="2"/>
  <c r="L1072" i="2"/>
  <c r="M1072" i="2"/>
  <c r="N1072" i="2"/>
  <c r="O1072" i="2"/>
  <c r="P1072" i="2"/>
  <c r="Q1072" i="2"/>
  <c r="R1072" i="2"/>
  <c r="S1072" i="2"/>
  <c r="H1073" i="2"/>
  <c r="I1073" i="2"/>
  <c r="J1073" i="2"/>
  <c r="K1073" i="2"/>
  <c r="L1073" i="2"/>
  <c r="M1073" i="2"/>
  <c r="N1073" i="2"/>
  <c r="O1073" i="2"/>
  <c r="P1073" i="2"/>
  <c r="Q1073" i="2"/>
  <c r="R1073" i="2"/>
  <c r="S1073" i="2"/>
  <c r="H1074" i="2"/>
  <c r="I1074" i="2"/>
  <c r="J1074" i="2"/>
  <c r="K1074" i="2"/>
  <c r="L1074" i="2"/>
  <c r="M1074" i="2"/>
  <c r="N1074" i="2"/>
  <c r="O1074" i="2"/>
  <c r="P1074" i="2"/>
  <c r="Q1074" i="2"/>
  <c r="R1074" i="2"/>
  <c r="S1074" i="2"/>
  <c r="H1075" i="2"/>
  <c r="I1075" i="2"/>
  <c r="J1075" i="2"/>
  <c r="K1075" i="2"/>
  <c r="L1075" i="2"/>
  <c r="M1075" i="2"/>
  <c r="N1075" i="2"/>
  <c r="O1075" i="2"/>
  <c r="P1075" i="2"/>
  <c r="Q1075" i="2"/>
  <c r="R1075" i="2"/>
  <c r="S1075" i="2"/>
  <c r="H1076" i="2"/>
  <c r="I1076" i="2"/>
  <c r="J1076" i="2"/>
  <c r="K1076" i="2"/>
  <c r="L1076" i="2"/>
  <c r="M1076" i="2"/>
  <c r="N1076" i="2"/>
  <c r="O1076" i="2"/>
  <c r="P1076" i="2"/>
  <c r="Q1076" i="2"/>
  <c r="R1076" i="2"/>
  <c r="S1076" i="2"/>
  <c r="H1077" i="2"/>
  <c r="I1077" i="2"/>
  <c r="J1077" i="2"/>
  <c r="K1077" i="2"/>
  <c r="L1077" i="2"/>
  <c r="M1077" i="2"/>
  <c r="N1077" i="2"/>
  <c r="O1077" i="2"/>
  <c r="P1077" i="2"/>
  <c r="Q1077" i="2"/>
  <c r="R1077" i="2"/>
  <c r="S1077" i="2"/>
  <c r="H1078" i="2"/>
  <c r="I1078" i="2"/>
  <c r="J1078" i="2"/>
  <c r="K1078" i="2"/>
  <c r="L1078" i="2"/>
  <c r="M1078" i="2"/>
  <c r="N1078" i="2"/>
  <c r="O1078" i="2"/>
  <c r="P1078" i="2"/>
  <c r="Q1078" i="2"/>
  <c r="R1078" i="2"/>
  <c r="S1078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H1080" i="2"/>
  <c r="I1080" i="2"/>
  <c r="J1080" i="2"/>
  <c r="K1080" i="2"/>
  <c r="L1080" i="2"/>
  <c r="M1080" i="2"/>
  <c r="N1080" i="2"/>
  <c r="O1080" i="2"/>
  <c r="P1080" i="2"/>
  <c r="Q1080" i="2"/>
  <c r="R1080" i="2"/>
  <c r="S1080" i="2"/>
  <c r="H1081" i="2"/>
  <c r="I1081" i="2"/>
  <c r="J1081" i="2"/>
  <c r="K1081" i="2"/>
  <c r="L1081" i="2"/>
  <c r="M1081" i="2"/>
  <c r="N1081" i="2"/>
  <c r="O1081" i="2"/>
  <c r="P1081" i="2"/>
  <c r="Q1081" i="2"/>
  <c r="R1081" i="2"/>
  <c r="S1081" i="2"/>
  <c r="H1082" i="2"/>
  <c r="I1082" i="2"/>
  <c r="J1082" i="2"/>
  <c r="K1082" i="2"/>
  <c r="L1082" i="2"/>
  <c r="M1082" i="2"/>
  <c r="N1082" i="2"/>
  <c r="O1082" i="2"/>
  <c r="P1082" i="2"/>
  <c r="Q1082" i="2"/>
  <c r="R1082" i="2"/>
  <c r="S1082" i="2"/>
  <c r="H1083" i="2"/>
  <c r="I1083" i="2"/>
  <c r="J1083" i="2"/>
  <c r="K1083" i="2"/>
  <c r="L1083" i="2"/>
  <c r="M1083" i="2"/>
  <c r="N1083" i="2"/>
  <c r="O1083" i="2"/>
  <c r="P1083" i="2"/>
  <c r="Q1083" i="2"/>
  <c r="R1083" i="2"/>
  <c r="S1083" i="2"/>
  <c r="H1084" i="2"/>
  <c r="I1084" i="2"/>
  <c r="J1084" i="2"/>
  <c r="K1084" i="2"/>
  <c r="L1084" i="2"/>
  <c r="M1084" i="2"/>
  <c r="N1084" i="2"/>
  <c r="O1084" i="2"/>
  <c r="P1084" i="2"/>
  <c r="Q1084" i="2"/>
  <c r="R1084" i="2"/>
  <c r="S1084" i="2"/>
  <c r="H1085" i="2"/>
  <c r="I1085" i="2"/>
  <c r="J1085" i="2"/>
  <c r="K1085" i="2"/>
  <c r="L1085" i="2"/>
  <c r="M1085" i="2"/>
  <c r="N1085" i="2"/>
  <c r="O1085" i="2"/>
  <c r="P1085" i="2"/>
  <c r="Q1085" i="2"/>
  <c r="R1085" i="2"/>
  <c r="S1085" i="2"/>
  <c r="H1086" i="2"/>
  <c r="I1086" i="2"/>
  <c r="J1086" i="2"/>
  <c r="K1086" i="2"/>
  <c r="L1086" i="2"/>
  <c r="M1086" i="2"/>
  <c r="N1086" i="2"/>
  <c r="O1086" i="2"/>
  <c r="P1086" i="2"/>
  <c r="Q1086" i="2"/>
  <c r="R1086" i="2"/>
  <c r="S1086" i="2"/>
  <c r="H1087" i="2"/>
  <c r="I1087" i="2"/>
  <c r="J1087" i="2"/>
  <c r="K1087" i="2"/>
  <c r="L1087" i="2"/>
  <c r="M1087" i="2"/>
  <c r="N1087" i="2"/>
  <c r="O1087" i="2"/>
  <c r="P1087" i="2"/>
  <c r="Q1087" i="2"/>
  <c r="R1087" i="2"/>
  <c r="S1087" i="2"/>
  <c r="H1088" i="2"/>
  <c r="I1088" i="2"/>
  <c r="J1088" i="2"/>
  <c r="K1088" i="2"/>
  <c r="L1088" i="2"/>
  <c r="M1088" i="2"/>
  <c r="N1088" i="2"/>
  <c r="O1088" i="2"/>
  <c r="P1088" i="2"/>
  <c r="Q1088" i="2"/>
  <c r="R1088" i="2"/>
  <c r="S1088" i="2"/>
  <c r="H1089" i="2"/>
  <c r="I1089" i="2"/>
  <c r="J1089" i="2"/>
  <c r="K1089" i="2"/>
  <c r="L1089" i="2"/>
  <c r="M1089" i="2"/>
  <c r="N1089" i="2"/>
  <c r="O1089" i="2"/>
  <c r="P1089" i="2"/>
  <c r="Q1089" i="2"/>
  <c r="R1089" i="2"/>
  <c r="S1089" i="2"/>
  <c r="H1090" i="2"/>
  <c r="I1090" i="2"/>
  <c r="J1090" i="2"/>
  <c r="K1090" i="2"/>
  <c r="L1090" i="2"/>
  <c r="M1090" i="2"/>
  <c r="N1090" i="2"/>
  <c r="O1090" i="2"/>
  <c r="P1090" i="2"/>
  <c r="Q1090" i="2"/>
  <c r="R1090" i="2"/>
  <c r="S1090" i="2"/>
  <c r="H1091" i="2"/>
  <c r="I1091" i="2"/>
  <c r="J1091" i="2"/>
  <c r="K1091" i="2"/>
  <c r="L1091" i="2"/>
  <c r="M1091" i="2"/>
  <c r="N1091" i="2"/>
  <c r="O1091" i="2"/>
  <c r="P1091" i="2"/>
  <c r="Q1091" i="2"/>
  <c r="R1091" i="2"/>
  <c r="S1091" i="2"/>
  <c r="H1092" i="2"/>
  <c r="I1092" i="2"/>
  <c r="J1092" i="2"/>
  <c r="K1092" i="2"/>
  <c r="L1092" i="2"/>
  <c r="M1092" i="2"/>
  <c r="N1092" i="2"/>
  <c r="O1092" i="2"/>
  <c r="P1092" i="2"/>
  <c r="Q1092" i="2"/>
  <c r="R1092" i="2"/>
  <c r="S1092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H1094" i="2"/>
  <c r="I1094" i="2"/>
  <c r="J1094" i="2"/>
  <c r="K1094" i="2"/>
  <c r="L1094" i="2"/>
  <c r="M1094" i="2"/>
  <c r="N1094" i="2"/>
  <c r="O1094" i="2"/>
  <c r="P1094" i="2"/>
  <c r="Q1094" i="2"/>
  <c r="R1094" i="2"/>
  <c r="S1094" i="2"/>
  <c r="H1095" i="2"/>
  <c r="I1095" i="2"/>
  <c r="J1095" i="2"/>
  <c r="K1095" i="2"/>
  <c r="L1095" i="2"/>
  <c r="M1095" i="2"/>
  <c r="N1095" i="2"/>
  <c r="O1095" i="2"/>
  <c r="P1095" i="2"/>
  <c r="Q1095" i="2"/>
  <c r="R1095" i="2"/>
  <c r="S1095" i="2"/>
  <c r="H1096" i="2"/>
  <c r="I1096" i="2"/>
  <c r="J1096" i="2"/>
  <c r="K1096" i="2"/>
  <c r="L1096" i="2"/>
  <c r="M1096" i="2"/>
  <c r="N1096" i="2"/>
  <c r="O1096" i="2"/>
  <c r="P1096" i="2"/>
  <c r="Q1096" i="2"/>
  <c r="R1096" i="2"/>
  <c r="S1096" i="2"/>
  <c r="H1097" i="2"/>
  <c r="I1097" i="2"/>
  <c r="J1097" i="2"/>
  <c r="K1097" i="2"/>
  <c r="L1097" i="2"/>
  <c r="M1097" i="2"/>
  <c r="N1097" i="2"/>
  <c r="O1097" i="2"/>
  <c r="P1097" i="2"/>
  <c r="Q1097" i="2"/>
  <c r="R1097" i="2"/>
  <c r="S1097" i="2"/>
  <c r="H1098" i="2"/>
  <c r="I1098" i="2"/>
  <c r="J1098" i="2"/>
  <c r="K1098" i="2"/>
  <c r="L1098" i="2"/>
  <c r="M1098" i="2"/>
  <c r="N1098" i="2"/>
  <c r="O1098" i="2"/>
  <c r="P1098" i="2"/>
  <c r="Q1098" i="2"/>
  <c r="R1098" i="2"/>
  <c r="S1098" i="2"/>
  <c r="H1099" i="2"/>
  <c r="I1099" i="2"/>
  <c r="J1099" i="2"/>
  <c r="K1099" i="2"/>
  <c r="L1099" i="2"/>
  <c r="M1099" i="2"/>
  <c r="N1099" i="2"/>
  <c r="O1099" i="2"/>
  <c r="P1099" i="2"/>
  <c r="Q1099" i="2"/>
  <c r="R1099" i="2"/>
  <c r="S1099" i="2"/>
  <c r="H1100" i="2"/>
  <c r="I1100" i="2"/>
  <c r="J1100" i="2"/>
  <c r="K1100" i="2"/>
  <c r="L1100" i="2"/>
  <c r="M1100" i="2"/>
  <c r="N1100" i="2"/>
  <c r="O1100" i="2"/>
  <c r="P1100" i="2"/>
  <c r="Q1100" i="2"/>
  <c r="R1100" i="2"/>
  <c r="S1100" i="2"/>
  <c r="H1101" i="2"/>
  <c r="I1101" i="2"/>
  <c r="J1101" i="2"/>
  <c r="K1101" i="2"/>
  <c r="L1101" i="2"/>
  <c r="M1101" i="2"/>
  <c r="N1101" i="2"/>
  <c r="O1101" i="2"/>
  <c r="P1101" i="2"/>
  <c r="Q1101" i="2"/>
  <c r="R1101" i="2"/>
  <c r="S1101" i="2"/>
  <c r="H1102" i="2"/>
  <c r="I1102" i="2"/>
  <c r="J1102" i="2"/>
  <c r="K1102" i="2"/>
  <c r="L1102" i="2"/>
  <c r="M1102" i="2"/>
  <c r="N1102" i="2"/>
  <c r="O1102" i="2"/>
  <c r="P1102" i="2"/>
  <c r="Q1102" i="2"/>
  <c r="R1102" i="2"/>
  <c r="S1102" i="2"/>
  <c r="H1103" i="2"/>
  <c r="I1103" i="2"/>
  <c r="J1103" i="2"/>
  <c r="K1103" i="2"/>
  <c r="L1103" i="2"/>
  <c r="M1103" i="2"/>
  <c r="N1103" i="2"/>
  <c r="O1103" i="2"/>
  <c r="P1103" i="2"/>
  <c r="Q1103" i="2"/>
  <c r="R1103" i="2"/>
  <c r="S1103" i="2"/>
  <c r="H1104" i="2"/>
  <c r="I1104" i="2"/>
  <c r="J1104" i="2"/>
  <c r="K1104" i="2"/>
  <c r="L1104" i="2"/>
  <c r="M1104" i="2"/>
  <c r="N1104" i="2"/>
  <c r="O1104" i="2"/>
  <c r="P1104" i="2"/>
  <c r="Q1104" i="2"/>
  <c r="R1104" i="2"/>
  <c r="S1104" i="2"/>
  <c r="H1105" i="2"/>
  <c r="I1105" i="2"/>
  <c r="J1105" i="2"/>
  <c r="K1105" i="2"/>
  <c r="L1105" i="2"/>
  <c r="M1105" i="2"/>
  <c r="N1105" i="2"/>
  <c r="O1105" i="2"/>
  <c r="P1105" i="2"/>
  <c r="Q1105" i="2"/>
  <c r="R1105" i="2"/>
  <c r="S1105" i="2"/>
  <c r="H1106" i="2"/>
  <c r="I1106" i="2"/>
  <c r="J1106" i="2"/>
  <c r="K1106" i="2"/>
  <c r="L1106" i="2"/>
  <c r="M1106" i="2"/>
  <c r="N1106" i="2"/>
  <c r="O1106" i="2"/>
  <c r="P1106" i="2"/>
  <c r="Q1106" i="2"/>
  <c r="R1106" i="2"/>
  <c r="S1106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H1108" i="2"/>
  <c r="I1108" i="2"/>
  <c r="J1108" i="2"/>
  <c r="K1108" i="2"/>
  <c r="L1108" i="2"/>
  <c r="M1108" i="2"/>
  <c r="N1108" i="2"/>
  <c r="O1108" i="2"/>
  <c r="P1108" i="2"/>
  <c r="Q1108" i="2"/>
  <c r="R1108" i="2"/>
  <c r="S1108" i="2"/>
  <c r="H1109" i="2"/>
  <c r="I1109" i="2"/>
  <c r="J1109" i="2"/>
  <c r="K1109" i="2"/>
  <c r="L1109" i="2"/>
  <c r="M1109" i="2"/>
  <c r="N1109" i="2"/>
  <c r="O1109" i="2"/>
  <c r="P1109" i="2"/>
  <c r="Q1109" i="2"/>
  <c r="R1109" i="2"/>
  <c r="S1109" i="2"/>
  <c r="H1110" i="2"/>
  <c r="I1110" i="2"/>
  <c r="J1110" i="2"/>
  <c r="K1110" i="2"/>
  <c r="L1110" i="2"/>
  <c r="M1110" i="2"/>
  <c r="N1110" i="2"/>
  <c r="O1110" i="2"/>
  <c r="P1110" i="2"/>
  <c r="Q1110" i="2"/>
  <c r="R1110" i="2"/>
  <c r="S1110" i="2"/>
  <c r="H1111" i="2"/>
  <c r="I1111" i="2"/>
  <c r="J1111" i="2"/>
  <c r="K1111" i="2"/>
  <c r="L1111" i="2"/>
  <c r="M1111" i="2"/>
  <c r="N1111" i="2"/>
  <c r="O1111" i="2"/>
  <c r="P1111" i="2"/>
  <c r="Q1111" i="2"/>
  <c r="R1111" i="2"/>
  <c r="S1111" i="2"/>
  <c r="H1112" i="2"/>
  <c r="I1112" i="2"/>
  <c r="J1112" i="2"/>
  <c r="K1112" i="2"/>
  <c r="L1112" i="2"/>
  <c r="M1112" i="2"/>
  <c r="N1112" i="2"/>
  <c r="O1112" i="2"/>
  <c r="P1112" i="2"/>
  <c r="Q1112" i="2"/>
  <c r="R1112" i="2"/>
  <c r="S1112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H1122" i="2"/>
  <c r="I1122" i="2"/>
  <c r="J1122" i="2"/>
  <c r="K1122" i="2"/>
  <c r="L1122" i="2"/>
  <c r="M1122" i="2"/>
  <c r="N1122" i="2"/>
  <c r="O1122" i="2"/>
  <c r="P1122" i="2"/>
  <c r="Q1122" i="2"/>
  <c r="R1122" i="2"/>
  <c r="S1122" i="2"/>
  <c r="H1123" i="2"/>
  <c r="I1123" i="2"/>
  <c r="J1123" i="2"/>
  <c r="K1123" i="2"/>
  <c r="L1123" i="2"/>
  <c r="M1123" i="2"/>
  <c r="N1123" i="2"/>
  <c r="O1123" i="2"/>
  <c r="P1123" i="2"/>
  <c r="Q1123" i="2"/>
  <c r="R1123" i="2"/>
  <c r="S1123" i="2"/>
  <c r="H1124" i="2"/>
  <c r="I1124" i="2"/>
  <c r="J1124" i="2"/>
  <c r="K1124" i="2"/>
  <c r="L1124" i="2"/>
  <c r="M1124" i="2"/>
  <c r="N1124" i="2"/>
  <c r="O1124" i="2"/>
  <c r="P1124" i="2"/>
  <c r="Q1124" i="2"/>
  <c r="R1124" i="2"/>
  <c r="S1124" i="2"/>
  <c r="H1125" i="2"/>
  <c r="I1125" i="2"/>
  <c r="J1125" i="2"/>
  <c r="K1125" i="2"/>
  <c r="L1125" i="2"/>
  <c r="M1125" i="2"/>
  <c r="N1125" i="2"/>
  <c r="O1125" i="2"/>
  <c r="P1125" i="2"/>
  <c r="Q1125" i="2"/>
  <c r="R1125" i="2"/>
  <c r="S1125" i="2"/>
  <c r="H1126" i="2"/>
  <c r="I1126" i="2"/>
  <c r="J1126" i="2"/>
  <c r="K1126" i="2"/>
  <c r="L1126" i="2"/>
  <c r="M1126" i="2"/>
  <c r="N1126" i="2"/>
  <c r="O1126" i="2"/>
  <c r="P1126" i="2"/>
  <c r="Q1126" i="2"/>
  <c r="R1126" i="2"/>
  <c r="S1126" i="2"/>
  <c r="H1127" i="2"/>
  <c r="I1127" i="2"/>
  <c r="J1127" i="2"/>
  <c r="K1127" i="2"/>
  <c r="L1127" i="2"/>
  <c r="M1127" i="2"/>
  <c r="N1127" i="2"/>
  <c r="O1127" i="2"/>
  <c r="P1127" i="2"/>
  <c r="Q1127" i="2"/>
  <c r="R1127" i="2"/>
  <c r="S1127" i="2"/>
  <c r="H1128" i="2"/>
  <c r="I1128" i="2"/>
  <c r="J1128" i="2"/>
  <c r="K1128" i="2"/>
  <c r="L1128" i="2"/>
  <c r="M1128" i="2"/>
  <c r="N1128" i="2"/>
  <c r="O1128" i="2"/>
  <c r="P1128" i="2"/>
  <c r="Q1128" i="2"/>
  <c r="R1128" i="2"/>
  <c r="S1128" i="2"/>
  <c r="H1129" i="2"/>
  <c r="I1129" i="2"/>
  <c r="J1129" i="2"/>
  <c r="K1129" i="2"/>
  <c r="L1129" i="2"/>
  <c r="M1129" i="2"/>
  <c r="N1129" i="2"/>
  <c r="O1129" i="2"/>
  <c r="P1129" i="2"/>
  <c r="Q1129" i="2"/>
  <c r="R1129" i="2"/>
  <c r="S1129" i="2"/>
  <c r="H1130" i="2"/>
  <c r="I1130" i="2"/>
  <c r="J1130" i="2"/>
  <c r="K1130" i="2"/>
  <c r="L1130" i="2"/>
  <c r="M1130" i="2"/>
  <c r="N1130" i="2"/>
  <c r="O1130" i="2"/>
  <c r="P1130" i="2"/>
  <c r="Q1130" i="2"/>
  <c r="R1130" i="2"/>
  <c r="S1130" i="2"/>
  <c r="H1131" i="2"/>
  <c r="I1131" i="2"/>
  <c r="J1131" i="2"/>
  <c r="K1131" i="2"/>
  <c r="L1131" i="2"/>
  <c r="M1131" i="2"/>
  <c r="N1131" i="2"/>
  <c r="O1131" i="2"/>
  <c r="P1131" i="2"/>
  <c r="Q1131" i="2"/>
  <c r="R1131" i="2"/>
  <c r="S1131" i="2"/>
  <c r="H1132" i="2"/>
  <c r="I1132" i="2"/>
  <c r="J1132" i="2"/>
  <c r="K1132" i="2"/>
  <c r="L1132" i="2"/>
  <c r="M1132" i="2"/>
  <c r="N1132" i="2"/>
  <c r="O1132" i="2"/>
  <c r="P1132" i="2"/>
  <c r="Q1132" i="2"/>
  <c r="R1132" i="2"/>
  <c r="S1132" i="2"/>
  <c r="H1133" i="2"/>
  <c r="I1133" i="2"/>
  <c r="J1133" i="2"/>
  <c r="K1133" i="2"/>
  <c r="L1133" i="2"/>
  <c r="M1133" i="2"/>
  <c r="N1133" i="2"/>
  <c r="O1133" i="2"/>
  <c r="P1133" i="2"/>
  <c r="Q1133" i="2"/>
  <c r="R1133" i="2"/>
  <c r="S1133" i="2"/>
  <c r="H1134" i="2"/>
  <c r="I1134" i="2"/>
  <c r="J1134" i="2"/>
  <c r="K1134" i="2"/>
  <c r="L1134" i="2"/>
  <c r="M1134" i="2"/>
  <c r="N1134" i="2"/>
  <c r="O1134" i="2"/>
  <c r="P1134" i="2"/>
  <c r="Q1134" i="2"/>
  <c r="R1134" i="2"/>
  <c r="S1134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H1136" i="2"/>
  <c r="I1136" i="2"/>
  <c r="J1136" i="2"/>
  <c r="K1136" i="2"/>
  <c r="L1136" i="2"/>
  <c r="M1136" i="2"/>
  <c r="N1136" i="2"/>
  <c r="O1136" i="2"/>
  <c r="P1136" i="2"/>
  <c r="Q1136" i="2"/>
  <c r="R1136" i="2"/>
  <c r="S1136" i="2"/>
  <c r="H1137" i="2"/>
  <c r="I1137" i="2"/>
  <c r="J1137" i="2"/>
  <c r="K1137" i="2"/>
  <c r="L1137" i="2"/>
  <c r="M1137" i="2"/>
  <c r="N1137" i="2"/>
  <c r="O1137" i="2"/>
  <c r="P1137" i="2"/>
  <c r="Q1137" i="2"/>
  <c r="R1137" i="2"/>
  <c r="S1137" i="2"/>
  <c r="H1138" i="2"/>
  <c r="I1138" i="2"/>
  <c r="J1138" i="2"/>
  <c r="K1138" i="2"/>
  <c r="L1138" i="2"/>
  <c r="M1138" i="2"/>
  <c r="N1138" i="2"/>
  <c r="O1138" i="2"/>
  <c r="P1138" i="2"/>
  <c r="Q1138" i="2"/>
  <c r="R1138" i="2"/>
  <c r="S1138" i="2"/>
  <c r="H1139" i="2"/>
  <c r="I1139" i="2"/>
  <c r="J1139" i="2"/>
  <c r="K1139" i="2"/>
  <c r="L1139" i="2"/>
  <c r="M1139" i="2"/>
  <c r="N1139" i="2"/>
  <c r="O1139" i="2"/>
  <c r="P1139" i="2"/>
  <c r="Q1139" i="2"/>
  <c r="R1139" i="2"/>
  <c r="S1139" i="2"/>
  <c r="H1140" i="2"/>
  <c r="I1140" i="2"/>
  <c r="J1140" i="2"/>
  <c r="K1140" i="2"/>
  <c r="L1140" i="2"/>
  <c r="M1140" i="2"/>
  <c r="N1140" i="2"/>
  <c r="O1140" i="2"/>
  <c r="P1140" i="2"/>
  <c r="Q1140" i="2"/>
  <c r="R1140" i="2"/>
  <c r="S1140" i="2"/>
  <c r="H1141" i="2"/>
  <c r="I1141" i="2"/>
  <c r="J1141" i="2"/>
  <c r="K1141" i="2"/>
  <c r="L1141" i="2"/>
  <c r="M1141" i="2"/>
  <c r="N1141" i="2"/>
  <c r="O1141" i="2"/>
  <c r="P1141" i="2"/>
  <c r="Q1141" i="2"/>
  <c r="R1141" i="2"/>
  <c r="S1141" i="2"/>
  <c r="H1142" i="2"/>
  <c r="I1142" i="2"/>
  <c r="J1142" i="2"/>
  <c r="K1142" i="2"/>
  <c r="L1142" i="2"/>
  <c r="M1142" i="2"/>
  <c r="N1142" i="2"/>
  <c r="O1142" i="2"/>
  <c r="P1142" i="2"/>
  <c r="Q1142" i="2"/>
  <c r="R1142" i="2"/>
  <c r="S1142" i="2"/>
  <c r="H1143" i="2"/>
  <c r="I1143" i="2"/>
  <c r="J1143" i="2"/>
  <c r="K1143" i="2"/>
  <c r="L1143" i="2"/>
  <c r="M1143" i="2"/>
  <c r="N1143" i="2"/>
  <c r="O1143" i="2"/>
  <c r="P1143" i="2"/>
  <c r="Q1143" i="2"/>
  <c r="R1143" i="2"/>
  <c r="S1143" i="2"/>
  <c r="H1144" i="2"/>
  <c r="I1144" i="2"/>
  <c r="J1144" i="2"/>
  <c r="K1144" i="2"/>
  <c r="L1144" i="2"/>
  <c r="M1144" i="2"/>
  <c r="N1144" i="2"/>
  <c r="O1144" i="2"/>
  <c r="P1144" i="2"/>
  <c r="Q1144" i="2"/>
  <c r="R1144" i="2"/>
  <c r="S1144" i="2"/>
  <c r="H1145" i="2"/>
  <c r="I1145" i="2"/>
  <c r="J1145" i="2"/>
  <c r="K1145" i="2"/>
  <c r="L1145" i="2"/>
  <c r="M1145" i="2"/>
  <c r="N1145" i="2"/>
  <c r="O1145" i="2"/>
  <c r="P1145" i="2"/>
  <c r="Q1145" i="2"/>
  <c r="R1145" i="2"/>
  <c r="S1145" i="2"/>
  <c r="H1146" i="2"/>
  <c r="I1146" i="2"/>
  <c r="J1146" i="2"/>
  <c r="K1146" i="2"/>
  <c r="L1146" i="2"/>
  <c r="M1146" i="2"/>
  <c r="N1146" i="2"/>
  <c r="O1146" i="2"/>
  <c r="P1146" i="2"/>
  <c r="Q1146" i="2"/>
  <c r="R1146" i="2"/>
  <c r="S1146" i="2"/>
  <c r="H1147" i="2"/>
  <c r="I1147" i="2"/>
  <c r="J1147" i="2"/>
  <c r="K1147" i="2"/>
  <c r="L1147" i="2"/>
  <c r="M1147" i="2"/>
  <c r="N1147" i="2"/>
  <c r="O1147" i="2"/>
  <c r="P1147" i="2"/>
  <c r="Q1147" i="2"/>
  <c r="R1147" i="2"/>
  <c r="S1147" i="2"/>
  <c r="H1148" i="2"/>
  <c r="I1148" i="2"/>
  <c r="J1148" i="2"/>
  <c r="K1148" i="2"/>
  <c r="L1148" i="2"/>
  <c r="M1148" i="2"/>
  <c r="N1148" i="2"/>
  <c r="O1148" i="2"/>
  <c r="P1148" i="2"/>
  <c r="Q1148" i="2"/>
  <c r="R1148" i="2"/>
  <c r="S1148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H1150" i="2"/>
  <c r="I1150" i="2"/>
  <c r="J1150" i="2"/>
  <c r="K1150" i="2"/>
  <c r="L1150" i="2"/>
  <c r="M1150" i="2"/>
  <c r="N1150" i="2"/>
  <c r="O1150" i="2"/>
  <c r="P1150" i="2"/>
  <c r="Q1150" i="2"/>
  <c r="R1150" i="2"/>
  <c r="S1150" i="2"/>
  <c r="H1151" i="2"/>
  <c r="I1151" i="2"/>
  <c r="J1151" i="2"/>
  <c r="K1151" i="2"/>
  <c r="L1151" i="2"/>
  <c r="M1151" i="2"/>
  <c r="N1151" i="2"/>
  <c r="O1151" i="2"/>
  <c r="P1151" i="2"/>
  <c r="Q1151" i="2"/>
  <c r="R1151" i="2"/>
  <c r="S1151" i="2"/>
  <c r="H1152" i="2"/>
  <c r="I1152" i="2"/>
  <c r="J1152" i="2"/>
  <c r="K1152" i="2"/>
  <c r="L1152" i="2"/>
  <c r="M1152" i="2"/>
  <c r="N1152" i="2"/>
  <c r="O1152" i="2"/>
  <c r="P1152" i="2"/>
  <c r="Q1152" i="2"/>
  <c r="R1152" i="2"/>
  <c r="S1152" i="2"/>
  <c r="H1153" i="2"/>
  <c r="I1153" i="2"/>
  <c r="J1153" i="2"/>
  <c r="K1153" i="2"/>
  <c r="L1153" i="2"/>
  <c r="M1153" i="2"/>
  <c r="N1153" i="2"/>
  <c r="O1153" i="2"/>
  <c r="P1153" i="2"/>
  <c r="Q1153" i="2"/>
  <c r="R1153" i="2"/>
  <c r="S1153" i="2"/>
  <c r="H1154" i="2"/>
  <c r="I1154" i="2"/>
  <c r="J1154" i="2"/>
  <c r="K1154" i="2"/>
  <c r="L1154" i="2"/>
  <c r="M1154" i="2"/>
  <c r="N1154" i="2"/>
  <c r="O1154" i="2"/>
  <c r="P1154" i="2"/>
  <c r="Q1154" i="2"/>
  <c r="R1154" i="2"/>
  <c r="S1154" i="2"/>
  <c r="H1155" i="2"/>
  <c r="I1155" i="2"/>
  <c r="J1155" i="2"/>
  <c r="K1155" i="2"/>
  <c r="L1155" i="2"/>
  <c r="M1155" i="2"/>
  <c r="N1155" i="2"/>
  <c r="O1155" i="2"/>
  <c r="P1155" i="2"/>
  <c r="Q1155" i="2"/>
  <c r="R1155" i="2"/>
  <c r="S1155" i="2"/>
  <c r="H1156" i="2"/>
  <c r="I1156" i="2"/>
  <c r="J1156" i="2"/>
  <c r="K1156" i="2"/>
  <c r="L1156" i="2"/>
  <c r="M1156" i="2"/>
  <c r="N1156" i="2"/>
  <c r="O1156" i="2"/>
  <c r="P1156" i="2"/>
  <c r="Q1156" i="2"/>
  <c r="R1156" i="2"/>
  <c r="S1156" i="2"/>
  <c r="H1157" i="2"/>
  <c r="I1157" i="2"/>
  <c r="J1157" i="2"/>
  <c r="K1157" i="2"/>
  <c r="L1157" i="2"/>
  <c r="M1157" i="2"/>
  <c r="N1157" i="2"/>
  <c r="O1157" i="2"/>
  <c r="P1157" i="2"/>
  <c r="Q1157" i="2"/>
  <c r="R1157" i="2"/>
  <c r="S1157" i="2"/>
  <c r="H1158" i="2"/>
  <c r="I1158" i="2"/>
  <c r="J1158" i="2"/>
  <c r="K1158" i="2"/>
  <c r="L1158" i="2"/>
  <c r="M1158" i="2"/>
  <c r="N1158" i="2"/>
  <c r="O1158" i="2"/>
  <c r="P1158" i="2"/>
  <c r="Q1158" i="2"/>
  <c r="R1158" i="2"/>
  <c r="S1158" i="2"/>
  <c r="H1159" i="2"/>
  <c r="I1159" i="2"/>
  <c r="J1159" i="2"/>
  <c r="K1159" i="2"/>
  <c r="L1159" i="2"/>
  <c r="M1159" i="2"/>
  <c r="N1159" i="2"/>
  <c r="O1159" i="2"/>
  <c r="P1159" i="2"/>
  <c r="Q1159" i="2"/>
  <c r="R1159" i="2"/>
  <c r="S1159" i="2"/>
  <c r="H1160" i="2"/>
  <c r="I1160" i="2"/>
  <c r="J1160" i="2"/>
  <c r="K1160" i="2"/>
  <c r="L1160" i="2"/>
  <c r="M1160" i="2"/>
  <c r="N1160" i="2"/>
  <c r="O1160" i="2"/>
  <c r="P1160" i="2"/>
  <c r="Q1160" i="2"/>
  <c r="R1160" i="2"/>
  <c r="S1160" i="2"/>
  <c r="H1161" i="2"/>
  <c r="I1161" i="2"/>
  <c r="J1161" i="2"/>
  <c r="K1161" i="2"/>
  <c r="L1161" i="2"/>
  <c r="M1161" i="2"/>
  <c r="N1161" i="2"/>
  <c r="O1161" i="2"/>
  <c r="P1161" i="2"/>
  <c r="Q1161" i="2"/>
  <c r="R1161" i="2"/>
  <c r="S1161" i="2"/>
  <c r="H1162" i="2"/>
  <c r="I1162" i="2"/>
  <c r="J1162" i="2"/>
  <c r="K1162" i="2"/>
  <c r="L1162" i="2"/>
  <c r="M1162" i="2"/>
  <c r="N1162" i="2"/>
  <c r="O1162" i="2"/>
  <c r="P1162" i="2"/>
  <c r="Q1162" i="2"/>
  <c r="R1162" i="2"/>
  <c r="S1162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H1164" i="2"/>
  <c r="I1164" i="2"/>
  <c r="J1164" i="2"/>
  <c r="K1164" i="2"/>
  <c r="L1164" i="2"/>
  <c r="M1164" i="2"/>
  <c r="N1164" i="2"/>
  <c r="O1164" i="2"/>
  <c r="P1164" i="2"/>
  <c r="Q1164" i="2"/>
  <c r="R1164" i="2"/>
  <c r="S1164" i="2"/>
  <c r="H1165" i="2"/>
  <c r="I1165" i="2"/>
  <c r="J1165" i="2"/>
  <c r="K1165" i="2"/>
  <c r="L1165" i="2"/>
  <c r="M1165" i="2"/>
  <c r="N1165" i="2"/>
  <c r="O1165" i="2"/>
  <c r="P1165" i="2"/>
  <c r="Q1165" i="2"/>
  <c r="R1165" i="2"/>
  <c r="S1165" i="2"/>
  <c r="H1166" i="2"/>
  <c r="I1166" i="2"/>
  <c r="J1166" i="2"/>
  <c r="K1166" i="2"/>
  <c r="L1166" i="2"/>
  <c r="M1166" i="2"/>
  <c r="N1166" i="2"/>
  <c r="O1166" i="2"/>
  <c r="P1166" i="2"/>
  <c r="Q1166" i="2"/>
  <c r="R1166" i="2"/>
  <c r="S1166" i="2"/>
  <c r="H1167" i="2"/>
  <c r="I1167" i="2"/>
  <c r="J1167" i="2"/>
  <c r="K1167" i="2"/>
  <c r="L1167" i="2"/>
  <c r="M1167" i="2"/>
  <c r="N1167" i="2"/>
  <c r="O1167" i="2"/>
  <c r="P1167" i="2"/>
  <c r="Q1167" i="2"/>
  <c r="R1167" i="2"/>
  <c r="S1167" i="2"/>
  <c r="H1168" i="2"/>
  <c r="I1168" i="2"/>
  <c r="J1168" i="2"/>
  <c r="K1168" i="2"/>
  <c r="L1168" i="2"/>
  <c r="M1168" i="2"/>
  <c r="N1168" i="2"/>
  <c r="O1168" i="2"/>
  <c r="P1168" i="2"/>
  <c r="Q1168" i="2"/>
  <c r="R1168" i="2"/>
  <c r="S1168" i="2"/>
  <c r="H1169" i="2"/>
  <c r="I1169" i="2"/>
  <c r="J1169" i="2"/>
  <c r="K1169" i="2"/>
  <c r="L1169" i="2"/>
  <c r="M1169" i="2"/>
  <c r="N1169" i="2"/>
  <c r="O1169" i="2"/>
  <c r="P1169" i="2"/>
  <c r="Q1169" i="2"/>
  <c r="R1169" i="2"/>
  <c r="S1169" i="2"/>
  <c r="H1170" i="2"/>
  <c r="I1170" i="2"/>
  <c r="J1170" i="2"/>
  <c r="K1170" i="2"/>
  <c r="L1170" i="2"/>
  <c r="M1170" i="2"/>
  <c r="N1170" i="2"/>
  <c r="O1170" i="2"/>
  <c r="P1170" i="2"/>
  <c r="Q1170" i="2"/>
  <c r="R1170" i="2"/>
  <c r="S1170" i="2"/>
  <c r="H1171" i="2"/>
  <c r="I1171" i="2"/>
  <c r="J1171" i="2"/>
  <c r="K1171" i="2"/>
  <c r="L1171" i="2"/>
  <c r="M1171" i="2"/>
  <c r="N1171" i="2"/>
  <c r="O1171" i="2"/>
  <c r="P1171" i="2"/>
  <c r="Q1171" i="2"/>
  <c r="R1171" i="2"/>
  <c r="S1171" i="2"/>
  <c r="H1172" i="2"/>
  <c r="I1172" i="2"/>
  <c r="J1172" i="2"/>
  <c r="K1172" i="2"/>
  <c r="L1172" i="2"/>
  <c r="M1172" i="2"/>
  <c r="N1172" i="2"/>
  <c r="O1172" i="2"/>
  <c r="P1172" i="2"/>
  <c r="Q1172" i="2"/>
  <c r="R1172" i="2"/>
  <c r="S1172" i="2"/>
  <c r="H1173" i="2"/>
  <c r="I1173" i="2"/>
  <c r="J1173" i="2"/>
  <c r="K1173" i="2"/>
  <c r="L1173" i="2"/>
  <c r="M1173" i="2"/>
  <c r="N1173" i="2"/>
  <c r="O1173" i="2"/>
  <c r="P1173" i="2"/>
  <c r="Q1173" i="2"/>
  <c r="R1173" i="2"/>
  <c r="S1173" i="2"/>
  <c r="H1174" i="2"/>
  <c r="I1174" i="2"/>
  <c r="J1174" i="2"/>
  <c r="K1174" i="2"/>
  <c r="L1174" i="2"/>
  <c r="M1174" i="2"/>
  <c r="N1174" i="2"/>
  <c r="O1174" i="2"/>
  <c r="P1174" i="2"/>
  <c r="Q1174" i="2"/>
  <c r="R1174" i="2"/>
  <c r="S1174" i="2"/>
  <c r="H1175" i="2"/>
  <c r="I1175" i="2"/>
  <c r="J1175" i="2"/>
  <c r="K1175" i="2"/>
  <c r="L1175" i="2"/>
  <c r="M1175" i="2"/>
  <c r="N1175" i="2"/>
  <c r="O1175" i="2"/>
  <c r="P1175" i="2"/>
  <c r="Q1175" i="2"/>
  <c r="R1175" i="2"/>
  <c r="S1175" i="2"/>
  <c r="H1176" i="2"/>
  <c r="I1176" i="2"/>
  <c r="J1176" i="2"/>
  <c r="K1176" i="2"/>
  <c r="L1176" i="2"/>
  <c r="M1176" i="2"/>
  <c r="N1176" i="2"/>
  <c r="O1176" i="2"/>
  <c r="P1176" i="2"/>
  <c r="Q1176" i="2"/>
  <c r="R1176" i="2"/>
  <c r="S1176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H1178" i="2"/>
  <c r="I1178" i="2"/>
  <c r="J1178" i="2"/>
  <c r="K1178" i="2"/>
  <c r="L1178" i="2"/>
  <c r="M1178" i="2"/>
  <c r="N1178" i="2"/>
  <c r="O1178" i="2"/>
  <c r="P1178" i="2"/>
  <c r="Q1178" i="2"/>
  <c r="R1178" i="2"/>
  <c r="S1178" i="2"/>
  <c r="H1179" i="2"/>
  <c r="I1179" i="2"/>
  <c r="J1179" i="2"/>
  <c r="K1179" i="2"/>
  <c r="L1179" i="2"/>
  <c r="M1179" i="2"/>
  <c r="N1179" i="2"/>
  <c r="O1179" i="2"/>
  <c r="P1179" i="2"/>
  <c r="Q1179" i="2"/>
  <c r="R1179" i="2"/>
  <c r="S1179" i="2"/>
  <c r="H1180" i="2"/>
  <c r="I1180" i="2"/>
  <c r="J1180" i="2"/>
  <c r="K1180" i="2"/>
  <c r="L1180" i="2"/>
  <c r="M1180" i="2"/>
  <c r="N1180" i="2"/>
  <c r="O1180" i="2"/>
  <c r="P1180" i="2"/>
  <c r="Q1180" i="2"/>
  <c r="R1180" i="2"/>
  <c r="S1180" i="2"/>
  <c r="H1181" i="2"/>
  <c r="I1181" i="2"/>
  <c r="J1181" i="2"/>
  <c r="K1181" i="2"/>
  <c r="L1181" i="2"/>
  <c r="M1181" i="2"/>
  <c r="N1181" i="2"/>
  <c r="O1181" i="2"/>
  <c r="P1181" i="2"/>
  <c r="Q1181" i="2"/>
  <c r="R1181" i="2"/>
  <c r="S1181" i="2"/>
  <c r="H1182" i="2"/>
  <c r="I1182" i="2"/>
  <c r="J1182" i="2"/>
  <c r="K1182" i="2"/>
  <c r="L1182" i="2"/>
  <c r="M1182" i="2"/>
  <c r="N1182" i="2"/>
  <c r="O1182" i="2"/>
  <c r="P1182" i="2"/>
  <c r="Q1182" i="2"/>
  <c r="R1182" i="2"/>
  <c r="S1182" i="2"/>
  <c r="H1183" i="2"/>
  <c r="I1183" i="2"/>
  <c r="J1183" i="2"/>
  <c r="K1183" i="2"/>
  <c r="L1183" i="2"/>
  <c r="M1183" i="2"/>
  <c r="N1183" i="2"/>
  <c r="O1183" i="2"/>
  <c r="P1183" i="2"/>
  <c r="Q1183" i="2"/>
  <c r="R1183" i="2"/>
  <c r="S1183" i="2"/>
  <c r="H1857" i="2"/>
  <c r="I1857" i="2"/>
  <c r="J1857" i="2"/>
  <c r="K1857" i="2"/>
  <c r="L1857" i="2"/>
  <c r="M1857" i="2"/>
  <c r="N1857" i="2"/>
  <c r="O1857" i="2"/>
  <c r="P1857" i="2"/>
  <c r="Q1857" i="2"/>
  <c r="R1857" i="2"/>
  <c r="S1857" i="2"/>
  <c r="H1858" i="2"/>
  <c r="I1858" i="2"/>
  <c r="J1858" i="2"/>
  <c r="K1858" i="2"/>
  <c r="L1858" i="2"/>
  <c r="M1858" i="2"/>
  <c r="N1858" i="2"/>
  <c r="O1858" i="2"/>
  <c r="P1858" i="2"/>
  <c r="Q1858" i="2"/>
  <c r="R1858" i="2"/>
  <c r="S1858" i="2"/>
  <c r="H1859" i="2"/>
  <c r="I1859" i="2"/>
  <c r="J1859" i="2"/>
  <c r="K1859" i="2"/>
  <c r="L1859" i="2"/>
  <c r="M1859" i="2"/>
  <c r="N1859" i="2"/>
  <c r="O1859" i="2"/>
  <c r="P1859" i="2"/>
  <c r="Q1859" i="2"/>
  <c r="R1859" i="2"/>
  <c r="S1859" i="2"/>
  <c r="H1860" i="2"/>
  <c r="I1860" i="2"/>
  <c r="J1860" i="2"/>
  <c r="K1860" i="2"/>
  <c r="L1860" i="2"/>
  <c r="M1860" i="2"/>
  <c r="N1860" i="2"/>
  <c r="O1860" i="2"/>
  <c r="P1860" i="2"/>
  <c r="Q1860" i="2"/>
  <c r="R1860" i="2"/>
  <c r="S1860" i="2"/>
  <c r="H1861" i="2"/>
  <c r="I1861" i="2"/>
  <c r="J1861" i="2"/>
  <c r="K1861" i="2"/>
  <c r="L1861" i="2"/>
  <c r="M1861" i="2"/>
  <c r="N1861" i="2"/>
  <c r="O1861" i="2"/>
  <c r="P1861" i="2"/>
  <c r="Q1861" i="2"/>
  <c r="R1861" i="2"/>
  <c r="S1861" i="2"/>
  <c r="H1862" i="2"/>
  <c r="I1862" i="2"/>
  <c r="J1862" i="2"/>
  <c r="K1862" i="2"/>
  <c r="L1862" i="2"/>
  <c r="M1862" i="2"/>
  <c r="N1862" i="2"/>
  <c r="O1862" i="2"/>
  <c r="P1862" i="2"/>
  <c r="Q1862" i="2"/>
  <c r="R1862" i="2"/>
  <c r="S1862" i="2"/>
  <c r="H1863" i="2"/>
  <c r="I1863" i="2"/>
  <c r="J1863" i="2"/>
  <c r="K1863" i="2"/>
  <c r="L1863" i="2"/>
  <c r="M1863" i="2"/>
  <c r="N1863" i="2"/>
  <c r="O1863" i="2"/>
  <c r="P1863" i="2"/>
  <c r="Q1863" i="2"/>
  <c r="R1863" i="2"/>
  <c r="S1863" i="2"/>
  <c r="H1864" i="2"/>
  <c r="I1864" i="2"/>
  <c r="J1864" i="2"/>
  <c r="K1864" i="2"/>
  <c r="L1864" i="2"/>
  <c r="M1864" i="2"/>
  <c r="N1864" i="2"/>
  <c r="O1864" i="2"/>
  <c r="P1864" i="2"/>
  <c r="Q1864" i="2"/>
  <c r="R1864" i="2"/>
  <c r="S1864" i="2"/>
  <c r="H1865" i="2"/>
  <c r="I1865" i="2"/>
  <c r="J1865" i="2"/>
  <c r="K1865" i="2"/>
  <c r="L1865" i="2"/>
  <c r="M1865" i="2"/>
  <c r="N1865" i="2"/>
  <c r="O1865" i="2"/>
  <c r="P1865" i="2"/>
  <c r="Q1865" i="2"/>
  <c r="R1865" i="2"/>
  <c r="S1865" i="2"/>
  <c r="H1866" i="2"/>
  <c r="I1866" i="2"/>
  <c r="J1866" i="2"/>
  <c r="K1866" i="2"/>
  <c r="L1866" i="2"/>
  <c r="M1866" i="2"/>
  <c r="N1866" i="2"/>
  <c r="O1866" i="2"/>
  <c r="P1866" i="2"/>
  <c r="Q1866" i="2"/>
  <c r="R1866" i="2"/>
  <c r="S1866" i="2"/>
  <c r="H1867" i="2"/>
  <c r="I1867" i="2"/>
  <c r="J1867" i="2"/>
  <c r="K1867" i="2"/>
  <c r="L1867" i="2"/>
  <c r="M1867" i="2"/>
  <c r="N1867" i="2"/>
  <c r="O1867" i="2"/>
  <c r="P1867" i="2"/>
  <c r="Q1867" i="2"/>
  <c r="R1867" i="2"/>
  <c r="S1867" i="2"/>
  <c r="H1868" i="2"/>
  <c r="I1868" i="2"/>
  <c r="J1868" i="2"/>
  <c r="K1868" i="2"/>
  <c r="L1868" i="2"/>
  <c r="M1868" i="2"/>
  <c r="N1868" i="2"/>
  <c r="O1868" i="2"/>
  <c r="P1868" i="2"/>
  <c r="Q1868" i="2"/>
  <c r="R1868" i="2"/>
  <c r="S1868" i="2"/>
  <c r="H1869" i="2"/>
  <c r="I1869" i="2"/>
  <c r="J1869" i="2"/>
  <c r="K1869" i="2"/>
  <c r="L1869" i="2"/>
  <c r="M1869" i="2"/>
  <c r="N1869" i="2"/>
  <c r="O1869" i="2"/>
  <c r="P1869" i="2"/>
  <c r="Q1869" i="2"/>
  <c r="R1869" i="2"/>
  <c r="S1869" i="2"/>
  <c r="H1870" i="2"/>
  <c r="I1870" i="2"/>
  <c r="J1870" i="2"/>
  <c r="K1870" i="2"/>
  <c r="L1870" i="2"/>
  <c r="M1870" i="2"/>
  <c r="N1870" i="2"/>
  <c r="O1870" i="2"/>
  <c r="P1870" i="2"/>
  <c r="Q1870" i="2"/>
  <c r="R1870" i="2"/>
  <c r="S1870" i="2"/>
  <c r="H1871" i="2"/>
  <c r="I1871" i="2"/>
  <c r="J1871" i="2"/>
  <c r="K1871" i="2"/>
  <c r="L1871" i="2"/>
  <c r="M1871" i="2"/>
  <c r="N1871" i="2"/>
  <c r="O1871" i="2"/>
  <c r="P1871" i="2"/>
  <c r="Q1871" i="2"/>
  <c r="R1871" i="2"/>
  <c r="S1871" i="2"/>
  <c r="H1872" i="2"/>
  <c r="I1872" i="2"/>
  <c r="J1872" i="2"/>
  <c r="K1872" i="2"/>
  <c r="L1872" i="2"/>
  <c r="M1872" i="2"/>
  <c r="N1872" i="2"/>
  <c r="O1872" i="2"/>
  <c r="P1872" i="2"/>
  <c r="Q1872" i="2"/>
  <c r="R1872" i="2"/>
  <c r="S1872" i="2"/>
  <c r="H1873" i="2"/>
  <c r="I1873" i="2"/>
  <c r="J1873" i="2"/>
  <c r="K1873" i="2"/>
  <c r="L1873" i="2"/>
  <c r="M1873" i="2"/>
  <c r="N1873" i="2"/>
  <c r="O1873" i="2"/>
  <c r="P1873" i="2"/>
  <c r="Q1873" i="2"/>
  <c r="R1873" i="2"/>
  <c r="S1873" i="2"/>
  <c r="H1874" i="2"/>
  <c r="I1874" i="2"/>
  <c r="J1874" i="2"/>
  <c r="K1874" i="2"/>
  <c r="L1874" i="2"/>
  <c r="M1874" i="2"/>
  <c r="N1874" i="2"/>
  <c r="O1874" i="2"/>
  <c r="P1874" i="2"/>
  <c r="Q1874" i="2"/>
  <c r="R1874" i="2"/>
  <c r="S1874" i="2"/>
  <c r="H1875" i="2"/>
  <c r="I1875" i="2"/>
  <c r="J1875" i="2"/>
  <c r="K1875" i="2"/>
  <c r="L1875" i="2"/>
  <c r="M1875" i="2"/>
  <c r="N1875" i="2"/>
  <c r="O1875" i="2"/>
  <c r="P1875" i="2"/>
  <c r="Q1875" i="2"/>
  <c r="R1875" i="2"/>
  <c r="S1875" i="2"/>
  <c r="H1876" i="2"/>
  <c r="I1876" i="2"/>
  <c r="J1876" i="2"/>
  <c r="K1876" i="2"/>
  <c r="L1876" i="2"/>
  <c r="M1876" i="2"/>
  <c r="N1876" i="2"/>
  <c r="O1876" i="2"/>
  <c r="P1876" i="2"/>
  <c r="Q1876" i="2"/>
  <c r="R1876" i="2"/>
  <c r="S1876" i="2"/>
  <c r="H1877" i="2"/>
  <c r="I1877" i="2"/>
  <c r="J1877" i="2"/>
  <c r="K1877" i="2"/>
  <c r="L1877" i="2"/>
  <c r="M1877" i="2"/>
  <c r="N1877" i="2"/>
  <c r="O1877" i="2"/>
  <c r="P1877" i="2"/>
  <c r="Q1877" i="2"/>
  <c r="R1877" i="2"/>
  <c r="S1877" i="2"/>
  <c r="H1878" i="2"/>
  <c r="I1878" i="2"/>
  <c r="J1878" i="2"/>
  <c r="K1878" i="2"/>
  <c r="L1878" i="2"/>
  <c r="M1878" i="2"/>
  <c r="N1878" i="2"/>
  <c r="O1878" i="2"/>
  <c r="P1878" i="2"/>
  <c r="Q1878" i="2"/>
  <c r="R1878" i="2"/>
  <c r="S1878" i="2"/>
  <c r="H1879" i="2"/>
  <c r="I1879" i="2"/>
  <c r="J1879" i="2"/>
  <c r="K1879" i="2"/>
  <c r="L1879" i="2"/>
  <c r="M1879" i="2"/>
  <c r="N1879" i="2"/>
  <c r="O1879" i="2"/>
  <c r="P1879" i="2"/>
  <c r="Q1879" i="2"/>
  <c r="R1879" i="2"/>
  <c r="S1879" i="2"/>
  <c r="H1880" i="2"/>
  <c r="I1880" i="2"/>
  <c r="J1880" i="2"/>
  <c r="K1880" i="2"/>
  <c r="L1880" i="2"/>
  <c r="M1880" i="2"/>
  <c r="N1880" i="2"/>
  <c r="O1880" i="2"/>
  <c r="P1880" i="2"/>
  <c r="Q1880" i="2"/>
  <c r="R1880" i="2"/>
  <c r="S1880" i="2"/>
  <c r="H1881" i="2"/>
  <c r="I1881" i="2"/>
  <c r="J1881" i="2"/>
  <c r="K1881" i="2"/>
  <c r="L1881" i="2"/>
  <c r="M1881" i="2"/>
  <c r="N1881" i="2"/>
  <c r="O1881" i="2"/>
  <c r="P1881" i="2"/>
  <c r="Q1881" i="2"/>
  <c r="R1881" i="2"/>
  <c r="S1881" i="2"/>
  <c r="H1882" i="2"/>
  <c r="I1882" i="2"/>
  <c r="J1882" i="2"/>
  <c r="K1882" i="2"/>
  <c r="L1882" i="2"/>
  <c r="M1882" i="2"/>
  <c r="N1882" i="2"/>
  <c r="O1882" i="2"/>
  <c r="P1882" i="2"/>
  <c r="Q1882" i="2"/>
  <c r="R1882" i="2"/>
  <c r="S1882" i="2"/>
  <c r="H1883" i="2"/>
  <c r="I1883" i="2"/>
  <c r="J1883" i="2"/>
  <c r="K1883" i="2"/>
  <c r="L1883" i="2"/>
  <c r="M1883" i="2"/>
  <c r="N1883" i="2"/>
  <c r="O1883" i="2"/>
  <c r="P1883" i="2"/>
  <c r="Q1883" i="2"/>
  <c r="R1883" i="2"/>
  <c r="S1883" i="2"/>
  <c r="H1884" i="2"/>
  <c r="I1884" i="2"/>
  <c r="J1884" i="2"/>
  <c r="K1884" i="2"/>
  <c r="L1884" i="2"/>
  <c r="M1884" i="2"/>
  <c r="N1884" i="2"/>
  <c r="O1884" i="2"/>
  <c r="P1884" i="2"/>
  <c r="Q1884" i="2"/>
  <c r="R1884" i="2"/>
  <c r="S1884" i="2"/>
  <c r="H1885" i="2"/>
  <c r="I1885" i="2"/>
  <c r="J1885" i="2"/>
  <c r="K1885" i="2"/>
  <c r="L1885" i="2"/>
  <c r="M1885" i="2"/>
  <c r="N1885" i="2"/>
  <c r="O1885" i="2"/>
  <c r="P1885" i="2"/>
  <c r="Q1885" i="2"/>
  <c r="R1885" i="2"/>
  <c r="S1885" i="2"/>
  <c r="H1886" i="2"/>
  <c r="I1886" i="2"/>
  <c r="J1886" i="2"/>
  <c r="K1886" i="2"/>
  <c r="L1886" i="2"/>
  <c r="M1886" i="2"/>
  <c r="N1886" i="2"/>
  <c r="O1886" i="2"/>
  <c r="P1886" i="2"/>
  <c r="Q1886" i="2"/>
  <c r="R1886" i="2"/>
  <c r="S1886" i="2"/>
  <c r="H1887" i="2"/>
  <c r="I1887" i="2"/>
  <c r="J1887" i="2"/>
  <c r="K1887" i="2"/>
  <c r="L1887" i="2"/>
  <c r="M1887" i="2"/>
  <c r="N1887" i="2"/>
  <c r="O1887" i="2"/>
  <c r="P1887" i="2"/>
  <c r="Q1887" i="2"/>
  <c r="R1887" i="2"/>
  <c r="S1887" i="2"/>
  <c r="H1888" i="2"/>
  <c r="I1888" i="2"/>
  <c r="J1888" i="2"/>
  <c r="K1888" i="2"/>
  <c r="L1888" i="2"/>
  <c r="M1888" i="2"/>
  <c r="N1888" i="2"/>
  <c r="O1888" i="2"/>
  <c r="P1888" i="2"/>
  <c r="Q1888" i="2"/>
  <c r="R1888" i="2"/>
  <c r="S1888" i="2"/>
  <c r="H1889" i="2"/>
  <c r="I1889" i="2"/>
  <c r="J1889" i="2"/>
  <c r="K1889" i="2"/>
  <c r="L1889" i="2"/>
  <c r="M1889" i="2"/>
  <c r="N1889" i="2"/>
  <c r="O1889" i="2"/>
  <c r="P1889" i="2"/>
  <c r="Q1889" i="2"/>
  <c r="R1889" i="2"/>
  <c r="S1889" i="2"/>
  <c r="H1890" i="2"/>
  <c r="I1890" i="2"/>
  <c r="J1890" i="2"/>
  <c r="K1890" i="2"/>
  <c r="L1890" i="2"/>
  <c r="M1890" i="2"/>
  <c r="N1890" i="2"/>
  <c r="O1890" i="2"/>
  <c r="P1890" i="2"/>
  <c r="Q1890" i="2"/>
  <c r="R1890" i="2"/>
  <c r="S1890" i="2"/>
  <c r="H1891" i="2"/>
  <c r="I1891" i="2"/>
  <c r="J1891" i="2"/>
  <c r="K1891" i="2"/>
  <c r="L1891" i="2"/>
  <c r="M1891" i="2"/>
  <c r="N1891" i="2"/>
  <c r="O1891" i="2"/>
  <c r="P1891" i="2"/>
  <c r="Q1891" i="2"/>
  <c r="R1891" i="2"/>
  <c r="S1891" i="2"/>
  <c r="H1892" i="2"/>
  <c r="I1892" i="2"/>
  <c r="J1892" i="2"/>
  <c r="K1892" i="2"/>
  <c r="L1892" i="2"/>
  <c r="M1892" i="2"/>
  <c r="N1892" i="2"/>
  <c r="O1892" i="2"/>
  <c r="P1892" i="2"/>
  <c r="Q1892" i="2"/>
  <c r="R1892" i="2"/>
  <c r="S1892" i="2"/>
  <c r="H1893" i="2"/>
  <c r="I1893" i="2"/>
  <c r="J1893" i="2"/>
  <c r="K1893" i="2"/>
  <c r="L1893" i="2"/>
  <c r="M1893" i="2"/>
  <c r="N1893" i="2"/>
  <c r="O1893" i="2"/>
  <c r="P1893" i="2"/>
  <c r="Q1893" i="2"/>
  <c r="R1893" i="2"/>
  <c r="S1893" i="2"/>
  <c r="H1894" i="2"/>
  <c r="I1894" i="2"/>
  <c r="J1894" i="2"/>
  <c r="K1894" i="2"/>
  <c r="L1894" i="2"/>
  <c r="M1894" i="2"/>
  <c r="N1894" i="2"/>
  <c r="O1894" i="2"/>
  <c r="P1894" i="2"/>
  <c r="Q1894" i="2"/>
  <c r="R1894" i="2"/>
  <c r="S1894" i="2"/>
  <c r="H1895" i="2"/>
  <c r="I1895" i="2"/>
  <c r="J1895" i="2"/>
  <c r="K1895" i="2"/>
  <c r="L1895" i="2"/>
  <c r="M1895" i="2"/>
  <c r="N1895" i="2"/>
  <c r="O1895" i="2"/>
  <c r="P1895" i="2"/>
  <c r="Q1895" i="2"/>
  <c r="R1895" i="2"/>
  <c r="S1895" i="2"/>
  <c r="H1896" i="2"/>
  <c r="I1896" i="2"/>
  <c r="J1896" i="2"/>
  <c r="K1896" i="2"/>
  <c r="L1896" i="2"/>
  <c r="M1896" i="2"/>
  <c r="N1896" i="2"/>
  <c r="O1896" i="2"/>
  <c r="P1896" i="2"/>
  <c r="Q1896" i="2"/>
  <c r="R1896" i="2"/>
  <c r="S1896" i="2"/>
  <c r="H1897" i="2"/>
  <c r="I1897" i="2"/>
  <c r="J1897" i="2"/>
  <c r="K1897" i="2"/>
  <c r="L1897" i="2"/>
  <c r="M1897" i="2"/>
  <c r="N1897" i="2"/>
  <c r="O1897" i="2"/>
  <c r="P1897" i="2"/>
  <c r="Q1897" i="2"/>
  <c r="R1897" i="2"/>
  <c r="S1897" i="2"/>
  <c r="H1898" i="2"/>
  <c r="I1898" i="2"/>
  <c r="J1898" i="2"/>
  <c r="K1898" i="2"/>
  <c r="L1898" i="2"/>
  <c r="M1898" i="2"/>
  <c r="N1898" i="2"/>
  <c r="O1898" i="2"/>
  <c r="P1898" i="2"/>
  <c r="Q1898" i="2"/>
  <c r="R1898" i="2"/>
  <c r="S1898" i="2"/>
  <c r="H1899" i="2"/>
  <c r="I1899" i="2"/>
  <c r="J1899" i="2"/>
  <c r="K1899" i="2"/>
  <c r="L1899" i="2"/>
  <c r="M1899" i="2"/>
  <c r="N1899" i="2"/>
  <c r="O1899" i="2"/>
  <c r="P1899" i="2"/>
  <c r="Q1899" i="2"/>
  <c r="R1899" i="2"/>
  <c r="S1899" i="2"/>
  <c r="H1900" i="2"/>
  <c r="I1900" i="2"/>
  <c r="J1900" i="2"/>
  <c r="K1900" i="2"/>
  <c r="L1900" i="2"/>
  <c r="M1900" i="2"/>
  <c r="N1900" i="2"/>
  <c r="O1900" i="2"/>
  <c r="P1900" i="2"/>
  <c r="Q1900" i="2"/>
  <c r="R1900" i="2"/>
  <c r="S1900" i="2"/>
  <c r="H1901" i="2"/>
  <c r="I1901" i="2"/>
  <c r="J1901" i="2"/>
  <c r="K1901" i="2"/>
  <c r="L1901" i="2"/>
  <c r="M1901" i="2"/>
  <c r="N1901" i="2"/>
  <c r="O1901" i="2"/>
  <c r="P1901" i="2"/>
  <c r="Q1901" i="2"/>
  <c r="R1901" i="2"/>
  <c r="S1901" i="2"/>
  <c r="H1902" i="2"/>
  <c r="I1902" i="2"/>
  <c r="J1902" i="2"/>
  <c r="K1902" i="2"/>
  <c r="L1902" i="2"/>
  <c r="M1902" i="2"/>
  <c r="N1902" i="2"/>
  <c r="O1902" i="2"/>
  <c r="P1902" i="2"/>
  <c r="Q1902" i="2"/>
  <c r="R1902" i="2"/>
  <c r="S1902" i="2"/>
  <c r="H1903" i="2"/>
  <c r="I1903" i="2"/>
  <c r="J1903" i="2"/>
  <c r="K1903" i="2"/>
  <c r="L1903" i="2"/>
  <c r="M1903" i="2"/>
  <c r="N1903" i="2"/>
  <c r="O1903" i="2"/>
  <c r="P1903" i="2"/>
  <c r="Q1903" i="2"/>
  <c r="R1903" i="2"/>
  <c r="S1903" i="2"/>
  <c r="H1904" i="2"/>
  <c r="I1904" i="2"/>
  <c r="J1904" i="2"/>
  <c r="K1904" i="2"/>
  <c r="L1904" i="2"/>
  <c r="M1904" i="2"/>
  <c r="N1904" i="2"/>
  <c r="O1904" i="2"/>
  <c r="P1904" i="2"/>
  <c r="Q1904" i="2"/>
  <c r="R1904" i="2"/>
  <c r="S1904" i="2"/>
  <c r="H1905" i="2"/>
  <c r="I1905" i="2"/>
  <c r="J1905" i="2"/>
  <c r="K1905" i="2"/>
  <c r="L1905" i="2"/>
  <c r="M1905" i="2"/>
  <c r="N1905" i="2"/>
  <c r="O1905" i="2"/>
  <c r="P1905" i="2"/>
  <c r="Q1905" i="2"/>
  <c r="R1905" i="2"/>
  <c r="S1905" i="2"/>
  <c r="H1906" i="2"/>
  <c r="I1906" i="2"/>
  <c r="J1906" i="2"/>
  <c r="K1906" i="2"/>
  <c r="L1906" i="2"/>
  <c r="M1906" i="2"/>
  <c r="N1906" i="2"/>
  <c r="O1906" i="2"/>
  <c r="P1906" i="2"/>
  <c r="Q1906" i="2"/>
  <c r="R1906" i="2"/>
  <c r="S1906" i="2"/>
  <c r="H1907" i="2"/>
  <c r="I1907" i="2"/>
  <c r="J1907" i="2"/>
  <c r="K1907" i="2"/>
  <c r="L1907" i="2"/>
  <c r="M1907" i="2"/>
  <c r="N1907" i="2"/>
  <c r="O1907" i="2"/>
  <c r="P1907" i="2"/>
  <c r="Q1907" i="2"/>
  <c r="R1907" i="2"/>
  <c r="S1907" i="2"/>
  <c r="H1908" i="2"/>
  <c r="I1908" i="2"/>
  <c r="J1908" i="2"/>
  <c r="K1908" i="2"/>
  <c r="L1908" i="2"/>
  <c r="M1908" i="2"/>
  <c r="N1908" i="2"/>
  <c r="O1908" i="2"/>
  <c r="P1908" i="2"/>
  <c r="Q1908" i="2"/>
  <c r="R1908" i="2"/>
  <c r="S1908" i="2"/>
  <c r="H1909" i="2"/>
  <c r="I1909" i="2"/>
  <c r="J1909" i="2"/>
  <c r="K1909" i="2"/>
  <c r="L1909" i="2"/>
  <c r="M1909" i="2"/>
  <c r="N1909" i="2"/>
  <c r="O1909" i="2"/>
  <c r="P1909" i="2"/>
  <c r="Q1909" i="2"/>
  <c r="R1909" i="2"/>
  <c r="S1909" i="2"/>
  <c r="H1910" i="2"/>
  <c r="I1910" i="2"/>
  <c r="J1910" i="2"/>
  <c r="K1910" i="2"/>
  <c r="L1910" i="2"/>
  <c r="M1910" i="2"/>
  <c r="N1910" i="2"/>
  <c r="O1910" i="2"/>
  <c r="P1910" i="2"/>
  <c r="Q1910" i="2"/>
  <c r="R1910" i="2"/>
  <c r="S1910" i="2"/>
  <c r="H1911" i="2"/>
  <c r="I1911" i="2"/>
  <c r="J1911" i="2"/>
  <c r="K1911" i="2"/>
  <c r="L1911" i="2"/>
  <c r="M1911" i="2"/>
  <c r="N1911" i="2"/>
  <c r="O1911" i="2"/>
  <c r="P1911" i="2"/>
  <c r="Q1911" i="2"/>
  <c r="R1911" i="2"/>
  <c r="S1911" i="2"/>
  <c r="H1912" i="2"/>
  <c r="I1912" i="2"/>
  <c r="J1912" i="2"/>
  <c r="K1912" i="2"/>
  <c r="L1912" i="2"/>
  <c r="M1912" i="2"/>
  <c r="N1912" i="2"/>
  <c r="O1912" i="2"/>
  <c r="P1912" i="2"/>
  <c r="Q1912" i="2"/>
  <c r="R1912" i="2"/>
  <c r="S1912" i="2"/>
  <c r="H1913" i="2"/>
  <c r="I1913" i="2"/>
  <c r="J1913" i="2"/>
  <c r="K1913" i="2"/>
  <c r="L1913" i="2"/>
  <c r="M1913" i="2"/>
  <c r="N1913" i="2"/>
  <c r="O1913" i="2"/>
  <c r="P1913" i="2"/>
  <c r="Q1913" i="2"/>
  <c r="R1913" i="2"/>
  <c r="S1913" i="2"/>
  <c r="H1914" i="2"/>
  <c r="I1914" i="2"/>
  <c r="J1914" i="2"/>
  <c r="K1914" i="2"/>
  <c r="L1914" i="2"/>
  <c r="M1914" i="2"/>
  <c r="N1914" i="2"/>
  <c r="O1914" i="2"/>
  <c r="P1914" i="2"/>
  <c r="Q1914" i="2"/>
  <c r="R1914" i="2"/>
  <c r="S1914" i="2"/>
  <c r="H1915" i="2"/>
  <c r="I1915" i="2"/>
  <c r="J1915" i="2"/>
  <c r="K1915" i="2"/>
  <c r="L1915" i="2"/>
  <c r="M1915" i="2"/>
  <c r="N1915" i="2"/>
  <c r="O1915" i="2"/>
  <c r="P1915" i="2"/>
  <c r="Q1915" i="2"/>
  <c r="R1915" i="2"/>
  <c r="S1915" i="2"/>
  <c r="H1916" i="2"/>
  <c r="I1916" i="2"/>
  <c r="J1916" i="2"/>
  <c r="K1916" i="2"/>
  <c r="L1916" i="2"/>
  <c r="M1916" i="2"/>
  <c r="N1916" i="2"/>
  <c r="O1916" i="2"/>
  <c r="P1916" i="2"/>
  <c r="Q1916" i="2"/>
  <c r="R1916" i="2"/>
  <c r="S1916" i="2"/>
  <c r="H1917" i="2"/>
  <c r="I1917" i="2"/>
  <c r="J1917" i="2"/>
  <c r="K1917" i="2"/>
  <c r="L1917" i="2"/>
  <c r="M1917" i="2"/>
  <c r="N1917" i="2"/>
  <c r="O1917" i="2"/>
  <c r="P1917" i="2"/>
  <c r="Q1917" i="2"/>
  <c r="R1917" i="2"/>
  <c r="S1917" i="2"/>
  <c r="H1918" i="2"/>
  <c r="I1918" i="2"/>
  <c r="J1918" i="2"/>
  <c r="K1918" i="2"/>
  <c r="L1918" i="2"/>
  <c r="M1918" i="2"/>
  <c r="N1918" i="2"/>
  <c r="O1918" i="2"/>
  <c r="P1918" i="2"/>
  <c r="Q1918" i="2"/>
  <c r="R1918" i="2"/>
  <c r="S1918" i="2"/>
  <c r="H1919" i="2"/>
  <c r="I1919" i="2"/>
  <c r="J1919" i="2"/>
  <c r="K1919" i="2"/>
  <c r="L1919" i="2"/>
  <c r="M1919" i="2"/>
  <c r="N1919" i="2"/>
  <c r="O1919" i="2"/>
  <c r="P1919" i="2"/>
  <c r="Q1919" i="2"/>
  <c r="R1919" i="2"/>
  <c r="S1919" i="2"/>
  <c r="H1920" i="2"/>
  <c r="I1920" i="2"/>
  <c r="J1920" i="2"/>
  <c r="K1920" i="2"/>
  <c r="L1920" i="2"/>
  <c r="M1920" i="2"/>
  <c r="N1920" i="2"/>
  <c r="O1920" i="2"/>
  <c r="P1920" i="2"/>
  <c r="Q1920" i="2"/>
  <c r="R1920" i="2"/>
  <c r="S1920" i="2"/>
  <c r="H1921" i="2"/>
  <c r="I1921" i="2"/>
  <c r="J1921" i="2"/>
  <c r="K1921" i="2"/>
  <c r="L1921" i="2"/>
  <c r="M1921" i="2"/>
  <c r="N1921" i="2"/>
  <c r="O1921" i="2"/>
  <c r="P1921" i="2"/>
  <c r="Q1921" i="2"/>
  <c r="R1921" i="2"/>
  <c r="S1921" i="2"/>
  <c r="H1922" i="2"/>
  <c r="I1922" i="2"/>
  <c r="J1922" i="2"/>
  <c r="K1922" i="2"/>
  <c r="L1922" i="2"/>
  <c r="M1922" i="2"/>
  <c r="N1922" i="2"/>
  <c r="O1922" i="2"/>
  <c r="P1922" i="2"/>
  <c r="Q1922" i="2"/>
  <c r="R1922" i="2"/>
  <c r="S1922" i="2"/>
  <c r="H1923" i="2"/>
  <c r="I1923" i="2"/>
  <c r="J1923" i="2"/>
  <c r="K1923" i="2"/>
  <c r="L1923" i="2"/>
  <c r="M1923" i="2"/>
  <c r="N1923" i="2"/>
  <c r="O1923" i="2"/>
  <c r="P1923" i="2"/>
  <c r="Q1923" i="2"/>
  <c r="R1923" i="2"/>
  <c r="S1923" i="2"/>
  <c r="H1924" i="2"/>
  <c r="I1924" i="2"/>
  <c r="J1924" i="2"/>
  <c r="K1924" i="2"/>
  <c r="L1924" i="2"/>
  <c r="M1924" i="2"/>
  <c r="N1924" i="2"/>
  <c r="O1924" i="2"/>
  <c r="P1924" i="2"/>
  <c r="Q1924" i="2"/>
  <c r="R1924" i="2"/>
  <c r="S1924" i="2"/>
  <c r="H1925" i="2"/>
  <c r="I1925" i="2"/>
  <c r="J1925" i="2"/>
  <c r="K1925" i="2"/>
  <c r="L1925" i="2"/>
  <c r="M1925" i="2"/>
  <c r="N1925" i="2"/>
  <c r="O1925" i="2"/>
  <c r="P1925" i="2"/>
  <c r="Q1925" i="2"/>
  <c r="R1925" i="2"/>
  <c r="S1925" i="2"/>
  <c r="H1926" i="2"/>
  <c r="I1926" i="2"/>
  <c r="J1926" i="2"/>
  <c r="K1926" i="2"/>
  <c r="L1926" i="2"/>
  <c r="M1926" i="2"/>
  <c r="N1926" i="2"/>
  <c r="O1926" i="2"/>
  <c r="P1926" i="2"/>
  <c r="Q1926" i="2"/>
  <c r="R1926" i="2"/>
  <c r="S1926" i="2"/>
  <c r="H1927" i="2"/>
  <c r="I1927" i="2"/>
  <c r="J1927" i="2"/>
  <c r="K1927" i="2"/>
  <c r="L1927" i="2"/>
  <c r="M1927" i="2"/>
  <c r="N1927" i="2"/>
  <c r="O1927" i="2"/>
  <c r="P1927" i="2"/>
  <c r="Q1927" i="2"/>
  <c r="R1927" i="2"/>
  <c r="S1927" i="2"/>
  <c r="H1928" i="2"/>
  <c r="I1928" i="2"/>
  <c r="J1928" i="2"/>
  <c r="K1928" i="2"/>
  <c r="L1928" i="2"/>
  <c r="M1928" i="2"/>
  <c r="N1928" i="2"/>
  <c r="O1928" i="2"/>
  <c r="P1928" i="2"/>
  <c r="Q1928" i="2"/>
  <c r="R1928" i="2"/>
  <c r="S1928" i="2"/>
  <c r="H1929" i="2"/>
  <c r="I1929" i="2"/>
  <c r="J1929" i="2"/>
  <c r="K1929" i="2"/>
  <c r="L1929" i="2"/>
  <c r="M1929" i="2"/>
  <c r="N1929" i="2"/>
  <c r="O1929" i="2"/>
  <c r="P1929" i="2"/>
  <c r="Q1929" i="2"/>
  <c r="R1929" i="2"/>
  <c r="S1929" i="2"/>
  <c r="H1930" i="2"/>
  <c r="I1930" i="2"/>
  <c r="J1930" i="2"/>
  <c r="K1930" i="2"/>
  <c r="L1930" i="2"/>
  <c r="M1930" i="2"/>
  <c r="N1930" i="2"/>
  <c r="O1930" i="2"/>
  <c r="P1930" i="2"/>
  <c r="Q1930" i="2"/>
  <c r="R1930" i="2"/>
  <c r="S1930" i="2"/>
  <c r="H1931" i="2"/>
  <c r="I1931" i="2"/>
  <c r="J1931" i="2"/>
  <c r="K1931" i="2"/>
  <c r="L1931" i="2"/>
  <c r="M1931" i="2"/>
  <c r="N1931" i="2"/>
  <c r="O1931" i="2"/>
  <c r="P1931" i="2"/>
  <c r="Q1931" i="2"/>
  <c r="R1931" i="2"/>
  <c r="S1931" i="2"/>
  <c r="H1932" i="2"/>
  <c r="I1932" i="2"/>
  <c r="J1932" i="2"/>
  <c r="K1932" i="2"/>
  <c r="L1932" i="2"/>
  <c r="M1932" i="2"/>
  <c r="N1932" i="2"/>
  <c r="O1932" i="2"/>
  <c r="P1932" i="2"/>
  <c r="Q1932" i="2"/>
  <c r="R1932" i="2"/>
  <c r="S1932" i="2"/>
  <c r="H1933" i="2"/>
  <c r="I1933" i="2"/>
  <c r="J1933" i="2"/>
  <c r="K1933" i="2"/>
  <c r="L1933" i="2"/>
  <c r="M1933" i="2"/>
  <c r="N1933" i="2"/>
  <c r="O1933" i="2"/>
  <c r="P1933" i="2"/>
  <c r="Q1933" i="2"/>
  <c r="R1933" i="2"/>
  <c r="S1933" i="2"/>
  <c r="H1934" i="2"/>
  <c r="I1934" i="2"/>
  <c r="J1934" i="2"/>
  <c r="K1934" i="2"/>
  <c r="L1934" i="2"/>
  <c r="M1934" i="2"/>
  <c r="N1934" i="2"/>
  <c r="O1934" i="2"/>
  <c r="P1934" i="2"/>
  <c r="Q1934" i="2"/>
  <c r="R1934" i="2"/>
  <c r="S1934" i="2"/>
  <c r="H1935" i="2"/>
  <c r="I1935" i="2"/>
  <c r="J1935" i="2"/>
  <c r="K1935" i="2"/>
  <c r="L1935" i="2"/>
  <c r="M1935" i="2"/>
  <c r="N1935" i="2"/>
  <c r="O1935" i="2"/>
  <c r="P1935" i="2"/>
  <c r="Q1935" i="2"/>
  <c r="R1935" i="2"/>
  <c r="S1935" i="2"/>
  <c r="H1936" i="2"/>
  <c r="I1936" i="2"/>
  <c r="J1936" i="2"/>
  <c r="K1936" i="2"/>
  <c r="L1936" i="2"/>
  <c r="M1936" i="2"/>
  <c r="N1936" i="2"/>
  <c r="O1936" i="2"/>
  <c r="P1936" i="2"/>
  <c r="Q1936" i="2"/>
  <c r="R1936" i="2"/>
  <c r="S1936" i="2"/>
  <c r="H1937" i="2"/>
  <c r="I1937" i="2"/>
  <c r="J1937" i="2"/>
  <c r="K1937" i="2"/>
  <c r="L1937" i="2"/>
  <c r="M1937" i="2"/>
  <c r="N1937" i="2"/>
  <c r="O1937" i="2"/>
  <c r="P1937" i="2"/>
  <c r="Q1937" i="2"/>
  <c r="R1937" i="2"/>
  <c r="S1937" i="2"/>
  <c r="H1938" i="2"/>
  <c r="I1938" i="2"/>
  <c r="J1938" i="2"/>
  <c r="K1938" i="2"/>
  <c r="L1938" i="2"/>
  <c r="M1938" i="2"/>
  <c r="N1938" i="2"/>
  <c r="O1938" i="2"/>
  <c r="P1938" i="2"/>
  <c r="Q1938" i="2"/>
  <c r="R1938" i="2"/>
  <c r="S1938" i="2"/>
  <c r="H1939" i="2"/>
  <c r="I1939" i="2"/>
  <c r="J1939" i="2"/>
  <c r="K1939" i="2"/>
  <c r="L1939" i="2"/>
  <c r="M1939" i="2"/>
  <c r="N1939" i="2"/>
  <c r="O1939" i="2"/>
  <c r="P1939" i="2"/>
  <c r="Q1939" i="2"/>
  <c r="R1939" i="2"/>
  <c r="S1939" i="2"/>
  <c r="H1940" i="2"/>
  <c r="I1940" i="2"/>
  <c r="J1940" i="2"/>
  <c r="K1940" i="2"/>
  <c r="L1940" i="2"/>
  <c r="M1940" i="2"/>
  <c r="N1940" i="2"/>
  <c r="O1940" i="2"/>
  <c r="P1940" i="2"/>
  <c r="Q1940" i="2"/>
  <c r="R1940" i="2"/>
  <c r="S1940" i="2"/>
  <c r="H1941" i="2"/>
  <c r="I1941" i="2"/>
  <c r="J1941" i="2"/>
  <c r="K1941" i="2"/>
  <c r="L1941" i="2"/>
  <c r="M1941" i="2"/>
  <c r="N1941" i="2"/>
  <c r="O1941" i="2"/>
  <c r="P1941" i="2"/>
  <c r="Q1941" i="2"/>
  <c r="R1941" i="2"/>
  <c r="S1941" i="2"/>
  <c r="H1942" i="2"/>
  <c r="I1942" i="2"/>
  <c r="J1942" i="2"/>
  <c r="K1942" i="2"/>
  <c r="L1942" i="2"/>
  <c r="M1942" i="2"/>
  <c r="N1942" i="2"/>
  <c r="O1942" i="2"/>
  <c r="P1942" i="2"/>
  <c r="Q1942" i="2"/>
  <c r="R1942" i="2"/>
  <c r="S1942" i="2"/>
  <c r="H1943" i="2"/>
  <c r="I1943" i="2"/>
  <c r="J1943" i="2"/>
  <c r="K1943" i="2"/>
  <c r="L1943" i="2"/>
  <c r="M1943" i="2"/>
  <c r="N1943" i="2"/>
  <c r="O1943" i="2"/>
  <c r="P1943" i="2"/>
  <c r="Q1943" i="2"/>
  <c r="R1943" i="2"/>
  <c r="S1943" i="2"/>
  <c r="H1944" i="2"/>
  <c r="I1944" i="2"/>
  <c r="J1944" i="2"/>
  <c r="K1944" i="2"/>
  <c r="L1944" i="2"/>
  <c r="M1944" i="2"/>
  <c r="N1944" i="2"/>
  <c r="O1944" i="2"/>
  <c r="P1944" i="2"/>
  <c r="Q1944" i="2"/>
  <c r="R1944" i="2"/>
  <c r="S1944" i="2"/>
  <c r="H1945" i="2"/>
  <c r="I1945" i="2"/>
  <c r="J1945" i="2"/>
  <c r="K1945" i="2"/>
  <c r="L1945" i="2"/>
  <c r="M1945" i="2"/>
  <c r="N1945" i="2"/>
  <c r="O1945" i="2"/>
  <c r="P1945" i="2"/>
  <c r="Q1945" i="2"/>
  <c r="R1945" i="2"/>
  <c r="S1945" i="2"/>
  <c r="H1946" i="2"/>
  <c r="I1946" i="2"/>
  <c r="J1946" i="2"/>
  <c r="K1946" i="2"/>
  <c r="L1946" i="2"/>
  <c r="M1946" i="2"/>
  <c r="N1946" i="2"/>
  <c r="O1946" i="2"/>
  <c r="P1946" i="2"/>
  <c r="Q1946" i="2"/>
  <c r="R1946" i="2"/>
  <c r="S1946" i="2"/>
  <c r="H1947" i="2"/>
  <c r="I1947" i="2"/>
  <c r="J1947" i="2"/>
  <c r="K1947" i="2"/>
  <c r="L1947" i="2"/>
  <c r="M1947" i="2"/>
  <c r="N1947" i="2"/>
  <c r="O1947" i="2"/>
  <c r="P1947" i="2"/>
  <c r="Q1947" i="2"/>
  <c r="R1947" i="2"/>
  <c r="S1947" i="2"/>
  <c r="H1948" i="2"/>
  <c r="I1948" i="2"/>
  <c r="J1948" i="2"/>
  <c r="K1948" i="2"/>
  <c r="L1948" i="2"/>
  <c r="M1948" i="2"/>
  <c r="N1948" i="2"/>
  <c r="O1948" i="2"/>
  <c r="P1948" i="2"/>
  <c r="Q1948" i="2"/>
  <c r="R1948" i="2"/>
  <c r="S1948" i="2"/>
  <c r="H1949" i="2"/>
  <c r="I1949" i="2"/>
  <c r="J1949" i="2"/>
  <c r="K1949" i="2"/>
  <c r="L1949" i="2"/>
  <c r="M1949" i="2"/>
  <c r="N1949" i="2"/>
  <c r="O1949" i="2"/>
  <c r="P1949" i="2"/>
  <c r="Q1949" i="2"/>
  <c r="R1949" i="2"/>
  <c r="S1949" i="2"/>
  <c r="H1950" i="2"/>
  <c r="I1950" i="2"/>
  <c r="J1950" i="2"/>
  <c r="K1950" i="2"/>
  <c r="L1950" i="2"/>
  <c r="M1950" i="2"/>
  <c r="N1950" i="2"/>
  <c r="O1950" i="2"/>
  <c r="P1950" i="2"/>
  <c r="Q1950" i="2"/>
  <c r="R1950" i="2"/>
  <c r="S1950" i="2"/>
  <c r="H2593" i="2"/>
  <c r="I2593" i="2"/>
  <c r="J2593" i="2"/>
  <c r="K2593" i="2"/>
  <c r="L2593" i="2"/>
  <c r="M2593" i="2"/>
  <c r="N2593" i="2"/>
  <c r="O2593" i="2"/>
  <c r="P2593" i="2"/>
  <c r="Q2593" i="2"/>
  <c r="R2593" i="2"/>
  <c r="S2593" i="2"/>
  <c r="H2594" i="2"/>
  <c r="I2594" i="2"/>
  <c r="J2594" i="2"/>
  <c r="K2594" i="2"/>
  <c r="L2594" i="2"/>
  <c r="M2594" i="2"/>
  <c r="N2594" i="2"/>
  <c r="O2594" i="2"/>
  <c r="P2594" i="2"/>
  <c r="Q2594" i="2"/>
  <c r="R2594" i="2"/>
  <c r="S2594" i="2"/>
  <c r="H2595" i="2"/>
  <c r="I2595" i="2"/>
  <c r="J2595" i="2"/>
  <c r="K2595" i="2"/>
  <c r="L2595" i="2"/>
  <c r="M2595" i="2"/>
  <c r="N2595" i="2"/>
  <c r="O2595" i="2"/>
  <c r="P2595" i="2"/>
  <c r="Q2595" i="2"/>
  <c r="R2595" i="2"/>
  <c r="S2595" i="2"/>
  <c r="H2596" i="2"/>
  <c r="I2596" i="2"/>
  <c r="J2596" i="2"/>
  <c r="K2596" i="2"/>
  <c r="L2596" i="2"/>
  <c r="M2596" i="2"/>
  <c r="N2596" i="2"/>
  <c r="O2596" i="2"/>
  <c r="P2596" i="2"/>
  <c r="Q2596" i="2"/>
  <c r="R2596" i="2"/>
  <c r="S2596" i="2"/>
  <c r="H2597" i="2"/>
  <c r="I2597" i="2"/>
  <c r="J2597" i="2"/>
  <c r="K2597" i="2"/>
  <c r="L2597" i="2"/>
  <c r="M2597" i="2"/>
  <c r="N2597" i="2"/>
  <c r="O2597" i="2"/>
  <c r="P2597" i="2"/>
  <c r="Q2597" i="2"/>
  <c r="R2597" i="2"/>
  <c r="S2597" i="2"/>
  <c r="H2598" i="2"/>
  <c r="I2598" i="2"/>
  <c r="J2598" i="2"/>
  <c r="K2598" i="2"/>
  <c r="L2598" i="2"/>
  <c r="M2598" i="2"/>
  <c r="N2598" i="2"/>
  <c r="O2598" i="2"/>
  <c r="P2598" i="2"/>
  <c r="Q2598" i="2"/>
  <c r="R2598" i="2"/>
  <c r="S2598" i="2"/>
  <c r="H2599" i="2"/>
  <c r="I2599" i="2"/>
  <c r="J2599" i="2"/>
  <c r="K2599" i="2"/>
  <c r="L2599" i="2"/>
  <c r="M2599" i="2"/>
  <c r="N2599" i="2"/>
  <c r="O2599" i="2"/>
  <c r="P2599" i="2"/>
  <c r="Q2599" i="2"/>
  <c r="R2599" i="2"/>
  <c r="S2599" i="2"/>
  <c r="H2600" i="2"/>
  <c r="I2600" i="2"/>
  <c r="J2600" i="2"/>
  <c r="K2600" i="2"/>
  <c r="L2600" i="2"/>
  <c r="M2600" i="2"/>
  <c r="N2600" i="2"/>
  <c r="O2600" i="2"/>
  <c r="P2600" i="2"/>
  <c r="Q2600" i="2"/>
  <c r="R2600" i="2"/>
  <c r="S2600" i="2"/>
  <c r="H2601" i="2"/>
  <c r="I2601" i="2"/>
  <c r="J2601" i="2"/>
  <c r="K2601" i="2"/>
  <c r="L2601" i="2"/>
  <c r="M2601" i="2"/>
  <c r="N2601" i="2"/>
  <c r="O2601" i="2"/>
  <c r="P2601" i="2"/>
  <c r="Q2601" i="2"/>
  <c r="R2601" i="2"/>
  <c r="S2601" i="2"/>
  <c r="H2602" i="2"/>
  <c r="I2602" i="2"/>
  <c r="J2602" i="2"/>
  <c r="K2602" i="2"/>
  <c r="L2602" i="2"/>
  <c r="M2602" i="2"/>
  <c r="N2602" i="2"/>
  <c r="O2602" i="2"/>
  <c r="P2602" i="2"/>
  <c r="Q2602" i="2"/>
  <c r="R2602" i="2"/>
  <c r="S2602" i="2"/>
  <c r="H2603" i="2"/>
  <c r="I2603" i="2"/>
  <c r="J2603" i="2"/>
  <c r="K2603" i="2"/>
  <c r="L2603" i="2"/>
  <c r="M2603" i="2"/>
  <c r="N2603" i="2"/>
  <c r="O2603" i="2"/>
  <c r="P2603" i="2"/>
  <c r="Q2603" i="2"/>
  <c r="R2603" i="2"/>
  <c r="S2603" i="2"/>
  <c r="H2604" i="2"/>
  <c r="I2604" i="2"/>
  <c r="J2604" i="2"/>
  <c r="K2604" i="2"/>
  <c r="L2604" i="2"/>
  <c r="M2604" i="2"/>
  <c r="N2604" i="2"/>
  <c r="O2604" i="2"/>
  <c r="P2604" i="2"/>
  <c r="Q2604" i="2"/>
  <c r="R2604" i="2"/>
  <c r="S2604" i="2"/>
  <c r="H2605" i="2"/>
  <c r="I2605" i="2"/>
  <c r="J2605" i="2"/>
  <c r="K2605" i="2"/>
  <c r="L2605" i="2"/>
  <c r="M2605" i="2"/>
  <c r="N2605" i="2"/>
  <c r="O2605" i="2"/>
  <c r="P2605" i="2"/>
  <c r="Q2605" i="2"/>
  <c r="R2605" i="2"/>
  <c r="S2605" i="2"/>
  <c r="H2606" i="2"/>
  <c r="I2606" i="2"/>
  <c r="J2606" i="2"/>
  <c r="K2606" i="2"/>
  <c r="L2606" i="2"/>
  <c r="M2606" i="2"/>
  <c r="N2606" i="2"/>
  <c r="O2606" i="2"/>
  <c r="P2606" i="2"/>
  <c r="Q2606" i="2"/>
  <c r="R2606" i="2"/>
  <c r="S2606" i="2"/>
  <c r="H2607" i="2"/>
  <c r="I2607" i="2"/>
  <c r="J2607" i="2"/>
  <c r="K2607" i="2"/>
  <c r="L2607" i="2"/>
  <c r="M2607" i="2"/>
  <c r="N2607" i="2"/>
  <c r="O2607" i="2"/>
  <c r="P2607" i="2"/>
  <c r="Q2607" i="2"/>
  <c r="R2607" i="2"/>
  <c r="S2607" i="2"/>
  <c r="H2608" i="2"/>
  <c r="I2608" i="2"/>
  <c r="J2608" i="2"/>
  <c r="K2608" i="2"/>
  <c r="L2608" i="2"/>
  <c r="M2608" i="2"/>
  <c r="N2608" i="2"/>
  <c r="O2608" i="2"/>
  <c r="P2608" i="2"/>
  <c r="Q2608" i="2"/>
  <c r="R2608" i="2"/>
  <c r="S2608" i="2"/>
  <c r="H2609" i="2"/>
  <c r="I2609" i="2"/>
  <c r="J2609" i="2"/>
  <c r="K2609" i="2"/>
  <c r="L2609" i="2"/>
  <c r="M2609" i="2"/>
  <c r="N2609" i="2"/>
  <c r="O2609" i="2"/>
  <c r="P2609" i="2"/>
  <c r="Q2609" i="2"/>
  <c r="R2609" i="2"/>
  <c r="S2609" i="2"/>
  <c r="H2610" i="2"/>
  <c r="I2610" i="2"/>
  <c r="J2610" i="2"/>
  <c r="K2610" i="2"/>
  <c r="L2610" i="2"/>
  <c r="M2610" i="2"/>
  <c r="N2610" i="2"/>
  <c r="O2610" i="2"/>
  <c r="P2610" i="2"/>
  <c r="Q2610" i="2"/>
  <c r="R2610" i="2"/>
  <c r="S2610" i="2"/>
  <c r="H2611" i="2"/>
  <c r="I2611" i="2"/>
  <c r="J2611" i="2"/>
  <c r="K2611" i="2"/>
  <c r="L2611" i="2"/>
  <c r="M2611" i="2"/>
  <c r="N2611" i="2"/>
  <c r="O2611" i="2"/>
  <c r="P2611" i="2"/>
  <c r="Q2611" i="2"/>
  <c r="R2611" i="2"/>
  <c r="S2611" i="2"/>
  <c r="H2612" i="2"/>
  <c r="I2612" i="2"/>
  <c r="J2612" i="2"/>
  <c r="K2612" i="2"/>
  <c r="L2612" i="2"/>
  <c r="M2612" i="2"/>
  <c r="N2612" i="2"/>
  <c r="O2612" i="2"/>
  <c r="P2612" i="2"/>
  <c r="Q2612" i="2"/>
  <c r="R2612" i="2"/>
  <c r="S2612" i="2"/>
  <c r="H2613" i="2"/>
  <c r="I2613" i="2"/>
  <c r="J2613" i="2"/>
  <c r="K2613" i="2"/>
  <c r="L2613" i="2"/>
  <c r="M2613" i="2"/>
  <c r="N2613" i="2"/>
  <c r="O2613" i="2"/>
  <c r="P2613" i="2"/>
  <c r="Q2613" i="2"/>
  <c r="R2613" i="2"/>
  <c r="S2613" i="2"/>
  <c r="H2614" i="2"/>
  <c r="I2614" i="2"/>
  <c r="J2614" i="2"/>
  <c r="K2614" i="2"/>
  <c r="L2614" i="2"/>
  <c r="M2614" i="2"/>
  <c r="N2614" i="2"/>
  <c r="O2614" i="2"/>
  <c r="P2614" i="2"/>
  <c r="Q2614" i="2"/>
  <c r="R2614" i="2"/>
  <c r="S2614" i="2"/>
  <c r="H2615" i="2"/>
  <c r="I2615" i="2"/>
  <c r="J2615" i="2"/>
  <c r="K2615" i="2"/>
  <c r="L2615" i="2"/>
  <c r="M2615" i="2"/>
  <c r="N2615" i="2"/>
  <c r="O2615" i="2"/>
  <c r="P2615" i="2"/>
  <c r="Q2615" i="2"/>
  <c r="R2615" i="2"/>
  <c r="S2615" i="2"/>
  <c r="H2616" i="2"/>
  <c r="I2616" i="2"/>
  <c r="J2616" i="2"/>
  <c r="K2616" i="2"/>
  <c r="L2616" i="2"/>
  <c r="M2616" i="2"/>
  <c r="N2616" i="2"/>
  <c r="O2616" i="2"/>
  <c r="P2616" i="2"/>
  <c r="Q2616" i="2"/>
  <c r="R2616" i="2"/>
  <c r="S2616" i="2"/>
  <c r="H2617" i="2"/>
  <c r="I2617" i="2"/>
  <c r="J2617" i="2"/>
  <c r="K2617" i="2"/>
  <c r="L2617" i="2"/>
  <c r="M2617" i="2"/>
  <c r="N2617" i="2"/>
  <c r="O2617" i="2"/>
  <c r="P2617" i="2"/>
  <c r="Q2617" i="2"/>
  <c r="R2617" i="2"/>
  <c r="S2617" i="2"/>
  <c r="H2618" i="2"/>
  <c r="I2618" i="2"/>
  <c r="J2618" i="2"/>
  <c r="K2618" i="2"/>
  <c r="L2618" i="2"/>
  <c r="M2618" i="2"/>
  <c r="N2618" i="2"/>
  <c r="O2618" i="2"/>
  <c r="P2618" i="2"/>
  <c r="Q2618" i="2"/>
  <c r="R2618" i="2"/>
  <c r="S2618" i="2"/>
  <c r="H2619" i="2"/>
  <c r="I2619" i="2"/>
  <c r="J2619" i="2"/>
  <c r="K2619" i="2"/>
  <c r="L2619" i="2"/>
  <c r="M2619" i="2"/>
  <c r="N2619" i="2"/>
  <c r="O2619" i="2"/>
  <c r="P2619" i="2"/>
  <c r="Q2619" i="2"/>
  <c r="R2619" i="2"/>
  <c r="S2619" i="2"/>
  <c r="H2620" i="2"/>
  <c r="I2620" i="2"/>
  <c r="J2620" i="2"/>
  <c r="K2620" i="2"/>
  <c r="L2620" i="2"/>
  <c r="M2620" i="2"/>
  <c r="N2620" i="2"/>
  <c r="O2620" i="2"/>
  <c r="P2620" i="2"/>
  <c r="Q2620" i="2"/>
  <c r="R2620" i="2"/>
  <c r="S2620" i="2"/>
  <c r="H2621" i="2"/>
  <c r="I2621" i="2"/>
  <c r="J2621" i="2"/>
  <c r="K2621" i="2"/>
  <c r="L2621" i="2"/>
  <c r="M2621" i="2"/>
  <c r="N2621" i="2"/>
  <c r="O2621" i="2"/>
  <c r="P2621" i="2"/>
  <c r="Q2621" i="2"/>
  <c r="R2621" i="2"/>
  <c r="S2621" i="2"/>
  <c r="H2622" i="2"/>
  <c r="I2622" i="2"/>
  <c r="J2622" i="2"/>
  <c r="K2622" i="2"/>
  <c r="L2622" i="2"/>
  <c r="M2622" i="2"/>
  <c r="N2622" i="2"/>
  <c r="O2622" i="2"/>
  <c r="P2622" i="2"/>
  <c r="Q2622" i="2"/>
  <c r="R2622" i="2"/>
  <c r="S2622" i="2"/>
  <c r="H2623" i="2"/>
  <c r="I2623" i="2"/>
  <c r="J2623" i="2"/>
  <c r="K2623" i="2"/>
  <c r="L2623" i="2"/>
  <c r="M2623" i="2"/>
  <c r="N2623" i="2"/>
  <c r="O2623" i="2"/>
  <c r="P2623" i="2"/>
  <c r="Q2623" i="2"/>
  <c r="R2623" i="2"/>
  <c r="S2623" i="2"/>
  <c r="H2624" i="2"/>
  <c r="I2624" i="2"/>
  <c r="J2624" i="2"/>
  <c r="K2624" i="2"/>
  <c r="L2624" i="2"/>
  <c r="M2624" i="2"/>
  <c r="N2624" i="2"/>
  <c r="O2624" i="2"/>
  <c r="P2624" i="2"/>
  <c r="Q2624" i="2"/>
  <c r="R2624" i="2"/>
  <c r="S2624" i="2"/>
  <c r="H2625" i="2"/>
  <c r="I2625" i="2"/>
  <c r="J2625" i="2"/>
  <c r="K2625" i="2"/>
  <c r="L2625" i="2"/>
  <c r="M2625" i="2"/>
  <c r="N2625" i="2"/>
  <c r="O2625" i="2"/>
  <c r="P2625" i="2"/>
  <c r="Q2625" i="2"/>
  <c r="R2625" i="2"/>
  <c r="S2625" i="2"/>
  <c r="H2626" i="2"/>
  <c r="I2626" i="2"/>
  <c r="J2626" i="2"/>
  <c r="K2626" i="2"/>
  <c r="L2626" i="2"/>
  <c r="M2626" i="2"/>
  <c r="N2626" i="2"/>
  <c r="O2626" i="2"/>
  <c r="P2626" i="2"/>
  <c r="Q2626" i="2"/>
  <c r="R2626" i="2"/>
  <c r="S2626" i="2"/>
  <c r="H2627" i="2"/>
  <c r="I2627" i="2"/>
  <c r="J2627" i="2"/>
  <c r="K2627" i="2"/>
  <c r="L2627" i="2"/>
  <c r="M2627" i="2"/>
  <c r="N2627" i="2"/>
  <c r="O2627" i="2"/>
  <c r="P2627" i="2"/>
  <c r="Q2627" i="2"/>
  <c r="R2627" i="2"/>
  <c r="S2627" i="2"/>
  <c r="H2628" i="2"/>
  <c r="I2628" i="2"/>
  <c r="J2628" i="2"/>
  <c r="K2628" i="2"/>
  <c r="L2628" i="2"/>
  <c r="M2628" i="2"/>
  <c r="N2628" i="2"/>
  <c r="O2628" i="2"/>
  <c r="P2628" i="2"/>
  <c r="Q2628" i="2"/>
  <c r="R2628" i="2"/>
  <c r="S2628" i="2"/>
  <c r="H2629" i="2"/>
  <c r="I2629" i="2"/>
  <c r="J2629" i="2"/>
  <c r="K2629" i="2"/>
  <c r="L2629" i="2"/>
  <c r="M2629" i="2"/>
  <c r="N2629" i="2"/>
  <c r="O2629" i="2"/>
  <c r="P2629" i="2"/>
  <c r="Q2629" i="2"/>
  <c r="R2629" i="2"/>
  <c r="S2629" i="2"/>
  <c r="H2630" i="2"/>
  <c r="I2630" i="2"/>
  <c r="J2630" i="2"/>
  <c r="K2630" i="2"/>
  <c r="L2630" i="2"/>
  <c r="M2630" i="2"/>
  <c r="N2630" i="2"/>
  <c r="O2630" i="2"/>
  <c r="P2630" i="2"/>
  <c r="Q2630" i="2"/>
  <c r="R2630" i="2"/>
  <c r="S2630" i="2"/>
  <c r="H2631" i="2"/>
  <c r="I2631" i="2"/>
  <c r="J2631" i="2"/>
  <c r="K2631" i="2"/>
  <c r="L2631" i="2"/>
  <c r="M2631" i="2"/>
  <c r="N2631" i="2"/>
  <c r="O2631" i="2"/>
  <c r="P2631" i="2"/>
  <c r="Q2631" i="2"/>
  <c r="R2631" i="2"/>
  <c r="S2631" i="2"/>
  <c r="H2632" i="2"/>
  <c r="I2632" i="2"/>
  <c r="J2632" i="2"/>
  <c r="K2632" i="2"/>
  <c r="L2632" i="2"/>
  <c r="M2632" i="2"/>
  <c r="N2632" i="2"/>
  <c r="O2632" i="2"/>
  <c r="P2632" i="2"/>
  <c r="Q2632" i="2"/>
  <c r="R2632" i="2"/>
  <c r="S2632" i="2"/>
  <c r="H2633" i="2"/>
  <c r="I2633" i="2"/>
  <c r="J2633" i="2"/>
  <c r="K2633" i="2"/>
  <c r="L2633" i="2"/>
  <c r="M2633" i="2"/>
  <c r="N2633" i="2"/>
  <c r="O2633" i="2"/>
  <c r="P2633" i="2"/>
  <c r="Q2633" i="2"/>
  <c r="R2633" i="2"/>
  <c r="S2633" i="2"/>
  <c r="H2634" i="2"/>
  <c r="I2634" i="2"/>
  <c r="J2634" i="2"/>
  <c r="K2634" i="2"/>
  <c r="L2634" i="2"/>
  <c r="M2634" i="2"/>
  <c r="N2634" i="2"/>
  <c r="O2634" i="2"/>
  <c r="P2634" i="2"/>
  <c r="Q2634" i="2"/>
  <c r="R2634" i="2"/>
  <c r="S2634" i="2"/>
  <c r="H2635" i="2"/>
  <c r="I2635" i="2"/>
  <c r="J2635" i="2"/>
  <c r="K2635" i="2"/>
  <c r="L2635" i="2"/>
  <c r="M2635" i="2"/>
  <c r="N2635" i="2"/>
  <c r="O2635" i="2"/>
  <c r="P2635" i="2"/>
  <c r="Q2635" i="2"/>
  <c r="R2635" i="2"/>
  <c r="S2635" i="2"/>
  <c r="H2636" i="2"/>
  <c r="I2636" i="2"/>
  <c r="J2636" i="2"/>
  <c r="K2636" i="2"/>
  <c r="L2636" i="2"/>
  <c r="M2636" i="2"/>
  <c r="N2636" i="2"/>
  <c r="O2636" i="2"/>
  <c r="P2636" i="2"/>
  <c r="Q2636" i="2"/>
  <c r="R2636" i="2"/>
  <c r="S2636" i="2"/>
  <c r="H2637" i="2"/>
  <c r="I2637" i="2"/>
  <c r="J2637" i="2"/>
  <c r="K2637" i="2"/>
  <c r="L2637" i="2"/>
  <c r="M2637" i="2"/>
  <c r="N2637" i="2"/>
  <c r="O2637" i="2"/>
  <c r="P2637" i="2"/>
  <c r="Q2637" i="2"/>
  <c r="R2637" i="2"/>
  <c r="S2637" i="2"/>
  <c r="H2638" i="2"/>
  <c r="I2638" i="2"/>
  <c r="J2638" i="2"/>
  <c r="K2638" i="2"/>
  <c r="L2638" i="2"/>
  <c r="M2638" i="2"/>
  <c r="N2638" i="2"/>
  <c r="O2638" i="2"/>
  <c r="P2638" i="2"/>
  <c r="Q2638" i="2"/>
  <c r="R2638" i="2"/>
  <c r="S2638" i="2"/>
  <c r="H2639" i="2"/>
  <c r="I2639" i="2"/>
  <c r="J2639" i="2"/>
  <c r="K2639" i="2"/>
  <c r="L2639" i="2"/>
  <c r="M2639" i="2"/>
  <c r="N2639" i="2"/>
  <c r="O2639" i="2"/>
  <c r="P2639" i="2"/>
  <c r="Q2639" i="2"/>
  <c r="R2639" i="2"/>
  <c r="S2639" i="2"/>
  <c r="H2640" i="2"/>
  <c r="I2640" i="2"/>
  <c r="J2640" i="2"/>
  <c r="K2640" i="2"/>
  <c r="L2640" i="2"/>
  <c r="M2640" i="2"/>
  <c r="N2640" i="2"/>
  <c r="O2640" i="2"/>
  <c r="P2640" i="2"/>
  <c r="Q2640" i="2"/>
  <c r="R2640" i="2"/>
  <c r="S2640" i="2"/>
  <c r="H2641" i="2"/>
  <c r="I2641" i="2"/>
  <c r="J2641" i="2"/>
  <c r="K2641" i="2"/>
  <c r="L2641" i="2"/>
  <c r="M2641" i="2"/>
  <c r="N2641" i="2"/>
  <c r="O2641" i="2"/>
  <c r="P2641" i="2"/>
  <c r="Q2641" i="2"/>
  <c r="R2641" i="2"/>
  <c r="S2641" i="2"/>
  <c r="H2642" i="2"/>
  <c r="I2642" i="2"/>
  <c r="J2642" i="2"/>
  <c r="K2642" i="2"/>
  <c r="L2642" i="2"/>
  <c r="M2642" i="2"/>
  <c r="N2642" i="2"/>
  <c r="O2642" i="2"/>
  <c r="P2642" i="2"/>
  <c r="Q2642" i="2"/>
  <c r="R2642" i="2"/>
  <c r="S2642" i="2"/>
  <c r="H2643" i="2"/>
  <c r="I2643" i="2"/>
  <c r="J2643" i="2"/>
  <c r="K2643" i="2"/>
  <c r="L2643" i="2"/>
  <c r="M2643" i="2"/>
  <c r="N2643" i="2"/>
  <c r="O2643" i="2"/>
  <c r="P2643" i="2"/>
  <c r="Q2643" i="2"/>
  <c r="R2643" i="2"/>
  <c r="S2643" i="2"/>
  <c r="H2644" i="2"/>
  <c r="I2644" i="2"/>
  <c r="J2644" i="2"/>
  <c r="K2644" i="2"/>
  <c r="L2644" i="2"/>
  <c r="M2644" i="2"/>
  <c r="N2644" i="2"/>
  <c r="O2644" i="2"/>
  <c r="P2644" i="2"/>
  <c r="Q2644" i="2"/>
  <c r="R2644" i="2"/>
  <c r="S2644" i="2"/>
  <c r="H2645" i="2"/>
  <c r="I2645" i="2"/>
  <c r="J2645" i="2"/>
  <c r="K2645" i="2"/>
  <c r="L2645" i="2"/>
  <c r="M2645" i="2"/>
  <c r="N2645" i="2"/>
  <c r="O2645" i="2"/>
  <c r="P2645" i="2"/>
  <c r="Q2645" i="2"/>
  <c r="R2645" i="2"/>
  <c r="S2645" i="2"/>
  <c r="H2646" i="2"/>
  <c r="I2646" i="2"/>
  <c r="J2646" i="2"/>
  <c r="K2646" i="2"/>
  <c r="L2646" i="2"/>
  <c r="M2646" i="2"/>
  <c r="N2646" i="2"/>
  <c r="O2646" i="2"/>
  <c r="P2646" i="2"/>
  <c r="Q2646" i="2"/>
  <c r="R2646" i="2"/>
  <c r="S2646" i="2"/>
  <c r="H2647" i="2"/>
  <c r="I2647" i="2"/>
  <c r="J2647" i="2"/>
  <c r="K2647" i="2"/>
  <c r="L2647" i="2"/>
  <c r="M2647" i="2"/>
  <c r="N2647" i="2"/>
  <c r="O2647" i="2"/>
  <c r="P2647" i="2"/>
  <c r="Q2647" i="2"/>
  <c r="R2647" i="2"/>
  <c r="S2647" i="2"/>
  <c r="H2648" i="2"/>
  <c r="I2648" i="2"/>
  <c r="J2648" i="2"/>
  <c r="K2648" i="2"/>
  <c r="L2648" i="2"/>
  <c r="M2648" i="2"/>
  <c r="N2648" i="2"/>
  <c r="O2648" i="2"/>
  <c r="P2648" i="2"/>
  <c r="Q2648" i="2"/>
  <c r="R2648" i="2"/>
  <c r="S2648" i="2"/>
  <c r="H2649" i="2"/>
  <c r="I2649" i="2"/>
  <c r="J2649" i="2"/>
  <c r="K2649" i="2"/>
  <c r="L2649" i="2"/>
  <c r="M2649" i="2"/>
  <c r="N2649" i="2"/>
  <c r="O2649" i="2"/>
  <c r="P2649" i="2"/>
  <c r="Q2649" i="2"/>
  <c r="R2649" i="2"/>
  <c r="S2649" i="2"/>
  <c r="H2650" i="2"/>
  <c r="I2650" i="2"/>
  <c r="J2650" i="2"/>
  <c r="K2650" i="2"/>
  <c r="L2650" i="2"/>
  <c r="M2650" i="2"/>
  <c r="N2650" i="2"/>
  <c r="O2650" i="2"/>
  <c r="P2650" i="2"/>
  <c r="Q2650" i="2"/>
  <c r="R2650" i="2"/>
  <c r="S2650" i="2"/>
  <c r="H2651" i="2"/>
  <c r="I2651" i="2"/>
  <c r="J2651" i="2"/>
  <c r="K2651" i="2"/>
  <c r="L2651" i="2"/>
  <c r="M2651" i="2"/>
  <c r="N2651" i="2"/>
  <c r="O2651" i="2"/>
  <c r="P2651" i="2"/>
  <c r="Q2651" i="2"/>
  <c r="R2651" i="2"/>
  <c r="S2651" i="2"/>
  <c r="H2652" i="2"/>
  <c r="I2652" i="2"/>
  <c r="J2652" i="2"/>
  <c r="K2652" i="2"/>
  <c r="L2652" i="2"/>
  <c r="M2652" i="2"/>
  <c r="N2652" i="2"/>
  <c r="O2652" i="2"/>
  <c r="P2652" i="2"/>
  <c r="Q2652" i="2"/>
  <c r="R2652" i="2"/>
  <c r="S2652" i="2"/>
  <c r="H3137" i="2"/>
  <c r="I3137" i="2"/>
  <c r="J3137" i="2"/>
  <c r="K3137" i="2"/>
  <c r="L3137" i="2"/>
  <c r="M3137" i="2"/>
  <c r="N3137" i="2"/>
  <c r="O3137" i="2"/>
  <c r="P3137" i="2"/>
  <c r="Q3137" i="2"/>
  <c r="R3137" i="2"/>
  <c r="S3137" i="2"/>
  <c r="H3138" i="2"/>
  <c r="I3138" i="2"/>
  <c r="J3138" i="2"/>
  <c r="K3138" i="2"/>
  <c r="L3138" i="2"/>
  <c r="M3138" i="2"/>
  <c r="N3138" i="2"/>
  <c r="O3138" i="2"/>
  <c r="P3138" i="2"/>
  <c r="Q3138" i="2"/>
  <c r="R3138" i="2"/>
  <c r="S3138" i="2"/>
  <c r="H3139" i="2"/>
  <c r="I3139" i="2"/>
  <c r="J3139" i="2"/>
  <c r="K3139" i="2"/>
  <c r="L3139" i="2"/>
  <c r="M3139" i="2"/>
  <c r="N3139" i="2"/>
  <c r="O3139" i="2"/>
  <c r="P3139" i="2"/>
  <c r="Q3139" i="2"/>
  <c r="R3139" i="2"/>
  <c r="S3139" i="2"/>
  <c r="H3140" i="2"/>
  <c r="I3140" i="2"/>
  <c r="J3140" i="2"/>
  <c r="K3140" i="2"/>
  <c r="L3140" i="2"/>
  <c r="M3140" i="2"/>
  <c r="N3140" i="2"/>
  <c r="O3140" i="2"/>
  <c r="P3140" i="2"/>
  <c r="Q3140" i="2"/>
  <c r="R3140" i="2"/>
  <c r="S3140" i="2"/>
  <c r="H3141" i="2"/>
  <c r="I3141" i="2"/>
  <c r="J3141" i="2"/>
  <c r="K3141" i="2"/>
  <c r="L3141" i="2"/>
  <c r="M3141" i="2"/>
  <c r="N3141" i="2"/>
  <c r="O3141" i="2"/>
  <c r="P3141" i="2"/>
  <c r="Q3141" i="2"/>
  <c r="R3141" i="2"/>
  <c r="S3141" i="2"/>
  <c r="H3142" i="2"/>
  <c r="I3142" i="2"/>
  <c r="J3142" i="2"/>
  <c r="K3142" i="2"/>
  <c r="L3142" i="2"/>
  <c r="M3142" i="2"/>
  <c r="N3142" i="2"/>
  <c r="O3142" i="2"/>
  <c r="P3142" i="2"/>
  <c r="Q3142" i="2"/>
  <c r="R3142" i="2"/>
  <c r="S3142" i="2"/>
  <c r="H3143" i="2"/>
  <c r="I3143" i="2"/>
  <c r="J3143" i="2"/>
  <c r="K3143" i="2"/>
  <c r="L3143" i="2"/>
  <c r="M3143" i="2"/>
  <c r="N3143" i="2"/>
  <c r="O3143" i="2"/>
  <c r="P3143" i="2"/>
  <c r="Q3143" i="2"/>
  <c r="R3143" i="2"/>
  <c r="S3143" i="2"/>
  <c r="H3144" i="2"/>
  <c r="I3144" i="2"/>
  <c r="J3144" i="2"/>
  <c r="K3144" i="2"/>
  <c r="L3144" i="2"/>
  <c r="M3144" i="2"/>
  <c r="N3144" i="2"/>
  <c r="O3144" i="2"/>
  <c r="P3144" i="2"/>
  <c r="Q3144" i="2"/>
  <c r="R3144" i="2"/>
  <c r="S3144" i="2"/>
  <c r="H3145" i="2"/>
  <c r="I3145" i="2"/>
  <c r="J3145" i="2"/>
  <c r="K3145" i="2"/>
  <c r="L3145" i="2"/>
  <c r="M3145" i="2"/>
  <c r="N3145" i="2"/>
  <c r="O3145" i="2"/>
  <c r="P3145" i="2"/>
  <c r="Q3145" i="2"/>
  <c r="R3145" i="2"/>
  <c r="S3145" i="2"/>
  <c r="H3146" i="2"/>
  <c r="I3146" i="2"/>
  <c r="J3146" i="2"/>
  <c r="K3146" i="2"/>
  <c r="L3146" i="2"/>
  <c r="M3146" i="2"/>
  <c r="N3146" i="2"/>
  <c r="O3146" i="2"/>
  <c r="P3146" i="2"/>
  <c r="Q3146" i="2"/>
  <c r="R3146" i="2"/>
  <c r="S3146" i="2"/>
  <c r="H3147" i="2"/>
  <c r="I3147" i="2"/>
  <c r="J3147" i="2"/>
  <c r="K3147" i="2"/>
  <c r="L3147" i="2"/>
  <c r="M3147" i="2"/>
  <c r="N3147" i="2"/>
  <c r="O3147" i="2"/>
  <c r="P3147" i="2"/>
  <c r="Q3147" i="2"/>
  <c r="R3147" i="2"/>
  <c r="S3147" i="2"/>
  <c r="H3148" i="2"/>
  <c r="I3148" i="2"/>
  <c r="J3148" i="2"/>
  <c r="K3148" i="2"/>
  <c r="L3148" i="2"/>
  <c r="M3148" i="2"/>
  <c r="N3148" i="2"/>
  <c r="O3148" i="2"/>
  <c r="P3148" i="2"/>
  <c r="Q3148" i="2"/>
  <c r="R3148" i="2"/>
  <c r="S3148" i="2"/>
  <c r="H3149" i="2"/>
  <c r="I3149" i="2"/>
  <c r="J3149" i="2"/>
  <c r="K3149" i="2"/>
  <c r="L3149" i="2"/>
  <c r="M3149" i="2"/>
  <c r="N3149" i="2"/>
  <c r="O3149" i="2"/>
  <c r="P3149" i="2"/>
  <c r="Q3149" i="2"/>
  <c r="R3149" i="2"/>
  <c r="S3149" i="2"/>
  <c r="H3150" i="2"/>
  <c r="I3150" i="2"/>
  <c r="J3150" i="2"/>
  <c r="K3150" i="2"/>
  <c r="L3150" i="2"/>
  <c r="M3150" i="2"/>
  <c r="N3150" i="2"/>
  <c r="O3150" i="2"/>
  <c r="P3150" i="2"/>
  <c r="Q3150" i="2"/>
  <c r="R3150" i="2"/>
  <c r="S3150" i="2"/>
  <c r="H3151" i="2"/>
  <c r="I3151" i="2"/>
  <c r="J3151" i="2"/>
  <c r="K3151" i="2"/>
  <c r="L3151" i="2"/>
  <c r="M3151" i="2"/>
  <c r="N3151" i="2"/>
  <c r="O3151" i="2"/>
  <c r="P3151" i="2"/>
  <c r="Q3151" i="2"/>
  <c r="R3151" i="2"/>
  <c r="S3151" i="2"/>
  <c r="H3152" i="2"/>
  <c r="I3152" i="2"/>
  <c r="J3152" i="2"/>
  <c r="K3152" i="2"/>
  <c r="L3152" i="2"/>
  <c r="M3152" i="2"/>
  <c r="N3152" i="2"/>
  <c r="O3152" i="2"/>
  <c r="P3152" i="2"/>
  <c r="Q3152" i="2"/>
  <c r="R3152" i="2"/>
  <c r="S3152" i="2"/>
  <c r="H3153" i="2"/>
  <c r="I3153" i="2"/>
  <c r="J3153" i="2"/>
  <c r="K3153" i="2"/>
  <c r="L3153" i="2"/>
  <c r="M3153" i="2"/>
  <c r="N3153" i="2"/>
  <c r="O3153" i="2"/>
  <c r="P3153" i="2"/>
  <c r="Q3153" i="2"/>
  <c r="R3153" i="2"/>
  <c r="S3153" i="2"/>
  <c r="H3154" i="2"/>
  <c r="I3154" i="2"/>
  <c r="J3154" i="2"/>
  <c r="K3154" i="2"/>
  <c r="L3154" i="2"/>
  <c r="M3154" i="2"/>
  <c r="N3154" i="2"/>
  <c r="O3154" i="2"/>
  <c r="P3154" i="2"/>
  <c r="Q3154" i="2"/>
  <c r="R3154" i="2"/>
  <c r="S3154" i="2"/>
  <c r="H3155" i="2"/>
  <c r="I3155" i="2"/>
  <c r="J3155" i="2"/>
  <c r="K3155" i="2"/>
  <c r="L3155" i="2"/>
  <c r="M3155" i="2"/>
  <c r="N3155" i="2"/>
  <c r="O3155" i="2"/>
  <c r="P3155" i="2"/>
  <c r="Q3155" i="2"/>
  <c r="R3155" i="2"/>
  <c r="S3155" i="2"/>
  <c r="H3156" i="2"/>
  <c r="I3156" i="2"/>
  <c r="J3156" i="2"/>
  <c r="K3156" i="2"/>
  <c r="L3156" i="2"/>
  <c r="M3156" i="2"/>
  <c r="N3156" i="2"/>
  <c r="O3156" i="2"/>
  <c r="P3156" i="2"/>
  <c r="Q3156" i="2"/>
  <c r="R3156" i="2"/>
  <c r="S3156" i="2"/>
  <c r="H3157" i="2"/>
  <c r="I3157" i="2"/>
  <c r="J3157" i="2"/>
  <c r="K3157" i="2"/>
  <c r="L3157" i="2"/>
  <c r="M3157" i="2"/>
  <c r="N3157" i="2"/>
  <c r="O3157" i="2"/>
  <c r="P3157" i="2"/>
  <c r="Q3157" i="2"/>
  <c r="R3157" i="2"/>
  <c r="S3157" i="2"/>
  <c r="H3158" i="2"/>
  <c r="I3158" i="2"/>
  <c r="J3158" i="2"/>
  <c r="K3158" i="2"/>
  <c r="L3158" i="2"/>
  <c r="M3158" i="2"/>
  <c r="N3158" i="2"/>
  <c r="O3158" i="2"/>
  <c r="P3158" i="2"/>
  <c r="Q3158" i="2"/>
  <c r="R3158" i="2"/>
  <c r="S3158" i="2"/>
  <c r="H3159" i="2"/>
  <c r="I3159" i="2"/>
  <c r="J3159" i="2"/>
  <c r="K3159" i="2"/>
  <c r="L3159" i="2"/>
  <c r="M3159" i="2"/>
  <c r="N3159" i="2"/>
  <c r="O3159" i="2"/>
  <c r="P3159" i="2"/>
  <c r="Q3159" i="2"/>
  <c r="R3159" i="2"/>
  <c r="S3159" i="2"/>
  <c r="H3160" i="2"/>
  <c r="I3160" i="2"/>
  <c r="J3160" i="2"/>
  <c r="K3160" i="2"/>
  <c r="L3160" i="2"/>
  <c r="M3160" i="2"/>
  <c r="N3160" i="2"/>
  <c r="O3160" i="2"/>
  <c r="P3160" i="2"/>
  <c r="Q3160" i="2"/>
  <c r="R3160" i="2"/>
  <c r="S3160" i="2"/>
  <c r="H3161" i="2"/>
  <c r="I3161" i="2"/>
  <c r="J3161" i="2"/>
  <c r="K3161" i="2"/>
  <c r="L3161" i="2"/>
  <c r="M3161" i="2"/>
  <c r="N3161" i="2"/>
  <c r="O3161" i="2"/>
  <c r="P3161" i="2"/>
  <c r="Q3161" i="2"/>
  <c r="R3161" i="2"/>
  <c r="S3161" i="2"/>
  <c r="H3162" i="2"/>
  <c r="I3162" i="2"/>
  <c r="J3162" i="2"/>
  <c r="K3162" i="2"/>
  <c r="L3162" i="2"/>
  <c r="M3162" i="2"/>
  <c r="N3162" i="2"/>
  <c r="O3162" i="2"/>
  <c r="P3162" i="2"/>
  <c r="Q3162" i="2"/>
  <c r="R3162" i="2"/>
  <c r="S3162" i="2"/>
  <c r="H3163" i="2"/>
  <c r="I3163" i="2"/>
  <c r="J3163" i="2"/>
  <c r="K3163" i="2"/>
  <c r="L3163" i="2"/>
  <c r="M3163" i="2"/>
  <c r="N3163" i="2"/>
  <c r="O3163" i="2"/>
  <c r="P3163" i="2"/>
  <c r="Q3163" i="2"/>
  <c r="R3163" i="2"/>
  <c r="S3163" i="2"/>
  <c r="H3164" i="2"/>
  <c r="I3164" i="2"/>
  <c r="J3164" i="2"/>
  <c r="K3164" i="2"/>
  <c r="L3164" i="2"/>
  <c r="M3164" i="2"/>
  <c r="N3164" i="2"/>
  <c r="O3164" i="2"/>
  <c r="P3164" i="2"/>
  <c r="Q3164" i="2"/>
  <c r="R3164" i="2"/>
  <c r="S3164" i="2"/>
  <c r="H3165" i="2"/>
  <c r="I3165" i="2"/>
  <c r="J3165" i="2"/>
  <c r="K3165" i="2"/>
  <c r="L3165" i="2"/>
  <c r="M3165" i="2"/>
  <c r="N3165" i="2"/>
  <c r="O3165" i="2"/>
  <c r="P3165" i="2"/>
  <c r="Q3165" i="2"/>
  <c r="R3165" i="2"/>
  <c r="S3165" i="2"/>
  <c r="H3166" i="2"/>
  <c r="I3166" i="2"/>
  <c r="J3166" i="2"/>
  <c r="K3166" i="2"/>
  <c r="L3166" i="2"/>
  <c r="M3166" i="2"/>
  <c r="N3166" i="2"/>
  <c r="O3166" i="2"/>
  <c r="P3166" i="2"/>
  <c r="Q3166" i="2"/>
  <c r="R3166" i="2"/>
  <c r="S3166" i="2"/>
  <c r="H3167" i="2"/>
  <c r="I3167" i="2"/>
  <c r="J3167" i="2"/>
  <c r="K3167" i="2"/>
  <c r="L3167" i="2"/>
  <c r="M3167" i="2"/>
  <c r="N3167" i="2"/>
  <c r="O3167" i="2"/>
  <c r="P3167" i="2"/>
  <c r="Q3167" i="2"/>
  <c r="R3167" i="2"/>
  <c r="S3167" i="2"/>
  <c r="H3168" i="2"/>
  <c r="I3168" i="2"/>
  <c r="J3168" i="2"/>
  <c r="K3168" i="2"/>
  <c r="L3168" i="2"/>
  <c r="M3168" i="2"/>
  <c r="N3168" i="2"/>
  <c r="O3168" i="2"/>
  <c r="P3168" i="2"/>
  <c r="Q3168" i="2"/>
  <c r="R3168" i="2"/>
  <c r="S3168" i="2"/>
  <c r="H3169" i="2"/>
  <c r="I3169" i="2"/>
  <c r="J3169" i="2"/>
  <c r="K3169" i="2"/>
  <c r="L3169" i="2"/>
  <c r="M3169" i="2"/>
  <c r="N3169" i="2"/>
  <c r="O3169" i="2"/>
  <c r="P3169" i="2"/>
  <c r="Q3169" i="2"/>
  <c r="R3169" i="2"/>
  <c r="S3169" i="2"/>
  <c r="H3170" i="2"/>
  <c r="I3170" i="2"/>
  <c r="J3170" i="2"/>
  <c r="K3170" i="2"/>
  <c r="L3170" i="2"/>
  <c r="M3170" i="2"/>
  <c r="N3170" i="2"/>
  <c r="O3170" i="2"/>
  <c r="P3170" i="2"/>
  <c r="Q3170" i="2"/>
  <c r="R3170" i="2"/>
  <c r="S3170" i="2"/>
  <c r="H3171" i="2"/>
  <c r="I3171" i="2"/>
  <c r="J3171" i="2"/>
  <c r="K3171" i="2"/>
  <c r="L3171" i="2"/>
  <c r="M3171" i="2"/>
  <c r="N3171" i="2"/>
  <c r="O3171" i="2"/>
  <c r="P3171" i="2"/>
  <c r="Q3171" i="2"/>
  <c r="R3171" i="2"/>
  <c r="S3171" i="2"/>
  <c r="H3172" i="2"/>
  <c r="I3172" i="2"/>
  <c r="J3172" i="2"/>
  <c r="K3172" i="2"/>
  <c r="L3172" i="2"/>
  <c r="M3172" i="2"/>
  <c r="N3172" i="2"/>
  <c r="O3172" i="2"/>
  <c r="P3172" i="2"/>
  <c r="Q3172" i="2"/>
  <c r="R3172" i="2"/>
  <c r="S3172" i="2"/>
  <c r="H3173" i="2"/>
  <c r="I3173" i="2"/>
  <c r="J3173" i="2"/>
  <c r="K3173" i="2"/>
  <c r="L3173" i="2"/>
  <c r="M3173" i="2"/>
  <c r="N3173" i="2"/>
  <c r="O3173" i="2"/>
  <c r="P3173" i="2"/>
  <c r="Q3173" i="2"/>
  <c r="R3173" i="2"/>
  <c r="S3173" i="2"/>
  <c r="H3174" i="2"/>
  <c r="I3174" i="2"/>
  <c r="J3174" i="2"/>
  <c r="K3174" i="2"/>
  <c r="L3174" i="2"/>
  <c r="M3174" i="2"/>
  <c r="N3174" i="2"/>
  <c r="O3174" i="2"/>
  <c r="P3174" i="2"/>
  <c r="Q3174" i="2"/>
  <c r="R3174" i="2"/>
  <c r="S3174" i="2"/>
  <c r="H3175" i="2"/>
  <c r="I3175" i="2"/>
  <c r="J3175" i="2"/>
  <c r="K3175" i="2"/>
  <c r="L3175" i="2"/>
  <c r="M3175" i="2"/>
  <c r="N3175" i="2"/>
  <c r="O3175" i="2"/>
  <c r="P3175" i="2"/>
  <c r="Q3175" i="2"/>
  <c r="R3175" i="2"/>
  <c r="S3175" i="2"/>
  <c r="H3176" i="2"/>
  <c r="I3176" i="2"/>
  <c r="J3176" i="2"/>
  <c r="K3176" i="2"/>
  <c r="L3176" i="2"/>
  <c r="M3176" i="2"/>
  <c r="N3176" i="2"/>
  <c r="O3176" i="2"/>
  <c r="P3176" i="2"/>
  <c r="Q3176" i="2"/>
  <c r="R3176" i="2"/>
  <c r="S3176" i="2"/>
  <c r="H3177" i="2"/>
  <c r="I3177" i="2"/>
  <c r="J3177" i="2"/>
  <c r="K3177" i="2"/>
  <c r="L3177" i="2"/>
  <c r="M3177" i="2"/>
  <c r="N3177" i="2"/>
  <c r="O3177" i="2"/>
  <c r="P3177" i="2"/>
  <c r="Q3177" i="2"/>
  <c r="R3177" i="2"/>
  <c r="S3177" i="2"/>
  <c r="H3178" i="2"/>
  <c r="I3178" i="2"/>
  <c r="J3178" i="2"/>
  <c r="K3178" i="2"/>
  <c r="L3178" i="2"/>
  <c r="M3178" i="2"/>
  <c r="N3178" i="2"/>
  <c r="O3178" i="2"/>
  <c r="P3178" i="2"/>
  <c r="Q3178" i="2"/>
  <c r="R3178" i="2"/>
  <c r="S3178" i="2"/>
  <c r="H3179" i="2"/>
  <c r="I3179" i="2"/>
  <c r="J3179" i="2"/>
  <c r="K3179" i="2"/>
  <c r="L3179" i="2"/>
  <c r="M3179" i="2"/>
  <c r="N3179" i="2"/>
  <c r="O3179" i="2"/>
  <c r="P3179" i="2"/>
  <c r="Q3179" i="2"/>
  <c r="R3179" i="2"/>
  <c r="S3179" i="2"/>
  <c r="H3180" i="2"/>
  <c r="I3180" i="2"/>
  <c r="J3180" i="2"/>
  <c r="K3180" i="2"/>
  <c r="L3180" i="2"/>
  <c r="M3180" i="2"/>
  <c r="N3180" i="2"/>
  <c r="O3180" i="2"/>
  <c r="P3180" i="2"/>
  <c r="Q3180" i="2"/>
  <c r="R3180" i="2"/>
  <c r="S3180" i="2"/>
  <c r="H3181" i="2"/>
  <c r="I3181" i="2"/>
  <c r="J3181" i="2"/>
  <c r="K3181" i="2"/>
  <c r="L3181" i="2"/>
  <c r="M3181" i="2"/>
  <c r="N3181" i="2"/>
  <c r="O3181" i="2"/>
  <c r="P3181" i="2"/>
  <c r="Q3181" i="2"/>
  <c r="R3181" i="2"/>
  <c r="S3181" i="2"/>
  <c r="H3182" i="2"/>
  <c r="I3182" i="2"/>
  <c r="J3182" i="2"/>
  <c r="K3182" i="2"/>
  <c r="L3182" i="2"/>
  <c r="M3182" i="2"/>
  <c r="N3182" i="2"/>
  <c r="O3182" i="2"/>
  <c r="P3182" i="2"/>
  <c r="Q3182" i="2"/>
  <c r="R3182" i="2"/>
  <c r="S3182" i="2"/>
  <c r="H3183" i="2"/>
  <c r="I3183" i="2"/>
  <c r="J3183" i="2"/>
  <c r="K3183" i="2"/>
  <c r="L3183" i="2"/>
  <c r="M3183" i="2"/>
  <c r="N3183" i="2"/>
  <c r="O3183" i="2"/>
  <c r="P3183" i="2"/>
  <c r="Q3183" i="2"/>
  <c r="R3183" i="2"/>
  <c r="S3183" i="2"/>
  <c r="H3184" i="2"/>
  <c r="I3184" i="2"/>
  <c r="J3184" i="2"/>
  <c r="K3184" i="2"/>
  <c r="L3184" i="2"/>
  <c r="M3184" i="2"/>
  <c r="N3184" i="2"/>
  <c r="O3184" i="2"/>
  <c r="P3184" i="2"/>
  <c r="Q3184" i="2"/>
  <c r="R3184" i="2"/>
  <c r="S3184" i="2"/>
  <c r="H3185" i="2"/>
  <c r="I3185" i="2"/>
  <c r="J3185" i="2"/>
  <c r="K3185" i="2"/>
  <c r="L3185" i="2"/>
  <c r="M3185" i="2"/>
  <c r="N3185" i="2"/>
  <c r="O3185" i="2"/>
  <c r="P3185" i="2"/>
  <c r="Q3185" i="2"/>
  <c r="R3185" i="2"/>
  <c r="S3185" i="2"/>
  <c r="H3186" i="2"/>
  <c r="I3186" i="2"/>
  <c r="J3186" i="2"/>
  <c r="K3186" i="2"/>
  <c r="L3186" i="2"/>
  <c r="M3186" i="2"/>
  <c r="N3186" i="2"/>
  <c r="O3186" i="2"/>
  <c r="P3186" i="2"/>
  <c r="Q3186" i="2"/>
  <c r="R3186" i="2"/>
  <c r="S3186" i="2"/>
  <c r="H3187" i="2"/>
  <c r="I3187" i="2"/>
  <c r="J3187" i="2"/>
  <c r="K3187" i="2"/>
  <c r="L3187" i="2"/>
  <c r="M3187" i="2"/>
  <c r="N3187" i="2"/>
  <c r="O3187" i="2"/>
  <c r="P3187" i="2"/>
  <c r="Q3187" i="2"/>
  <c r="R3187" i="2"/>
  <c r="S3187" i="2"/>
  <c r="H3188" i="2"/>
  <c r="I3188" i="2"/>
  <c r="J3188" i="2"/>
  <c r="K3188" i="2"/>
  <c r="L3188" i="2"/>
  <c r="M3188" i="2"/>
  <c r="N3188" i="2"/>
  <c r="O3188" i="2"/>
  <c r="P3188" i="2"/>
  <c r="Q3188" i="2"/>
  <c r="R3188" i="2"/>
  <c r="S3188" i="2"/>
  <c r="H3189" i="2"/>
  <c r="I3189" i="2"/>
  <c r="J3189" i="2"/>
  <c r="K3189" i="2"/>
  <c r="L3189" i="2"/>
  <c r="M3189" i="2"/>
  <c r="N3189" i="2"/>
  <c r="O3189" i="2"/>
  <c r="P3189" i="2"/>
  <c r="Q3189" i="2"/>
  <c r="R3189" i="2"/>
  <c r="S3189" i="2"/>
  <c r="H3190" i="2"/>
  <c r="I3190" i="2"/>
  <c r="J3190" i="2"/>
  <c r="K3190" i="2"/>
  <c r="L3190" i="2"/>
  <c r="M3190" i="2"/>
  <c r="N3190" i="2"/>
  <c r="O3190" i="2"/>
  <c r="P3190" i="2"/>
  <c r="Q3190" i="2"/>
  <c r="R3190" i="2"/>
  <c r="S3190" i="2"/>
  <c r="H3191" i="2"/>
  <c r="I3191" i="2"/>
  <c r="J3191" i="2"/>
  <c r="K3191" i="2"/>
  <c r="L3191" i="2"/>
  <c r="M3191" i="2"/>
  <c r="N3191" i="2"/>
  <c r="O3191" i="2"/>
  <c r="P3191" i="2"/>
  <c r="Q3191" i="2"/>
  <c r="R3191" i="2"/>
  <c r="S3191" i="2"/>
  <c r="H3192" i="2"/>
  <c r="I3192" i="2"/>
  <c r="J3192" i="2"/>
  <c r="K3192" i="2"/>
  <c r="L3192" i="2"/>
  <c r="M3192" i="2"/>
  <c r="N3192" i="2"/>
  <c r="O3192" i="2"/>
  <c r="P3192" i="2"/>
  <c r="Q3192" i="2"/>
  <c r="R3192" i="2"/>
  <c r="S3192" i="2"/>
  <c r="H3193" i="2"/>
  <c r="I3193" i="2"/>
  <c r="J3193" i="2"/>
  <c r="K3193" i="2"/>
  <c r="L3193" i="2"/>
  <c r="M3193" i="2"/>
  <c r="N3193" i="2"/>
  <c r="O3193" i="2"/>
  <c r="P3193" i="2"/>
  <c r="Q3193" i="2"/>
  <c r="R3193" i="2"/>
  <c r="S3193" i="2"/>
  <c r="H3194" i="2"/>
  <c r="I3194" i="2"/>
  <c r="J3194" i="2"/>
  <c r="K3194" i="2"/>
  <c r="L3194" i="2"/>
  <c r="M3194" i="2"/>
  <c r="N3194" i="2"/>
  <c r="O3194" i="2"/>
  <c r="P3194" i="2"/>
  <c r="Q3194" i="2"/>
  <c r="R3194" i="2"/>
  <c r="S3194" i="2"/>
  <c r="H3195" i="2"/>
  <c r="I3195" i="2"/>
  <c r="J3195" i="2"/>
  <c r="K3195" i="2"/>
  <c r="L3195" i="2"/>
  <c r="M3195" i="2"/>
  <c r="N3195" i="2"/>
  <c r="O3195" i="2"/>
  <c r="P3195" i="2"/>
  <c r="Q3195" i="2"/>
  <c r="R3195" i="2"/>
  <c r="S3195" i="2"/>
  <c r="H3196" i="2"/>
  <c r="I3196" i="2"/>
  <c r="J3196" i="2"/>
  <c r="K3196" i="2"/>
  <c r="L3196" i="2"/>
  <c r="M3196" i="2"/>
  <c r="N3196" i="2"/>
  <c r="O3196" i="2"/>
  <c r="P3196" i="2"/>
  <c r="Q3196" i="2"/>
  <c r="R3196" i="2"/>
  <c r="S3196" i="2"/>
  <c r="H3197" i="2"/>
  <c r="I3197" i="2"/>
  <c r="J3197" i="2"/>
  <c r="K3197" i="2"/>
  <c r="L3197" i="2"/>
  <c r="M3197" i="2"/>
  <c r="N3197" i="2"/>
  <c r="O3197" i="2"/>
  <c r="P3197" i="2"/>
  <c r="Q3197" i="2"/>
  <c r="R3197" i="2"/>
  <c r="S3197" i="2"/>
  <c r="H3198" i="2"/>
  <c r="I3198" i="2"/>
  <c r="J3198" i="2"/>
  <c r="K3198" i="2"/>
  <c r="L3198" i="2"/>
  <c r="M3198" i="2"/>
  <c r="N3198" i="2"/>
  <c r="O3198" i="2"/>
  <c r="P3198" i="2"/>
  <c r="Q3198" i="2"/>
  <c r="R3198" i="2"/>
  <c r="S3198" i="2"/>
  <c r="H3199" i="2"/>
  <c r="I3199" i="2"/>
  <c r="J3199" i="2"/>
  <c r="K3199" i="2"/>
  <c r="L3199" i="2"/>
  <c r="M3199" i="2"/>
  <c r="N3199" i="2"/>
  <c r="O3199" i="2"/>
  <c r="P3199" i="2"/>
  <c r="Q3199" i="2"/>
  <c r="R3199" i="2"/>
  <c r="S3199" i="2"/>
  <c r="H3200" i="2"/>
  <c r="I3200" i="2"/>
  <c r="J3200" i="2"/>
  <c r="K3200" i="2"/>
  <c r="L3200" i="2"/>
  <c r="M3200" i="2"/>
  <c r="N3200" i="2"/>
  <c r="O3200" i="2"/>
  <c r="P3200" i="2"/>
  <c r="Q3200" i="2"/>
  <c r="R3200" i="2"/>
  <c r="S3200" i="2"/>
  <c r="H3201" i="2"/>
  <c r="I3201" i="2"/>
  <c r="J3201" i="2"/>
  <c r="K3201" i="2"/>
  <c r="L3201" i="2"/>
  <c r="M3201" i="2"/>
  <c r="N3201" i="2"/>
  <c r="O3201" i="2"/>
  <c r="P3201" i="2"/>
  <c r="Q3201" i="2"/>
  <c r="R3201" i="2"/>
  <c r="S3201" i="2"/>
  <c r="H3202" i="2"/>
  <c r="I3202" i="2"/>
  <c r="J3202" i="2"/>
  <c r="K3202" i="2"/>
  <c r="L3202" i="2"/>
  <c r="M3202" i="2"/>
  <c r="N3202" i="2"/>
  <c r="O3202" i="2"/>
  <c r="P3202" i="2"/>
  <c r="Q3202" i="2"/>
  <c r="R3202" i="2"/>
  <c r="S3202" i="2"/>
  <c r="H3203" i="2"/>
  <c r="I3203" i="2"/>
  <c r="J3203" i="2"/>
  <c r="K3203" i="2"/>
  <c r="L3203" i="2"/>
  <c r="M3203" i="2"/>
  <c r="N3203" i="2"/>
  <c r="O3203" i="2"/>
  <c r="P3203" i="2"/>
  <c r="Q3203" i="2"/>
  <c r="R3203" i="2"/>
  <c r="S3203" i="2"/>
  <c r="H3204" i="2"/>
  <c r="I3204" i="2"/>
  <c r="J3204" i="2"/>
  <c r="K3204" i="2"/>
  <c r="L3204" i="2"/>
  <c r="M3204" i="2"/>
  <c r="N3204" i="2"/>
  <c r="O3204" i="2"/>
  <c r="P3204" i="2"/>
  <c r="Q3204" i="2"/>
  <c r="R3204" i="2"/>
  <c r="S3204" i="2"/>
  <c r="H3205" i="2"/>
  <c r="I3205" i="2"/>
  <c r="J3205" i="2"/>
  <c r="K3205" i="2"/>
  <c r="L3205" i="2"/>
  <c r="M3205" i="2"/>
  <c r="N3205" i="2"/>
  <c r="O3205" i="2"/>
  <c r="P3205" i="2"/>
  <c r="Q3205" i="2"/>
  <c r="R3205" i="2"/>
  <c r="S3205" i="2"/>
  <c r="H3206" i="2"/>
  <c r="I3206" i="2"/>
  <c r="J3206" i="2"/>
  <c r="K3206" i="2"/>
  <c r="L3206" i="2"/>
  <c r="M3206" i="2"/>
  <c r="N3206" i="2"/>
  <c r="O3206" i="2"/>
  <c r="P3206" i="2"/>
  <c r="Q3206" i="2"/>
  <c r="R3206" i="2"/>
  <c r="S3206" i="2"/>
  <c r="H3207" i="2"/>
  <c r="I3207" i="2"/>
  <c r="J3207" i="2"/>
  <c r="K3207" i="2"/>
  <c r="L3207" i="2"/>
  <c r="M3207" i="2"/>
  <c r="N3207" i="2"/>
  <c r="O3207" i="2"/>
  <c r="P3207" i="2"/>
  <c r="Q3207" i="2"/>
  <c r="R3207" i="2"/>
  <c r="S3207" i="2"/>
  <c r="H3208" i="2"/>
  <c r="I3208" i="2"/>
  <c r="J3208" i="2"/>
  <c r="K3208" i="2"/>
  <c r="L3208" i="2"/>
  <c r="M3208" i="2"/>
  <c r="N3208" i="2"/>
  <c r="O3208" i="2"/>
  <c r="P3208" i="2"/>
  <c r="Q3208" i="2"/>
  <c r="R3208" i="2"/>
  <c r="S3208" i="2"/>
  <c r="H3209" i="2"/>
  <c r="I3209" i="2"/>
  <c r="J3209" i="2"/>
  <c r="K3209" i="2"/>
  <c r="L3209" i="2"/>
  <c r="M3209" i="2"/>
  <c r="N3209" i="2"/>
  <c r="O3209" i="2"/>
  <c r="P3209" i="2"/>
  <c r="Q3209" i="2"/>
  <c r="R3209" i="2"/>
  <c r="S3209" i="2"/>
  <c r="H3210" i="2"/>
  <c r="I3210" i="2"/>
  <c r="J3210" i="2"/>
  <c r="K3210" i="2"/>
  <c r="L3210" i="2"/>
  <c r="M3210" i="2"/>
  <c r="N3210" i="2"/>
  <c r="O3210" i="2"/>
  <c r="P3210" i="2"/>
  <c r="Q3210" i="2"/>
  <c r="R3210" i="2"/>
  <c r="S3210" i="2"/>
  <c r="H3211" i="2"/>
  <c r="I3211" i="2"/>
  <c r="J3211" i="2"/>
  <c r="K3211" i="2"/>
  <c r="L3211" i="2"/>
  <c r="M3211" i="2"/>
  <c r="N3211" i="2"/>
  <c r="O3211" i="2"/>
  <c r="P3211" i="2"/>
  <c r="Q3211" i="2"/>
  <c r="R3211" i="2"/>
  <c r="S3211" i="2"/>
  <c r="H3212" i="2"/>
  <c r="I3212" i="2"/>
  <c r="J3212" i="2"/>
  <c r="K3212" i="2"/>
  <c r="L3212" i="2"/>
  <c r="M3212" i="2"/>
  <c r="N3212" i="2"/>
  <c r="O3212" i="2"/>
  <c r="P3212" i="2"/>
  <c r="Q3212" i="2"/>
  <c r="R3212" i="2"/>
  <c r="S3212" i="2"/>
  <c r="H3213" i="2"/>
  <c r="I3213" i="2"/>
  <c r="J3213" i="2"/>
  <c r="K3213" i="2"/>
  <c r="L3213" i="2"/>
  <c r="M3213" i="2"/>
  <c r="N3213" i="2"/>
  <c r="O3213" i="2"/>
  <c r="P3213" i="2"/>
  <c r="Q3213" i="2"/>
  <c r="R3213" i="2"/>
  <c r="S3213" i="2"/>
  <c r="H3214" i="2"/>
  <c r="I3214" i="2"/>
  <c r="J3214" i="2"/>
  <c r="K3214" i="2"/>
  <c r="L3214" i="2"/>
  <c r="M3214" i="2"/>
  <c r="N3214" i="2"/>
  <c r="O3214" i="2"/>
  <c r="P3214" i="2"/>
  <c r="Q3214" i="2"/>
  <c r="R3214" i="2"/>
  <c r="S3214" i="2"/>
  <c r="H3215" i="2"/>
  <c r="I3215" i="2"/>
  <c r="J3215" i="2"/>
  <c r="K3215" i="2"/>
  <c r="L3215" i="2"/>
  <c r="M3215" i="2"/>
  <c r="N3215" i="2"/>
  <c r="O3215" i="2"/>
  <c r="P3215" i="2"/>
  <c r="Q3215" i="2"/>
  <c r="R3215" i="2"/>
  <c r="S3215" i="2"/>
  <c r="H3216" i="2"/>
  <c r="I3216" i="2"/>
  <c r="J3216" i="2"/>
  <c r="K3216" i="2"/>
  <c r="L3216" i="2"/>
  <c r="M3216" i="2"/>
  <c r="N3216" i="2"/>
  <c r="O3216" i="2"/>
  <c r="P3216" i="2"/>
  <c r="Q3216" i="2"/>
  <c r="R3216" i="2"/>
  <c r="S3216" i="2"/>
  <c r="H3217" i="2"/>
  <c r="I3217" i="2"/>
  <c r="J3217" i="2"/>
  <c r="K3217" i="2"/>
  <c r="L3217" i="2"/>
  <c r="M3217" i="2"/>
  <c r="N3217" i="2"/>
  <c r="O3217" i="2"/>
  <c r="P3217" i="2"/>
  <c r="Q3217" i="2"/>
  <c r="R3217" i="2"/>
  <c r="S3217" i="2"/>
  <c r="H3218" i="2"/>
  <c r="I3218" i="2"/>
  <c r="J3218" i="2"/>
  <c r="K3218" i="2"/>
  <c r="L3218" i="2"/>
  <c r="M3218" i="2"/>
  <c r="N3218" i="2"/>
  <c r="O3218" i="2"/>
  <c r="P3218" i="2"/>
  <c r="Q3218" i="2"/>
  <c r="R3218" i="2"/>
  <c r="S3218" i="2"/>
  <c r="H3219" i="2"/>
  <c r="I3219" i="2"/>
  <c r="J3219" i="2"/>
  <c r="K3219" i="2"/>
  <c r="L3219" i="2"/>
  <c r="M3219" i="2"/>
  <c r="N3219" i="2"/>
  <c r="O3219" i="2"/>
  <c r="P3219" i="2"/>
  <c r="Q3219" i="2"/>
  <c r="R3219" i="2"/>
  <c r="S3219" i="2"/>
  <c r="H3220" i="2"/>
  <c r="I3220" i="2"/>
  <c r="J3220" i="2"/>
  <c r="K3220" i="2"/>
  <c r="L3220" i="2"/>
  <c r="M3220" i="2"/>
  <c r="N3220" i="2"/>
  <c r="O3220" i="2"/>
  <c r="P3220" i="2"/>
  <c r="Q3220" i="2"/>
  <c r="R3220" i="2"/>
  <c r="S3220" i="2"/>
  <c r="H3221" i="2"/>
  <c r="I3221" i="2"/>
  <c r="J3221" i="2"/>
  <c r="K3221" i="2"/>
  <c r="L3221" i="2"/>
  <c r="M3221" i="2"/>
  <c r="N3221" i="2"/>
  <c r="O3221" i="2"/>
  <c r="P3221" i="2"/>
  <c r="Q3221" i="2"/>
  <c r="R3221" i="2"/>
  <c r="S3221" i="2"/>
  <c r="H3222" i="2"/>
  <c r="I3222" i="2"/>
  <c r="J3222" i="2"/>
  <c r="K3222" i="2"/>
  <c r="L3222" i="2"/>
  <c r="M3222" i="2"/>
  <c r="N3222" i="2"/>
  <c r="O3222" i="2"/>
  <c r="P3222" i="2"/>
  <c r="Q3222" i="2"/>
  <c r="R3222" i="2"/>
  <c r="S3222" i="2"/>
  <c r="H3223" i="2"/>
  <c r="I3223" i="2"/>
  <c r="J3223" i="2"/>
  <c r="K3223" i="2"/>
  <c r="L3223" i="2"/>
  <c r="M3223" i="2"/>
  <c r="N3223" i="2"/>
  <c r="O3223" i="2"/>
  <c r="P3223" i="2"/>
  <c r="Q3223" i="2"/>
  <c r="R3223" i="2"/>
  <c r="S3223" i="2"/>
  <c r="H3224" i="2"/>
  <c r="I3224" i="2"/>
  <c r="J3224" i="2"/>
  <c r="K3224" i="2"/>
  <c r="L3224" i="2"/>
  <c r="M3224" i="2"/>
  <c r="N3224" i="2"/>
  <c r="O3224" i="2"/>
  <c r="P3224" i="2"/>
  <c r="Q3224" i="2"/>
  <c r="R3224" i="2"/>
  <c r="S3224" i="2"/>
  <c r="H3225" i="2"/>
  <c r="I3225" i="2"/>
  <c r="J3225" i="2"/>
  <c r="K3225" i="2"/>
  <c r="L3225" i="2"/>
  <c r="M3225" i="2"/>
  <c r="N3225" i="2"/>
  <c r="O3225" i="2"/>
  <c r="P3225" i="2"/>
  <c r="Q3225" i="2"/>
  <c r="R3225" i="2"/>
  <c r="S3225" i="2"/>
  <c r="H3226" i="2"/>
  <c r="I3226" i="2"/>
  <c r="J3226" i="2"/>
  <c r="K3226" i="2"/>
  <c r="L3226" i="2"/>
  <c r="M3226" i="2"/>
  <c r="N3226" i="2"/>
  <c r="O3226" i="2"/>
  <c r="P3226" i="2"/>
  <c r="Q3226" i="2"/>
  <c r="R3226" i="2"/>
  <c r="S3226" i="2"/>
  <c r="H3227" i="2"/>
  <c r="I3227" i="2"/>
  <c r="J3227" i="2"/>
  <c r="K3227" i="2"/>
  <c r="L3227" i="2"/>
  <c r="M3227" i="2"/>
  <c r="N3227" i="2"/>
  <c r="O3227" i="2"/>
  <c r="P3227" i="2"/>
  <c r="Q3227" i="2"/>
  <c r="R3227" i="2"/>
  <c r="S3227" i="2"/>
  <c r="H3228" i="2"/>
  <c r="I3228" i="2"/>
  <c r="J3228" i="2"/>
  <c r="K3228" i="2"/>
  <c r="L3228" i="2"/>
  <c r="M3228" i="2"/>
  <c r="N3228" i="2"/>
  <c r="O3228" i="2"/>
  <c r="P3228" i="2"/>
  <c r="Q3228" i="2"/>
  <c r="R3228" i="2"/>
  <c r="S3228" i="2"/>
  <c r="H3229" i="2"/>
  <c r="I3229" i="2"/>
  <c r="J3229" i="2"/>
  <c r="K3229" i="2"/>
  <c r="L3229" i="2"/>
  <c r="M3229" i="2"/>
  <c r="N3229" i="2"/>
  <c r="O3229" i="2"/>
  <c r="P3229" i="2"/>
  <c r="Q3229" i="2"/>
  <c r="R3229" i="2"/>
  <c r="S3229" i="2"/>
  <c r="H3230" i="2"/>
  <c r="I3230" i="2"/>
  <c r="J3230" i="2"/>
  <c r="K3230" i="2"/>
  <c r="L3230" i="2"/>
  <c r="M3230" i="2"/>
  <c r="N3230" i="2"/>
  <c r="O3230" i="2"/>
  <c r="P3230" i="2"/>
  <c r="Q3230" i="2"/>
  <c r="R3230" i="2"/>
  <c r="S3230" i="2"/>
  <c r="H3231" i="2"/>
  <c r="I3231" i="2"/>
  <c r="J3231" i="2"/>
  <c r="K3231" i="2"/>
  <c r="L3231" i="2"/>
  <c r="M3231" i="2"/>
  <c r="N3231" i="2"/>
  <c r="O3231" i="2"/>
  <c r="P3231" i="2"/>
  <c r="Q3231" i="2"/>
  <c r="R3231" i="2"/>
  <c r="S3231" i="2"/>
  <c r="H3232" i="2"/>
  <c r="I3232" i="2"/>
  <c r="J3232" i="2"/>
  <c r="K3232" i="2"/>
  <c r="L3232" i="2"/>
  <c r="M3232" i="2"/>
  <c r="N3232" i="2"/>
  <c r="O3232" i="2"/>
  <c r="P3232" i="2"/>
  <c r="Q3232" i="2"/>
  <c r="R3232" i="2"/>
  <c r="S3232" i="2"/>
  <c r="H3233" i="2"/>
  <c r="I3233" i="2"/>
  <c r="J3233" i="2"/>
  <c r="K3233" i="2"/>
  <c r="L3233" i="2"/>
  <c r="M3233" i="2"/>
  <c r="N3233" i="2"/>
  <c r="O3233" i="2"/>
  <c r="P3233" i="2"/>
  <c r="Q3233" i="2"/>
  <c r="R3233" i="2"/>
  <c r="S3233" i="2"/>
  <c r="H3234" i="2"/>
  <c r="I3234" i="2"/>
  <c r="J3234" i="2"/>
  <c r="K3234" i="2"/>
  <c r="L3234" i="2"/>
  <c r="M3234" i="2"/>
  <c r="N3234" i="2"/>
  <c r="O3234" i="2"/>
  <c r="P3234" i="2"/>
  <c r="Q3234" i="2"/>
  <c r="R3234" i="2"/>
  <c r="S3234" i="2"/>
  <c r="H3235" i="2"/>
  <c r="I3235" i="2"/>
  <c r="J3235" i="2"/>
  <c r="K3235" i="2"/>
  <c r="L3235" i="2"/>
  <c r="M3235" i="2"/>
  <c r="N3235" i="2"/>
  <c r="O3235" i="2"/>
  <c r="P3235" i="2"/>
  <c r="Q3235" i="2"/>
  <c r="R3235" i="2"/>
  <c r="S3235" i="2"/>
  <c r="H3236" i="2"/>
  <c r="I3236" i="2"/>
  <c r="J3236" i="2"/>
  <c r="K3236" i="2"/>
  <c r="L3236" i="2"/>
  <c r="M3236" i="2"/>
  <c r="N3236" i="2"/>
  <c r="O3236" i="2"/>
  <c r="P3236" i="2"/>
  <c r="Q3236" i="2"/>
  <c r="R3236" i="2"/>
  <c r="S3236" i="2"/>
  <c r="H3237" i="2"/>
  <c r="I3237" i="2"/>
  <c r="J3237" i="2"/>
  <c r="K3237" i="2"/>
  <c r="L3237" i="2"/>
  <c r="M3237" i="2"/>
  <c r="N3237" i="2"/>
  <c r="O3237" i="2"/>
  <c r="P3237" i="2"/>
  <c r="Q3237" i="2"/>
  <c r="R3237" i="2"/>
  <c r="S3237" i="2"/>
  <c r="H3238" i="2"/>
  <c r="I3238" i="2"/>
  <c r="J3238" i="2"/>
  <c r="K3238" i="2"/>
  <c r="L3238" i="2"/>
  <c r="M3238" i="2"/>
  <c r="N3238" i="2"/>
  <c r="O3238" i="2"/>
  <c r="P3238" i="2"/>
  <c r="Q3238" i="2"/>
  <c r="R3238" i="2"/>
  <c r="S3238" i="2"/>
  <c r="H3239" i="2"/>
  <c r="I3239" i="2"/>
  <c r="J3239" i="2"/>
  <c r="K3239" i="2"/>
  <c r="L3239" i="2"/>
  <c r="M3239" i="2"/>
  <c r="N3239" i="2"/>
  <c r="O3239" i="2"/>
  <c r="P3239" i="2"/>
  <c r="Q3239" i="2"/>
  <c r="R3239" i="2"/>
  <c r="S3239" i="2"/>
  <c r="H3240" i="2"/>
  <c r="I3240" i="2"/>
  <c r="J3240" i="2"/>
  <c r="K3240" i="2"/>
  <c r="L3240" i="2"/>
  <c r="M3240" i="2"/>
  <c r="N3240" i="2"/>
  <c r="O3240" i="2"/>
  <c r="P3240" i="2"/>
  <c r="Q3240" i="2"/>
  <c r="R3240" i="2"/>
  <c r="S3240" i="2"/>
  <c r="H3241" i="2"/>
  <c r="I3241" i="2"/>
  <c r="J3241" i="2"/>
  <c r="K3241" i="2"/>
  <c r="L3241" i="2"/>
  <c r="M3241" i="2"/>
  <c r="N3241" i="2"/>
  <c r="O3241" i="2"/>
  <c r="P3241" i="2"/>
  <c r="Q3241" i="2"/>
  <c r="R3241" i="2"/>
  <c r="S3241" i="2"/>
  <c r="H3242" i="2"/>
  <c r="I3242" i="2"/>
  <c r="J3242" i="2"/>
  <c r="K3242" i="2"/>
  <c r="L3242" i="2"/>
  <c r="M3242" i="2"/>
  <c r="N3242" i="2"/>
  <c r="O3242" i="2"/>
  <c r="P3242" i="2"/>
  <c r="Q3242" i="2"/>
  <c r="R3242" i="2"/>
  <c r="S3242" i="2"/>
  <c r="H3243" i="2"/>
  <c r="I3243" i="2"/>
  <c r="J3243" i="2"/>
  <c r="K3243" i="2"/>
  <c r="L3243" i="2"/>
  <c r="M3243" i="2"/>
  <c r="N3243" i="2"/>
  <c r="O3243" i="2"/>
  <c r="P3243" i="2"/>
  <c r="Q3243" i="2"/>
  <c r="R3243" i="2"/>
  <c r="S3243" i="2"/>
  <c r="H3244" i="2"/>
  <c r="I3244" i="2"/>
  <c r="J3244" i="2"/>
  <c r="K3244" i="2"/>
  <c r="L3244" i="2"/>
  <c r="M3244" i="2"/>
  <c r="N3244" i="2"/>
  <c r="O3244" i="2"/>
  <c r="P3244" i="2"/>
  <c r="Q3244" i="2"/>
  <c r="R3244" i="2"/>
  <c r="S3244" i="2"/>
  <c r="H3245" i="2"/>
  <c r="I3245" i="2"/>
  <c r="J3245" i="2"/>
  <c r="K3245" i="2"/>
  <c r="L3245" i="2"/>
  <c r="M3245" i="2"/>
  <c r="N3245" i="2"/>
  <c r="O3245" i="2"/>
  <c r="P3245" i="2"/>
  <c r="Q3245" i="2"/>
  <c r="R3245" i="2"/>
  <c r="S3245" i="2"/>
  <c r="H3246" i="2"/>
  <c r="I3246" i="2"/>
  <c r="J3246" i="2"/>
  <c r="K3246" i="2"/>
  <c r="L3246" i="2"/>
  <c r="M3246" i="2"/>
  <c r="N3246" i="2"/>
  <c r="O3246" i="2"/>
  <c r="P3246" i="2"/>
  <c r="Q3246" i="2"/>
  <c r="R3246" i="2"/>
  <c r="S3246" i="2"/>
  <c r="H3247" i="2"/>
  <c r="I3247" i="2"/>
  <c r="J3247" i="2"/>
  <c r="K3247" i="2"/>
  <c r="L3247" i="2"/>
  <c r="M3247" i="2"/>
  <c r="N3247" i="2"/>
  <c r="O3247" i="2"/>
  <c r="P3247" i="2"/>
  <c r="Q3247" i="2"/>
  <c r="R3247" i="2"/>
  <c r="S3247" i="2"/>
  <c r="H3248" i="2"/>
  <c r="I3248" i="2"/>
  <c r="J3248" i="2"/>
  <c r="K3248" i="2"/>
  <c r="L3248" i="2"/>
  <c r="M3248" i="2"/>
  <c r="N3248" i="2"/>
  <c r="O3248" i="2"/>
  <c r="P3248" i="2"/>
  <c r="Q3248" i="2"/>
  <c r="R3248" i="2"/>
  <c r="S3248" i="2"/>
  <c r="H3249" i="2"/>
  <c r="I3249" i="2"/>
  <c r="J3249" i="2"/>
  <c r="K3249" i="2"/>
  <c r="L3249" i="2"/>
  <c r="M3249" i="2"/>
  <c r="N3249" i="2"/>
  <c r="O3249" i="2"/>
  <c r="P3249" i="2"/>
  <c r="Q3249" i="2"/>
  <c r="R3249" i="2"/>
  <c r="S3249" i="2"/>
  <c r="H3250" i="2"/>
  <c r="I3250" i="2"/>
  <c r="J3250" i="2"/>
  <c r="K3250" i="2"/>
  <c r="L3250" i="2"/>
  <c r="M3250" i="2"/>
  <c r="N3250" i="2"/>
  <c r="O3250" i="2"/>
  <c r="P3250" i="2"/>
  <c r="Q3250" i="2"/>
  <c r="R3250" i="2"/>
  <c r="S3250" i="2"/>
  <c r="H3251" i="2"/>
  <c r="I3251" i="2"/>
  <c r="J3251" i="2"/>
  <c r="K3251" i="2"/>
  <c r="L3251" i="2"/>
  <c r="M3251" i="2"/>
  <c r="N3251" i="2"/>
  <c r="O3251" i="2"/>
  <c r="P3251" i="2"/>
  <c r="Q3251" i="2"/>
  <c r="R3251" i="2"/>
  <c r="S3251" i="2"/>
  <c r="H3252" i="2"/>
  <c r="I3252" i="2"/>
  <c r="J3252" i="2"/>
  <c r="K3252" i="2"/>
  <c r="L3252" i="2"/>
  <c r="M3252" i="2"/>
  <c r="N3252" i="2"/>
  <c r="O3252" i="2"/>
  <c r="P3252" i="2"/>
  <c r="Q3252" i="2"/>
  <c r="R3252" i="2"/>
  <c r="S3252" i="2"/>
  <c r="H3253" i="2"/>
  <c r="I3253" i="2"/>
  <c r="J3253" i="2"/>
  <c r="K3253" i="2"/>
  <c r="L3253" i="2"/>
  <c r="M3253" i="2"/>
  <c r="N3253" i="2"/>
  <c r="O3253" i="2"/>
  <c r="P3253" i="2"/>
  <c r="Q3253" i="2"/>
  <c r="R3253" i="2"/>
  <c r="S3253" i="2"/>
  <c r="H3254" i="2"/>
  <c r="I3254" i="2"/>
  <c r="J3254" i="2"/>
  <c r="K3254" i="2"/>
  <c r="L3254" i="2"/>
  <c r="M3254" i="2"/>
  <c r="N3254" i="2"/>
  <c r="O3254" i="2"/>
  <c r="P3254" i="2"/>
  <c r="Q3254" i="2"/>
  <c r="R3254" i="2"/>
  <c r="S3254" i="2"/>
  <c r="H3255" i="2"/>
  <c r="I3255" i="2"/>
  <c r="J3255" i="2"/>
  <c r="K3255" i="2"/>
  <c r="L3255" i="2"/>
  <c r="M3255" i="2"/>
  <c r="N3255" i="2"/>
  <c r="O3255" i="2"/>
  <c r="P3255" i="2"/>
  <c r="Q3255" i="2"/>
  <c r="R3255" i="2"/>
  <c r="S3255" i="2"/>
  <c r="H3256" i="2"/>
  <c r="I3256" i="2"/>
  <c r="J3256" i="2"/>
  <c r="K3256" i="2"/>
  <c r="L3256" i="2"/>
  <c r="M3256" i="2"/>
  <c r="N3256" i="2"/>
  <c r="O3256" i="2"/>
  <c r="P3256" i="2"/>
  <c r="Q3256" i="2"/>
  <c r="R3256" i="2"/>
  <c r="S3256" i="2"/>
  <c r="H3257" i="2"/>
  <c r="I3257" i="2"/>
  <c r="J3257" i="2"/>
  <c r="K3257" i="2"/>
  <c r="L3257" i="2"/>
  <c r="M3257" i="2"/>
  <c r="N3257" i="2"/>
  <c r="O3257" i="2"/>
  <c r="P3257" i="2"/>
  <c r="Q3257" i="2"/>
  <c r="R3257" i="2"/>
  <c r="S3257" i="2"/>
  <c r="H3258" i="2"/>
  <c r="I3258" i="2"/>
  <c r="J3258" i="2"/>
  <c r="K3258" i="2"/>
  <c r="L3258" i="2"/>
  <c r="M3258" i="2"/>
  <c r="N3258" i="2"/>
  <c r="O3258" i="2"/>
  <c r="P3258" i="2"/>
  <c r="Q3258" i="2"/>
  <c r="R3258" i="2"/>
  <c r="S3258" i="2"/>
  <c r="H3259" i="2"/>
  <c r="I3259" i="2"/>
  <c r="J3259" i="2"/>
  <c r="K3259" i="2"/>
  <c r="L3259" i="2"/>
  <c r="M3259" i="2"/>
  <c r="N3259" i="2"/>
  <c r="O3259" i="2"/>
  <c r="P3259" i="2"/>
  <c r="Q3259" i="2"/>
  <c r="R3259" i="2"/>
  <c r="S3259" i="2"/>
  <c r="H3260" i="2"/>
  <c r="I3260" i="2"/>
  <c r="J3260" i="2"/>
  <c r="K3260" i="2"/>
  <c r="L3260" i="2"/>
  <c r="M3260" i="2"/>
  <c r="N3260" i="2"/>
  <c r="O3260" i="2"/>
  <c r="P3260" i="2"/>
  <c r="Q3260" i="2"/>
  <c r="R3260" i="2"/>
  <c r="S3260" i="2"/>
  <c r="H3261" i="2"/>
  <c r="I3261" i="2"/>
  <c r="J3261" i="2"/>
  <c r="K3261" i="2"/>
  <c r="L3261" i="2"/>
  <c r="M3261" i="2"/>
  <c r="N3261" i="2"/>
  <c r="O3261" i="2"/>
  <c r="P3261" i="2"/>
  <c r="Q3261" i="2"/>
  <c r="R3261" i="2"/>
  <c r="S3261" i="2"/>
  <c r="H3262" i="2"/>
  <c r="I3262" i="2"/>
  <c r="J3262" i="2"/>
  <c r="K3262" i="2"/>
  <c r="L3262" i="2"/>
  <c r="M3262" i="2"/>
  <c r="N3262" i="2"/>
  <c r="O3262" i="2"/>
  <c r="P3262" i="2"/>
  <c r="Q3262" i="2"/>
  <c r="R3262" i="2"/>
  <c r="S3262" i="2"/>
  <c r="H3263" i="2"/>
  <c r="I3263" i="2"/>
  <c r="J3263" i="2"/>
  <c r="K3263" i="2"/>
  <c r="L3263" i="2"/>
  <c r="M3263" i="2"/>
  <c r="N3263" i="2"/>
  <c r="O3263" i="2"/>
  <c r="P3263" i="2"/>
  <c r="Q3263" i="2"/>
  <c r="R3263" i="2"/>
  <c r="S3263" i="2"/>
  <c r="H3264" i="2"/>
  <c r="I3264" i="2"/>
  <c r="J3264" i="2"/>
  <c r="K3264" i="2"/>
  <c r="L3264" i="2"/>
  <c r="M3264" i="2"/>
  <c r="N3264" i="2"/>
  <c r="O3264" i="2"/>
  <c r="P3264" i="2"/>
  <c r="Q3264" i="2"/>
  <c r="R3264" i="2"/>
  <c r="S3264" i="2"/>
  <c r="H3265" i="2"/>
  <c r="I3265" i="2"/>
  <c r="J3265" i="2"/>
  <c r="K3265" i="2"/>
  <c r="L3265" i="2"/>
  <c r="M3265" i="2"/>
  <c r="N3265" i="2"/>
  <c r="O3265" i="2"/>
  <c r="P3265" i="2"/>
  <c r="Q3265" i="2"/>
  <c r="R3265" i="2"/>
  <c r="S3265" i="2"/>
  <c r="H3266" i="2"/>
  <c r="I3266" i="2"/>
  <c r="J3266" i="2"/>
  <c r="K3266" i="2"/>
  <c r="L3266" i="2"/>
  <c r="M3266" i="2"/>
  <c r="N3266" i="2"/>
  <c r="O3266" i="2"/>
  <c r="P3266" i="2"/>
  <c r="Q3266" i="2"/>
  <c r="R3266" i="2"/>
  <c r="S3266" i="2"/>
  <c r="H3267" i="2"/>
  <c r="I3267" i="2"/>
  <c r="J3267" i="2"/>
  <c r="K3267" i="2"/>
  <c r="L3267" i="2"/>
  <c r="M3267" i="2"/>
  <c r="N3267" i="2"/>
  <c r="O3267" i="2"/>
  <c r="P3267" i="2"/>
  <c r="Q3267" i="2"/>
  <c r="R3267" i="2"/>
  <c r="S3267" i="2"/>
  <c r="H3268" i="2"/>
  <c r="I3268" i="2"/>
  <c r="J3268" i="2"/>
  <c r="K3268" i="2"/>
  <c r="L3268" i="2"/>
  <c r="M3268" i="2"/>
  <c r="N3268" i="2"/>
  <c r="O3268" i="2"/>
  <c r="P3268" i="2"/>
  <c r="Q3268" i="2"/>
  <c r="R3268" i="2"/>
  <c r="S3268" i="2"/>
  <c r="H3269" i="2"/>
  <c r="I3269" i="2"/>
  <c r="J3269" i="2"/>
  <c r="K3269" i="2"/>
  <c r="L3269" i="2"/>
  <c r="M3269" i="2"/>
  <c r="N3269" i="2"/>
  <c r="O3269" i="2"/>
  <c r="P3269" i="2"/>
  <c r="Q3269" i="2"/>
  <c r="R3269" i="2"/>
  <c r="S3269" i="2"/>
  <c r="H3270" i="2"/>
  <c r="I3270" i="2"/>
  <c r="J3270" i="2"/>
  <c r="K3270" i="2"/>
  <c r="L3270" i="2"/>
  <c r="M3270" i="2"/>
  <c r="N3270" i="2"/>
  <c r="O3270" i="2"/>
  <c r="P3270" i="2"/>
  <c r="Q3270" i="2"/>
  <c r="R3270" i="2"/>
  <c r="S3270" i="2"/>
  <c r="H3271" i="2"/>
  <c r="I3271" i="2"/>
  <c r="J3271" i="2"/>
  <c r="K3271" i="2"/>
  <c r="L3271" i="2"/>
  <c r="M3271" i="2"/>
  <c r="N3271" i="2"/>
  <c r="O3271" i="2"/>
  <c r="P3271" i="2"/>
  <c r="Q3271" i="2"/>
  <c r="R3271" i="2"/>
  <c r="S3271" i="2"/>
  <c r="H3272" i="2"/>
  <c r="I3272" i="2"/>
  <c r="J3272" i="2"/>
  <c r="K3272" i="2"/>
  <c r="L3272" i="2"/>
  <c r="M3272" i="2"/>
  <c r="N3272" i="2"/>
  <c r="O3272" i="2"/>
  <c r="P3272" i="2"/>
  <c r="Q3272" i="2"/>
  <c r="R3272" i="2"/>
  <c r="S3272" i="2"/>
  <c r="H3273" i="2"/>
  <c r="I3273" i="2"/>
  <c r="J3273" i="2"/>
  <c r="K3273" i="2"/>
  <c r="L3273" i="2"/>
  <c r="M3273" i="2"/>
  <c r="N3273" i="2"/>
  <c r="O3273" i="2"/>
  <c r="P3273" i="2"/>
  <c r="Q3273" i="2"/>
  <c r="R3273" i="2"/>
  <c r="S3273" i="2"/>
  <c r="H3274" i="2"/>
  <c r="I3274" i="2"/>
  <c r="J3274" i="2"/>
  <c r="K3274" i="2"/>
  <c r="L3274" i="2"/>
  <c r="M3274" i="2"/>
  <c r="N3274" i="2"/>
  <c r="O3274" i="2"/>
  <c r="P3274" i="2"/>
  <c r="Q3274" i="2"/>
  <c r="R3274" i="2"/>
  <c r="S3274" i="2"/>
  <c r="H3275" i="2"/>
  <c r="I3275" i="2"/>
  <c r="J3275" i="2"/>
  <c r="K3275" i="2"/>
  <c r="L3275" i="2"/>
  <c r="M3275" i="2"/>
  <c r="N3275" i="2"/>
  <c r="O3275" i="2"/>
  <c r="P3275" i="2"/>
  <c r="Q3275" i="2"/>
  <c r="R3275" i="2"/>
  <c r="S3275" i="2"/>
  <c r="H3276" i="2"/>
  <c r="I3276" i="2"/>
  <c r="J3276" i="2"/>
  <c r="K3276" i="2"/>
  <c r="L3276" i="2"/>
  <c r="M3276" i="2"/>
  <c r="N3276" i="2"/>
  <c r="O3276" i="2"/>
  <c r="P3276" i="2"/>
  <c r="Q3276" i="2"/>
  <c r="R3276" i="2"/>
  <c r="S3276" i="2"/>
  <c r="H3277" i="2"/>
  <c r="I3277" i="2"/>
  <c r="J3277" i="2"/>
  <c r="K3277" i="2"/>
  <c r="L3277" i="2"/>
  <c r="M3277" i="2"/>
  <c r="N3277" i="2"/>
  <c r="O3277" i="2"/>
  <c r="P3277" i="2"/>
  <c r="Q3277" i="2"/>
  <c r="R3277" i="2"/>
  <c r="S3277" i="2"/>
  <c r="H3278" i="2"/>
  <c r="I3278" i="2"/>
  <c r="J3278" i="2"/>
  <c r="K3278" i="2"/>
  <c r="L3278" i="2"/>
  <c r="M3278" i="2"/>
  <c r="N3278" i="2"/>
  <c r="O3278" i="2"/>
  <c r="P3278" i="2"/>
  <c r="Q3278" i="2"/>
  <c r="R3278" i="2"/>
  <c r="S3278" i="2"/>
  <c r="H3279" i="2"/>
  <c r="I3279" i="2"/>
  <c r="J3279" i="2"/>
  <c r="K3279" i="2"/>
  <c r="L3279" i="2"/>
  <c r="M3279" i="2"/>
  <c r="N3279" i="2"/>
  <c r="O3279" i="2"/>
  <c r="P3279" i="2"/>
  <c r="Q3279" i="2"/>
  <c r="R3279" i="2"/>
  <c r="S3279" i="2"/>
  <c r="H3280" i="2"/>
  <c r="I3280" i="2"/>
  <c r="J3280" i="2"/>
  <c r="K3280" i="2"/>
  <c r="L3280" i="2"/>
  <c r="M3280" i="2"/>
  <c r="N3280" i="2"/>
  <c r="O3280" i="2"/>
  <c r="P3280" i="2"/>
  <c r="Q3280" i="2"/>
  <c r="R3280" i="2"/>
  <c r="S3280" i="2"/>
  <c r="H3281" i="2"/>
  <c r="I3281" i="2"/>
  <c r="J3281" i="2"/>
  <c r="K3281" i="2"/>
  <c r="L3281" i="2"/>
  <c r="M3281" i="2"/>
  <c r="N3281" i="2"/>
  <c r="O3281" i="2"/>
  <c r="P3281" i="2"/>
  <c r="Q3281" i="2"/>
  <c r="R3281" i="2"/>
  <c r="S3281" i="2"/>
  <c r="H3282" i="2"/>
  <c r="I3282" i="2"/>
  <c r="J3282" i="2"/>
  <c r="K3282" i="2"/>
  <c r="L3282" i="2"/>
  <c r="M3282" i="2"/>
  <c r="N3282" i="2"/>
  <c r="O3282" i="2"/>
  <c r="P3282" i="2"/>
  <c r="Q3282" i="2"/>
  <c r="R3282" i="2"/>
  <c r="S3282" i="2"/>
  <c r="H3283" i="2"/>
  <c r="I3283" i="2"/>
  <c r="J3283" i="2"/>
  <c r="K3283" i="2"/>
  <c r="L3283" i="2"/>
  <c r="M3283" i="2"/>
  <c r="N3283" i="2"/>
  <c r="O3283" i="2"/>
  <c r="P3283" i="2"/>
  <c r="Q3283" i="2"/>
  <c r="R3283" i="2"/>
  <c r="S3283" i="2"/>
  <c r="H3284" i="2"/>
  <c r="I3284" i="2"/>
  <c r="J3284" i="2"/>
  <c r="K3284" i="2"/>
  <c r="L3284" i="2"/>
  <c r="M3284" i="2"/>
  <c r="N3284" i="2"/>
  <c r="O3284" i="2"/>
  <c r="P3284" i="2"/>
  <c r="Q3284" i="2"/>
  <c r="R3284" i="2"/>
  <c r="S3284" i="2"/>
  <c r="H3285" i="2"/>
  <c r="I3285" i="2"/>
  <c r="J3285" i="2"/>
  <c r="K3285" i="2"/>
  <c r="L3285" i="2"/>
  <c r="M3285" i="2"/>
  <c r="N3285" i="2"/>
  <c r="O3285" i="2"/>
  <c r="P3285" i="2"/>
  <c r="Q3285" i="2"/>
  <c r="R3285" i="2"/>
  <c r="S3285" i="2"/>
  <c r="H3286" i="2"/>
  <c r="I3286" i="2"/>
  <c r="J3286" i="2"/>
  <c r="K3286" i="2"/>
  <c r="L3286" i="2"/>
  <c r="M3286" i="2"/>
  <c r="N3286" i="2"/>
  <c r="O3286" i="2"/>
  <c r="P3286" i="2"/>
  <c r="Q3286" i="2"/>
  <c r="R3286" i="2"/>
  <c r="S3286" i="2"/>
  <c r="H3287" i="2"/>
  <c r="I3287" i="2"/>
  <c r="J3287" i="2"/>
  <c r="K3287" i="2"/>
  <c r="L3287" i="2"/>
  <c r="M3287" i="2"/>
  <c r="N3287" i="2"/>
  <c r="O3287" i="2"/>
  <c r="P3287" i="2"/>
  <c r="Q3287" i="2"/>
  <c r="R3287" i="2"/>
  <c r="S3287" i="2"/>
  <c r="H3288" i="2"/>
  <c r="I3288" i="2"/>
  <c r="J3288" i="2"/>
  <c r="K3288" i="2"/>
  <c r="L3288" i="2"/>
  <c r="M3288" i="2"/>
  <c r="N3288" i="2"/>
  <c r="O3288" i="2"/>
  <c r="P3288" i="2"/>
  <c r="Q3288" i="2"/>
  <c r="R3288" i="2"/>
  <c r="S3288" i="2"/>
  <c r="H3289" i="2"/>
  <c r="I3289" i="2"/>
  <c r="J3289" i="2"/>
  <c r="K3289" i="2"/>
  <c r="L3289" i="2"/>
  <c r="M3289" i="2"/>
  <c r="N3289" i="2"/>
  <c r="O3289" i="2"/>
  <c r="P3289" i="2"/>
  <c r="Q3289" i="2"/>
  <c r="R3289" i="2"/>
  <c r="S3289" i="2"/>
  <c r="H3290" i="2"/>
  <c r="I3290" i="2"/>
  <c r="J3290" i="2"/>
  <c r="K3290" i="2"/>
  <c r="L3290" i="2"/>
  <c r="M3290" i="2"/>
  <c r="N3290" i="2"/>
  <c r="O3290" i="2"/>
  <c r="P3290" i="2"/>
  <c r="Q3290" i="2"/>
  <c r="R3290" i="2"/>
  <c r="S3290" i="2"/>
  <c r="H3291" i="2"/>
  <c r="I3291" i="2"/>
  <c r="J3291" i="2"/>
  <c r="K3291" i="2"/>
  <c r="L3291" i="2"/>
  <c r="M3291" i="2"/>
  <c r="N3291" i="2"/>
  <c r="O3291" i="2"/>
  <c r="P3291" i="2"/>
  <c r="Q3291" i="2"/>
  <c r="R3291" i="2"/>
  <c r="S3291" i="2"/>
  <c r="H3292" i="2"/>
  <c r="I3292" i="2"/>
  <c r="J3292" i="2"/>
  <c r="K3292" i="2"/>
  <c r="L3292" i="2"/>
  <c r="M3292" i="2"/>
  <c r="N3292" i="2"/>
  <c r="O3292" i="2"/>
  <c r="P3292" i="2"/>
  <c r="Q3292" i="2"/>
  <c r="R3292" i="2"/>
  <c r="S3292" i="2"/>
  <c r="H3293" i="2"/>
  <c r="I3293" i="2"/>
  <c r="J3293" i="2"/>
  <c r="K3293" i="2"/>
  <c r="L3293" i="2"/>
  <c r="M3293" i="2"/>
  <c r="N3293" i="2"/>
  <c r="O3293" i="2"/>
  <c r="P3293" i="2"/>
  <c r="Q3293" i="2"/>
  <c r="R3293" i="2"/>
  <c r="S3293" i="2"/>
  <c r="H3294" i="2"/>
  <c r="I3294" i="2"/>
  <c r="J3294" i="2"/>
  <c r="K3294" i="2"/>
  <c r="L3294" i="2"/>
  <c r="M3294" i="2"/>
  <c r="N3294" i="2"/>
  <c r="O3294" i="2"/>
  <c r="P3294" i="2"/>
  <c r="Q3294" i="2"/>
  <c r="R3294" i="2"/>
  <c r="S3294" i="2"/>
  <c r="H3295" i="2"/>
  <c r="I3295" i="2"/>
  <c r="J3295" i="2"/>
  <c r="K3295" i="2"/>
  <c r="L3295" i="2"/>
  <c r="M3295" i="2"/>
  <c r="N3295" i="2"/>
  <c r="O3295" i="2"/>
  <c r="P3295" i="2"/>
  <c r="Q3295" i="2"/>
  <c r="R3295" i="2"/>
  <c r="S3295" i="2"/>
  <c r="H3296" i="2"/>
  <c r="I3296" i="2"/>
  <c r="J3296" i="2"/>
  <c r="K3296" i="2"/>
  <c r="L3296" i="2"/>
  <c r="M3296" i="2"/>
  <c r="N3296" i="2"/>
  <c r="O3296" i="2"/>
  <c r="P3296" i="2"/>
  <c r="Q3296" i="2"/>
  <c r="R3296" i="2"/>
  <c r="S3296" i="2"/>
  <c r="H3297" i="2"/>
  <c r="I3297" i="2"/>
  <c r="J3297" i="2"/>
  <c r="K3297" i="2"/>
  <c r="L3297" i="2"/>
  <c r="M3297" i="2"/>
  <c r="N3297" i="2"/>
  <c r="O3297" i="2"/>
  <c r="P3297" i="2"/>
  <c r="Q3297" i="2"/>
  <c r="R3297" i="2"/>
  <c r="S3297" i="2"/>
  <c r="H3298" i="2"/>
  <c r="I3298" i="2"/>
  <c r="J3298" i="2"/>
  <c r="K3298" i="2"/>
  <c r="L3298" i="2"/>
  <c r="M3298" i="2"/>
  <c r="N3298" i="2"/>
  <c r="O3298" i="2"/>
  <c r="P3298" i="2"/>
  <c r="Q3298" i="2"/>
  <c r="R3298" i="2"/>
  <c r="S3298" i="2"/>
  <c r="H3299" i="2"/>
  <c r="I3299" i="2"/>
  <c r="J3299" i="2"/>
  <c r="K3299" i="2"/>
  <c r="L3299" i="2"/>
  <c r="M3299" i="2"/>
  <c r="N3299" i="2"/>
  <c r="O3299" i="2"/>
  <c r="P3299" i="2"/>
  <c r="Q3299" i="2"/>
  <c r="R3299" i="2"/>
  <c r="S3299" i="2"/>
  <c r="H3300" i="2"/>
  <c r="I3300" i="2"/>
  <c r="J3300" i="2"/>
  <c r="K3300" i="2"/>
  <c r="L3300" i="2"/>
  <c r="M3300" i="2"/>
  <c r="N3300" i="2"/>
  <c r="O3300" i="2"/>
  <c r="P3300" i="2"/>
  <c r="Q3300" i="2"/>
  <c r="R3300" i="2"/>
  <c r="S3300" i="2"/>
  <c r="H3301" i="2"/>
  <c r="I3301" i="2"/>
  <c r="J3301" i="2"/>
  <c r="K3301" i="2"/>
  <c r="L3301" i="2"/>
  <c r="M3301" i="2"/>
  <c r="N3301" i="2"/>
  <c r="O3301" i="2"/>
  <c r="P3301" i="2"/>
  <c r="Q3301" i="2"/>
  <c r="R3301" i="2"/>
  <c r="S3301" i="2"/>
  <c r="H3302" i="2"/>
  <c r="I3302" i="2"/>
  <c r="J3302" i="2"/>
  <c r="K3302" i="2"/>
  <c r="L3302" i="2"/>
  <c r="M3302" i="2"/>
  <c r="N3302" i="2"/>
  <c r="O3302" i="2"/>
  <c r="P3302" i="2"/>
  <c r="Q3302" i="2"/>
  <c r="R3302" i="2"/>
  <c r="S3302" i="2"/>
  <c r="H3303" i="2"/>
  <c r="I3303" i="2"/>
  <c r="J3303" i="2"/>
  <c r="K3303" i="2"/>
  <c r="L3303" i="2"/>
  <c r="M3303" i="2"/>
  <c r="N3303" i="2"/>
  <c r="O3303" i="2"/>
  <c r="P3303" i="2"/>
  <c r="Q3303" i="2"/>
  <c r="R3303" i="2"/>
  <c r="S3303" i="2"/>
  <c r="H3304" i="2"/>
  <c r="I3304" i="2"/>
  <c r="J3304" i="2"/>
  <c r="K3304" i="2"/>
  <c r="L3304" i="2"/>
  <c r="M3304" i="2"/>
  <c r="N3304" i="2"/>
  <c r="O3304" i="2"/>
  <c r="P3304" i="2"/>
  <c r="Q3304" i="2"/>
  <c r="R3304" i="2"/>
  <c r="S3304" i="2"/>
  <c r="H3305" i="2"/>
  <c r="I3305" i="2"/>
  <c r="J3305" i="2"/>
  <c r="K3305" i="2"/>
  <c r="L3305" i="2"/>
  <c r="M3305" i="2"/>
  <c r="N3305" i="2"/>
  <c r="O3305" i="2"/>
  <c r="P3305" i="2"/>
  <c r="Q3305" i="2"/>
  <c r="R3305" i="2"/>
  <c r="S3305" i="2"/>
  <c r="H3306" i="2"/>
  <c r="I3306" i="2"/>
  <c r="J3306" i="2"/>
  <c r="K3306" i="2"/>
  <c r="L3306" i="2"/>
  <c r="M3306" i="2"/>
  <c r="N3306" i="2"/>
  <c r="O3306" i="2"/>
  <c r="P3306" i="2"/>
  <c r="Q3306" i="2"/>
  <c r="R3306" i="2"/>
  <c r="S3306" i="2"/>
  <c r="H3307" i="2"/>
  <c r="I3307" i="2"/>
  <c r="J3307" i="2"/>
  <c r="K3307" i="2"/>
  <c r="L3307" i="2"/>
  <c r="M3307" i="2"/>
  <c r="N3307" i="2"/>
  <c r="O3307" i="2"/>
  <c r="P3307" i="2"/>
  <c r="Q3307" i="2"/>
  <c r="R3307" i="2"/>
  <c r="S3307" i="2"/>
  <c r="H3308" i="2"/>
  <c r="I3308" i="2"/>
  <c r="J3308" i="2"/>
  <c r="K3308" i="2"/>
  <c r="L3308" i="2"/>
  <c r="M3308" i="2"/>
  <c r="N3308" i="2"/>
  <c r="O3308" i="2"/>
  <c r="P3308" i="2"/>
  <c r="Q3308" i="2"/>
  <c r="R3308" i="2"/>
  <c r="S3308" i="2"/>
  <c r="H3309" i="2"/>
  <c r="I3309" i="2"/>
  <c r="J3309" i="2"/>
  <c r="K3309" i="2"/>
  <c r="L3309" i="2"/>
  <c r="M3309" i="2"/>
  <c r="N3309" i="2"/>
  <c r="O3309" i="2"/>
  <c r="P3309" i="2"/>
  <c r="Q3309" i="2"/>
  <c r="R3309" i="2"/>
  <c r="S3309" i="2"/>
  <c r="H3310" i="2"/>
  <c r="I3310" i="2"/>
  <c r="J3310" i="2"/>
  <c r="K3310" i="2"/>
  <c r="L3310" i="2"/>
  <c r="M3310" i="2"/>
  <c r="N3310" i="2"/>
  <c r="O3310" i="2"/>
  <c r="P3310" i="2"/>
  <c r="Q3310" i="2"/>
  <c r="R3310" i="2"/>
  <c r="S3310" i="2"/>
  <c r="H3311" i="2"/>
  <c r="I3311" i="2"/>
  <c r="J3311" i="2"/>
  <c r="K3311" i="2"/>
  <c r="L3311" i="2"/>
  <c r="M3311" i="2"/>
  <c r="N3311" i="2"/>
  <c r="O3311" i="2"/>
  <c r="P3311" i="2"/>
  <c r="Q3311" i="2"/>
  <c r="R3311" i="2"/>
  <c r="S3311" i="2"/>
  <c r="H3312" i="2"/>
  <c r="I3312" i="2"/>
  <c r="J3312" i="2"/>
  <c r="K3312" i="2"/>
  <c r="L3312" i="2"/>
  <c r="M3312" i="2"/>
  <c r="N3312" i="2"/>
  <c r="O3312" i="2"/>
  <c r="P3312" i="2"/>
  <c r="Q3312" i="2"/>
  <c r="R3312" i="2"/>
  <c r="S3312" i="2"/>
  <c r="H3313" i="2"/>
  <c r="I3313" i="2"/>
  <c r="J3313" i="2"/>
  <c r="K3313" i="2"/>
  <c r="L3313" i="2"/>
  <c r="M3313" i="2"/>
  <c r="N3313" i="2"/>
  <c r="O3313" i="2"/>
  <c r="P3313" i="2"/>
  <c r="Q3313" i="2"/>
  <c r="R3313" i="2"/>
  <c r="S3313" i="2"/>
  <c r="H3314" i="2"/>
  <c r="I3314" i="2"/>
  <c r="J3314" i="2"/>
  <c r="K3314" i="2"/>
  <c r="L3314" i="2"/>
  <c r="M3314" i="2"/>
  <c r="N3314" i="2"/>
  <c r="O3314" i="2"/>
  <c r="P3314" i="2"/>
  <c r="Q3314" i="2"/>
  <c r="R3314" i="2"/>
  <c r="S3314" i="2"/>
  <c r="H3315" i="2"/>
  <c r="I3315" i="2"/>
  <c r="J3315" i="2"/>
  <c r="K3315" i="2"/>
  <c r="L3315" i="2"/>
  <c r="M3315" i="2"/>
  <c r="N3315" i="2"/>
  <c r="O3315" i="2"/>
  <c r="P3315" i="2"/>
  <c r="Q3315" i="2"/>
  <c r="R3315" i="2"/>
  <c r="S3315" i="2"/>
  <c r="H3316" i="2"/>
  <c r="I3316" i="2"/>
  <c r="J3316" i="2"/>
  <c r="K3316" i="2"/>
  <c r="L3316" i="2"/>
  <c r="M3316" i="2"/>
  <c r="N3316" i="2"/>
  <c r="O3316" i="2"/>
  <c r="P3316" i="2"/>
  <c r="Q3316" i="2"/>
  <c r="R3316" i="2"/>
  <c r="S3316" i="2"/>
  <c r="H3317" i="2"/>
  <c r="I3317" i="2"/>
  <c r="J3317" i="2"/>
  <c r="K3317" i="2"/>
  <c r="L3317" i="2"/>
  <c r="M3317" i="2"/>
  <c r="N3317" i="2"/>
  <c r="O3317" i="2"/>
  <c r="P3317" i="2"/>
  <c r="Q3317" i="2"/>
  <c r="R3317" i="2"/>
  <c r="S3317" i="2"/>
  <c r="H3318" i="2"/>
  <c r="I3318" i="2"/>
  <c r="J3318" i="2"/>
  <c r="K3318" i="2"/>
  <c r="L3318" i="2"/>
  <c r="M3318" i="2"/>
  <c r="N3318" i="2"/>
  <c r="O3318" i="2"/>
  <c r="P3318" i="2"/>
  <c r="Q3318" i="2"/>
  <c r="R3318" i="2"/>
  <c r="S3318" i="2"/>
  <c r="H3319" i="2"/>
  <c r="I3319" i="2"/>
  <c r="J3319" i="2"/>
  <c r="K3319" i="2"/>
  <c r="L3319" i="2"/>
  <c r="M3319" i="2"/>
  <c r="N3319" i="2"/>
  <c r="O3319" i="2"/>
  <c r="P3319" i="2"/>
  <c r="Q3319" i="2"/>
  <c r="R3319" i="2"/>
  <c r="S3319" i="2"/>
  <c r="H3320" i="2"/>
  <c r="I3320" i="2"/>
  <c r="J3320" i="2"/>
  <c r="K3320" i="2"/>
  <c r="L3320" i="2"/>
  <c r="M3320" i="2"/>
  <c r="N3320" i="2"/>
  <c r="O3320" i="2"/>
  <c r="P3320" i="2"/>
  <c r="Q3320" i="2"/>
  <c r="R3320" i="2"/>
  <c r="S3320" i="2"/>
  <c r="H3321" i="2"/>
  <c r="I3321" i="2"/>
  <c r="J3321" i="2"/>
  <c r="K3321" i="2"/>
  <c r="L3321" i="2"/>
  <c r="M3321" i="2"/>
  <c r="N3321" i="2"/>
  <c r="O3321" i="2"/>
  <c r="P3321" i="2"/>
  <c r="Q3321" i="2"/>
  <c r="R3321" i="2"/>
  <c r="S3321" i="2"/>
  <c r="H3322" i="2"/>
  <c r="I3322" i="2"/>
  <c r="J3322" i="2"/>
  <c r="K3322" i="2"/>
  <c r="L3322" i="2"/>
  <c r="M3322" i="2"/>
  <c r="N3322" i="2"/>
  <c r="O3322" i="2"/>
  <c r="P3322" i="2"/>
  <c r="Q3322" i="2"/>
  <c r="R3322" i="2"/>
  <c r="S3322" i="2"/>
  <c r="H3323" i="2"/>
  <c r="I3323" i="2"/>
  <c r="J3323" i="2"/>
  <c r="K3323" i="2"/>
  <c r="L3323" i="2"/>
  <c r="M3323" i="2"/>
  <c r="N3323" i="2"/>
  <c r="O3323" i="2"/>
  <c r="P3323" i="2"/>
  <c r="Q3323" i="2"/>
  <c r="R3323" i="2"/>
  <c r="S3323" i="2"/>
  <c r="H3324" i="2"/>
  <c r="I3324" i="2"/>
  <c r="J3324" i="2"/>
  <c r="K3324" i="2"/>
  <c r="L3324" i="2"/>
  <c r="M3324" i="2"/>
  <c r="N3324" i="2"/>
  <c r="O3324" i="2"/>
  <c r="P3324" i="2"/>
  <c r="Q3324" i="2"/>
  <c r="R3324" i="2"/>
  <c r="S3324" i="2"/>
  <c r="H3325" i="2"/>
  <c r="I3325" i="2"/>
  <c r="J3325" i="2"/>
  <c r="K3325" i="2"/>
  <c r="L3325" i="2"/>
  <c r="M3325" i="2"/>
  <c r="N3325" i="2"/>
  <c r="O3325" i="2"/>
  <c r="P3325" i="2"/>
  <c r="Q3325" i="2"/>
  <c r="R3325" i="2"/>
  <c r="S3325" i="2"/>
  <c r="H3326" i="2"/>
  <c r="I3326" i="2"/>
  <c r="J3326" i="2"/>
  <c r="K3326" i="2"/>
  <c r="L3326" i="2"/>
  <c r="M3326" i="2"/>
  <c r="N3326" i="2"/>
  <c r="O3326" i="2"/>
  <c r="P3326" i="2"/>
  <c r="Q3326" i="2"/>
  <c r="R3326" i="2"/>
  <c r="S3326" i="2"/>
  <c r="H3327" i="2"/>
  <c r="I3327" i="2"/>
  <c r="J3327" i="2"/>
  <c r="K3327" i="2"/>
  <c r="L3327" i="2"/>
  <c r="M3327" i="2"/>
  <c r="N3327" i="2"/>
  <c r="O3327" i="2"/>
  <c r="P3327" i="2"/>
  <c r="Q3327" i="2"/>
  <c r="R3327" i="2"/>
  <c r="S3327" i="2"/>
  <c r="H3328" i="2"/>
  <c r="I3328" i="2"/>
  <c r="J3328" i="2"/>
  <c r="K3328" i="2"/>
  <c r="L3328" i="2"/>
  <c r="M3328" i="2"/>
  <c r="N3328" i="2"/>
  <c r="O3328" i="2"/>
  <c r="P3328" i="2"/>
  <c r="Q3328" i="2"/>
  <c r="R3328" i="2"/>
  <c r="S3328" i="2"/>
  <c r="H3329" i="2"/>
  <c r="I3329" i="2"/>
  <c r="J3329" i="2"/>
  <c r="K3329" i="2"/>
  <c r="L3329" i="2"/>
  <c r="M3329" i="2"/>
  <c r="N3329" i="2"/>
  <c r="O3329" i="2"/>
  <c r="P3329" i="2"/>
  <c r="Q3329" i="2"/>
  <c r="R3329" i="2"/>
  <c r="S3329" i="2"/>
  <c r="H3330" i="2"/>
  <c r="I3330" i="2"/>
  <c r="J3330" i="2"/>
  <c r="K3330" i="2"/>
  <c r="L3330" i="2"/>
  <c r="M3330" i="2"/>
  <c r="N3330" i="2"/>
  <c r="O3330" i="2"/>
  <c r="P3330" i="2"/>
  <c r="Q3330" i="2"/>
  <c r="R3330" i="2"/>
  <c r="S3330" i="2"/>
  <c r="H3331" i="2"/>
  <c r="I3331" i="2"/>
  <c r="J3331" i="2"/>
  <c r="K3331" i="2"/>
  <c r="L3331" i="2"/>
  <c r="M3331" i="2"/>
  <c r="N3331" i="2"/>
  <c r="O3331" i="2"/>
  <c r="P3331" i="2"/>
  <c r="Q3331" i="2"/>
  <c r="R3331" i="2"/>
  <c r="S3331" i="2"/>
  <c r="H3332" i="2"/>
  <c r="I3332" i="2"/>
  <c r="J3332" i="2"/>
  <c r="K3332" i="2"/>
  <c r="L3332" i="2"/>
  <c r="M3332" i="2"/>
  <c r="N3332" i="2"/>
  <c r="O3332" i="2"/>
  <c r="P3332" i="2"/>
  <c r="Q3332" i="2"/>
  <c r="R3332" i="2"/>
  <c r="S3332" i="2"/>
  <c r="H3333" i="2"/>
  <c r="I3333" i="2"/>
  <c r="J3333" i="2"/>
  <c r="K3333" i="2"/>
  <c r="L3333" i="2"/>
  <c r="M3333" i="2"/>
  <c r="N3333" i="2"/>
  <c r="O3333" i="2"/>
  <c r="P3333" i="2"/>
  <c r="Q3333" i="2"/>
  <c r="R3333" i="2"/>
  <c r="S3333" i="2"/>
  <c r="H3334" i="2"/>
  <c r="I3334" i="2"/>
  <c r="J3334" i="2"/>
  <c r="K3334" i="2"/>
  <c r="L3334" i="2"/>
  <c r="M3334" i="2"/>
  <c r="N3334" i="2"/>
  <c r="O3334" i="2"/>
  <c r="P3334" i="2"/>
  <c r="Q3334" i="2"/>
  <c r="R3334" i="2"/>
  <c r="S3334" i="2"/>
  <c r="H3335" i="2"/>
  <c r="I3335" i="2"/>
  <c r="J3335" i="2"/>
  <c r="K3335" i="2"/>
  <c r="L3335" i="2"/>
  <c r="M3335" i="2"/>
  <c r="N3335" i="2"/>
  <c r="O3335" i="2"/>
  <c r="P3335" i="2"/>
  <c r="Q3335" i="2"/>
  <c r="R3335" i="2"/>
  <c r="S3335" i="2"/>
  <c r="H3336" i="2"/>
  <c r="I3336" i="2"/>
  <c r="J3336" i="2"/>
  <c r="K3336" i="2"/>
  <c r="L3336" i="2"/>
  <c r="M3336" i="2"/>
  <c r="N3336" i="2"/>
  <c r="O3336" i="2"/>
  <c r="P3336" i="2"/>
  <c r="Q3336" i="2"/>
  <c r="R3336" i="2"/>
  <c r="S3336" i="2"/>
  <c r="H3337" i="2"/>
  <c r="I3337" i="2"/>
  <c r="J3337" i="2"/>
  <c r="K3337" i="2"/>
  <c r="L3337" i="2"/>
  <c r="M3337" i="2"/>
  <c r="N3337" i="2"/>
  <c r="O3337" i="2"/>
  <c r="P3337" i="2"/>
  <c r="Q3337" i="2"/>
  <c r="R3337" i="2"/>
  <c r="S3337" i="2"/>
  <c r="H3338" i="2"/>
  <c r="I3338" i="2"/>
  <c r="J3338" i="2"/>
  <c r="K3338" i="2"/>
  <c r="L3338" i="2"/>
  <c r="M3338" i="2"/>
  <c r="N3338" i="2"/>
  <c r="O3338" i="2"/>
  <c r="P3338" i="2"/>
  <c r="Q3338" i="2"/>
  <c r="R3338" i="2"/>
  <c r="S3338" i="2"/>
  <c r="H3339" i="2"/>
  <c r="I3339" i="2"/>
  <c r="J3339" i="2"/>
  <c r="K3339" i="2"/>
  <c r="L3339" i="2"/>
  <c r="M3339" i="2"/>
  <c r="N3339" i="2"/>
  <c r="O3339" i="2"/>
  <c r="P3339" i="2"/>
  <c r="Q3339" i="2"/>
  <c r="R3339" i="2"/>
  <c r="S3339" i="2"/>
  <c r="H3340" i="2"/>
  <c r="I3340" i="2"/>
  <c r="J3340" i="2"/>
  <c r="K3340" i="2"/>
  <c r="L3340" i="2"/>
  <c r="M3340" i="2"/>
  <c r="N3340" i="2"/>
  <c r="O3340" i="2"/>
  <c r="P3340" i="2"/>
  <c r="Q3340" i="2"/>
  <c r="R3340" i="2"/>
  <c r="S3340" i="2"/>
  <c r="H3341" i="2"/>
  <c r="I3341" i="2"/>
  <c r="J3341" i="2"/>
  <c r="K3341" i="2"/>
  <c r="L3341" i="2"/>
  <c r="M3341" i="2"/>
  <c r="N3341" i="2"/>
  <c r="O3341" i="2"/>
  <c r="P3341" i="2"/>
  <c r="Q3341" i="2"/>
  <c r="R3341" i="2"/>
  <c r="S3341" i="2"/>
  <c r="H3342" i="2"/>
  <c r="I3342" i="2"/>
  <c r="J3342" i="2"/>
  <c r="K3342" i="2"/>
  <c r="L3342" i="2"/>
  <c r="M3342" i="2"/>
  <c r="N3342" i="2"/>
  <c r="O3342" i="2"/>
  <c r="P3342" i="2"/>
  <c r="Q3342" i="2"/>
  <c r="R3342" i="2"/>
  <c r="S3342" i="2"/>
  <c r="H3343" i="2"/>
  <c r="I3343" i="2"/>
  <c r="J3343" i="2"/>
  <c r="K3343" i="2"/>
  <c r="L3343" i="2"/>
  <c r="M3343" i="2"/>
  <c r="N3343" i="2"/>
  <c r="O3343" i="2"/>
  <c r="P3343" i="2"/>
  <c r="Q3343" i="2"/>
  <c r="R3343" i="2"/>
  <c r="S3343" i="2"/>
  <c r="H3344" i="2"/>
  <c r="I3344" i="2"/>
  <c r="J3344" i="2"/>
  <c r="K3344" i="2"/>
  <c r="L3344" i="2"/>
  <c r="M3344" i="2"/>
  <c r="N3344" i="2"/>
  <c r="O3344" i="2"/>
  <c r="P3344" i="2"/>
  <c r="Q3344" i="2"/>
  <c r="R3344" i="2"/>
  <c r="S3344" i="2"/>
  <c r="H3345" i="2"/>
  <c r="I3345" i="2"/>
  <c r="J3345" i="2"/>
  <c r="K3345" i="2"/>
  <c r="L3345" i="2"/>
  <c r="M3345" i="2"/>
  <c r="N3345" i="2"/>
  <c r="O3345" i="2"/>
  <c r="P3345" i="2"/>
  <c r="Q3345" i="2"/>
  <c r="R3345" i="2"/>
  <c r="S3345" i="2"/>
  <c r="H3346" i="2"/>
  <c r="I3346" i="2"/>
  <c r="J3346" i="2"/>
  <c r="K3346" i="2"/>
  <c r="L3346" i="2"/>
  <c r="M3346" i="2"/>
  <c r="N3346" i="2"/>
  <c r="O3346" i="2"/>
  <c r="P3346" i="2"/>
  <c r="Q3346" i="2"/>
  <c r="R3346" i="2"/>
  <c r="S3346" i="2"/>
  <c r="H3347" i="2"/>
  <c r="I3347" i="2"/>
  <c r="J3347" i="2"/>
  <c r="K3347" i="2"/>
  <c r="L3347" i="2"/>
  <c r="M3347" i="2"/>
  <c r="N3347" i="2"/>
  <c r="O3347" i="2"/>
  <c r="P3347" i="2"/>
  <c r="Q3347" i="2"/>
  <c r="R3347" i="2"/>
  <c r="S3347" i="2"/>
  <c r="H3348" i="2"/>
  <c r="I3348" i="2"/>
  <c r="J3348" i="2"/>
  <c r="K3348" i="2"/>
  <c r="L3348" i="2"/>
  <c r="M3348" i="2"/>
  <c r="N3348" i="2"/>
  <c r="O3348" i="2"/>
  <c r="P3348" i="2"/>
  <c r="Q3348" i="2"/>
  <c r="R3348" i="2"/>
  <c r="S3348" i="2"/>
  <c r="H3349" i="2"/>
  <c r="I3349" i="2"/>
  <c r="J3349" i="2"/>
  <c r="K3349" i="2"/>
  <c r="L3349" i="2"/>
  <c r="M3349" i="2"/>
  <c r="N3349" i="2"/>
  <c r="O3349" i="2"/>
  <c r="P3349" i="2"/>
  <c r="Q3349" i="2"/>
  <c r="R3349" i="2"/>
  <c r="S3349" i="2"/>
  <c r="H3350" i="2"/>
  <c r="I3350" i="2"/>
  <c r="J3350" i="2"/>
  <c r="K3350" i="2"/>
  <c r="L3350" i="2"/>
  <c r="M3350" i="2"/>
  <c r="N3350" i="2"/>
  <c r="O3350" i="2"/>
  <c r="P3350" i="2"/>
  <c r="Q3350" i="2"/>
  <c r="R3350" i="2"/>
  <c r="S3350" i="2"/>
  <c r="H3351" i="2"/>
  <c r="I3351" i="2"/>
  <c r="J3351" i="2"/>
  <c r="K3351" i="2"/>
  <c r="L3351" i="2"/>
  <c r="M3351" i="2"/>
  <c r="N3351" i="2"/>
  <c r="O3351" i="2"/>
  <c r="P3351" i="2"/>
  <c r="Q3351" i="2"/>
  <c r="R3351" i="2"/>
  <c r="S3351" i="2"/>
  <c r="H3352" i="2"/>
  <c r="I3352" i="2"/>
  <c r="J3352" i="2"/>
  <c r="K3352" i="2"/>
  <c r="L3352" i="2"/>
  <c r="M3352" i="2"/>
  <c r="N3352" i="2"/>
  <c r="O3352" i="2"/>
  <c r="P3352" i="2"/>
  <c r="Q3352" i="2"/>
  <c r="R3352" i="2"/>
  <c r="S3352" i="2"/>
  <c r="H3353" i="2"/>
  <c r="I3353" i="2"/>
  <c r="J3353" i="2"/>
  <c r="K3353" i="2"/>
  <c r="L3353" i="2"/>
  <c r="M3353" i="2"/>
  <c r="N3353" i="2"/>
  <c r="O3353" i="2"/>
  <c r="P3353" i="2"/>
  <c r="Q3353" i="2"/>
  <c r="R3353" i="2"/>
  <c r="S3353" i="2"/>
  <c r="H3354" i="2"/>
  <c r="I3354" i="2"/>
  <c r="J3354" i="2"/>
  <c r="K3354" i="2"/>
  <c r="L3354" i="2"/>
  <c r="M3354" i="2"/>
  <c r="N3354" i="2"/>
  <c r="O3354" i="2"/>
  <c r="P3354" i="2"/>
  <c r="Q3354" i="2"/>
  <c r="R3354" i="2"/>
  <c r="S3354" i="2"/>
  <c r="H3355" i="2"/>
  <c r="I3355" i="2"/>
  <c r="J3355" i="2"/>
  <c r="K3355" i="2"/>
  <c r="L3355" i="2"/>
  <c r="M3355" i="2"/>
  <c r="N3355" i="2"/>
  <c r="O3355" i="2"/>
  <c r="P3355" i="2"/>
  <c r="Q3355" i="2"/>
  <c r="R3355" i="2"/>
  <c r="S3355" i="2"/>
  <c r="H3356" i="2"/>
  <c r="I3356" i="2"/>
  <c r="J3356" i="2"/>
  <c r="K3356" i="2"/>
  <c r="L3356" i="2"/>
  <c r="M3356" i="2"/>
  <c r="N3356" i="2"/>
  <c r="O3356" i="2"/>
  <c r="P3356" i="2"/>
  <c r="Q3356" i="2"/>
  <c r="R3356" i="2"/>
  <c r="S3356" i="2"/>
  <c r="H3357" i="2"/>
  <c r="I3357" i="2"/>
  <c r="J3357" i="2"/>
  <c r="K3357" i="2"/>
  <c r="L3357" i="2"/>
  <c r="M3357" i="2"/>
  <c r="N3357" i="2"/>
  <c r="O3357" i="2"/>
  <c r="P3357" i="2"/>
  <c r="Q3357" i="2"/>
  <c r="R3357" i="2"/>
  <c r="S3357" i="2"/>
  <c r="H3358" i="2"/>
  <c r="I3358" i="2"/>
  <c r="J3358" i="2"/>
  <c r="K3358" i="2"/>
  <c r="L3358" i="2"/>
  <c r="M3358" i="2"/>
  <c r="N3358" i="2"/>
  <c r="O3358" i="2"/>
  <c r="P3358" i="2"/>
  <c r="Q3358" i="2"/>
  <c r="R3358" i="2"/>
  <c r="S3358" i="2"/>
  <c r="H3359" i="2"/>
  <c r="I3359" i="2"/>
  <c r="J3359" i="2"/>
  <c r="K3359" i="2"/>
  <c r="L3359" i="2"/>
  <c r="M3359" i="2"/>
  <c r="N3359" i="2"/>
  <c r="O3359" i="2"/>
  <c r="P3359" i="2"/>
  <c r="Q3359" i="2"/>
  <c r="R3359" i="2"/>
  <c r="S3359" i="2"/>
  <c r="H3360" i="2"/>
  <c r="I3360" i="2"/>
  <c r="J3360" i="2"/>
  <c r="K3360" i="2"/>
  <c r="L3360" i="2"/>
  <c r="M3360" i="2"/>
  <c r="N3360" i="2"/>
  <c r="O3360" i="2"/>
  <c r="P3360" i="2"/>
  <c r="Q3360" i="2"/>
  <c r="R3360" i="2"/>
  <c r="S3360" i="2"/>
  <c r="H3361" i="2"/>
  <c r="I3361" i="2"/>
  <c r="J3361" i="2"/>
  <c r="K3361" i="2"/>
  <c r="L3361" i="2"/>
  <c r="M3361" i="2"/>
  <c r="N3361" i="2"/>
  <c r="O3361" i="2"/>
  <c r="P3361" i="2"/>
  <c r="Q3361" i="2"/>
  <c r="R3361" i="2"/>
  <c r="S3361" i="2"/>
  <c r="H3362" i="2"/>
  <c r="I3362" i="2"/>
  <c r="J3362" i="2"/>
  <c r="K3362" i="2"/>
  <c r="L3362" i="2"/>
  <c r="M3362" i="2"/>
  <c r="N3362" i="2"/>
  <c r="O3362" i="2"/>
  <c r="P3362" i="2"/>
  <c r="Q3362" i="2"/>
  <c r="R3362" i="2"/>
  <c r="S3362" i="2"/>
  <c r="H3363" i="2"/>
  <c r="I3363" i="2"/>
  <c r="J3363" i="2"/>
  <c r="K3363" i="2"/>
  <c r="L3363" i="2"/>
  <c r="M3363" i="2"/>
  <c r="N3363" i="2"/>
  <c r="O3363" i="2"/>
  <c r="P3363" i="2"/>
  <c r="Q3363" i="2"/>
  <c r="R3363" i="2"/>
  <c r="S3363" i="2"/>
  <c r="H3364" i="2"/>
  <c r="I3364" i="2"/>
  <c r="J3364" i="2"/>
  <c r="K3364" i="2"/>
  <c r="L3364" i="2"/>
  <c r="M3364" i="2"/>
  <c r="N3364" i="2"/>
  <c r="O3364" i="2"/>
  <c r="P3364" i="2"/>
  <c r="Q3364" i="2"/>
  <c r="R3364" i="2"/>
  <c r="S3364" i="2"/>
  <c r="H3365" i="2"/>
  <c r="I3365" i="2"/>
  <c r="J3365" i="2"/>
  <c r="K3365" i="2"/>
  <c r="L3365" i="2"/>
  <c r="M3365" i="2"/>
  <c r="N3365" i="2"/>
  <c r="O3365" i="2"/>
  <c r="P3365" i="2"/>
  <c r="Q3365" i="2"/>
  <c r="R3365" i="2"/>
  <c r="S3365" i="2"/>
  <c r="H3366" i="2"/>
  <c r="I3366" i="2"/>
  <c r="J3366" i="2"/>
  <c r="K3366" i="2"/>
  <c r="L3366" i="2"/>
  <c r="M3366" i="2"/>
  <c r="N3366" i="2"/>
  <c r="O3366" i="2"/>
  <c r="P3366" i="2"/>
  <c r="Q3366" i="2"/>
  <c r="R3366" i="2"/>
  <c r="S3366" i="2"/>
  <c r="H3367" i="2"/>
  <c r="I3367" i="2"/>
  <c r="J3367" i="2"/>
  <c r="K3367" i="2"/>
  <c r="L3367" i="2"/>
  <c r="M3367" i="2"/>
  <c r="N3367" i="2"/>
  <c r="O3367" i="2"/>
  <c r="P3367" i="2"/>
  <c r="Q3367" i="2"/>
  <c r="R3367" i="2"/>
  <c r="S3367" i="2"/>
  <c r="H3368" i="2"/>
  <c r="I3368" i="2"/>
  <c r="J3368" i="2"/>
  <c r="K3368" i="2"/>
  <c r="L3368" i="2"/>
  <c r="M3368" i="2"/>
  <c r="N3368" i="2"/>
  <c r="O3368" i="2"/>
  <c r="P3368" i="2"/>
  <c r="Q3368" i="2"/>
  <c r="R3368" i="2"/>
  <c r="S3368" i="2"/>
  <c r="H3369" i="2"/>
  <c r="I3369" i="2"/>
  <c r="J3369" i="2"/>
  <c r="K3369" i="2"/>
  <c r="L3369" i="2"/>
  <c r="M3369" i="2"/>
  <c r="N3369" i="2"/>
  <c r="O3369" i="2"/>
  <c r="P3369" i="2"/>
  <c r="Q3369" i="2"/>
  <c r="R3369" i="2"/>
  <c r="S3369" i="2"/>
  <c r="H3370" i="2"/>
  <c r="I3370" i="2"/>
  <c r="J3370" i="2"/>
  <c r="K3370" i="2"/>
  <c r="L3370" i="2"/>
  <c r="M3370" i="2"/>
  <c r="N3370" i="2"/>
  <c r="O3370" i="2"/>
  <c r="P3370" i="2"/>
  <c r="Q3370" i="2"/>
  <c r="R3370" i="2"/>
  <c r="S3370" i="2"/>
  <c r="H3371" i="2"/>
  <c r="I3371" i="2"/>
  <c r="J3371" i="2"/>
  <c r="K3371" i="2"/>
  <c r="L3371" i="2"/>
  <c r="M3371" i="2"/>
  <c r="N3371" i="2"/>
  <c r="O3371" i="2"/>
  <c r="P3371" i="2"/>
  <c r="Q3371" i="2"/>
  <c r="R3371" i="2"/>
  <c r="S3371" i="2"/>
  <c r="H3372" i="2"/>
  <c r="I3372" i="2"/>
  <c r="J3372" i="2"/>
  <c r="K3372" i="2"/>
  <c r="L3372" i="2"/>
  <c r="M3372" i="2"/>
  <c r="N3372" i="2"/>
  <c r="O3372" i="2"/>
  <c r="P3372" i="2"/>
  <c r="Q3372" i="2"/>
  <c r="R3372" i="2"/>
  <c r="S3372" i="2"/>
  <c r="H3373" i="2"/>
  <c r="I3373" i="2"/>
  <c r="J3373" i="2"/>
  <c r="K3373" i="2"/>
  <c r="L3373" i="2"/>
  <c r="M3373" i="2"/>
  <c r="N3373" i="2"/>
  <c r="O3373" i="2"/>
  <c r="P3373" i="2"/>
  <c r="Q3373" i="2"/>
  <c r="R3373" i="2"/>
  <c r="S3373" i="2"/>
  <c r="H3374" i="2"/>
  <c r="I3374" i="2"/>
  <c r="J3374" i="2"/>
  <c r="K3374" i="2"/>
  <c r="L3374" i="2"/>
  <c r="M3374" i="2"/>
  <c r="N3374" i="2"/>
  <c r="O3374" i="2"/>
  <c r="P3374" i="2"/>
  <c r="Q3374" i="2"/>
  <c r="R3374" i="2"/>
  <c r="S3374" i="2"/>
  <c r="H3375" i="2"/>
  <c r="I3375" i="2"/>
  <c r="J3375" i="2"/>
  <c r="K3375" i="2"/>
  <c r="L3375" i="2"/>
  <c r="M3375" i="2"/>
  <c r="N3375" i="2"/>
  <c r="O3375" i="2"/>
  <c r="P3375" i="2"/>
  <c r="Q3375" i="2"/>
  <c r="R3375" i="2"/>
  <c r="S3375" i="2"/>
  <c r="H3376" i="2"/>
  <c r="I3376" i="2"/>
  <c r="J3376" i="2"/>
  <c r="K3376" i="2"/>
  <c r="L3376" i="2"/>
  <c r="M3376" i="2"/>
  <c r="N3376" i="2"/>
  <c r="O3376" i="2"/>
  <c r="P3376" i="2"/>
  <c r="Q3376" i="2"/>
  <c r="R3376" i="2"/>
  <c r="S3376" i="2"/>
  <c r="H3377" i="2"/>
  <c r="I3377" i="2"/>
  <c r="J3377" i="2"/>
  <c r="K3377" i="2"/>
  <c r="L3377" i="2"/>
  <c r="M3377" i="2"/>
  <c r="N3377" i="2"/>
  <c r="O3377" i="2"/>
  <c r="P3377" i="2"/>
  <c r="Q3377" i="2"/>
  <c r="R3377" i="2"/>
  <c r="S3377" i="2"/>
  <c r="H3378" i="2"/>
  <c r="I3378" i="2"/>
  <c r="J3378" i="2"/>
  <c r="K3378" i="2"/>
  <c r="L3378" i="2"/>
  <c r="M3378" i="2"/>
  <c r="N3378" i="2"/>
  <c r="O3378" i="2"/>
  <c r="P3378" i="2"/>
  <c r="Q3378" i="2"/>
  <c r="R3378" i="2"/>
  <c r="S3378" i="2"/>
  <c r="H3379" i="2"/>
  <c r="I3379" i="2"/>
  <c r="J3379" i="2"/>
  <c r="K3379" i="2"/>
  <c r="L3379" i="2"/>
  <c r="M3379" i="2"/>
  <c r="N3379" i="2"/>
  <c r="O3379" i="2"/>
  <c r="P3379" i="2"/>
  <c r="Q3379" i="2"/>
  <c r="R3379" i="2"/>
  <c r="S3379" i="2"/>
  <c r="H3380" i="2"/>
  <c r="I3380" i="2"/>
  <c r="J3380" i="2"/>
  <c r="K3380" i="2"/>
  <c r="L3380" i="2"/>
  <c r="M3380" i="2"/>
  <c r="N3380" i="2"/>
  <c r="O3380" i="2"/>
  <c r="P3380" i="2"/>
  <c r="Q3380" i="2"/>
  <c r="R3380" i="2"/>
  <c r="S3380" i="2"/>
  <c r="H3381" i="2"/>
  <c r="I3381" i="2"/>
  <c r="J3381" i="2"/>
  <c r="K3381" i="2"/>
  <c r="L3381" i="2"/>
  <c r="M3381" i="2"/>
  <c r="N3381" i="2"/>
  <c r="O3381" i="2"/>
  <c r="P3381" i="2"/>
  <c r="Q3381" i="2"/>
  <c r="R3381" i="2"/>
  <c r="S3381" i="2"/>
  <c r="H3382" i="2"/>
  <c r="I3382" i="2"/>
  <c r="J3382" i="2"/>
  <c r="K3382" i="2"/>
  <c r="L3382" i="2"/>
  <c r="M3382" i="2"/>
  <c r="N3382" i="2"/>
  <c r="O3382" i="2"/>
  <c r="P3382" i="2"/>
  <c r="Q3382" i="2"/>
  <c r="R3382" i="2"/>
  <c r="S3382" i="2"/>
  <c r="H3383" i="2"/>
  <c r="I3383" i="2"/>
  <c r="J3383" i="2"/>
  <c r="K3383" i="2"/>
  <c r="L3383" i="2"/>
  <c r="M3383" i="2"/>
  <c r="N3383" i="2"/>
  <c r="O3383" i="2"/>
  <c r="P3383" i="2"/>
  <c r="Q3383" i="2"/>
  <c r="R3383" i="2"/>
  <c r="S3383" i="2"/>
  <c r="H3384" i="2"/>
  <c r="I3384" i="2"/>
  <c r="J3384" i="2"/>
  <c r="K3384" i="2"/>
  <c r="L3384" i="2"/>
  <c r="M3384" i="2"/>
  <c r="N3384" i="2"/>
  <c r="O3384" i="2"/>
  <c r="P3384" i="2"/>
  <c r="Q3384" i="2"/>
  <c r="R3384" i="2"/>
  <c r="S3384" i="2"/>
  <c r="H3385" i="2"/>
  <c r="I3385" i="2"/>
  <c r="J3385" i="2"/>
  <c r="K3385" i="2"/>
  <c r="L3385" i="2"/>
  <c r="M3385" i="2"/>
  <c r="N3385" i="2"/>
  <c r="O3385" i="2"/>
  <c r="P3385" i="2"/>
  <c r="Q3385" i="2"/>
  <c r="R3385" i="2"/>
  <c r="S3385" i="2"/>
  <c r="H3386" i="2"/>
  <c r="I3386" i="2"/>
  <c r="J3386" i="2"/>
  <c r="K3386" i="2"/>
  <c r="L3386" i="2"/>
  <c r="M3386" i="2"/>
  <c r="N3386" i="2"/>
  <c r="O3386" i="2"/>
  <c r="P3386" i="2"/>
  <c r="Q3386" i="2"/>
  <c r="R3386" i="2"/>
  <c r="S3386" i="2"/>
  <c r="H3387" i="2"/>
  <c r="I3387" i="2"/>
  <c r="J3387" i="2"/>
  <c r="K3387" i="2"/>
  <c r="L3387" i="2"/>
  <c r="M3387" i="2"/>
  <c r="N3387" i="2"/>
  <c r="O3387" i="2"/>
  <c r="P3387" i="2"/>
  <c r="Q3387" i="2"/>
  <c r="R3387" i="2"/>
  <c r="S3387" i="2"/>
  <c r="H3388" i="2"/>
  <c r="I3388" i="2"/>
  <c r="J3388" i="2"/>
  <c r="K3388" i="2"/>
  <c r="L3388" i="2"/>
  <c r="M3388" i="2"/>
  <c r="N3388" i="2"/>
  <c r="O3388" i="2"/>
  <c r="P3388" i="2"/>
  <c r="Q3388" i="2"/>
  <c r="R3388" i="2"/>
  <c r="S3388" i="2"/>
  <c r="H3389" i="2"/>
  <c r="I3389" i="2"/>
  <c r="J3389" i="2"/>
  <c r="K3389" i="2"/>
  <c r="L3389" i="2"/>
  <c r="M3389" i="2"/>
  <c r="N3389" i="2"/>
  <c r="O3389" i="2"/>
  <c r="P3389" i="2"/>
  <c r="Q3389" i="2"/>
  <c r="R3389" i="2"/>
  <c r="S3389" i="2"/>
  <c r="H3390" i="2"/>
  <c r="I3390" i="2"/>
  <c r="J3390" i="2"/>
  <c r="K3390" i="2"/>
  <c r="L3390" i="2"/>
  <c r="M3390" i="2"/>
  <c r="N3390" i="2"/>
  <c r="O3390" i="2"/>
  <c r="P3390" i="2"/>
  <c r="Q3390" i="2"/>
  <c r="R3390" i="2"/>
  <c r="S3390" i="2"/>
  <c r="H3391" i="2"/>
  <c r="I3391" i="2"/>
  <c r="J3391" i="2"/>
  <c r="K3391" i="2"/>
  <c r="L3391" i="2"/>
  <c r="M3391" i="2"/>
  <c r="N3391" i="2"/>
  <c r="O3391" i="2"/>
  <c r="P3391" i="2"/>
  <c r="Q3391" i="2"/>
  <c r="R3391" i="2"/>
  <c r="S3391" i="2"/>
  <c r="H3392" i="2"/>
  <c r="I3392" i="2"/>
  <c r="J3392" i="2"/>
  <c r="K3392" i="2"/>
  <c r="L3392" i="2"/>
  <c r="M3392" i="2"/>
  <c r="N3392" i="2"/>
  <c r="O3392" i="2"/>
  <c r="P3392" i="2"/>
  <c r="Q3392" i="2"/>
  <c r="R3392" i="2"/>
  <c r="S3392" i="2"/>
  <c r="H3393" i="2"/>
  <c r="I3393" i="2"/>
  <c r="J3393" i="2"/>
  <c r="K3393" i="2"/>
  <c r="L3393" i="2"/>
  <c r="M3393" i="2"/>
  <c r="N3393" i="2"/>
  <c r="O3393" i="2"/>
  <c r="P3393" i="2"/>
  <c r="Q3393" i="2"/>
  <c r="R3393" i="2"/>
  <c r="S3393" i="2"/>
  <c r="H3394" i="2"/>
  <c r="I3394" i="2"/>
  <c r="J3394" i="2"/>
  <c r="K3394" i="2"/>
  <c r="L3394" i="2"/>
  <c r="M3394" i="2"/>
  <c r="N3394" i="2"/>
  <c r="O3394" i="2"/>
  <c r="P3394" i="2"/>
  <c r="Q3394" i="2"/>
  <c r="R3394" i="2"/>
  <c r="S3394" i="2"/>
  <c r="H3395" i="2"/>
  <c r="I3395" i="2"/>
  <c r="J3395" i="2"/>
  <c r="K3395" i="2"/>
  <c r="L3395" i="2"/>
  <c r="M3395" i="2"/>
  <c r="N3395" i="2"/>
  <c r="O3395" i="2"/>
  <c r="P3395" i="2"/>
  <c r="Q3395" i="2"/>
  <c r="R3395" i="2"/>
  <c r="S3395" i="2"/>
  <c r="H3396" i="2"/>
  <c r="I3396" i="2"/>
  <c r="J3396" i="2"/>
  <c r="K3396" i="2"/>
  <c r="L3396" i="2"/>
  <c r="M3396" i="2"/>
  <c r="N3396" i="2"/>
  <c r="O3396" i="2"/>
  <c r="P3396" i="2"/>
  <c r="Q3396" i="2"/>
  <c r="R3396" i="2"/>
  <c r="S3396" i="2"/>
  <c r="H3397" i="2"/>
  <c r="I3397" i="2"/>
  <c r="J3397" i="2"/>
  <c r="K3397" i="2"/>
  <c r="L3397" i="2"/>
  <c r="M3397" i="2"/>
  <c r="N3397" i="2"/>
  <c r="O3397" i="2"/>
  <c r="P3397" i="2"/>
  <c r="Q3397" i="2"/>
  <c r="R3397" i="2"/>
  <c r="S3397" i="2"/>
  <c r="H3398" i="2"/>
  <c r="I3398" i="2"/>
  <c r="J3398" i="2"/>
  <c r="K3398" i="2"/>
  <c r="L3398" i="2"/>
  <c r="M3398" i="2"/>
  <c r="N3398" i="2"/>
  <c r="O3398" i="2"/>
  <c r="P3398" i="2"/>
  <c r="Q3398" i="2"/>
  <c r="R3398" i="2"/>
  <c r="S3398" i="2"/>
  <c r="H3399" i="2"/>
  <c r="I3399" i="2"/>
  <c r="J3399" i="2"/>
  <c r="K3399" i="2"/>
  <c r="L3399" i="2"/>
  <c r="M3399" i="2"/>
  <c r="N3399" i="2"/>
  <c r="O3399" i="2"/>
  <c r="P3399" i="2"/>
  <c r="Q3399" i="2"/>
  <c r="R3399" i="2"/>
  <c r="S3399" i="2"/>
  <c r="H3400" i="2"/>
  <c r="I3400" i="2"/>
  <c r="J3400" i="2"/>
  <c r="K3400" i="2"/>
  <c r="L3400" i="2"/>
  <c r="M3400" i="2"/>
  <c r="N3400" i="2"/>
  <c r="O3400" i="2"/>
  <c r="P3400" i="2"/>
  <c r="Q3400" i="2"/>
  <c r="R3400" i="2"/>
  <c r="S3400" i="2"/>
  <c r="H3401" i="2"/>
  <c r="I3401" i="2"/>
  <c r="J3401" i="2"/>
  <c r="K3401" i="2"/>
  <c r="L3401" i="2"/>
  <c r="M3401" i="2"/>
  <c r="N3401" i="2"/>
  <c r="O3401" i="2"/>
  <c r="P3401" i="2"/>
  <c r="Q3401" i="2"/>
  <c r="R3401" i="2"/>
  <c r="S3401" i="2"/>
  <c r="H3402" i="2"/>
  <c r="I3402" i="2"/>
  <c r="J3402" i="2"/>
  <c r="K3402" i="2"/>
  <c r="L3402" i="2"/>
  <c r="M3402" i="2"/>
  <c r="N3402" i="2"/>
  <c r="O3402" i="2"/>
  <c r="P3402" i="2"/>
  <c r="Q3402" i="2"/>
  <c r="R3402" i="2"/>
  <c r="S3402" i="2"/>
  <c r="H3403" i="2"/>
  <c r="I3403" i="2"/>
  <c r="J3403" i="2"/>
  <c r="K3403" i="2"/>
  <c r="L3403" i="2"/>
  <c r="M3403" i="2"/>
  <c r="N3403" i="2"/>
  <c r="O3403" i="2"/>
  <c r="P3403" i="2"/>
  <c r="Q3403" i="2"/>
  <c r="R3403" i="2"/>
  <c r="S3403" i="2"/>
  <c r="H3404" i="2"/>
  <c r="I3404" i="2"/>
  <c r="J3404" i="2"/>
  <c r="K3404" i="2"/>
  <c r="L3404" i="2"/>
  <c r="M3404" i="2"/>
  <c r="N3404" i="2"/>
  <c r="O3404" i="2"/>
  <c r="P3404" i="2"/>
  <c r="Q3404" i="2"/>
  <c r="R3404" i="2"/>
  <c r="S3404" i="2"/>
  <c r="H3405" i="2"/>
  <c r="I3405" i="2"/>
  <c r="J3405" i="2"/>
  <c r="K3405" i="2"/>
  <c r="L3405" i="2"/>
  <c r="M3405" i="2"/>
  <c r="N3405" i="2"/>
  <c r="O3405" i="2"/>
  <c r="P3405" i="2"/>
  <c r="Q3405" i="2"/>
  <c r="R3405" i="2"/>
  <c r="S3405" i="2"/>
  <c r="H3406" i="2"/>
  <c r="I3406" i="2"/>
  <c r="J3406" i="2"/>
  <c r="K3406" i="2"/>
  <c r="L3406" i="2"/>
  <c r="M3406" i="2"/>
  <c r="N3406" i="2"/>
  <c r="O3406" i="2"/>
  <c r="P3406" i="2"/>
  <c r="Q3406" i="2"/>
  <c r="R3406" i="2"/>
  <c r="S3406" i="2"/>
  <c r="H3407" i="2"/>
  <c r="I3407" i="2"/>
  <c r="J3407" i="2"/>
  <c r="K3407" i="2"/>
  <c r="L3407" i="2"/>
  <c r="M3407" i="2"/>
  <c r="N3407" i="2"/>
  <c r="O3407" i="2"/>
  <c r="P3407" i="2"/>
  <c r="Q3407" i="2"/>
  <c r="R3407" i="2"/>
  <c r="S3407" i="2"/>
  <c r="H3408" i="2"/>
  <c r="I3408" i="2"/>
  <c r="J3408" i="2"/>
  <c r="K3408" i="2"/>
  <c r="L3408" i="2"/>
  <c r="M3408" i="2"/>
  <c r="N3408" i="2"/>
  <c r="O3408" i="2"/>
  <c r="P3408" i="2"/>
  <c r="Q3408" i="2"/>
  <c r="R3408" i="2"/>
  <c r="S3408" i="2"/>
  <c r="H3409" i="2"/>
  <c r="I3409" i="2"/>
  <c r="J3409" i="2"/>
  <c r="K3409" i="2"/>
  <c r="L3409" i="2"/>
  <c r="M3409" i="2"/>
  <c r="N3409" i="2"/>
  <c r="O3409" i="2"/>
  <c r="P3409" i="2"/>
  <c r="Q3409" i="2"/>
  <c r="R3409" i="2"/>
  <c r="S3409" i="2"/>
  <c r="H3410" i="2"/>
  <c r="I3410" i="2"/>
  <c r="J3410" i="2"/>
  <c r="K3410" i="2"/>
  <c r="L3410" i="2"/>
  <c r="M3410" i="2"/>
  <c r="N3410" i="2"/>
  <c r="O3410" i="2"/>
  <c r="P3410" i="2"/>
  <c r="Q3410" i="2"/>
  <c r="R3410" i="2"/>
  <c r="S3410" i="2"/>
  <c r="H3411" i="2"/>
  <c r="I3411" i="2"/>
  <c r="J3411" i="2"/>
  <c r="K3411" i="2"/>
  <c r="L3411" i="2"/>
  <c r="M3411" i="2"/>
  <c r="N3411" i="2"/>
  <c r="O3411" i="2"/>
  <c r="P3411" i="2"/>
  <c r="Q3411" i="2"/>
  <c r="R3411" i="2"/>
  <c r="S3411" i="2"/>
  <c r="H3412" i="2"/>
  <c r="I3412" i="2"/>
  <c r="J3412" i="2"/>
  <c r="K3412" i="2"/>
  <c r="L3412" i="2"/>
  <c r="M3412" i="2"/>
  <c r="N3412" i="2"/>
  <c r="O3412" i="2"/>
  <c r="P3412" i="2"/>
  <c r="Q3412" i="2"/>
  <c r="R3412" i="2"/>
  <c r="S3412" i="2"/>
  <c r="H3413" i="2"/>
  <c r="I3413" i="2"/>
  <c r="J3413" i="2"/>
  <c r="K3413" i="2"/>
  <c r="L3413" i="2"/>
  <c r="M3413" i="2"/>
  <c r="N3413" i="2"/>
  <c r="O3413" i="2"/>
  <c r="P3413" i="2"/>
  <c r="Q3413" i="2"/>
  <c r="R3413" i="2"/>
  <c r="S3413" i="2"/>
  <c r="H3414" i="2"/>
  <c r="I3414" i="2"/>
  <c r="J3414" i="2"/>
  <c r="K3414" i="2"/>
  <c r="L3414" i="2"/>
  <c r="M3414" i="2"/>
  <c r="N3414" i="2"/>
  <c r="O3414" i="2"/>
  <c r="P3414" i="2"/>
  <c r="Q3414" i="2"/>
  <c r="R3414" i="2"/>
  <c r="S3414" i="2"/>
  <c r="H3415" i="2"/>
  <c r="I3415" i="2"/>
  <c r="J3415" i="2"/>
  <c r="K3415" i="2"/>
  <c r="L3415" i="2"/>
  <c r="M3415" i="2"/>
  <c r="N3415" i="2"/>
  <c r="O3415" i="2"/>
  <c r="P3415" i="2"/>
  <c r="Q3415" i="2"/>
  <c r="R3415" i="2"/>
  <c r="S3415" i="2"/>
  <c r="H3416" i="2"/>
  <c r="I3416" i="2"/>
  <c r="J3416" i="2"/>
  <c r="K3416" i="2"/>
  <c r="L3416" i="2"/>
  <c r="M3416" i="2"/>
  <c r="N3416" i="2"/>
  <c r="O3416" i="2"/>
  <c r="P3416" i="2"/>
  <c r="Q3416" i="2"/>
  <c r="R3416" i="2"/>
  <c r="S3416" i="2"/>
  <c r="H3417" i="2"/>
  <c r="I3417" i="2"/>
  <c r="J3417" i="2"/>
  <c r="K3417" i="2"/>
  <c r="L3417" i="2"/>
  <c r="M3417" i="2"/>
  <c r="N3417" i="2"/>
  <c r="O3417" i="2"/>
  <c r="P3417" i="2"/>
  <c r="Q3417" i="2"/>
  <c r="R3417" i="2"/>
  <c r="S3417" i="2"/>
  <c r="H3418" i="2"/>
  <c r="I3418" i="2"/>
  <c r="J3418" i="2"/>
  <c r="K3418" i="2"/>
  <c r="L3418" i="2"/>
  <c r="M3418" i="2"/>
  <c r="N3418" i="2"/>
  <c r="O3418" i="2"/>
  <c r="P3418" i="2"/>
  <c r="Q3418" i="2"/>
  <c r="R3418" i="2"/>
  <c r="S3418" i="2"/>
  <c r="H3419" i="2"/>
  <c r="I3419" i="2"/>
  <c r="J3419" i="2"/>
  <c r="K3419" i="2"/>
  <c r="L3419" i="2"/>
  <c r="M3419" i="2"/>
  <c r="N3419" i="2"/>
  <c r="O3419" i="2"/>
  <c r="P3419" i="2"/>
  <c r="Q3419" i="2"/>
  <c r="R3419" i="2"/>
  <c r="S3419" i="2"/>
  <c r="H3420" i="2"/>
  <c r="I3420" i="2"/>
  <c r="J3420" i="2"/>
  <c r="K3420" i="2"/>
  <c r="L3420" i="2"/>
  <c r="M3420" i="2"/>
  <c r="N3420" i="2"/>
  <c r="O3420" i="2"/>
  <c r="P3420" i="2"/>
  <c r="Q3420" i="2"/>
  <c r="R3420" i="2"/>
  <c r="S3420" i="2"/>
  <c r="H3421" i="2"/>
  <c r="I3421" i="2"/>
  <c r="J3421" i="2"/>
  <c r="K3421" i="2"/>
  <c r="L3421" i="2"/>
  <c r="M3421" i="2"/>
  <c r="N3421" i="2"/>
  <c r="O3421" i="2"/>
  <c r="P3421" i="2"/>
  <c r="Q3421" i="2"/>
  <c r="R3421" i="2"/>
  <c r="S3421" i="2"/>
  <c r="H3422" i="2"/>
  <c r="I3422" i="2"/>
  <c r="J3422" i="2"/>
  <c r="K3422" i="2"/>
  <c r="L3422" i="2"/>
  <c r="M3422" i="2"/>
  <c r="N3422" i="2"/>
  <c r="O3422" i="2"/>
  <c r="P3422" i="2"/>
  <c r="Q3422" i="2"/>
  <c r="R3422" i="2"/>
  <c r="S3422" i="2"/>
  <c r="H3423" i="2"/>
  <c r="I3423" i="2"/>
  <c r="J3423" i="2"/>
  <c r="K3423" i="2"/>
  <c r="L3423" i="2"/>
  <c r="M3423" i="2"/>
  <c r="N3423" i="2"/>
  <c r="O3423" i="2"/>
  <c r="P3423" i="2"/>
  <c r="Q3423" i="2"/>
  <c r="R3423" i="2"/>
  <c r="S3423" i="2"/>
  <c r="H3424" i="2"/>
  <c r="I3424" i="2"/>
  <c r="J3424" i="2"/>
  <c r="K3424" i="2"/>
  <c r="L3424" i="2"/>
  <c r="M3424" i="2"/>
  <c r="N3424" i="2"/>
  <c r="O3424" i="2"/>
  <c r="P3424" i="2"/>
  <c r="Q3424" i="2"/>
  <c r="R3424" i="2"/>
  <c r="S3424" i="2"/>
  <c r="H3425" i="2"/>
  <c r="I3425" i="2"/>
  <c r="J3425" i="2"/>
  <c r="K3425" i="2"/>
  <c r="L3425" i="2"/>
  <c r="M3425" i="2"/>
  <c r="N3425" i="2"/>
  <c r="O3425" i="2"/>
  <c r="P3425" i="2"/>
  <c r="Q3425" i="2"/>
  <c r="R3425" i="2"/>
  <c r="S3425" i="2"/>
  <c r="H3426" i="2"/>
  <c r="I3426" i="2"/>
  <c r="J3426" i="2"/>
  <c r="K3426" i="2"/>
  <c r="L3426" i="2"/>
  <c r="M3426" i="2"/>
  <c r="N3426" i="2"/>
  <c r="O3426" i="2"/>
  <c r="P3426" i="2"/>
  <c r="Q3426" i="2"/>
  <c r="R3426" i="2"/>
  <c r="S3426" i="2"/>
  <c r="H3427" i="2"/>
  <c r="I3427" i="2"/>
  <c r="J3427" i="2"/>
  <c r="K3427" i="2"/>
  <c r="L3427" i="2"/>
  <c r="M3427" i="2"/>
  <c r="N3427" i="2"/>
  <c r="O3427" i="2"/>
  <c r="P3427" i="2"/>
  <c r="Q3427" i="2"/>
  <c r="R3427" i="2"/>
  <c r="S3427" i="2"/>
  <c r="H3428" i="2"/>
  <c r="I3428" i="2"/>
  <c r="J3428" i="2"/>
  <c r="K3428" i="2"/>
  <c r="L3428" i="2"/>
  <c r="M3428" i="2"/>
  <c r="N3428" i="2"/>
  <c r="O3428" i="2"/>
  <c r="P3428" i="2"/>
  <c r="Q3428" i="2"/>
  <c r="R3428" i="2"/>
  <c r="S3428" i="2"/>
  <c r="H3429" i="2"/>
  <c r="I3429" i="2"/>
  <c r="J3429" i="2"/>
  <c r="K3429" i="2"/>
  <c r="L3429" i="2"/>
  <c r="M3429" i="2"/>
  <c r="N3429" i="2"/>
  <c r="O3429" i="2"/>
  <c r="P3429" i="2"/>
  <c r="Q3429" i="2"/>
  <c r="R3429" i="2"/>
  <c r="S3429" i="2"/>
  <c r="H3430" i="2"/>
  <c r="I3430" i="2"/>
  <c r="J3430" i="2"/>
  <c r="K3430" i="2"/>
  <c r="L3430" i="2"/>
  <c r="M3430" i="2"/>
  <c r="N3430" i="2"/>
  <c r="O3430" i="2"/>
  <c r="P3430" i="2"/>
  <c r="Q3430" i="2"/>
  <c r="R3430" i="2"/>
  <c r="S3430" i="2"/>
  <c r="H3431" i="2"/>
  <c r="I3431" i="2"/>
  <c r="J3431" i="2"/>
  <c r="K3431" i="2"/>
  <c r="L3431" i="2"/>
  <c r="M3431" i="2"/>
  <c r="N3431" i="2"/>
  <c r="O3431" i="2"/>
  <c r="P3431" i="2"/>
  <c r="Q3431" i="2"/>
  <c r="R3431" i="2"/>
  <c r="S3431" i="2"/>
  <c r="H3432" i="2"/>
  <c r="I3432" i="2"/>
  <c r="J3432" i="2"/>
  <c r="K3432" i="2"/>
  <c r="L3432" i="2"/>
  <c r="M3432" i="2"/>
  <c r="N3432" i="2"/>
  <c r="O3432" i="2"/>
  <c r="P3432" i="2"/>
  <c r="Q3432" i="2"/>
  <c r="R3432" i="2"/>
  <c r="S3432" i="2"/>
  <c r="H3433" i="2"/>
  <c r="I3433" i="2"/>
  <c r="J3433" i="2"/>
  <c r="K3433" i="2"/>
  <c r="L3433" i="2"/>
  <c r="M3433" i="2"/>
  <c r="N3433" i="2"/>
  <c r="O3433" i="2"/>
  <c r="P3433" i="2"/>
  <c r="Q3433" i="2"/>
  <c r="R3433" i="2"/>
  <c r="S3433" i="2"/>
  <c r="H3434" i="2"/>
  <c r="I3434" i="2"/>
  <c r="J3434" i="2"/>
  <c r="K3434" i="2"/>
  <c r="L3434" i="2"/>
  <c r="M3434" i="2"/>
  <c r="N3434" i="2"/>
  <c r="O3434" i="2"/>
  <c r="P3434" i="2"/>
  <c r="Q3434" i="2"/>
  <c r="R3434" i="2"/>
  <c r="S3434" i="2"/>
  <c r="H3435" i="2"/>
  <c r="I3435" i="2"/>
  <c r="J3435" i="2"/>
  <c r="K3435" i="2"/>
  <c r="L3435" i="2"/>
  <c r="M3435" i="2"/>
  <c r="N3435" i="2"/>
  <c r="O3435" i="2"/>
  <c r="P3435" i="2"/>
  <c r="Q3435" i="2"/>
  <c r="R3435" i="2"/>
  <c r="S3435" i="2"/>
  <c r="H3436" i="2"/>
  <c r="I3436" i="2"/>
  <c r="J3436" i="2"/>
  <c r="K3436" i="2"/>
  <c r="L3436" i="2"/>
  <c r="M3436" i="2"/>
  <c r="N3436" i="2"/>
  <c r="O3436" i="2"/>
  <c r="P3436" i="2"/>
  <c r="Q3436" i="2"/>
  <c r="R3436" i="2"/>
  <c r="S3436" i="2"/>
  <c r="H3437" i="2"/>
  <c r="I3437" i="2"/>
  <c r="J3437" i="2"/>
  <c r="K3437" i="2"/>
  <c r="L3437" i="2"/>
  <c r="M3437" i="2"/>
  <c r="N3437" i="2"/>
  <c r="O3437" i="2"/>
  <c r="P3437" i="2"/>
  <c r="Q3437" i="2"/>
  <c r="R3437" i="2"/>
  <c r="S3437" i="2"/>
  <c r="H3438" i="2"/>
  <c r="I3438" i="2"/>
  <c r="J3438" i="2"/>
  <c r="K3438" i="2"/>
  <c r="L3438" i="2"/>
  <c r="M3438" i="2"/>
  <c r="N3438" i="2"/>
  <c r="O3438" i="2"/>
  <c r="P3438" i="2"/>
  <c r="Q3438" i="2"/>
  <c r="R3438" i="2"/>
  <c r="S3438" i="2"/>
  <c r="H3439" i="2"/>
  <c r="I3439" i="2"/>
  <c r="J3439" i="2"/>
  <c r="K3439" i="2"/>
  <c r="L3439" i="2"/>
  <c r="M3439" i="2"/>
  <c r="N3439" i="2"/>
  <c r="O3439" i="2"/>
  <c r="P3439" i="2"/>
  <c r="Q3439" i="2"/>
  <c r="R3439" i="2"/>
  <c r="S3439" i="2"/>
  <c r="H3440" i="2"/>
  <c r="I3440" i="2"/>
  <c r="J3440" i="2"/>
  <c r="K3440" i="2"/>
  <c r="L3440" i="2"/>
  <c r="M3440" i="2"/>
  <c r="N3440" i="2"/>
  <c r="O3440" i="2"/>
  <c r="P3440" i="2"/>
  <c r="Q3440" i="2"/>
  <c r="R3440" i="2"/>
  <c r="S3440" i="2"/>
  <c r="H3441" i="2"/>
  <c r="I3441" i="2"/>
  <c r="J3441" i="2"/>
  <c r="K3441" i="2"/>
  <c r="L3441" i="2"/>
  <c r="M3441" i="2"/>
  <c r="N3441" i="2"/>
  <c r="O3441" i="2"/>
  <c r="P3441" i="2"/>
  <c r="Q3441" i="2"/>
  <c r="R3441" i="2"/>
  <c r="S3441" i="2"/>
  <c r="H3442" i="2"/>
  <c r="I3442" i="2"/>
  <c r="J3442" i="2"/>
  <c r="K3442" i="2"/>
  <c r="L3442" i="2"/>
  <c r="M3442" i="2"/>
  <c r="N3442" i="2"/>
  <c r="O3442" i="2"/>
  <c r="P3442" i="2"/>
  <c r="Q3442" i="2"/>
  <c r="R3442" i="2"/>
  <c r="S3442" i="2"/>
  <c r="H3443" i="2"/>
  <c r="I3443" i="2"/>
  <c r="J3443" i="2"/>
  <c r="K3443" i="2"/>
  <c r="L3443" i="2"/>
  <c r="M3443" i="2"/>
  <c r="N3443" i="2"/>
  <c r="O3443" i="2"/>
  <c r="P3443" i="2"/>
  <c r="Q3443" i="2"/>
  <c r="R3443" i="2"/>
  <c r="S3443" i="2"/>
  <c r="H3444" i="2"/>
  <c r="I3444" i="2"/>
  <c r="J3444" i="2"/>
  <c r="K3444" i="2"/>
  <c r="L3444" i="2"/>
  <c r="M3444" i="2"/>
  <c r="N3444" i="2"/>
  <c r="O3444" i="2"/>
  <c r="P3444" i="2"/>
  <c r="Q3444" i="2"/>
  <c r="R3444" i="2"/>
  <c r="S3444" i="2"/>
  <c r="H3445" i="2"/>
  <c r="I3445" i="2"/>
  <c r="J3445" i="2"/>
  <c r="K3445" i="2"/>
  <c r="L3445" i="2"/>
  <c r="M3445" i="2"/>
  <c r="N3445" i="2"/>
  <c r="O3445" i="2"/>
  <c r="P3445" i="2"/>
  <c r="Q3445" i="2"/>
  <c r="R3445" i="2"/>
  <c r="S3445" i="2"/>
  <c r="H3446" i="2"/>
  <c r="I3446" i="2"/>
  <c r="J3446" i="2"/>
  <c r="K3446" i="2"/>
  <c r="L3446" i="2"/>
  <c r="M3446" i="2"/>
  <c r="N3446" i="2"/>
  <c r="O3446" i="2"/>
  <c r="P3446" i="2"/>
  <c r="Q3446" i="2"/>
  <c r="R3446" i="2"/>
  <c r="S3446" i="2"/>
  <c r="H3447" i="2"/>
  <c r="I3447" i="2"/>
  <c r="J3447" i="2"/>
  <c r="K3447" i="2"/>
  <c r="L3447" i="2"/>
  <c r="M3447" i="2"/>
  <c r="N3447" i="2"/>
  <c r="O3447" i="2"/>
  <c r="P3447" i="2"/>
  <c r="Q3447" i="2"/>
  <c r="R3447" i="2"/>
  <c r="S3447" i="2"/>
  <c r="H3448" i="2"/>
  <c r="I3448" i="2"/>
  <c r="J3448" i="2"/>
  <c r="K3448" i="2"/>
  <c r="L3448" i="2"/>
  <c r="M3448" i="2"/>
  <c r="N3448" i="2"/>
  <c r="O3448" i="2"/>
  <c r="P3448" i="2"/>
  <c r="Q3448" i="2"/>
  <c r="R3448" i="2"/>
  <c r="S3448" i="2"/>
  <c r="H3449" i="2"/>
  <c r="I3449" i="2"/>
  <c r="J3449" i="2"/>
  <c r="K3449" i="2"/>
  <c r="L3449" i="2"/>
  <c r="M3449" i="2"/>
  <c r="N3449" i="2"/>
  <c r="O3449" i="2"/>
  <c r="P3449" i="2"/>
  <c r="Q3449" i="2"/>
  <c r="R3449" i="2"/>
  <c r="S3449" i="2"/>
  <c r="H3450" i="2"/>
  <c r="I3450" i="2"/>
  <c r="J3450" i="2"/>
  <c r="K3450" i="2"/>
  <c r="L3450" i="2"/>
  <c r="M3450" i="2"/>
  <c r="N3450" i="2"/>
  <c r="O3450" i="2"/>
  <c r="P3450" i="2"/>
  <c r="Q3450" i="2"/>
  <c r="R3450" i="2"/>
  <c r="S3450" i="2"/>
  <c r="H3451" i="2"/>
  <c r="I3451" i="2"/>
  <c r="J3451" i="2"/>
  <c r="K3451" i="2"/>
  <c r="L3451" i="2"/>
  <c r="M3451" i="2"/>
  <c r="N3451" i="2"/>
  <c r="O3451" i="2"/>
  <c r="P3451" i="2"/>
  <c r="Q3451" i="2"/>
  <c r="R3451" i="2"/>
  <c r="S3451" i="2"/>
  <c r="H3452" i="2"/>
  <c r="I3452" i="2"/>
  <c r="J3452" i="2"/>
  <c r="K3452" i="2"/>
  <c r="L3452" i="2"/>
  <c r="M3452" i="2"/>
  <c r="N3452" i="2"/>
  <c r="O3452" i="2"/>
  <c r="P3452" i="2"/>
  <c r="Q3452" i="2"/>
  <c r="R3452" i="2"/>
  <c r="S3452" i="2"/>
  <c r="H3453" i="2"/>
  <c r="I3453" i="2"/>
  <c r="J3453" i="2"/>
  <c r="K3453" i="2"/>
  <c r="L3453" i="2"/>
  <c r="M3453" i="2"/>
  <c r="N3453" i="2"/>
  <c r="O3453" i="2"/>
  <c r="P3453" i="2"/>
  <c r="Q3453" i="2"/>
  <c r="R3453" i="2"/>
  <c r="S3453" i="2"/>
  <c r="H3454" i="2"/>
  <c r="I3454" i="2"/>
  <c r="J3454" i="2"/>
  <c r="K3454" i="2"/>
  <c r="L3454" i="2"/>
  <c r="M3454" i="2"/>
  <c r="N3454" i="2"/>
  <c r="O3454" i="2"/>
  <c r="P3454" i="2"/>
  <c r="Q3454" i="2"/>
  <c r="R3454" i="2"/>
  <c r="S3454" i="2"/>
  <c r="H3455" i="2"/>
  <c r="I3455" i="2"/>
  <c r="J3455" i="2"/>
  <c r="K3455" i="2"/>
  <c r="L3455" i="2"/>
  <c r="M3455" i="2"/>
  <c r="N3455" i="2"/>
  <c r="O3455" i="2"/>
  <c r="P3455" i="2"/>
  <c r="Q3455" i="2"/>
  <c r="R3455" i="2"/>
  <c r="S3455" i="2"/>
  <c r="H3456" i="2"/>
  <c r="I3456" i="2"/>
  <c r="J3456" i="2"/>
  <c r="K3456" i="2"/>
  <c r="L3456" i="2"/>
  <c r="M3456" i="2"/>
  <c r="N3456" i="2"/>
  <c r="O3456" i="2"/>
  <c r="P3456" i="2"/>
  <c r="Q3456" i="2"/>
  <c r="R3456" i="2"/>
  <c r="S3456" i="2"/>
  <c r="H3457" i="2"/>
  <c r="I3457" i="2"/>
  <c r="J3457" i="2"/>
  <c r="K3457" i="2"/>
  <c r="L3457" i="2"/>
  <c r="M3457" i="2"/>
  <c r="N3457" i="2"/>
  <c r="O3457" i="2"/>
  <c r="P3457" i="2"/>
  <c r="Q3457" i="2"/>
  <c r="R3457" i="2"/>
  <c r="S3457" i="2"/>
  <c r="H3458" i="2"/>
  <c r="I3458" i="2"/>
  <c r="J3458" i="2"/>
  <c r="K3458" i="2"/>
  <c r="L3458" i="2"/>
  <c r="M3458" i="2"/>
  <c r="N3458" i="2"/>
  <c r="O3458" i="2"/>
  <c r="P3458" i="2"/>
  <c r="Q3458" i="2"/>
  <c r="R3458" i="2"/>
  <c r="S3458" i="2"/>
  <c r="H3459" i="2"/>
  <c r="I3459" i="2"/>
  <c r="J3459" i="2"/>
  <c r="K3459" i="2"/>
  <c r="L3459" i="2"/>
  <c r="M3459" i="2"/>
  <c r="N3459" i="2"/>
  <c r="O3459" i="2"/>
  <c r="P3459" i="2"/>
  <c r="Q3459" i="2"/>
  <c r="R3459" i="2"/>
  <c r="S3459" i="2"/>
  <c r="H3460" i="2"/>
  <c r="I3460" i="2"/>
  <c r="J3460" i="2"/>
  <c r="K3460" i="2"/>
  <c r="L3460" i="2"/>
  <c r="M3460" i="2"/>
  <c r="N3460" i="2"/>
  <c r="O3460" i="2"/>
  <c r="P3460" i="2"/>
  <c r="Q3460" i="2"/>
  <c r="R3460" i="2"/>
  <c r="S3460" i="2"/>
  <c r="H3461" i="2"/>
  <c r="I3461" i="2"/>
  <c r="J3461" i="2"/>
  <c r="K3461" i="2"/>
  <c r="L3461" i="2"/>
  <c r="M3461" i="2"/>
  <c r="N3461" i="2"/>
  <c r="O3461" i="2"/>
  <c r="P3461" i="2"/>
  <c r="Q3461" i="2"/>
  <c r="R3461" i="2"/>
  <c r="S3461" i="2"/>
  <c r="H3462" i="2"/>
  <c r="I3462" i="2"/>
  <c r="J3462" i="2"/>
  <c r="K3462" i="2"/>
  <c r="L3462" i="2"/>
  <c r="M3462" i="2"/>
  <c r="N3462" i="2"/>
  <c r="O3462" i="2"/>
  <c r="P3462" i="2"/>
  <c r="Q3462" i="2"/>
  <c r="R3462" i="2"/>
  <c r="S3462" i="2"/>
  <c r="H3463" i="2"/>
  <c r="I3463" i="2"/>
  <c r="J3463" i="2"/>
  <c r="K3463" i="2"/>
  <c r="L3463" i="2"/>
  <c r="M3463" i="2"/>
  <c r="N3463" i="2"/>
  <c r="O3463" i="2"/>
  <c r="P3463" i="2"/>
  <c r="Q3463" i="2"/>
  <c r="R3463" i="2"/>
  <c r="S3463" i="2"/>
  <c r="H3464" i="2"/>
  <c r="I3464" i="2"/>
  <c r="J3464" i="2"/>
  <c r="K3464" i="2"/>
  <c r="L3464" i="2"/>
  <c r="M3464" i="2"/>
  <c r="N3464" i="2"/>
  <c r="O3464" i="2"/>
  <c r="P3464" i="2"/>
  <c r="Q3464" i="2"/>
  <c r="R3464" i="2"/>
  <c r="S3464" i="2"/>
  <c r="H3465" i="2"/>
  <c r="I3465" i="2"/>
  <c r="J3465" i="2"/>
  <c r="K3465" i="2"/>
  <c r="L3465" i="2"/>
  <c r="M3465" i="2"/>
  <c r="N3465" i="2"/>
  <c r="O3465" i="2"/>
  <c r="P3465" i="2"/>
  <c r="Q3465" i="2"/>
  <c r="R3465" i="2"/>
  <c r="S3465" i="2"/>
  <c r="H3466" i="2"/>
  <c r="I3466" i="2"/>
  <c r="J3466" i="2"/>
  <c r="K3466" i="2"/>
  <c r="L3466" i="2"/>
  <c r="M3466" i="2"/>
  <c r="N3466" i="2"/>
  <c r="O3466" i="2"/>
  <c r="P3466" i="2"/>
  <c r="Q3466" i="2"/>
  <c r="R3466" i="2"/>
  <c r="S3466" i="2"/>
  <c r="H3467" i="2"/>
  <c r="I3467" i="2"/>
  <c r="J3467" i="2"/>
  <c r="K3467" i="2"/>
  <c r="L3467" i="2"/>
  <c r="M3467" i="2"/>
  <c r="N3467" i="2"/>
  <c r="O3467" i="2"/>
  <c r="P3467" i="2"/>
  <c r="Q3467" i="2"/>
  <c r="R3467" i="2"/>
  <c r="S3467" i="2"/>
  <c r="H3468" i="2"/>
  <c r="I3468" i="2"/>
  <c r="J3468" i="2"/>
  <c r="K3468" i="2"/>
  <c r="L3468" i="2"/>
  <c r="M3468" i="2"/>
  <c r="N3468" i="2"/>
  <c r="O3468" i="2"/>
  <c r="P3468" i="2"/>
  <c r="Q3468" i="2"/>
  <c r="R3468" i="2"/>
  <c r="S3468" i="2"/>
  <c r="H3469" i="2"/>
  <c r="I3469" i="2"/>
  <c r="J3469" i="2"/>
  <c r="K3469" i="2"/>
  <c r="L3469" i="2"/>
  <c r="M3469" i="2"/>
  <c r="N3469" i="2"/>
  <c r="O3469" i="2"/>
  <c r="P3469" i="2"/>
  <c r="Q3469" i="2"/>
  <c r="R3469" i="2"/>
  <c r="S3469" i="2"/>
  <c r="H3470" i="2"/>
  <c r="I3470" i="2"/>
  <c r="J3470" i="2"/>
  <c r="K3470" i="2"/>
  <c r="L3470" i="2"/>
  <c r="M3470" i="2"/>
  <c r="N3470" i="2"/>
  <c r="O3470" i="2"/>
  <c r="P3470" i="2"/>
  <c r="Q3470" i="2"/>
  <c r="R3470" i="2"/>
  <c r="S3470" i="2"/>
  <c r="H3471" i="2"/>
  <c r="I3471" i="2"/>
  <c r="J3471" i="2"/>
  <c r="K3471" i="2"/>
  <c r="L3471" i="2"/>
  <c r="M3471" i="2"/>
  <c r="N3471" i="2"/>
  <c r="O3471" i="2"/>
  <c r="P3471" i="2"/>
  <c r="Q3471" i="2"/>
  <c r="R3471" i="2"/>
  <c r="S3471" i="2"/>
  <c r="H3472" i="2"/>
  <c r="I3472" i="2"/>
  <c r="J3472" i="2"/>
  <c r="K3472" i="2"/>
  <c r="L3472" i="2"/>
  <c r="M3472" i="2"/>
  <c r="N3472" i="2"/>
  <c r="O3472" i="2"/>
  <c r="P3472" i="2"/>
  <c r="Q3472" i="2"/>
  <c r="R3472" i="2"/>
  <c r="S3472" i="2"/>
  <c r="H3473" i="2"/>
  <c r="I3473" i="2"/>
  <c r="J3473" i="2"/>
  <c r="K3473" i="2"/>
  <c r="L3473" i="2"/>
  <c r="M3473" i="2"/>
  <c r="N3473" i="2"/>
  <c r="O3473" i="2"/>
  <c r="P3473" i="2"/>
  <c r="Q3473" i="2"/>
  <c r="R3473" i="2"/>
  <c r="S3473" i="2"/>
  <c r="H3474" i="2"/>
  <c r="I3474" i="2"/>
  <c r="J3474" i="2"/>
  <c r="K3474" i="2"/>
  <c r="L3474" i="2"/>
  <c r="M3474" i="2"/>
  <c r="N3474" i="2"/>
  <c r="O3474" i="2"/>
  <c r="P3474" i="2"/>
  <c r="Q3474" i="2"/>
  <c r="R3474" i="2"/>
  <c r="S3474" i="2"/>
  <c r="H3475" i="2"/>
  <c r="I3475" i="2"/>
  <c r="J3475" i="2"/>
  <c r="K3475" i="2"/>
  <c r="L3475" i="2"/>
  <c r="M3475" i="2"/>
  <c r="N3475" i="2"/>
  <c r="O3475" i="2"/>
  <c r="P3475" i="2"/>
  <c r="Q3475" i="2"/>
  <c r="R3475" i="2"/>
  <c r="S3475" i="2"/>
  <c r="H3476" i="2"/>
  <c r="I3476" i="2"/>
  <c r="J3476" i="2"/>
  <c r="K3476" i="2"/>
  <c r="L3476" i="2"/>
  <c r="M3476" i="2"/>
  <c r="N3476" i="2"/>
  <c r="O3476" i="2"/>
  <c r="P3476" i="2"/>
  <c r="Q3476" i="2"/>
  <c r="R3476" i="2"/>
  <c r="S3476" i="2"/>
  <c r="H3477" i="2"/>
  <c r="I3477" i="2"/>
  <c r="J3477" i="2"/>
  <c r="K3477" i="2"/>
  <c r="L3477" i="2"/>
  <c r="M3477" i="2"/>
  <c r="N3477" i="2"/>
  <c r="O3477" i="2"/>
  <c r="P3477" i="2"/>
  <c r="Q3477" i="2"/>
  <c r="R3477" i="2"/>
  <c r="S3477" i="2"/>
  <c r="H3478" i="2"/>
  <c r="I3478" i="2"/>
  <c r="J3478" i="2"/>
  <c r="K3478" i="2"/>
  <c r="L3478" i="2"/>
  <c r="M3478" i="2"/>
  <c r="N3478" i="2"/>
  <c r="O3478" i="2"/>
  <c r="P3478" i="2"/>
  <c r="Q3478" i="2"/>
  <c r="R3478" i="2"/>
  <c r="S3478" i="2"/>
  <c r="H3479" i="2"/>
  <c r="I3479" i="2"/>
  <c r="J3479" i="2"/>
  <c r="K3479" i="2"/>
  <c r="L3479" i="2"/>
  <c r="M3479" i="2"/>
  <c r="N3479" i="2"/>
  <c r="O3479" i="2"/>
  <c r="P3479" i="2"/>
  <c r="Q3479" i="2"/>
  <c r="R3479" i="2"/>
  <c r="S3479" i="2"/>
  <c r="H3480" i="2"/>
  <c r="I3480" i="2"/>
  <c r="J3480" i="2"/>
  <c r="K3480" i="2"/>
  <c r="L3480" i="2"/>
  <c r="M3480" i="2"/>
  <c r="N3480" i="2"/>
  <c r="O3480" i="2"/>
  <c r="P3480" i="2"/>
  <c r="Q3480" i="2"/>
  <c r="R3480" i="2"/>
  <c r="S3480" i="2"/>
  <c r="H3481" i="2"/>
  <c r="I3481" i="2"/>
  <c r="J3481" i="2"/>
  <c r="K3481" i="2"/>
  <c r="L3481" i="2"/>
  <c r="M3481" i="2"/>
  <c r="N3481" i="2"/>
  <c r="O3481" i="2"/>
  <c r="P3481" i="2"/>
  <c r="Q3481" i="2"/>
  <c r="R3481" i="2"/>
  <c r="S3481" i="2"/>
  <c r="H3482" i="2"/>
  <c r="I3482" i="2"/>
  <c r="J3482" i="2"/>
  <c r="K3482" i="2"/>
  <c r="L3482" i="2"/>
  <c r="M3482" i="2"/>
  <c r="N3482" i="2"/>
  <c r="O3482" i="2"/>
  <c r="P3482" i="2"/>
  <c r="Q3482" i="2"/>
  <c r="R3482" i="2"/>
  <c r="S3482" i="2"/>
  <c r="H3483" i="2"/>
  <c r="I3483" i="2"/>
  <c r="J3483" i="2"/>
  <c r="K3483" i="2"/>
  <c r="L3483" i="2"/>
  <c r="M3483" i="2"/>
  <c r="N3483" i="2"/>
  <c r="O3483" i="2"/>
  <c r="P3483" i="2"/>
  <c r="Q3483" i="2"/>
  <c r="R3483" i="2"/>
  <c r="S3483" i="2"/>
  <c r="H3484" i="2"/>
  <c r="I3484" i="2"/>
  <c r="J3484" i="2"/>
  <c r="K3484" i="2"/>
  <c r="L3484" i="2"/>
  <c r="M3484" i="2"/>
  <c r="N3484" i="2"/>
  <c r="O3484" i="2"/>
  <c r="P3484" i="2"/>
  <c r="Q3484" i="2"/>
  <c r="R3484" i="2"/>
  <c r="S3484" i="2"/>
  <c r="H3485" i="2"/>
  <c r="I3485" i="2"/>
  <c r="J3485" i="2"/>
  <c r="K3485" i="2"/>
  <c r="L3485" i="2"/>
  <c r="M3485" i="2"/>
  <c r="N3485" i="2"/>
  <c r="O3485" i="2"/>
  <c r="P3485" i="2"/>
  <c r="Q3485" i="2"/>
  <c r="R3485" i="2"/>
  <c r="S3485" i="2"/>
  <c r="H3486" i="2"/>
  <c r="I3486" i="2"/>
  <c r="J3486" i="2"/>
  <c r="K3486" i="2"/>
  <c r="L3486" i="2"/>
  <c r="M3486" i="2"/>
  <c r="N3486" i="2"/>
  <c r="O3486" i="2"/>
  <c r="P3486" i="2"/>
  <c r="Q3486" i="2"/>
  <c r="R3486" i="2"/>
  <c r="S3486" i="2"/>
  <c r="H3487" i="2"/>
  <c r="I3487" i="2"/>
  <c r="J3487" i="2"/>
  <c r="K3487" i="2"/>
  <c r="L3487" i="2"/>
  <c r="M3487" i="2"/>
  <c r="N3487" i="2"/>
  <c r="O3487" i="2"/>
  <c r="P3487" i="2"/>
  <c r="Q3487" i="2"/>
  <c r="R3487" i="2"/>
  <c r="S3487" i="2"/>
  <c r="H3488" i="2"/>
  <c r="I3488" i="2"/>
  <c r="J3488" i="2"/>
  <c r="K3488" i="2"/>
  <c r="L3488" i="2"/>
  <c r="M3488" i="2"/>
  <c r="N3488" i="2"/>
  <c r="O3488" i="2"/>
  <c r="P3488" i="2"/>
  <c r="Q3488" i="2"/>
  <c r="R3488" i="2"/>
  <c r="S3488" i="2"/>
  <c r="H3489" i="2"/>
  <c r="I3489" i="2"/>
  <c r="J3489" i="2"/>
  <c r="K3489" i="2"/>
  <c r="L3489" i="2"/>
  <c r="M3489" i="2"/>
  <c r="N3489" i="2"/>
  <c r="O3489" i="2"/>
  <c r="P3489" i="2"/>
  <c r="Q3489" i="2"/>
  <c r="R3489" i="2"/>
  <c r="S3489" i="2"/>
  <c r="H3490" i="2"/>
  <c r="I3490" i="2"/>
  <c r="J3490" i="2"/>
  <c r="K3490" i="2"/>
  <c r="L3490" i="2"/>
  <c r="M3490" i="2"/>
  <c r="N3490" i="2"/>
  <c r="O3490" i="2"/>
  <c r="P3490" i="2"/>
  <c r="Q3490" i="2"/>
  <c r="R3490" i="2"/>
  <c r="S3490" i="2"/>
  <c r="H3491" i="2"/>
  <c r="I3491" i="2"/>
  <c r="J3491" i="2"/>
  <c r="K3491" i="2"/>
  <c r="L3491" i="2"/>
  <c r="M3491" i="2"/>
  <c r="N3491" i="2"/>
  <c r="O3491" i="2"/>
  <c r="P3491" i="2"/>
  <c r="Q3491" i="2"/>
  <c r="R3491" i="2"/>
  <c r="S3491" i="2"/>
  <c r="H3492" i="2"/>
  <c r="I3492" i="2"/>
  <c r="J3492" i="2"/>
  <c r="K3492" i="2"/>
  <c r="L3492" i="2"/>
  <c r="M3492" i="2"/>
  <c r="N3492" i="2"/>
  <c r="O3492" i="2"/>
  <c r="P3492" i="2"/>
  <c r="Q3492" i="2"/>
  <c r="R3492" i="2"/>
  <c r="S3492" i="2"/>
  <c r="H3493" i="2"/>
  <c r="I3493" i="2"/>
  <c r="J3493" i="2"/>
  <c r="K3493" i="2"/>
  <c r="L3493" i="2"/>
  <c r="M3493" i="2"/>
  <c r="N3493" i="2"/>
  <c r="O3493" i="2"/>
  <c r="P3493" i="2"/>
  <c r="Q3493" i="2"/>
  <c r="R3493" i="2"/>
  <c r="S3493" i="2"/>
  <c r="H3494" i="2"/>
  <c r="I3494" i="2"/>
  <c r="J3494" i="2"/>
  <c r="K3494" i="2"/>
  <c r="L3494" i="2"/>
  <c r="M3494" i="2"/>
  <c r="N3494" i="2"/>
  <c r="O3494" i="2"/>
  <c r="P3494" i="2"/>
  <c r="Q3494" i="2"/>
  <c r="R3494" i="2"/>
  <c r="S3494" i="2"/>
  <c r="H3495" i="2"/>
  <c r="I3495" i="2"/>
  <c r="J3495" i="2"/>
  <c r="K3495" i="2"/>
  <c r="L3495" i="2"/>
  <c r="M3495" i="2"/>
  <c r="N3495" i="2"/>
  <c r="O3495" i="2"/>
  <c r="P3495" i="2"/>
  <c r="Q3495" i="2"/>
  <c r="R3495" i="2"/>
  <c r="S3495" i="2"/>
  <c r="H3496" i="2"/>
  <c r="I3496" i="2"/>
  <c r="J3496" i="2"/>
  <c r="K3496" i="2"/>
  <c r="L3496" i="2"/>
  <c r="M3496" i="2"/>
  <c r="N3496" i="2"/>
  <c r="O3496" i="2"/>
  <c r="P3496" i="2"/>
  <c r="Q3496" i="2"/>
  <c r="R3496" i="2"/>
  <c r="S3496" i="2"/>
  <c r="H3497" i="2"/>
  <c r="I3497" i="2"/>
  <c r="J3497" i="2"/>
  <c r="K3497" i="2"/>
  <c r="L3497" i="2"/>
  <c r="M3497" i="2"/>
  <c r="N3497" i="2"/>
  <c r="O3497" i="2"/>
  <c r="P3497" i="2"/>
  <c r="Q3497" i="2"/>
  <c r="R3497" i="2"/>
  <c r="S3497" i="2"/>
  <c r="H3498" i="2"/>
  <c r="I3498" i="2"/>
  <c r="J3498" i="2"/>
  <c r="K3498" i="2"/>
  <c r="L3498" i="2"/>
  <c r="M3498" i="2"/>
  <c r="N3498" i="2"/>
  <c r="O3498" i="2"/>
  <c r="P3498" i="2"/>
  <c r="Q3498" i="2"/>
  <c r="R3498" i="2"/>
  <c r="S3498" i="2"/>
  <c r="H3499" i="2"/>
  <c r="I3499" i="2"/>
  <c r="J3499" i="2"/>
  <c r="K3499" i="2"/>
  <c r="L3499" i="2"/>
  <c r="M3499" i="2"/>
  <c r="N3499" i="2"/>
  <c r="O3499" i="2"/>
  <c r="P3499" i="2"/>
  <c r="Q3499" i="2"/>
  <c r="R3499" i="2"/>
  <c r="S3499" i="2"/>
  <c r="H3500" i="2"/>
  <c r="I3500" i="2"/>
  <c r="J3500" i="2"/>
  <c r="K3500" i="2"/>
  <c r="L3500" i="2"/>
  <c r="M3500" i="2"/>
  <c r="N3500" i="2"/>
  <c r="O3500" i="2"/>
  <c r="P3500" i="2"/>
  <c r="Q3500" i="2"/>
  <c r="R3500" i="2"/>
  <c r="S3500" i="2"/>
  <c r="H3501" i="2"/>
  <c r="I3501" i="2"/>
  <c r="J3501" i="2"/>
  <c r="K3501" i="2"/>
  <c r="L3501" i="2"/>
  <c r="M3501" i="2"/>
  <c r="N3501" i="2"/>
  <c r="O3501" i="2"/>
  <c r="P3501" i="2"/>
  <c r="Q3501" i="2"/>
  <c r="R3501" i="2"/>
  <c r="S3501" i="2"/>
  <c r="H3502" i="2"/>
  <c r="I3502" i="2"/>
  <c r="J3502" i="2"/>
  <c r="K3502" i="2"/>
  <c r="L3502" i="2"/>
  <c r="M3502" i="2"/>
  <c r="N3502" i="2"/>
  <c r="O3502" i="2"/>
  <c r="P3502" i="2"/>
  <c r="Q3502" i="2"/>
  <c r="R3502" i="2"/>
  <c r="S3502" i="2"/>
  <c r="H3503" i="2"/>
  <c r="I3503" i="2"/>
  <c r="J3503" i="2"/>
  <c r="K3503" i="2"/>
  <c r="L3503" i="2"/>
  <c r="M3503" i="2"/>
  <c r="N3503" i="2"/>
  <c r="O3503" i="2"/>
  <c r="P3503" i="2"/>
  <c r="Q3503" i="2"/>
  <c r="R3503" i="2"/>
  <c r="S3503" i="2"/>
  <c r="H3504" i="2"/>
  <c r="I3504" i="2"/>
  <c r="J3504" i="2"/>
  <c r="K3504" i="2"/>
  <c r="L3504" i="2"/>
  <c r="M3504" i="2"/>
  <c r="N3504" i="2"/>
  <c r="O3504" i="2"/>
  <c r="P3504" i="2"/>
  <c r="Q3504" i="2"/>
  <c r="R3504" i="2"/>
  <c r="S3504" i="2"/>
  <c r="H3505" i="2"/>
  <c r="I3505" i="2"/>
  <c r="J3505" i="2"/>
  <c r="K3505" i="2"/>
  <c r="L3505" i="2"/>
  <c r="M3505" i="2"/>
  <c r="N3505" i="2"/>
  <c r="O3505" i="2"/>
  <c r="P3505" i="2"/>
  <c r="Q3505" i="2"/>
  <c r="R3505" i="2"/>
  <c r="S3505" i="2"/>
  <c r="H3506" i="2"/>
  <c r="I3506" i="2"/>
  <c r="J3506" i="2"/>
  <c r="K3506" i="2"/>
  <c r="L3506" i="2"/>
  <c r="M3506" i="2"/>
  <c r="N3506" i="2"/>
  <c r="O3506" i="2"/>
  <c r="P3506" i="2"/>
  <c r="Q3506" i="2"/>
  <c r="R3506" i="2"/>
  <c r="S3506" i="2"/>
  <c r="H3507" i="2"/>
  <c r="I3507" i="2"/>
  <c r="J3507" i="2"/>
  <c r="K3507" i="2"/>
  <c r="L3507" i="2"/>
  <c r="M3507" i="2"/>
  <c r="N3507" i="2"/>
  <c r="O3507" i="2"/>
  <c r="P3507" i="2"/>
  <c r="Q3507" i="2"/>
  <c r="R3507" i="2"/>
  <c r="S3507" i="2"/>
  <c r="H3508" i="2"/>
  <c r="I3508" i="2"/>
  <c r="J3508" i="2"/>
  <c r="K3508" i="2"/>
  <c r="L3508" i="2"/>
  <c r="M3508" i="2"/>
  <c r="N3508" i="2"/>
  <c r="O3508" i="2"/>
  <c r="P3508" i="2"/>
  <c r="Q3508" i="2"/>
  <c r="R3508" i="2"/>
  <c r="S3508" i="2"/>
  <c r="H3509" i="2"/>
  <c r="I3509" i="2"/>
  <c r="J3509" i="2"/>
  <c r="K3509" i="2"/>
  <c r="L3509" i="2"/>
  <c r="M3509" i="2"/>
  <c r="N3509" i="2"/>
  <c r="O3509" i="2"/>
  <c r="P3509" i="2"/>
  <c r="Q3509" i="2"/>
  <c r="R3509" i="2"/>
  <c r="S3509" i="2"/>
  <c r="H3510" i="2"/>
  <c r="I3510" i="2"/>
  <c r="J3510" i="2"/>
  <c r="K3510" i="2"/>
  <c r="L3510" i="2"/>
  <c r="M3510" i="2"/>
  <c r="N3510" i="2"/>
  <c r="O3510" i="2"/>
  <c r="P3510" i="2"/>
  <c r="Q3510" i="2"/>
  <c r="R3510" i="2"/>
  <c r="S3510" i="2"/>
  <c r="H3511" i="2"/>
  <c r="I3511" i="2"/>
  <c r="J3511" i="2"/>
  <c r="K3511" i="2"/>
  <c r="L3511" i="2"/>
  <c r="M3511" i="2"/>
  <c r="N3511" i="2"/>
  <c r="O3511" i="2"/>
  <c r="P3511" i="2"/>
  <c r="Q3511" i="2"/>
  <c r="R3511" i="2"/>
  <c r="S3511" i="2"/>
  <c r="H3512" i="2"/>
  <c r="I3512" i="2"/>
  <c r="J3512" i="2"/>
  <c r="K3512" i="2"/>
  <c r="L3512" i="2"/>
  <c r="M3512" i="2"/>
  <c r="N3512" i="2"/>
  <c r="O3512" i="2"/>
  <c r="P3512" i="2"/>
  <c r="Q3512" i="2"/>
  <c r="R3512" i="2"/>
  <c r="S3512" i="2"/>
  <c r="H3513" i="2"/>
  <c r="I3513" i="2"/>
  <c r="J3513" i="2"/>
  <c r="K3513" i="2"/>
  <c r="L3513" i="2"/>
  <c r="M3513" i="2"/>
  <c r="N3513" i="2"/>
  <c r="O3513" i="2"/>
  <c r="P3513" i="2"/>
  <c r="Q3513" i="2"/>
  <c r="R3513" i="2"/>
  <c r="S3513" i="2"/>
  <c r="H3514" i="2"/>
  <c r="I3514" i="2"/>
  <c r="J3514" i="2"/>
  <c r="K3514" i="2"/>
  <c r="L3514" i="2"/>
  <c r="M3514" i="2"/>
  <c r="N3514" i="2"/>
  <c r="O3514" i="2"/>
  <c r="P3514" i="2"/>
  <c r="Q3514" i="2"/>
  <c r="R3514" i="2"/>
  <c r="S3514" i="2"/>
  <c r="H3515" i="2"/>
  <c r="I3515" i="2"/>
  <c r="J3515" i="2"/>
  <c r="K3515" i="2"/>
  <c r="L3515" i="2"/>
  <c r="M3515" i="2"/>
  <c r="N3515" i="2"/>
  <c r="O3515" i="2"/>
  <c r="P3515" i="2"/>
  <c r="Q3515" i="2"/>
  <c r="R3515" i="2"/>
  <c r="S3515" i="2"/>
  <c r="H3516" i="2"/>
  <c r="I3516" i="2"/>
  <c r="J3516" i="2"/>
  <c r="K3516" i="2"/>
  <c r="L3516" i="2"/>
  <c r="M3516" i="2"/>
  <c r="N3516" i="2"/>
  <c r="O3516" i="2"/>
  <c r="P3516" i="2"/>
  <c r="Q3516" i="2"/>
  <c r="R3516" i="2"/>
  <c r="S3516" i="2"/>
  <c r="H3517" i="2"/>
  <c r="I3517" i="2"/>
  <c r="J3517" i="2"/>
  <c r="K3517" i="2"/>
  <c r="L3517" i="2"/>
  <c r="M3517" i="2"/>
  <c r="N3517" i="2"/>
  <c r="O3517" i="2"/>
  <c r="P3517" i="2"/>
  <c r="Q3517" i="2"/>
  <c r="R3517" i="2"/>
  <c r="S3517" i="2"/>
  <c r="H3518" i="2"/>
  <c r="I3518" i="2"/>
  <c r="J3518" i="2"/>
  <c r="K3518" i="2"/>
  <c r="L3518" i="2"/>
  <c r="M3518" i="2"/>
  <c r="N3518" i="2"/>
  <c r="O3518" i="2"/>
  <c r="P3518" i="2"/>
  <c r="Q3518" i="2"/>
  <c r="R3518" i="2"/>
  <c r="S3518" i="2"/>
  <c r="H3519" i="2"/>
  <c r="I3519" i="2"/>
  <c r="J3519" i="2"/>
  <c r="K3519" i="2"/>
  <c r="L3519" i="2"/>
  <c r="M3519" i="2"/>
  <c r="N3519" i="2"/>
  <c r="O3519" i="2"/>
  <c r="P3519" i="2"/>
  <c r="Q3519" i="2"/>
  <c r="R3519" i="2"/>
  <c r="S3519" i="2"/>
  <c r="H3520" i="2"/>
  <c r="I3520" i="2"/>
  <c r="J3520" i="2"/>
  <c r="K3520" i="2"/>
  <c r="L3520" i="2"/>
  <c r="M3520" i="2"/>
  <c r="N3520" i="2"/>
  <c r="O3520" i="2"/>
  <c r="P3520" i="2"/>
  <c r="Q3520" i="2"/>
  <c r="R3520" i="2"/>
  <c r="S3520" i="2"/>
  <c r="H3521" i="2"/>
  <c r="I3521" i="2"/>
  <c r="J3521" i="2"/>
  <c r="K3521" i="2"/>
  <c r="L3521" i="2"/>
  <c r="M3521" i="2"/>
  <c r="N3521" i="2"/>
  <c r="O3521" i="2"/>
  <c r="P3521" i="2"/>
  <c r="Q3521" i="2"/>
  <c r="R3521" i="2"/>
  <c r="S3521" i="2"/>
  <c r="H3522" i="2"/>
  <c r="I3522" i="2"/>
  <c r="J3522" i="2"/>
  <c r="K3522" i="2"/>
  <c r="L3522" i="2"/>
  <c r="M3522" i="2"/>
  <c r="N3522" i="2"/>
  <c r="O3522" i="2"/>
  <c r="P3522" i="2"/>
  <c r="Q3522" i="2"/>
  <c r="R3522" i="2"/>
  <c r="S3522" i="2"/>
  <c r="H3523" i="2"/>
  <c r="I3523" i="2"/>
  <c r="J3523" i="2"/>
  <c r="K3523" i="2"/>
  <c r="L3523" i="2"/>
  <c r="M3523" i="2"/>
  <c r="N3523" i="2"/>
  <c r="O3523" i="2"/>
  <c r="P3523" i="2"/>
  <c r="Q3523" i="2"/>
  <c r="R3523" i="2"/>
  <c r="S3523" i="2"/>
  <c r="H3524" i="2"/>
  <c r="I3524" i="2"/>
  <c r="J3524" i="2"/>
  <c r="K3524" i="2"/>
  <c r="L3524" i="2"/>
  <c r="M3524" i="2"/>
  <c r="N3524" i="2"/>
  <c r="O3524" i="2"/>
  <c r="P3524" i="2"/>
  <c r="Q3524" i="2"/>
  <c r="R3524" i="2"/>
  <c r="S3524" i="2"/>
  <c r="H3525" i="2"/>
  <c r="I3525" i="2"/>
  <c r="J3525" i="2"/>
  <c r="K3525" i="2"/>
  <c r="L3525" i="2"/>
  <c r="M3525" i="2"/>
  <c r="N3525" i="2"/>
  <c r="O3525" i="2"/>
  <c r="P3525" i="2"/>
  <c r="Q3525" i="2"/>
  <c r="R3525" i="2"/>
  <c r="S3525" i="2"/>
  <c r="H3526" i="2"/>
  <c r="I3526" i="2"/>
  <c r="J3526" i="2"/>
  <c r="K3526" i="2"/>
  <c r="L3526" i="2"/>
  <c r="M3526" i="2"/>
  <c r="N3526" i="2"/>
  <c r="O3526" i="2"/>
  <c r="P3526" i="2"/>
  <c r="Q3526" i="2"/>
  <c r="R3526" i="2"/>
  <c r="S3526" i="2"/>
  <c r="H3527" i="2"/>
  <c r="I3527" i="2"/>
  <c r="J3527" i="2"/>
  <c r="K3527" i="2"/>
  <c r="L3527" i="2"/>
  <c r="M3527" i="2"/>
  <c r="N3527" i="2"/>
  <c r="O3527" i="2"/>
  <c r="P3527" i="2"/>
  <c r="Q3527" i="2"/>
  <c r="R3527" i="2"/>
  <c r="S3527" i="2"/>
  <c r="H3528" i="2"/>
  <c r="I3528" i="2"/>
  <c r="J3528" i="2"/>
  <c r="K3528" i="2"/>
  <c r="L3528" i="2"/>
  <c r="M3528" i="2"/>
  <c r="N3528" i="2"/>
  <c r="O3528" i="2"/>
  <c r="P3528" i="2"/>
  <c r="Q3528" i="2"/>
  <c r="R3528" i="2"/>
  <c r="S3528" i="2"/>
  <c r="H3529" i="2"/>
  <c r="I3529" i="2"/>
  <c r="J3529" i="2"/>
  <c r="K3529" i="2"/>
  <c r="L3529" i="2"/>
  <c r="M3529" i="2"/>
  <c r="N3529" i="2"/>
  <c r="O3529" i="2"/>
  <c r="P3529" i="2"/>
  <c r="Q3529" i="2"/>
  <c r="R3529" i="2"/>
  <c r="S3529" i="2"/>
  <c r="H3530" i="2"/>
  <c r="I3530" i="2"/>
  <c r="J3530" i="2"/>
  <c r="K3530" i="2"/>
  <c r="L3530" i="2"/>
  <c r="M3530" i="2"/>
  <c r="N3530" i="2"/>
  <c r="O3530" i="2"/>
  <c r="P3530" i="2"/>
  <c r="Q3530" i="2"/>
  <c r="R3530" i="2"/>
  <c r="S3530" i="2"/>
  <c r="H3531" i="2"/>
  <c r="I3531" i="2"/>
  <c r="J3531" i="2"/>
  <c r="K3531" i="2"/>
  <c r="L3531" i="2"/>
  <c r="M3531" i="2"/>
  <c r="N3531" i="2"/>
  <c r="O3531" i="2"/>
  <c r="P3531" i="2"/>
  <c r="Q3531" i="2"/>
  <c r="R3531" i="2"/>
  <c r="S3531" i="2"/>
  <c r="H3532" i="2"/>
  <c r="I3532" i="2"/>
  <c r="J3532" i="2"/>
  <c r="K3532" i="2"/>
  <c r="L3532" i="2"/>
  <c r="M3532" i="2"/>
  <c r="N3532" i="2"/>
  <c r="O3532" i="2"/>
  <c r="P3532" i="2"/>
  <c r="Q3532" i="2"/>
  <c r="R3532" i="2"/>
  <c r="S3532" i="2"/>
  <c r="H3533" i="2"/>
  <c r="I3533" i="2"/>
  <c r="J3533" i="2"/>
  <c r="K3533" i="2"/>
  <c r="L3533" i="2"/>
  <c r="M3533" i="2"/>
  <c r="N3533" i="2"/>
  <c r="O3533" i="2"/>
  <c r="P3533" i="2"/>
  <c r="Q3533" i="2"/>
  <c r="R3533" i="2"/>
  <c r="S3533" i="2"/>
  <c r="H3534" i="2"/>
  <c r="I3534" i="2"/>
  <c r="J3534" i="2"/>
  <c r="K3534" i="2"/>
  <c r="L3534" i="2"/>
  <c r="M3534" i="2"/>
  <c r="N3534" i="2"/>
  <c r="O3534" i="2"/>
  <c r="P3534" i="2"/>
  <c r="Q3534" i="2"/>
  <c r="R3534" i="2"/>
  <c r="S3534" i="2"/>
  <c r="H3535" i="2"/>
  <c r="I3535" i="2"/>
  <c r="J3535" i="2"/>
  <c r="K3535" i="2"/>
  <c r="L3535" i="2"/>
  <c r="M3535" i="2"/>
  <c r="N3535" i="2"/>
  <c r="O3535" i="2"/>
  <c r="P3535" i="2"/>
  <c r="Q3535" i="2"/>
  <c r="R3535" i="2"/>
  <c r="S3535" i="2"/>
  <c r="H3536" i="2"/>
  <c r="I3536" i="2"/>
  <c r="J3536" i="2"/>
  <c r="K3536" i="2"/>
  <c r="L3536" i="2"/>
  <c r="M3536" i="2"/>
  <c r="N3536" i="2"/>
  <c r="O3536" i="2"/>
  <c r="P3536" i="2"/>
  <c r="Q3536" i="2"/>
  <c r="R3536" i="2"/>
  <c r="S3536" i="2"/>
  <c r="H3537" i="2"/>
  <c r="I3537" i="2"/>
  <c r="J3537" i="2"/>
  <c r="K3537" i="2"/>
  <c r="L3537" i="2"/>
  <c r="M3537" i="2"/>
  <c r="N3537" i="2"/>
  <c r="O3537" i="2"/>
  <c r="P3537" i="2"/>
  <c r="Q3537" i="2"/>
  <c r="R3537" i="2"/>
  <c r="S3537" i="2"/>
  <c r="H3538" i="2"/>
  <c r="I3538" i="2"/>
  <c r="J3538" i="2"/>
  <c r="K3538" i="2"/>
  <c r="L3538" i="2"/>
  <c r="M3538" i="2"/>
  <c r="N3538" i="2"/>
  <c r="O3538" i="2"/>
  <c r="P3538" i="2"/>
  <c r="Q3538" i="2"/>
  <c r="R3538" i="2"/>
  <c r="S3538" i="2"/>
  <c r="H3539" i="2"/>
  <c r="I3539" i="2"/>
  <c r="J3539" i="2"/>
  <c r="K3539" i="2"/>
  <c r="L3539" i="2"/>
  <c r="M3539" i="2"/>
  <c r="N3539" i="2"/>
  <c r="O3539" i="2"/>
  <c r="P3539" i="2"/>
  <c r="Q3539" i="2"/>
  <c r="R3539" i="2"/>
  <c r="S3539" i="2"/>
  <c r="H3540" i="2"/>
  <c r="I3540" i="2"/>
  <c r="J3540" i="2"/>
  <c r="K3540" i="2"/>
  <c r="L3540" i="2"/>
  <c r="M3540" i="2"/>
  <c r="N3540" i="2"/>
  <c r="O3540" i="2"/>
  <c r="P3540" i="2"/>
  <c r="Q3540" i="2"/>
  <c r="R3540" i="2"/>
  <c r="S3540" i="2"/>
  <c r="H3541" i="2"/>
  <c r="I3541" i="2"/>
  <c r="J3541" i="2"/>
  <c r="K3541" i="2"/>
  <c r="L3541" i="2"/>
  <c r="M3541" i="2"/>
  <c r="N3541" i="2"/>
  <c r="O3541" i="2"/>
  <c r="P3541" i="2"/>
  <c r="Q3541" i="2"/>
  <c r="R3541" i="2"/>
  <c r="S3541" i="2"/>
  <c r="H3542" i="2"/>
  <c r="I3542" i="2"/>
  <c r="J3542" i="2"/>
  <c r="K3542" i="2"/>
  <c r="L3542" i="2"/>
  <c r="M3542" i="2"/>
  <c r="N3542" i="2"/>
  <c r="O3542" i="2"/>
  <c r="P3542" i="2"/>
  <c r="Q3542" i="2"/>
  <c r="R3542" i="2"/>
  <c r="S3542" i="2"/>
  <c r="H3543" i="2"/>
  <c r="I3543" i="2"/>
  <c r="J3543" i="2"/>
  <c r="K3543" i="2"/>
  <c r="L3543" i="2"/>
  <c r="M3543" i="2"/>
  <c r="N3543" i="2"/>
  <c r="O3543" i="2"/>
  <c r="P3543" i="2"/>
  <c r="Q3543" i="2"/>
  <c r="R3543" i="2"/>
  <c r="S3543" i="2"/>
  <c r="H3544" i="2"/>
  <c r="I3544" i="2"/>
  <c r="J3544" i="2"/>
  <c r="K3544" i="2"/>
  <c r="L3544" i="2"/>
  <c r="M3544" i="2"/>
  <c r="N3544" i="2"/>
  <c r="O3544" i="2"/>
  <c r="P3544" i="2"/>
  <c r="Q3544" i="2"/>
  <c r="R3544" i="2"/>
  <c r="S3544" i="2"/>
  <c r="H3545" i="2"/>
  <c r="I3545" i="2"/>
  <c r="J3545" i="2"/>
  <c r="K3545" i="2"/>
  <c r="L3545" i="2"/>
  <c r="M3545" i="2"/>
  <c r="N3545" i="2"/>
  <c r="O3545" i="2"/>
  <c r="P3545" i="2"/>
  <c r="Q3545" i="2"/>
  <c r="R3545" i="2"/>
  <c r="S3545" i="2"/>
  <c r="H3546" i="2"/>
  <c r="I3546" i="2"/>
  <c r="J3546" i="2"/>
  <c r="K3546" i="2"/>
  <c r="L3546" i="2"/>
  <c r="M3546" i="2"/>
  <c r="N3546" i="2"/>
  <c r="O3546" i="2"/>
  <c r="P3546" i="2"/>
  <c r="Q3546" i="2"/>
  <c r="R3546" i="2"/>
  <c r="S3546" i="2"/>
  <c r="H3547" i="2"/>
  <c r="I3547" i="2"/>
  <c r="J3547" i="2"/>
  <c r="K3547" i="2"/>
  <c r="L3547" i="2"/>
  <c r="M3547" i="2"/>
  <c r="N3547" i="2"/>
  <c r="O3547" i="2"/>
  <c r="P3547" i="2"/>
  <c r="Q3547" i="2"/>
  <c r="R3547" i="2"/>
  <c r="S3547" i="2"/>
  <c r="H3548" i="2"/>
  <c r="I3548" i="2"/>
  <c r="J3548" i="2"/>
  <c r="K3548" i="2"/>
  <c r="L3548" i="2"/>
  <c r="M3548" i="2"/>
  <c r="N3548" i="2"/>
  <c r="O3548" i="2"/>
  <c r="P3548" i="2"/>
  <c r="Q3548" i="2"/>
  <c r="R3548" i="2"/>
  <c r="S3548" i="2"/>
  <c r="H3549" i="2"/>
  <c r="I3549" i="2"/>
  <c r="J3549" i="2"/>
  <c r="K3549" i="2"/>
  <c r="L3549" i="2"/>
  <c r="M3549" i="2"/>
  <c r="N3549" i="2"/>
  <c r="O3549" i="2"/>
  <c r="P3549" i="2"/>
  <c r="Q3549" i="2"/>
  <c r="R3549" i="2"/>
  <c r="S3549" i="2"/>
  <c r="H3550" i="2"/>
  <c r="I3550" i="2"/>
  <c r="J3550" i="2"/>
  <c r="K3550" i="2"/>
  <c r="L3550" i="2"/>
  <c r="M3550" i="2"/>
  <c r="N3550" i="2"/>
  <c r="O3550" i="2"/>
  <c r="P3550" i="2"/>
  <c r="Q3550" i="2"/>
  <c r="R3550" i="2"/>
  <c r="S3550" i="2"/>
  <c r="H3551" i="2"/>
  <c r="I3551" i="2"/>
  <c r="J3551" i="2"/>
  <c r="K3551" i="2"/>
  <c r="L3551" i="2"/>
  <c r="M3551" i="2"/>
  <c r="N3551" i="2"/>
  <c r="O3551" i="2"/>
  <c r="P3551" i="2"/>
  <c r="Q3551" i="2"/>
  <c r="R3551" i="2"/>
  <c r="S3551" i="2"/>
  <c r="H3552" i="2"/>
  <c r="I3552" i="2"/>
  <c r="J3552" i="2"/>
  <c r="K3552" i="2"/>
  <c r="L3552" i="2"/>
  <c r="M3552" i="2"/>
  <c r="N3552" i="2"/>
  <c r="O3552" i="2"/>
  <c r="P3552" i="2"/>
  <c r="Q3552" i="2"/>
  <c r="R3552" i="2"/>
  <c r="S3552" i="2"/>
  <c r="H3553" i="2"/>
  <c r="I3553" i="2"/>
  <c r="J3553" i="2"/>
  <c r="K3553" i="2"/>
  <c r="L3553" i="2"/>
  <c r="M3553" i="2"/>
  <c r="N3553" i="2"/>
  <c r="O3553" i="2"/>
  <c r="P3553" i="2"/>
  <c r="Q3553" i="2"/>
  <c r="R3553" i="2"/>
  <c r="S3553" i="2"/>
  <c r="H3554" i="2"/>
  <c r="I3554" i="2"/>
  <c r="J3554" i="2"/>
  <c r="K3554" i="2"/>
  <c r="L3554" i="2"/>
  <c r="M3554" i="2"/>
  <c r="N3554" i="2"/>
  <c r="O3554" i="2"/>
  <c r="P3554" i="2"/>
  <c r="Q3554" i="2"/>
  <c r="R3554" i="2"/>
  <c r="S3554" i="2"/>
  <c r="H3555" i="2"/>
  <c r="I3555" i="2"/>
  <c r="J3555" i="2"/>
  <c r="K3555" i="2"/>
  <c r="L3555" i="2"/>
  <c r="M3555" i="2"/>
  <c r="N3555" i="2"/>
  <c r="O3555" i="2"/>
  <c r="P3555" i="2"/>
  <c r="Q3555" i="2"/>
  <c r="R3555" i="2"/>
  <c r="S3555" i="2"/>
  <c r="H3556" i="2"/>
  <c r="I3556" i="2"/>
  <c r="J3556" i="2"/>
  <c r="K3556" i="2"/>
  <c r="L3556" i="2"/>
  <c r="M3556" i="2"/>
  <c r="N3556" i="2"/>
  <c r="O3556" i="2"/>
  <c r="P3556" i="2"/>
  <c r="Q3556" i="2"/>
  <c r="R3556" i="2"/>
  <c r="S3556" i="2"/>
  <c r="H3557" i="2"/>
  <c r="I3557" i="2"/>
  <c r="J3557" i="2"/>
  <c r="K3557" i="2"/>
  <c r="L3557" i="2"/>
  <c r="M3557" i="2"/>
  <c r="N3557" i="2"/>
  <c r="O3557" i="2"/>
  <c r="P3557" i="2"/>
  <c r="Q3557" i="2"/>
  <c r="R3557" i="2"/>
  <c r="S3557" i="2"/>
  <c r="H3558" i="2"/>
  <c r="I3558" i="2"/>
  <c r="J3558" i="2"/>
  <c r="K3558" i="2"/>
  <c r="L3558" i="2"/>
  <c r="M3558" i="2"/>
  <c r="N3558" i="2"/>
  <c r="O3558" i="2"/>
  <c r="P3558" i="2"/>
  <c r="Q3558" i="2"/>
  <c r="R3558" i="2"/>
  <c r="S3558" i="2"/>
  <c r="H3559" i="2"/>
  <c r="I3559" i="2"/>
  <c r="J3559" i="2"/>
  <c r="K3559" i="2"/>
  <c r="L3559" i="2"/>
  <c r="M3559" i="2"/>
  <c r="N3559" i="2"/>
  <c r="O3559" i="2"/>
  <c r="P3559" i="2"/>
  <c r="Q3559" i="2"/>
  <c r="R3559" i="2"/>
  <c r="S3559" i="2"/>
  <c r="H3560" i="2"/>
  <c r="I3560" i="2"/>
  <c r="J3560" i="2"/>
  <c r="K3560" i="2"/>
  <c r="L3560" i="2"/>
  <c r="M3560" i="2"/>
  <c r="N3560" i="2"/>
  <c r="O3560" i="2"/>
  <c r="P3560" i="2"/>
  <c r="Q3560" i="2"/>
  <c r="R3560" i="2"/>
  <c r="S3560" i="2"/>
  <c r="H3561" i="2"/>
  <c r="I3561" i="2"/>
  <c r="J3561" i="2"/>
  <c r="K3561" i="2"/>
  <c r="L3561" i="2"/>
  <c r="M3561" i="2"/>
  <c r="N3561" i="2"/>
  <c r="O3561" i="2"/>
  <c r="P3561" i="2"/>
  <c r="Q3561" i="2"/>
  <c r="R3561" i="2"/>
  <c r="S3561" i="2"/>
  <c r="H3562" i="2"/>
  <c r="I3562" i="2"/>
  <c r="J3562" i="2"/>
  <c r="K3562" i="2"/>
  <c r="L3562" i="2"/>
  <c r="M3562" i="2"/>
  <c r="N3562" i="2"/>
  <c r="O3562" i="2"/>
  <c r="P3562" i="2"/>
  <c r="Q3562" i="2"/>
  <c r="R3562" i="2"/>
  <c r="S3562" i="2"/>
  <c r="H3563" i="2"/>
  <c r="I3563" i="2"/>
  <c r="J3563" i="2"/>
  <c r="K3563" i="2"/>
  <c r="L3563" i="2"/>
  <c r="M3563" i="2"/>
  <c r="N3563" i="2"/>
  <c r="O3563" i="2"/>
  <c r="P3563" i="2"/>
  <c r="Q3563" i="2"/>
  <c r="R3563" i="2"/>
  <c r="S3563" i="2"/>
  <c r="H3564" i="2"/>
  <c r="I3564" i="2"/>
  <c r="J3564" i="2"/>
  <c r="K3564" i="2"/>
  <c r="L3564" i="2"/>
  <c r="M3564" i="2"/>
  <c r="N3564" i="2"/>
  <c r="O3564" i="2"/>
  <c r="P3564" i="2"/>
  <c r="Q3564" i="2"/>
  <c r="R3564" i="2"/>
  <c r="S3564" i="2"/>
  <c r="H3565" i="2"/>
  <c r="I3565" i="2"/>
  <c r="J3565" i="2"/>
  <c r="K3565" i="2"/>
  <c r="L3565" i="2"/>
  <c r="M3565" i="2"/>
  <c r="N3565" i="2"/>
  <c r="O3565" i="2"/>
  <c r="P3565" i="2"/>
  <c r="Q3565" i="2"/>
  <c r="R3565" i="2"/>
  <c r="S3565" i="2"/>
  <c r="H3566" i="2"/>
  <c r="I3566" i="2"/>
  <c r="J3566" i="2"/>
  <c r="K3566" i="2"/>
  <c r="L3566" i="2"/>
  <c r="M3566" i="2"/>
  <c r="N3566" i="2"/>
  <c r="O3566" i="2"/>
  <c r="P3566" i="2"/>
  <c r="Q3566" i="2"/>
  <c r="R3566" i="2"/>
  <c r="S3566" i="2"/>
  <c r="H3567" i="2"/>
  <c r="I3567" i="2"/>
  <c r="J3567" i="2"/>
  <c r="K3567" i="2"/>
  <c r="L3567" i="2"/>
  <c r="M3567" i="2"/>
  <c r="N3567" i="2"/>
  <c r="O3567" i="2"/>
  <c r="P3567" i="2"/>
  <c r="Q3567" i="2"/>
  <c r="R3567" i="2"/>
  <c r="S3567" i="2"/>
  <c r="H3568" i="2"/>
  <c r="I3568" i="2"/>
  <c r="J3568" i="2"/>
  <c r="K3568" i="2"/>
  <c r="L3568" i="2"/>
  <c r="M3568" i="2"/>
  <c r="N3568" i="2"/>
  <c r="O3568" i="2"/>
  <c r="P3568" i="2"/>
  <c r="Q3568" i="2"/>
  <c r="R3568" i="2"/>
  <c r="S3568" i="2"/>
  <c r="H3569" i="2"/>
  <c r="I3569" i="2"/>
  <c r="J3569" i="2"/>
  <c r="K3569" i="2"/>
  <c r="L3569" i="2"/>
  <c r="M3569" i="2"/>
  <c r="N3569" i="2"/>
  <c r="O3569" i="2"/>
  <c r="P3569" i="2"/>
  <c r="Q3569" i="2"/>
  <c r="R3569" i="2"/>
  <c r="S3569" i="2"/>
  <c r="H3570" i="2"/>
  <c r="I3570" i="2"/>
  <c r="J3570" i="2"/>
  <c r="K3570" i="2"/>
  <c r="L3570" i="2"/>
  <c r="M3570" i="2"/>
  <c r="N3570" i="2"/>
  <c r="O3570" i="2"/>
  <c r="P3570" i="2"/>
  <c r="Q3570" i="2"/>
  <c r="R3570" i="2"/>
  <c r="S3570" i="2"/>
  <c r="H3571" i="2"/>
  <c r="I3571" i="2"/>
  <c r="J3571" i="2"/>
  <c r="K3571" i="2"/>
  <c r="L3571" i="2"/>
  <c r="M3571" i="2"/>
  <c r="N3571" i="2"/>
  <c r="O3571" i="2"/>
  <c r="P3571" i="2"/>
  <c r="Q3571" i="2"/>
  <c r="R3571" i="2"/>
  <c r="S3571" i="2"/>
  <c r="H3572" i="2"/>
  <c r="I3572" i="2"/>
  <c r="J3572" i="2"/>
  <c r="K3572" i="2"/>
  <c r="L3572" i="2"/>
  <c r="M3572" i="2"/>
  <c r="N3572" i="2"/>
  <c r="O3572" i="2"/>
  <c r="P3572" i="2"/>
  <c r="Q3572" i="2"/>
  <c r="R3572" i="2"/>
  <c r="S3572" i="2"/>
  <c r="H3573" i="2"/>
  <c r="I3573" i="2"/>
  <c r="J3573" i="2"/>
  <c r="K3573" i="2"/>
  <c r="L3573" i="2"/>
  <c r="M3573" i="2"/>
  <c r="N3573" i="2"/>
  <c r="O3573" i="2"/>
  <c r="P3573" i="2"/>
  <c r="Q3573" i="2"/>
  <c r="R3573" i="2"/>
  <c r="S3573" i="2"/>
  <c r="H3574" i="2"/>
  <c r="I3574" i="2"/>
  <c r="J3574" i="2"/>
  <c r="K3574" i="2"/>
  <c r="L3574" i="2"/>
  <c r="M3574" i="2"/>
  <c r="N3574" i="2"/>
  <c r="O3574" i="2"/>
  <c r="P3574" i="2"/>
  <c r="Q3574" i="2"/>
  <c r="R3574" i="2"/>
  <c r="S3574" i="2"/>
  <c r="H3575" i="2"/>
  <c r="I3575" i="2"/>
  <c r="J3575" i="2"/>
  <c r="K3575" i="2"/>
  <c r="L3575" i="2"/>
  <c r="M3575" i="2"/>
  <c r="N3575" i="2"/>
  <c r="O3575" i="2"/>
  <c r="P3575" i="2"/>
  <c r="Q3575" i="2"/>
  <c r="R3575" i="2"/>
  <c r="S3575" i="2"/>
  <c r="H3576" i="2"/>
  <c r="I3576" i="2"/>
  <c r="J3576" i="2"/>
  <c r="K3576" i="2"/>
  <c r="L3576" i="2"/>
  <c r="M3576" i="2"/>
  <c r="N3576" i="2"/>
  <c r="O3576" i="2"/>
  <c r="P3576" i="2"/>
  <c r="Q3576" i="2"/>
  <c r="R3576" i="2"/>
  <c r="S3576" i="2"/>
  <c r="H3577" i="2"/>
  <c r="I3577" i="2"/>
  <c r="J3577" i="2"/>
  <c r="K3577" i="2"/>
  <c r="L3577" i="2"/>
  <c r="M3577" i="2"/>
  <c r="N3577" i="2"/>
  <c r="O3577" i="2"/>
  <c r="P3577" i="2"/>
  <c r="Q3577" i="2"/>
  <c r="R3577" i="2"/>
  <c r="S3577" i="2"/>
  <c r="H3578" i="2"/>
  <c r="I3578" i="2"/>
  <c r="J3578" i="2"/>
  <c r="K3578" i="2"/>
  <c r="L3578" i="2"/>
  <c r="M3578" i="2"/>
  <c r="N3578" i="2"/>
  <c r="O3578" i="2"/>
  <c r="P3578" i="2"/>
  <c r="Q3578" i="2"/>
  <c r="R3578" i="2"/>
  <c r="S3578" i="2"/>
  <c r="H3579" i="2"/>
  <c r="I3579" i="2"/>
  <c r="J3579" i="2"/>
  <c r="K3579" i="2"/>
  <c r="L3579" i="2"/>
  <c r="M3579" i="2"/>
  <c r="N3579" i="2"/>
  <c r="O3579" i="2"/>
  <c r="P3579" i="2"/>
  <c r="Q3579" i="2"/>
  <c r="R3579" i="2"/>
  <c r="S3579" i="2"/>
  <c r="H3580" i="2"/>
  <c r="I3580" i="2"/>
  <c r="J3580" i="2"/>
  <c r="K3580" i="2"/>
  <c r="L3580" i="2"/>
  <c r="M3580" i="2"/>
  <c r="N3580" i="2"/>
  <c r="O3580" i="2"/>
  <c r="P3580" i="2"/>
  <c r="Q3580" i="2"/>
  <c r="R3580" i="2"/>
  <c r="S3580" i="2"/>
  <c r="H3581" i="2"/>
  <c r="I3581" i="2"/>
  <c r="J3581" i="2"/>
  <c r="K3581" i="2"/>
  <c r="L3581" i="2"/>
  <c r="M3581" i="2"/>
  <c r="N3581" i="2"/>
  <c r="O3581" i="2"/>
  <c r="P3581" i="2"/>
  <c r="Q3581" i="2"/>
  <c r="R3581" i="2"/>
  <c r="S3581" i="2"/>
  <c r="H3582" i="2"/>
  <c r="I3582" i="2"/>
  <c r="J3582" i="2"/>
  <c r="K3582" i="2"/>
  <c r="L3582" i="2"/>
  <c r="M3582" i="2"/>
  <c r="N3582" i="2"/>
  <c r="O3582" i="2"/>
  <c r="P3582" i="2"/>
  <c r="Q3582" i="2"/>
  <c r="R3582" i="2"/>
  <c r="S3582" i="2"/>
  <c r="H3583" i="2"/>
  <c r="I3583" i="2"/>
  <c r="J3583" i="2"/>
  <c r="K3583" i="2"/>
  <c r="L3583" i="2"/>
  <c r="M3583" i="2"/>
  <c r="N3583" i="2"/>
  <c r="O3583" i="2"/>
  <c r="P3583" i="2"/>
  <c r="Q3583" i="2"/>
  <c r="R3583" i="2"/>
  <c r="S3583" i="2"/>
  <c r="H3584" i="2"/>
  <c r="I3584" i="2"/>
  <c r="J3584" i="2"/>
  <c r="K3584" i="2"/>
  <c r="L3584" i="2"/>
  <c r="M3584" i="2"/>
  <c r="N3584" i="2"/>
  <c r="O3584" i="2"/>
  <c r="P3584" i="2"/>
  <c r="Q3584" i="2"/>
  <c r="R3584" i="2"/>
  <c r="S3584" i="2"/>
  <c r="H3585" i="2"/>
  <c r="I3585" i="2"/>
  <c r="J3585" i="2"/>
  <c r="K3585" i="2"/>
  <c r="L3585" i="2"/>
  <c r="M3585" i="2"/>
  <c r="N3585" i="2"/>
  <c r="O3585" i="2"/>
  <c r="P3585" i="2"/>
  <c r="Q3585" i="2"/>
  <c r="R3585" i="2"/>
  <c r="S3585" i="2"/>
  <c r="H3586" i="2"/>
  <c r="I3586" i="2"/>
  <c r="J3586" i="2"/>
  <c r="K3586" i="2"/>
  <c r="L3586" i="2"/>
  <c r="M3586" i="2"/>
  <c r="N3586" i="2"/>
  <c r="O3586" i="2"/>
  <c r="P3586" i="2"/>
  <c r="Q3586" i="2"/>
  <c r="R3586" i="2"/>
  <c r="S3586" i="2"/>
  <c r="H3587" i="2"/>
  <c r="I3587" i="2"/>
  <c r="J3587" i="2"/>
  <c r="K3587" i="2"/>
  <c r="L3587" i="2"/>
  <c r="M3587" i="2"/>
  <c r="N3587" i="2"/>
  <c r="O3587" i="2"/>
  <c r="P3587" i="2"/>
  <c r="Q3587" i="2"/>
  <c r="R3587" i="2"/>
  <c r="S3587" i="2"/>
  <c r="H3588" i="2"/>
  <c r="I3588" i="2"/>
  <c r="J3588" i="2"/>
  <c r="K3588" i="2"/>
  <c r="L3588" i="2"/>
  <c r="M3588" i="2"/>
  <c r="N3588" i="2"/>
  <c r="O3588" i="2"/>
  <c r="P3588" i="2"/>
  <c r="Q3588" i="2"/>
  <c r="R3588" i="2"/>
  <c r="S3588" i="2"/>
  <c r="H3589" i="2"/>
  <c r="I3589" i="2"/>
  <c r="J3589" i="2"/>
  <c r="K3589" i="2"/>
  <c r="L3589" i="2"/>
  <c r="M3589" i="2"/>
  <c r="N3589" i="2"/>
  <c r="O3589" i="2"/>
  <c r="P3589" i="2"/>
  <c r="Q3589" i="2"/>
  <c r="R3589" i="2"/>
  <c r="S3589" i="2"/>
  <c r="H3590" i="2"/>
  <c r="I3590" i="2"/>
  <c r="J3590" i="2"/>
  <c r="K3590" i="2"/>
  <c r="L3590" i="2"/>
  <c r="M3590" i="2"/>
  <c r="N3590" i="2"/>
  <c r="O3590" i="2"/>
  <c r="P3590" i="2"/>
  <c r="Q3590" i="2"/>
  <c r="R3590" i="2"/>
  <c r="S3590" i="2"/>
  <c r="H3591" i="2"/>
  <c r="I3591" i="2"/>
  <c r="J3591" i="2"/>
  <c r="K3591" i="2"/>
  <c r="L3591" i="2"/>
  <c r="M3591" i="2"/>
  <c r="N3591" i="2"/>
  <c r="O3591" i="2"/>
  <c r="P3591" i="2"/>
  <c r="Q3591" i="2"/>
  <c r="R3591" i="2"/>
  <c r="S3591" i="2"/>
  <c r="H3592" i="2"/>
  <c r="I3592" i="2"/>
  <c r="J3592" i="2"/>
  <c r="K3592" i="2"/>
  <c r="L3592" i="2"/>
  <c r="M3592" i="2"/>
  <c r="N3592" i="2"/>
  <c r="O3592" i="2"/>
  <c r="P3592" i="2"/>
  <c r="Q3592" i="2"/>
  <c r="R3592" i="2"/>
  <c r="S3592" i="2"/>
  <c r="H3593" i="2"/>
  <c r="I3593" i="2"/>
  <c r="J3593" i="2"/>
  <c r="K3593" i="2"/>
  <c r="L3593" i="2"/>
  <c r="M3593" i="2"/>
  <c r="N3593" i="2"/>
  <c r="O3593" i="2"/>
  <c r="P3593" i="2"/>
  <c r="Q3593" i="2"/>
  <c r="R3593" i="2"/>
  <c r="S3593" i="2"/>
  <c r="H3594" i="2"/>
  <c r="I3594" i="2"/>
  <c r="J3594" i="2"/>
  <c r="K3594" i="2"/>
  <c r="L3594" i="2"/>
  <c r="M3594" i="2"/>
  <c r="N3594" i="2"/>
  <c r="O3594" i="2"/>
  <c r="P3594" i="2"/>
  <c r="Q3594" i="2"/>
  <c r="R3594" i="2"/>
  <c r="S3594" i="2"/>
  <c r="H3595" i="2"/>
  <c r="I3595" i="2"/>
  <c r="J3595" i="2"/>
  <c r="K3595" i="2"/>
  <c r="L3595" i="2"/>
  <c r="M3595" i="2"/>
  <c r="N3595" i="2"/>
  <c r="O3595" i="2"/>
  <c r="P3595" i="2"/>
  <c r="Q3595" i="2"/>
  <c r="R3595" i="2"/>
  <c r="S3595" i="2"/>
  <c r="H3596" i="2"/>
  <c r="I3596" i="2"/>
  <c r="J3596" i="2"/>
  <c r="K3596" i="2"/>
  <c r="L3596" i="2"/>
  <c r="M3596" i="2"/>
  <c r="N3596" i="2"/>
  <c r="O3596" i="2"/>
  <c r="P3596" i="2"/>
  <c r="Q3596" i="2"/>
  <c r="R3596" i="2"/>
  <c r="S3596" i="2"/>
  <c r="H3597" i="2"/>
  <c r="I3597" i="2"/>
  <c r="J3597" i="2"/>
  <c r="K3597" i="2"/>
  <c r="L3597" i="2"/>
  <c r="M3597" i="2"/>
  <c r="N3597" i="2"/>
  <c r="O3597" i="2"/>
  <c r="P3597" i="2"/>
  <c r="Q3597" i="2"/>
  <c r="R3597" i="2"/>
  <c r="S3597" i="2"/>
  <c r="H3598" i="2"/>
  <c r="I3598" i="2"/>
  <c r="J3598" i="2"/>
  <c r="K3598" i="2"/>
  <c r="L3598" i="2"/>
  <c r="M3598" i="2"/>
  <c r="N3598" i="2"/>
  <c r="O3598" i="2"/>
  <c r="P3598" i="2"/>
  <c r="Q3598" i="2"/>
  <c r="R3598" i="2"/>
  <c r="S3598" i="2"/>
  <c r="H3599" i="2"/>
  <c r="I3599" i="2"/>
  <c r="J3599" i="2"/>
  <c r="K3599" i="2"/>
  <c r="L3599" i="2"/>
  <c r="M3599" i="2"/>
  <c r="N3599" i="2"/>
  <c r="O3599" i="2"/>
  <c r="P3599" i="2"/>
  <c r="Q3599" i="2"/>
  <c r="R3599" i="2"/>
  <c r="S3599" i="2"/>
  <c r="H3600" i="2"/>
  <c r="I3600" i="2"/>
  <c r="J3600" i="2"/>
  <c r="K3600" i="2"/>
  <c r="L3600" i="2"/>
  <c r="M3600" i="2"/>
  <c r="N3600" i="2"/>
  <c r="O3600" i="2"/>
  <c r="P3600" i="2"/>
  <c r="Q3600" i="2"/>
  <c r="R3600" i="2"/>
  <c r="S3600" i="2"/>
  <c r="H3601" i="2"/>
  <c r="I3601" i="2"/>
  <c r="J3601" i="2"/>
  <c r="K3601" i="2"/>
  <c r="L3601" i="2"/>
  <c r="M3601" i="2"/>
  <c r="N3601" i="2"/>
  <c r="O3601" i="2"/>
  <c r="P3601" i="2"/>
  <c r="Q3601" i="2"/>
  <c r="R3601" i="2"/>
  <c r="S3601" i="2"/>
  <c r="H3602" i="2"/>
  <c r="I3602" i="2"/>
  <c r="J3602" i="2"/>
  <c r="K3602" i="2"/>
  <c r="L3602" i="2"/>
  <c r="M3602" i="2"/>
  <c r="N3602" i="2"/>
  <c r="O3602" i="2"/>
  <c r="P3602" i="2"/>
  <c r="Q3602" i="2"/>
  <c r="R3602" i="2"/>
  <c r="S3602" i="2"/>
  <c r="H3603" i="2"/>
  <c r="I3603" i="2"/>
  <c r="J3603" i="2"/>
  <c r="K3603" i="2"/>
  <c r="L3603" i="2"/>
  <c r="M3603" i="2"/>
  <c r="N3603" i="2"/>
  <c r="O3603" i="2"/>
  <c r="P3603" i="2"/>
  <c r="Q3603" i="2"/>
  <c r="R3603" i="2"/>
  <c r="S3603" i="2"/>
  <c r="H3604" i="2"/>
  <c r="I3604" i="2"/>
  <c r="J3604" i="2"/>
  <c r="K3604" i="2"/>
  <c r="L3604" i="2"/>
  <c r="M3604" i="2"/>
  <c r="N3604" i="2"/>
  <c r="O3604" i="2"/>
  <c r="P3604" i="2"/>
  <c r="Q3604" i="2"/>
  <c r="R3604" i="2"/>
  <c r="S3604" i="2"/>
  <c r="H3605" i="2"/>
  <c r="I3605" i="2"/>
  <c r="J3605" i="2"/>
  <c r="K3605" i="2"/>
  <c r="L3605" i="2"/>
  <c r="M3605" i="2"/>
  <c r="N3605" i="2"/>
  <c r="O3605" i="2"/>
  <c r="P3605" i="2"/>
  <c r="Q3605" i="2"/>
  <c r="R3605" i="2"/>
  <c r="S3605" i="2"/>
  <c r="H3606" i="2"/>
  <c r="I3606" i="2"/>
  <c r="J3606" i="2"/>
  <c r="K3606" i="2"/>
  <c r="L3606" i="2"/>
  <c r="M3606" i="2"/>
  <c r="N3606" i="2"/>
  <c r="O3606" i="2"/>
  <c r="P3606" i="2"/>
  <c r="Q3606" i="2"/>
  <c r="R3606" i="2"/>
  <c r="S3606" i="2"/>
  <c r="H3607" i="2"/>
  <c r="I3607" i="2"/>
  <c r="J3607" i="2"/>
  <c r="K3607" i="2"/>
  <c r="L3607" i="2"/>
  <c r="M3607" i="2"/>
  <c r="N3607" i="2"/>
  <c r="O3607" i="2"/>
  <c r="P3607" i="2"/>
  <c r="Q3607" i="2"/>
  <c r="R3607" i="2"/>
  <c r="S3607" i="2"/>
  <c r="S2" i="2"/>
  <c r="R2" i="2"/>
  <c r="Q2" i="2"/>
  <c r="P2" i="2"/>
  <c r="O2" i="2"/>
  <c r="N2" i="2"/>
  <c r="M2" i="2"/>
  <c r="L2" i="2"/>
  <c r="K2" i="2"/>
  <c r="J2" i="2"/>
  <c r="I2" i="2"/>
  <c r="H2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S2924" i="2" s="1"/>
  <c r="G2925" i="2"/>
  <c r="M2925" i="2" s="1"/>
  <c r="G2926" i="2"/>
  <c r="G2927" i="2"/>
  <c r="J2927" i="2" s="1"/>
  <c r="G2928" i="2"/>
  <c r="I2928" i="2" s="1"/>
  <c r="G2929" i="2"/>
  <c r="H2929" i="2" s="1"/>
  <c r="G2930" i="2"/>
  <c r="G2931" i="2"/>
  <c r="I2931" i="2" s="1"/>
  <c r="G2932" i="2"/>
  <c r="K2932" i="2" s="1"/>
  <c r="G2933" i="2"/>
  <c r="G2934" i="2"/>
  <c r="G2935" i="2"/>
  <c r="R2935" i="2" s="1"/>
  <c r="G2936" i="2"/>
  <c r="Q2936" i="2" s="1"/>
  <c r="G2937" i="2"/>
  <c r="P2937" i="2" s="1"/>
  <c r="G2938" i="2"/>
  <c r="G2939" i="2"/>
  <c r="Q2939" i="2" s="1"/>
  <c r="G2940" i="2"/>
  <c r="O2940" i="2" s="1"/>
  <c r="G2941" i="2"/>
  <c r="M2941" i="2" s="1"/>
  <c r="G2942" i="2"/>
  <c r="G2943" i="2"/>
  <c r="J2943" i="2" s="1"/>
  <c r="G2944" i="2"/>
  <c r="I2944" i="2" s="1"/>
  <c r="G2945" i="2"/>
  <c r="H2945" i="2" s="1"/>
  <c r="G2946" i="2"/>
  <c r="G2947" i="2"/>
  <c r="I2947" i="2" s="1"/>
  <c r="G2948" i="2"/>
  <c r="K2948" i="2" s="1"/>
  <c r="G2949" i="2"/>
  <c r="G2950" i="2"/>
  <c r="G2951" i="2"/>
  <c r="R2951" i="2" s="1"/>
  <c r="G2952" i="2"/>
  <c r="Q2952" i="2" s="1"/>
  <c r="G2953" i="2"/>
  <c r="P2953" i="2" s="1"/>
  <c r="G2954" i="2"/>
  <c r="G2955" i="2"/>
  <c r="O2955" i="2" s="1"/>
  <c r="G2956" i="2"/>
  <c r="M2956" i="2" s="1"/>
  <c r="G2957" i="2"/>
  <c r="J2957" i="2" s="1"/>
  <c r="G2958" i="2"/>
  <c r="G2959" i="2"/>
  <c r="I2959" i="2" s="1"/>
  <c r="G2960" i="2"/>
  <c r="K2960" i="2" s="1"/>
  <c r="G2961" i="2"/>
  <c r="G2962" i="2"/>
  <c r="G2963" i="2"/>
  <c r="I2963" i="2" s="1"/>
  <c r="G2964" i="2"/>
  <c r="S2964" i="2" s="1"/>
  <c r="G2965" i="2"/>
  <c r="P2965" i="2" s="1"/>
  <c r="G2966" i="2"/>
  <c r="G2967" i="2"/>
  <c r="O2967" i="2" s="1"/>
  <c r="G2968" i="2"/>
  <c r="N2968" i="2" s="1"/>
  <c r="G2969" i="2"/>
  <c r="O2969" i="2" s="1"/>
  <c r="G2970" i="2"/>
  <c r="G2971" i="2"/>
  <c r="L2971" i="2" s="1"/>
  <c r="G2972" i="2"/>
  <c r="N2972" i="2" s="1"/>
  <c r="G2973" i="2"/>
  <c r="K2973" i="2" s="1"/>
  <c r="G2974" i="2"/>
  <c r="G2975" i="2"/>
  <c r="I2975" i="2" s="1"/>
  <c r="G2976" i="2"/>
  <c r="R2976" i="2" s="1"/>
  <c r="G2977" i="2"/>
  <c r="P2977" i="2" s="1"/>
  <c r="G2978" i="2"/>
  <c r="G2979" i="2"/>
  <c r="N2979" i="2" s="1"/>
  <c r="G2980" i="2"/>
  <c r="J2980" i="2" s="1"/>
  <c r="G2981" i="2"/>
  <c r="G2982" i="2"/>
  <c r="G2983" i="2"/>
  <c r="N2983" i="2" s="1"/>
  <c r="G2984" i="2"/>
  <c r="M2984" i="2" s="1"/>
  <c r="G2985" i="2"/>
  <c r="K2985" i="2" s="1"/>
  <c r="G2986" i="2"/>
  <c r="G2987" i="2"/>
  <c r="I2987" i="2" s="1"/>
  <c r="G2988" i="2"/>
  <c r="Q2988" i="2" s="1"/>
  <c r="G2989" i="2"/>
  <c r="L2989" i="2" s="1"/>
  <c r="G2990" i="2"/>
  <c r="G2991" i="2"/>
  <c r="M2991" i="2" s="1"/>
  <c r="G2992" i="2"/>
  <c r="L2992" i="2" s="1"/>
  <c r="G2993" i="2"/>
  <c r="N2993" i="2" s="1"/>
  <c r="G2994" i="2"/>
  <c r="G2995" i="2"/>
  <c r="K2995" i="2" s="1"/>
  <c r="G2996" i="2"/>
  <c r="I2996" i="2" s="1"/>
  <c r="G2997" i="2"/>
  <c r="P2997" i="2" s="1"/>
  <c r="G2998" i="2"/>
  <c r="G2999" i="2"/>
  <c r="M2999" i="2" s="1"/>
  <c r="G3000" i="2"/>
  <c r="I3000" i="2" s="1"/>
  <c r="G3001" i="2"/>
  <c r="G3002" i="2"/>
  <c r="G3003" i="2"/>
  <c r="I3003" i="2" s="1"/>
  <c r="G3004" i="2"/>
  <c r="S3004" i="2" s="1"/>
  <c r="G3005" i="2"/>
  <c r="P3005" i="2" s="1"/>
  <c r="G3006" i="2"/>
  <c r="G3007" i="2"/>
  <c r="Q3007" i="2" s="1"/>
  <c r="G3008" i="2"/>
  <c r="M3008" i="2" s="1"/>
  <c r="G3009" i="2"/>
  <c r="J3009" i="2" s="1"/>
  <c r="G3010" i="2"/>
  <c r="G3011" i="2"/>
  <c r="I3011" i="2" s="1"/>
  <c r="G3012" i="2"/>
  <c r="K3012" i="2" s="1"/>
  <c r="G3013" i="2"/>
  <c r="G3014" i="2"/>
  <c r="G3015" i="2"/>
  <c r="I3015" i="2" s="1"/>
  <c r="G3016" i="2"/>
  <c r="Q3016" i="2" s="1"/>
  <c r="G3017" i="2"/>
  <c r="N3017" i="2" s="1"/>
  <c r="G3018" i="2"/>
  <c r="G3019" i="2"/>
  <c r="M3019" i="2" s="1"/>
  <c r="G3020" i="2"/>
  <c r="K3020" i="2" s="1"/>
  <c r="G3021" i="2"/>
  <c r="H3021" i="2" s="1"/>
  <c r="G3022" i="2"/>
  <c r="G3023" i="2"/>
  <c r="I3023" i="2" s="1"/>
  <c r="G3024" i="2"/>
  <c r="I3024" i="2" s="1"/>
  <c r="G3025" i="2"/>
  <c r="R3025" i="2" s="1"/>
  <c r="G3026" i="2"/>
  <c r="G3027" i="2"/>
  <c r="Q3027" i="2" s="1"/>
  <c r="G3028" i="2"/>
  <c r="O3028" i="2" s="1"/>
  <c r="G3029" i="2"/>
  <c r="L3029" i="2" s="1"/>
  <c r="G3030" i="2"/>
  <c r="G3031" i="2"/>
  <c r="M3031" i="2" s="1"/>
  <c r="G3032" i="2"/>
  <c r="I3032" i="2" s="1"/>
  <c r="G3033" i="2"/>
  <c r="G3034" i="2"/>
  <c r="G3035" i="2"/>
  <c r="I3035" i="2" s="1"/>
  <c r="G3036" i="2"/>
  <c r="S3036" i="2" s="1"/>
  <c r="G3037" i="2"/>
  <c r="P3037" i="2" s="1"/>
  <c r="G3038" i="2"/>
  <c r="G3039" i="2"/>
  <c r="Q3039" i="2" s="1"/>
  <c r="G3040" i="2"/>
  <c r="M3040" i="2" s="1"/>
  <c r="G3041" i="2"/>
  <c r="J3041" i="2" s="1"/>
  <c r="G3042" i="2"/>
  <c r="G3043" i="2"/>
  <c r="I3043" i="2" s="1"/>
  <c r="G3044" i="2"/>
  <c r="K3044" i="2" s="1"/>
  <c r="G3045" i="2"/>
  <c r="G3046" i="2"/>
  <c r="G3047" i="2"/>
  <c r="I3047" i="2" s="1"/>
  <c r="G3048" i="2"/>
  <c r="Q3048" i="2" s="1"/>
  <c r="G3049" i="2"/>
  <c r="N3049" i="2" s="1"/>
  <c r="G3050" i="2"/>
  <c r="G3051" i="2"/>
  <c r="M3051" i="2" s="1"/>
  <c r="G3052" i="2"/>
  <c r="K3052" i="2" s="1"/>
  <c r="G3053" i="2"/>
  <c r="H3053" i="2" s="1"/>
  <c r="G3054" i="2"/>
  <c r="G3055" i="2"/>
  <c r="I3055" i="2" s="1"/>
  <c r="G3056" i="2"/>
  <c r="I3056" i="2" s="1"/>
  <c r="G3057" i="2"/>
  <c r="R3057" i="2" s="1"/>
  <c r="G3058" i="2"/>
  <c r="G3059" i="2"/>
  <c r="Q3059" i="2" s="1"/>
  <c r="G3060" i="2"/>
  <c r="O3060" i="2" s="1"/>
  <c r="G3061" i="2"/>
  <c r="L3061" i="2" s="1"/>
  <c r="G3062" i="2"/>
  <c r="G3063" i="2"/>
  <c r="M3063" i="2" s="1"/>
  <c r="G3064" i="2"/>
  <c r="I3064" i="2" s="1"/>
  <c r="G3065" i="2"/>
  <c r="G3066" i="2"/>
  <c r="G3067" i="2"/>
  <c r="I3067" i="2" s="1"/>
  <c r="G3068" i="2"/>
  <c r="S3068" i="2" s="1"/>
  <c r="G3069" i="2"/>
  <c r="P3069" i="2" s="1"/>
  <c r="G3070" i="2"/>
  <c r="G3071" i="2"/>
  <c r="Q3071" i="2" s="1"/>
  <c r="G3072" i="2"/>
  <c r="M3072" i="2" s="1"/>
  <c r="G3073" i="2"/>
  <c r="J3073" i="2" s="1"/>
  <c r="G3074" i="2"/>
  <c r="G3075" i="2"/>
  <c r="I3075" i="2" s="1"/>
  <c r="G3076" i="2"/>
  <c r="K3076" i="2" s="1"/>
  <c r="G3077" i="2"/>
  <c r="G3078" i="2"/>
  <c r="G3079" i="2"/>
  <c r="I3079" i="2" s="1"/>
  <c r="G3080" i="2"/>
  <c r="Q3080" i="2" s="1"/>
  <c r="G3081" i="2"/>
  <c r="N3081" i="2" s="1"/>
  <c r="G3082" i="2"/>
  <c r="G3083" i="2"/>
  <c r="M3083" i="2" s="1"/>
  <c r="G3084" i="2"/>
  <c r="K3084" i="2" s="1"/>
  <c r="G3085" i="2"/>
  <c r="H3085" i="2" s="1"/>
  <c r="G3086" i="2"/>
  <c r="G3087" i="2"/>
  <c r="I3087" i="2" s="1"/>
  <c r="G3088" i="2"/>
  <c r="I3088" i="2" s="1"/>
  <c r="G3089" i="2"/>
  <c r="R3089" i="2" s="1"/>
  <c r="G3090" i="2"/>
  <c r="G3091" i="2"/>
  <c r="Q3091" i="2" s="1"/>
  <c r="G3092" i="2"/>
  <c r="O3092" i="2" s="1"/>
  <c r="G3093" i="2"/>
  <c r="L3093" i="2" s="1"/>
  <c r="G3094" i="2"/>
  <c r="G3095" i="2"/>
  <c r="M3095" i="2" s="1"/>
  <c r="G3096" i="2"/>
  <c r="I3096" i="2" s="1"/>
  <c r="G3097" i="2"/>
  <c r="G3098" i="2"/>
  <c r="G3099" i="2"/>
  <c r="I3099" i="2" s="1"/>
  <c r="G3100" i="2"/>
  <c r="H3100" i="2" s="1"/>
  <c r="G3101" i="2"/>
  <c r="G3102" i="2"/>
  <c r="G3103" i="2"/>
  <c r="Q3103" i="2" s="1"/>
  <c r="G3104" i="2"/>
  <c r="O3104" i="2" s="1"/>
  <c r="G3105" i="2"/>
  <c r="N3105" i="2" s="1"/>
  <c r="G3106" i="2"/>
  <c r="G3107" i="2"/>
  <c r="M3107" i="2" s="1"/>
  <c r="G3108" i="2"/>
  <c r="L3108" i="2" s="1"/>
  <c r="G3109" i="2"/>
  <c r="N3109" i="2" s="1"/>
  <c r="G3110" i="2"/>
  <c r="G3111" i="2"/>
  <c r="I3111" i="2" s="1"/>
  <c r="G3112" i="2"/>
  <c r="K3112" i="2" s="1"/>
  <c r="G3113" i="2"/>
  <c r="G3114" i="2"/>
  <c r="G3115" i="2"/>
  <c r="I3115" i="2" s="1"/>
  <c r="G3116" i="2"/>
  <c r="H3116" i="2" s="1"/>
  <c r="G3117" i="2"/>
  <c r="G3118" i="2"/>
  <c r="G3119" i="2"/>
  <c r="Q3119" i="2" s="1"/>
  <c r="G3120" i="2"/>
  <c r="O3120" i="2" s="1"/>
  <c r="G3121" i="2"/>
  <c r="N3121" i="2" s="1"/>
  <c r="G3122" i="2"/>
  <c r="G3123" i="2"/>
  <c r="M3123" i="2" s="1"/>
  <c r="G3124" i="2"/>
  <c r="L3124" i="2" s="1"/>
  <c r="G3125" i="2"/>
  <c r="L3125" i="2" s="1"/>
  <c r="G3126" i="2"/>
  <c r="G3127" i="2"/>
  <c r="K3127" i="2" s="1"/>
  <c r="G3128" i="2"/>
  <c r="I3128" i="2" s="1"/>
  <c r="G3129" i="2"/>
  <c r="H3129" i="2" s="1"/>
  <c r="G3130" i="2"/>
  <c r="G3131" i="2"/>
  <c r="K3131" i="2" s="1"/>
  <c r="G3132" i="2"/>
  <c r="H3132" i="2" s="1"/>
  <c r="G3133" i="2"/>
  <c r="G3134" i="2"/>
  <c r="G3135" i="2"/>
  <c r="S3135" i="2" s="1"/>
  <c r="G3136" i="2"/>
  <c r="Q3136" i="2" s="1"/>
  <c r="G2653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1951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184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649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2" i="2"/>
  <c r="I995" i="2" l="1"/>
  <c r="M995" i="2"/>
  <c r="Q995" i="2"/>
  <c r="J995" i="2"/>
  <c r="N995" i="2"/>
  <c r="R995" i="2"/>
  <c r="K995" i="2"/>
  <c r="O995" i="2"/>
  <c r="S995" i="2"/>
  <c r="H995" i="2"/>
  <c r="L995" i="2"/>
  <c r="P995" i="2"/>
  <c r="I991" i="2"/>
  <c r="M991" i="2"/>
  <c r="Q991" i="2"/>
  <c r="J991" i="2"/>
  <c r="N991" i="2"/>
  <c r="R991" i="2"/>
  <c r="K991" i="2"/>
  <c r="O991" i="2"/>
  <c r="S991" i="2"/>
  <c r="H991" i="2"/>
  <c r="L991" i="2"/>
  <c r="P991" i="2"/>
  <c r="J987" i="2"/>
  <c r="N987" i="2"/>
  <c r="R987" i="2"/>
  <c r="K987" i="2"/>
  <c r="O987" i="2"/>
  <c r="S987" i="2"/>
  <c r="H987" i="2"/>
  <c r="L987" i="2"/>
  <c r="P987" i="2"/>
  <c r="I987" i="2"/>
  <c r="M987" i="2"/>
  <c r="Q987" i="2"/>
  <c r="H983" i="2"/>
  <c r="L983" i="2"/>
  <c r="P983" i="2"/>
  <c r="I983" i="2"/>
  <c r="M983" i="2"/>
  <c r="Q983" i="2"/>
  <c r="J983" i="2"/>
  <c r="N983" i="2"/>
  <c r="R983" i="2"/>
  <c r="K983" i="2"/>
  <c r="O983" i="2"/>
  <c r="S983" i="2"/>
  <c r="H979" i="2"/>
  <c r="L979" i="2"/>
  <c r="P979" i="2"/>
  <c r="I979" i="2"/>
  <c r="M979" i="2"/>
  <c r="Q979" i="2"/>
  <c r="J979" i="2"/>
  <c r="N979" i="2"/>
  <c r="R979" i="2"/>
  <c r="K979" i="2"/>
  <c r="O979" i="2"/>
  <c r="S979" i="2"/>
  <c r="J975" i="2"/>
  <c r="N975" i="2"/>
  <c r="R975" i="2"/>
  <c r="K975" i="2"/>
  <c r="O975" i="2"/>
  <c r="S975" i="2"/>
  <c r="H975" i="2"/>
  <c r="L975" i="2"/>
  <c r="P975" i="2"/>
  <c r="I975" i="2"/>
  <c r="M975" i="2"/>
  <c r="Q975" i="2"/>
  <c r="K971" i="2"/>
  <c r="O971" i="2"/>
  <c r="S971" i="2"/>
  <c r="H971" i="2"/>
  <c r="L971" i="2"/>
  <c r="P971" i="2"/>
  <c r="I971" i="2"/>
  <c r="M971" i="2"/>
  <c r="Q971" i="2"/>
  <c r="J971" i="2"/>
  <c r="N971" i="2"/>
  <c r="R971" i="2"/>
  <c r="I967" i="2"/>
  <c r="M967" i="2"/>
  <c r="Q967" i="2"/>
  <c r="J967" i="2"/>
  <c r="N967" i="2"/>
  <c r="R967" i="2"/>
  <c r="K967" i="2"/>
  <c r="O967" i="2"/>
  <c r="S967" i="2"/>
  <c r="H967" i="2"/>
  <c r="L967" i="2"/>
  <c r="P967" i="2"/>
  <c r="I963" i="2"/>
  <c r="M963" i="2"/>
  <c r="Q963" i="2"/>
  <c r="K963" i="2"/>
  <c r="O963" i="2"/>
  <c r="S963" i="2"/>
  <c r="N963" i="2"/>
  <c r="H963" i="2"/>
  <c r="P963" i="2"/>
  <c r="J963" i="2"/>
  <c r="R963" i="2"/>
  <c r="L963" i="2"/>
  <c r="I959" i="2"/>
  <c r="M959" i="2"/>
  <c r="Q959" i="2"/>
  <c r="J959" i="2"/>
  <c r="N959" i="2"/>
  <c r="K959" i="2"/>
  <c r="O959" i="2"/>
  <c r="S959" i="2"/>
  <c r="H959" i="2"/>
  <c r="L959" i="2"/>
  <c r="P959" i="2"/>
  <c r="R959" i="2"/>
  <c r="I955" i="2"/>
  <c r="M955" i="2"/>
  <c r="Q955" i="2"/>
  <c r="J955" i="2"/>
  <c r="N955" i="2"/>
  <c r="R955" i="2"/>
  <c r="K955" i="2"/>
  <c r="O955" i="2"/>
  <c r="S955" i="2"/>
  <c r="H955" i="2"/>
  <c r="L955" i="2"/>
  <c r="P955" i="2"/>
  <c r="I951" i="2"/>
  <c r="M951" i="2"/>
  <c r="Q951" i="2"/>
  <c r="J951" i="2"/>
  <c r="N951" i="2"/>
  <c r="R951" i="2"/>
  <c r="K951" i="2"/>
  <c r="O951" i="2"/>
  <c r="S951" i="2"/>
  <c r="H951" i="2"/>
  <c r="L951" i="2"/>
  <c r="P951" i="2"/>
  <c r="I947" i="2"/>
  <c r="M947" i="2"/>
  <c r="Q947" i="2"/>
  <c r="J947" i="2"/>
  <c r="N947" i="2"/>
  <c r="R947" i="2"/>
  <c r="K947" i="2"/>
  <c r="O947" i="2"/>
  <c r="S947" i="2"/>
  <c r="H947" i="2"/>
  <c r="L947" i="2"/>
  <c r="P947" i="2"/>
  <c r="I943" i="2"/>
  <c r="M943" i="2"/>
  <c r="Q943" i="2"/>
  <c r="J943" i="2"/>
  <c r="N943" i="2"/>
  <c r="R943" i="2"/>
  <c r="K943" i="2"/>
  <c r="O943" i="2"/>
  <c r="S943" i="2"/>
  <c r="H943" i="2"/>
  <c r="L943" i="2"/>
  <c r="P943" i="2"/>
  <c r="I939" i="2"/>
  <c r="M939" i="2"/>
  <c r="Q939" i="2"/>
  <c r="J939" i="2"/>
  <c r="N939" i="2"/>
  <c r="R939" i="2"/>
  <c r="K939" i="2"/>
  <c r="O939" i="2"/>
  <c r="S939" i="2"/>
  <c r="H939" i="2"/>
  <c r="L939" i="2"/>
  <c r="P939" i="2"/>
  <c r="I935" i="2"/>
  <c r="M935" i="2"/>
  <c r="Q935" i="2"/>
  <c r="J935" i="2"/>
  <c r="N935" i="2"/>
  <c r="R935" i="2"/>
  <c r="K935" i="2"/>
  <c r="O935" i="2"/>
  <c r="S935" i="2"/>
  <c r="H935" i="2"/>
  <c r="L935" i="2"/>
  <c r="P935" i="2"/>
  <c r="I931" i="2"/>
  <c r="M931" i="2"/>
  <c r="Q931" i="2"/>
  <c r="J931" i="2"/>
  <c r="N931" i="2"/>
  <c r="R931" i="2"/>
  <c r="K931" i="2"/>
  <c r="O931" i="2"/>
  <c r="S931" i="2"/>
  <c r="H931" i="2"/>
  <c r="L931" i="2"/>
  <c r="P931" i="2"/>
  <c r="I927" i="2"/>
  <c r="M927" i="2"/>
  <c r="Q927" i="2"/>
  <c r="J927" i="2"/>
  <c r="N927" i="2"/>
  <c r="R927" i="2"/>
  <c r="K927" i="2"/>
  <c r="O927" i="2"/>
  <c r="S927" i="2"/>
  <c r="H927" i="2"/>
  <c r="L927" i="2"/>
  <c r="P927" i="2"/>
  <c r="I923" i="2"/>
  <c r="M923" i="2"/>
  <c r="Q923" i="2"/>
  <c r="J923" i="2"/>
  <c r="N923" i="2"/>
  <c r="R923" i="2"/>
  <c r="K923" i="2"/>
  <c r="O923" i="2"/>
  <c r="S923" i="2"/>
  <c r="H923" i="2"/>
  <c r="L923" i="2"/>
  <c r="P923" i="2"/>
  <c r="I919" i="2"/>
  <c r="M919" i="2"/>
  <c r="Q919" i="2"/>
  <c r="J919" i="2"/>
  <c r="N919" i="2"/>
  <c r="R919" i="2"/>
  <c r="K919" i="2"/>
  <c r="O919" i="2"/>
  <c r="S919" i="2"/>
  <c r="H919" i="2"/>
  <c r="L919" i="2"/>
  <c r="P919" i="2"/>
  <c r="I915" i="2"/>
  <c r="M915" i="2"/>
  <c r="Q915" i="2"/>
  <c r="J915" i="2"/>
  <c r="N915" i="2"/>
  <c r="R915" i="2"/>
  <c r="K915" i="2"/>
  <c r="O915" i="2"/>
  <c r="S915" i="2"/>
  <c r="H915" i="2"/>
  <c r="L915" i="2"/>
  <c r="P915" i="2"/>
  <c r="I911" i="2"/>
  <c r="M911" i="2"/>
  <c r="Q911" i="2"/>
  <c r="J911" i="2"/>
  <c r="N911" i="2"/>
  <c r="R911" i="2"/>
  <c r="K911" i="2"/>
  <c r="O911" i="2"/>
  <c r="S911" i="2"/>
  <c r="H911" i="2"/>
  <c r="L911" i="2"/>
  <c r="P911" i="2"/>
  <c r="I907" i="2"/>
  <c r="M907" i="2"/>
  <c r="Q907" i="2"/>
  <c r="J907" i="2"/>
  <c r="N907" i="2"/>
  <c r="R907" i="2"/>
  <c r="K907" i="2"/>
  <c r="O907" i="2"/>
  <c r="S907" i="2"/>
  <c r="H907" i="2"/>
  <c r="L907" i="2"/>
  <c r="P907" i="2"/>
  <c r="I903" i="2"/>
  <c r="M903" i="2"/>
  <c r="Q903" i="2"/>
  <c r="J903" i="2"/>
  <c r="N903" i="2"/>
  <c r="R903" i="2"/>
  <c r="K903" i="2"/>
  <c r="O903" i="2"/>
  <c r="S903" i="2"/>
  <c r="H903" i="2"/>
  <c r="L903" i="2"/>
  <c r="P903" i="2"/>
  <c r="J899" i="2"/>
  <c r="N899" i="2"/>
  <c r="R899" i="2"/>
  <c r="K899" i="2"/>
  <c r="O899" i="2"/>
  <c r="S899" i="2"/>
  <c r="H899" i="2"/>
  <c r="L899" i="2"/>
  <c r="P899" i="2"/>
  <c r="I899" i="2"/>
  <c r="M899" i="2"/>
  <c r="Q899" i="2"/>
  <c r="K895" i="2"/>
  <c r="O895" i="2"/>
  <c r="S895" i="2"/>
  <c r="H895" i="2"/>
  <c r="L895" i="2"/>
  <c r="P895" i="2"/>
  <c r="I895" i="2"/>
  <c r="M895" i="2"/>
  <c r="Q895" i="2"/>
  <c r="J895" i="2"/>
  <c r="N895" i="2"/>
  <c r="R895" i="2"/>
  <c r="K891" i="2"/>
  <c r="O891" i="2"/>
  <c r="S891" i="2"/>
  <c r="H891" i="2"/>
  <c r="L891" i="2"/>
  <c r="P891" i="2"/>
  <c r="I891" i="2"/>
  <c r="M891" i="2"/>
  <c r="Q891" i="2"/>
  <c r="J891" i="2"/>
  <c r="N891" i="2"/>
  <c r="R891" i="2"/>
  <c r="K887" i="2"/>
  <c r="O887" i="2"/>
  <c r="S887" i="2"/>
  <c r="H887" i="2"/>
  <c r="L887" i="2"/>
  <c r="P887" i="2"/>
  <c r="I887" i="2"/>
  <c r="M887" i="2"/>
  <c r="Q887" i="2"/>
  <c r="R887" i="2"/>
  <c r="J887" i="2"/>
  <c r="N887" i="2"/>
  <c r="I883" i="2"/>
  <c r="M883" i="2"/>
  <c r="Q883" i="2"/>
  <c r="J883" i="2"/>
  <c r="N883" i="2"/>
  <c r="R883" i="2"/>
  <c r="K883" i="2"/>
  <c r="O883" i="2"/>
  <c r="S883" i="2"/>
  <c r="H883" i="2"/>
  <c r="L883" i="2"/>
  <c r="P883" i="2"/>
  <c r="K879" i="2"/>
  <c r="O879" i="2"/>
  <c r="S879" i="2"/>
  <c r="H879" i="2"/>
  <c r="L879" i="2"/>
  <c r="P879" i="2"/>
  <c r="I879" i="2"/>
  <c r="M879" i="2"/>
  <c r="Q879" i="2"/>
  <c r="J879" i="2"/>
  <c r="N879" i="2"/>
  <c r="R879" i="2"/>
  <c r="J875" i="2"/>
  <c r="N875" i="2"/>
  <c r="R875" i="2"/>
  <c r="K875" i="2"/>
  <c r="O875" i="2"/>
  <c r="S875" i="2"/>
  <c r="H875" i="2"/>
  <c r="L875" i="2"/>
  <c r="P875" i="2"/>
  <c r="I875" i="2"/>
  <c r="M875" i="2"/>
  <c r="Q875" i="2"/>
  <c r="J871" i="2"/>
  <c r="N871" i="2"/>
  <c r="R871" i="2"/>
  <c r="K871" i="2"/>
  <c r="O871" i="2"/>
  <c r="S871" i="2"/>
  <c r="H871" i="2"/>
  <c r="L871" i="2"/>
  <c r="P871" i="2"/>
  <c r="I871" i="2"/>
  <c r="M871" i="2"/>
  <c r="Q871" i="2"/>
  <c r="J867" i="2"/>
  <c r="N867" i="2"/>
  <c r="R867" i="2"/>
  <c r="K867" i="2"/>
  <c r="O867" i="2"/>
  <c r="S867" i="2"/>
  <c r="H867" i="2"/>
  <c r="L867" i="2"/>
  <c r="P867" i="2"/>
  <c r="I867" i="2"/>
  <c r="M867" i="2"/>
  <c r="Q867" i="2"/>
  <c r="J863" i="2"/>
  <c r="N863" i="2"/>
  <c r="R863" i="2"/>
  <c r="K863" i="2"/>
  <c r="O863" i="2"/>
  <c r="S863" i="2"/>
  <c r="H863" i="2"/>
  <c r="L863" i="2"/>
  <c r="P863" i="2"/>
  <c r="I863" i="2"/>
  <c r="M863" i="2"/>
  <c r="Q863" i="2"/>
  <c r="I859" i="2"/>
  <c r="M859" i="2"/>
  <c r="Q859" i="2"/>
  <c r="J859" i="2"/>
  <c r="N859" i="2"/>
  <c r="R859" i="2"/>
  <c r="K859" i="2"/>
  <c r="O859" i="2"/>
  <c r="S859" i="2"/>
  <c r="H859" i="2"/>
  <c r="L859" i="2"/>
  <c r="P859" i="2"/>
  <c r="J855" i="2"/>
  <c r="N855" i="2"/>
  <c r="R855" i="2"/>
  <c r="K855" i="2"/>
  <c r="O855" i="2"/>
  <c r="S855" i="2"/>
  <c r="H855" i="2"/>
  <c r="L855" i="2"/>
  <c r="P855" i="2"/>
  <c r="I855" i="2"/>
  <c r="M855" i="2"/>
  <c r="Q855" i="2"/>
  <c r="I851" i="2"/>
  <c r="M851" i="2"/>
  <c r="Q851" i="2"/>
  <c r="J851" i="2"/>
  <c r="N851" i="2"/>
  <c r="R851" i="2"/>
  <c r="K851" i="2"/>
  <c r="O851" i="2"/>
  <c r="S851" i="2"/>
  <c r="H851" i="2"/>
  <c r="L851" i="2"/>
  <c r="P851" i="2"/>
  <c r="J847" i="2"/>
  <c r="N847" i="2"/>
  <c r="R847" i="2"/>
  <c r="K847" i="2"/>
  <c r="O847" i="2"/>
  <c r="S847" i="2"/>
  <c r="H847" i="2"/>
  <c r="L847" i="2"/>
  <c r="P847" i="2"/>
  <c r="I847" i="2"/>
  <c r="M847" i="2"/>
  <c r="Q847" i="2"/>
  <c r="I843" i="2"/>
  <c r="M843" i="2"/>
  <c r="Q843" i="2"/>
  <c r="J843" i="2"/>
  <c r="N843" i="2"/>
  <c r="R843" i="2"/>
  <c r="K843" i="2"/>
  <c r="O843" i="2"/>
  <c r="S843" i="2"/>
  <c r="H843" i="2"/>
  <c r="L843" i="2"/>
  <c r="P843" i="2"/>
  <c r="J839" i="2"/>
  <c r="N839" i="2"/>
  <c r="R839" i="2"/>
  <c r="K839" i="2"/>
  <c r="O839" i="2"/>
  <c r="S839" i="2"/>
  <c r="H839" i="2"/>
  <c r="L839" i="2"/>
  <c r="P839" i="2"/>
  <c r="I839" i="2"/>
  <c r="M839" i="2"/>
  <c r="Q839" i="2"/>
  <c r="I835" i="2"/>
  <c r="M835" i="2"/>
  <c r="Q835" i="2"/>
  <c r="J835" i="2"/>
  <c r="N835" i="2"/>
  <c r="R835" i="2"/>
  <c r="K835" i="2"/>
  <c r="O835" i="2"/>
  <c r="S835" i="2"/>
  <c r="H835" i="2"/>
  <c r="L835" i="2"/>
  <c r="P835" i="2"/>
  <c r="J831" i="2"/>
  <c r="N831" i="2"/>
  <c r="R831" i="2"/>
  <c r="K831" i="2"/>
  <c r="O831" i="2"/>
  <c r="S831" i="2"/>
  <c r="H831" i="2"/>
  <c r="L831" i="2"/>
  <c r="P831" i="2"/>
  <c r="I831" i="2"/>
  <c r="M831" i="2"/>
  <c r="Q831" i="2"/>
  <c r="I827" i="2"/>
  <c r="M827" i="2"/>
  <c r="Q827" i="2"/>
  <c r="J827" i="2"/>
  <c r="N827" i="2"/>
  <c r="R827" i="2"/>
  <c r="K827" i="2"/>
  <c r="O827" i="2"/>
  <c r="S827" i="2"/>
  <c r="H827" i="2"/>
  <c r="L827" i="2"/>
  <c r="P827" i="2"/>
  <c r="J823" i="2"/>
  <c r="N823" i="2"/>
  <c r="R823" i="2"/>
  <c r="K823" i="2"/>
  <c r="O823" i="2"/>
  <c r="S823" i="2"/>
  <c r="H823" i="2"/>
  <c r="L823" i="2"/>
  <c r="P823" i="2"/>
  <c r="I823" i="2"/>
  <c r="M823" i="2"/>
  <c r="Q823" i="2"/>
  <c r="I819" i="2"/>
  <c r="M819" i="2"/>
  <c r="Q819" i="2"/>
  <c r="J819" i="2"/>
  <c r="N819" i="2"/>
  <c r="R819" i="2"/>
  <c r="K819" i="2"/>
  <c r="O819" i="2"/>
  <c r="S819" i="2"/>
  <c r="H819" i="2"/>
  <c r="L819" i="2"/>
  <c r="P819" i="2"/>
  <c r="J815" i="2"/>
  <c r="N815" i="2"/>
  <c r="R815" i="2"/>
  <c r="K815" i="2"/>
  <c r="O815" i="2"/>
  <c r="S815" i="2"/>
  <c r="H815" i="2"/>
  <c r="L815" i="2"/>
  <c r="P815" i="2"/>
  <c r="I815" i="2"/>
  <c r="M815" i="2"/>
  <c r="Q815" i="2"/>
  <c r="I811" i="2"/>
  <c r="M811" i="2"/>
  <c r="Q811" i="2"/>
  <c r="J811" i="2"/>
  <c r="N811" i="2"/>
  <c r="R811" i="2"/>
  <c r="K811" i="2"/>
  <c r="O811" i="2"/>
  <c r="S811" i="2"/>
  <c r="H811" i="2"/>
  <c r="L811" i="2"/>
  <c r="P811" i="2"/>
  <c r="J807" i="2"/>
  <c r="N807" i="2"/>
  <c r="K807" i="2"/>
  <c r="O807" i="2"/>
  <c r="S807" i="2"/>
  <c r="H807" i="2"/>
  <c r="L807" i="2"/>
  <c r="P807" i="2"/>
  <c r="I807" i="2"/>
  <c r="M807" i="2"/>
  <c r="Q807" i="2"/>
  <c r="R807" i="2"/>
  <c r="I803" i="2"/>
  <c r="M803" i="2"/>
  <c r="Q803" i="2"/>
  <c r="J803" i="2"/>
  <c r="N803" i="2"/>
  <c r="R803" i="2"/>
  <c r="K803" i="2"/>
  <c r="O803" i="2"/>
  <c r="S803" i="2"/>
  <c r="H803" i="2"/>
  <c r="L803" i="2"/>
  <c r="P803" i="2"/>
  <c r="J799" i="2"/>
  <c r="N799" i="2"/>
  <c r="R799" i="2"/>
  <c r="K799" i="2"/>
  <c r="O799" i="2"/>
  <c r="S799" i="2"/>
  <c r="H799" i="2"/>
  <c r="L799" i="2"/>
  <c r="P799" i="2"/>
  <c r="I799" i="2"/>
  <c r="M799" i="2"/>
  <c r="Q799" i="2"/>
  <c r="K795" i="2"/>
  <c r="O795" i="2"/>
  <c r="S795" i="2"/>
  <c r="H795" i="2"/>
  <c r="L795" i="2"/>
  <c r="P795" i="2"/>
  <c r="I795" i="2"/>
  <c r="M795" i="2"/>
  <c r="Q795" i="2"/>
  <c r="J795" i="2"/>
  <c r="N795" i="2"/>
  <c r="R795" i="2"/>
  <c r="H791" i="2"/>
  <c r="L791" i="2"/>
  <c r="P791" i="2"/>
  <c r="I791" i="2"/>
  <c r="M791" i="2"/>
  <c r="Q791" i="2"/>
  <c r="J791" i="2"/>
  <c r="N791" i="2"/>
  <c r="R791" i="2"/>
  <c r="K791" i="2"/>
  <c r="O791" i="2"/>
  <c r="S791" i="2"/>
  <c r="I787" i="2"/>
  <c r="M787" i="2"/>
  <c r="Q787" i="2"/>
  <c r="J787" i="2"/>
  <c r="N787" i="2"/>
  <c r="R787" i="2"/>
  <c r="K787" i="2"/>
  <c r="O787" i="2"/>
  <c r="S787" i="2"/>
  <c r="H787" i="2"/>
  <c r="L787" i="2"/>
  <c r="P787" i="2"/>
  <c r="H783" i="2"/>
  <c r="L783" i="2"/>
  <c r="P783" i="2"/>
  <c r="I783" i="2"/>
  <c r="M783" i="2"/>
  <c r="Q783" i="2"/>
  <c r="J783" i="2"/>
  <c r="N783" i="2"/>
  <c r="R783" i="2"/>
  <c r="K783" i="2"/>
  <c r="O783" i="2"/>
  <c r="S783" i="2"/>
  <c r="I779" i="2"/>
  <c r="M779" i="2"/>
  <c r="Q779" i="2"/>
  <c r="J779" i="2"/>
  <c r="N779" i="2"/>
  <c r="R779" i="2"/>
  <c r="K779" i="2"/>
  <c r="O779" i="2"/>
  <c r="S779" i="2"/>
  <c r="H779" i="2"/>
  <c r="L779" i="2"/>
  <c r="P779" i="2"/>
  <c r="H775" i="2"/>
  <c r="L775" i="2"/>
  <c r="P775" i="2"/>
  <c r="I775" i="2"/>
  <c r="M775" i="2"/>
  <c r="Q775" i="2"/>
  <c r="J775" i="2"/>
  <c r="N775" i="2"/>
  <c r="R775" i="2"/>
  <c r="K775" i="2"/>
  <c r="O775" i="2"/>
  <c r="S775" i="2"/>
  <c r="K771" i="2"/>
  <c r="O771" i="2"/>
  <c r="S771" i="2"/>
  <c r="H771" i="2"/>
  <c r="L771" i="2"/>
  <c r="P771" i="2"/>
  <c r="I771" i="2"/>
  <c r="M771" i="2"/>
  <c r="Q771" i="2"/>
  <c r="J771" i="2"/>
  <c r="N771" i="2"/>
  <c r="R771" i="2"/>
  <c r="J767" i="2"/>
  <c r="N767" i="2"/>
  <c r="R767" i="2"/>
  <c r="K767" i="2"/>
  <c r="O767" i="2"/>
  <c r="S767" i="2"/>
  <c r="H767" i="2"/>
  <c r="L767" i="2"/>
  <c r="P767" i="2"/>
  <c r="I767" i="2"/>
  <c r="M767" i="2"/>
  <c r="Q767" i="2"/>
  <c r="I763" i="2"/>
  <c r="M763" i="2"/>
  <c r="Q763" i="2"/>
  <c r="J763" i="2"/>
  <c r="N763" i="2"/>
  <c r="R763" i="2"/>
  <c r="K763" i="2"/>
  <c r="O763" i="2"/>
  <c r="S763" i="2"/>
  <c r="H763" i="2"/>
  <c r="L763" i="2"/>
  <c r="P763" i="2"/>
  <c r="H759" i="2"/>
  <c r="L759" i="2"/>
  <c r="P759" i="2"/>
  <c r="I759" i="2"/>
  <c r="M759" i="2"/>
  <c r="Q759" i="2"/>
  <c r="J759" i="2"/>
  <c r="N759" i="2"/>
  <c r="R759" i="2"/>
  <c r="K759" i="2"/>
  <c r="O759" i="2"/>
  <c r="S759" i="2"/>
  <c r="I755" i="2"/>
  <c r="M755" i="2"/>
  <c r="Q755" i="2"/>
  <c r="J755" i="2"/>
  <c r="N755" i="2"/>
  <c r="R755" i="2"/>
  <c r="K755" i="2"/>
  <c r="O755" i="2"/>
  <c r="S755" i="2"/>
  <c r="H755" i="2"/>
  <c r="L755" i="2"/>
  <c r="P755" i="2"/>
  <c r="H751" i="2"/>
  <c r="L751" i="2"/>
  <c r="P751" i="2"/>
  <c r="I751" i="2"/>
  <c r="M751" i="2"/>
  <c r="Q751" i="2"/>
  <c r="J751" i="2"/>
  <c r="N751" i="2"/>
  <c r="R751" i="2"/>
  <c r="K751" i="2"/>
  <c r="O751" i="2"/>
  <c r="S751" i="2"/>
  <c r="H747" i="2"/>
  <c r="L747" i="2"/>
  <c r="P747" i="2"/>
  <c r="I747" i="2"/>
  <c r="M747" i="2"/>
  <c r="Q747" i="2"/>
  <c r="J747" i="2"/>
  <c r="N747" i="2"/>
  <c r="R747" i="2"/>
  <c r="K747" i="2"/>
  <c r="O747" i="2"/>
  <c r="S747" i="2"/>
  <c r="K743" i="2"/>
  <c r="O743" i="2"/>
  <c r="S743" i="2"/>
  <c r="H743" i="2"/>
  <c r="L743" i="2"/>
  <c r="P743" i="2"/>
  <c r="I743" i="2"/>
  <c r="M743" i="2"/>
  <c r="Q743" i="2"/>
  <c r="J743" i="2"/>
  <c r="N743" i="2"/>
  <c r="R743" i="2"/>
  <c r="K739" i="2"/>
  <c r="O739" i="2"/>
  <c r="S739" i="2"/>
  <c r="H739" i="2"/>
  <c r="L739" i="2"/>
  <c r="P739" i="2"/>
  <c r="I739" i="2"/>
  <c r="M739" i="2"/>
  <c r="Q739" i="2"/>
  <c r="J739" i="2"/>
  <c r="N739" i="2"/>
  <c r="R739" i="2"/>
  <c r="J735" i="2"/>
  <c r="N735" i="2"/>
  <c r="R735" i="2"/>
  <c r="K735" i="2"/>
  <c r="O735" i="2"/>
  <c r="S735" i="2"/>
  <c r="H735" i="2"/>
  <c r="L735" i="2"/>
  <c r="P735" i="2"/>
  <c r="I735" i="2"/>
  <c r="M735" i="2"/>
  <c r="Q735" i="2"/>
  <c r="J731" i="2"/>
  <c r="N731" i="2"/>
  <c r="R731" i="2"/>
  <c r="K731" i="2"/>
  <c r="P731" i="2"/>
  <c r="L731" i="2"/>
  <c r="Q731" i="2"/>
  <c r="H731" i="2"/>
  <c r="M731" i="2"/>
  <c r="S731" i="2"/>
  <c r="I731" i="2"/>
  <c r="O731" i="2"/>
  <c r="J727" i="2"/>
  <c r="N727" i="2"/>
  <c r="R727" i="2"/>
  <c r="K727" i="2"/>
  <c r="O727" i="2"/>
  <c r="S727" i="2"/>
  <c r="H727" i="2"/>
  <c r="L727" i="2"/>
  <c r="P727" i="2"/>
  <c r="I727" i="2"/>
  <c r="M727" i="2"/>
  <c r="Q727" i="2"/>
  <c r="H723" i="2"/>
  <c r="L723" i="2"/>
  <c r="P723" i="2"/>
  <c r="I723" i="2"/>
  <c r="M723" i="2"/>
  <c r="Q723" i="2"/>
  <c r="J723" i="2"/>
  <c r="N723" i="2"/>
  <c r="R723" i="2"/>
  <c r="K723" i="2"/>
  <c r="O723" i="2"/>
  <c r="S723" i="2"/>
  <c r="J719" i="2"/>
  <c r="N719" i="2"/>
  <c r="R719" i="2"/>
  <c r="K719" i="2"/>
  <c r="O719" i="2"/>
  <c r="S719" i="2"/>
  <c r="H719" i="2"/>
  <c r="L719" i="2"/>
  <c r="P719" i="2"/>
  <c r="I719" i="2"/>
  <c r="M719" i="2"/>
  <c r="Q719" i="2"/>
  <c r="J715" i="2"/>
  <c r="N715" i="2"/>
  <c r="R715" i="2"/>
  <c r="K715" i="2"/>
  <c r="O715" i="2"/>
  <c r="S715" i="2"/>
  <c r="H715" i="2"/>
  <c r="L715" i="2"/>
  <c r="P715" i="2"/>
  <c r="I715" i="2"/>
  <c r="M715" i="2"/>
  <c r="Q715" i="2"/>
  <c r="I711" i="2"/>
  <c r="M711" i="2"/>
  <c r="Q711" i="2"/>
  <c r="J711" i="2"/>
  <c r="N711" i="2"/>
  <c r="R711" i="2"/>
  <c r="K711" i="2"/>
  <c r="O711" i="2"/>
  <c r="S711" i="2"/>
  <c r="H711" i="2"/>
  <c r="L711" i="2"/>
  <c r="P711" i="2"/>
  <c r="I707" i="2"/>
  <c r="M707" i="2"/>
  <c r="Q707" i="2"/>
  <c r="J707" i="2"/>
  <c r="N707" i="2"/>
  <c r="R707" i="2"/>
  <c r="K707" i="2"/>
  <c r="O707" i="2"/>
  <c r="S707" i="2"/>
  <c r="H707" i="2"/>
  <c r="L707" i="2"/>
  <c r="P707" i="2"/>
  <c r="H703" i="2"/>
  <c r="L703" i="2"/>
  <c r="P703" i="2"/>
  <c r="I703" i="2"/>
  <c r="M703" i="2"/>
  <c r="Q703" i="2"/>
  <c r="J703" i="2"/>
  <c r="N703" i="2"/>
  <c r="R703" i="2"/>
  <c r="K703" i="2"/>
  <c r="O703" i="2"/>
  <c r="S703" i="2"/>
  <c r="I699" i="2"/>
  <c r="M699" i="2"/>
  <c r="Q699" i="2"/>
  <c r="H699" i="2"/>
  <c r="N699" i="2"/>
  <c r="S699" i="2"/>
  <c r="J699" i="2"/>
  <c r="O699" i="2"/>
  <c r="K699" i="2"/>
  <c r="P699" i="2"/>
  <c r="L699" i="2"/>
  <c r="R699" i="2"/>
  <c r="I695" i="2"/>
  <c r="M695" i="2"/>
  <c r="Q695" i="2"/>
  <c r="H695" i="2"/>
  <c r="L695" i="2"/>
  <c r="P695" i="2"/>
  <c r="K695" i="2"/>
  <c r="S695" i="2"/>
  <c r="N695" i="2"/>
  <c r="O695" i="2"/>
  <c r="J695" i="2"/>
  <c r="R695" i="2"/>
  <c r="H691" i="2"/>
  <c r="L691" i="2"/>
  <c r="P691" i="2"/>
  <c r="K691" i="2"/>
  <c r="O691" i="2"/>
  <c r="S691" i="2"/>
  <c r="J691" i="2"/>
  <c r="R691" i="2"/>
  <c r="M691" i="2"/>
  <c r="N691" i="2"/>
  <c r="I691" i="2"/>
  <c r="Q691" i="2"/>
  <c r="I687" i="2"/>
  <c r="M687" i="2"/>
  <c r="Q687" i="2"/>
  <c r="H687" i="2"/>
  <c r="L687" i="2"/>
  <c r="P687" i="2"/>
  <c r="K687" i="2"/>
  <c r="S687" i="2"/>
  <c r="N687" i="2"/>
  <c r="O687" i="2"/>
  <c r="J687" i="2"/>
  <c r="R687" i="2"/>
  <c r="H683" i="2"/>
  <c r="L683" i="2"/>
  <c r="P683" i="2"/>
  <c r="I683" i="2"/>
  <c r="M683" i="2"/>
  <c r="Q683" i="2"/>
  <c r="J683" i="2"/>
  <c r="N683" i="2"/>
  <c r="R683" i="2"/>
  <c r="K683" i="2"/>
  <c r="O683" i="2"/>
  <c r="S683" i="2"/>
  <c r="I679" i="2"/>
  <c r="M679" i="2"/>
  <c r="Q679" i="2"/>
  <c r="J679" i="2"/>
  <c r="N679" i="2"/>
  <c r="R679" i="2"/>
  <c r="K679" i="2"/>
  <c r="O679" i="2"/>
  <c r="S679" i="2"/>
  <c r="H679" i="2"/>
  <c r="L679" i="2"/>
  <c r="P679" i="2"/>
  <c r="H675" i="2"/>
  <c r="L675" i="2"/>
  <c r="P675" i="2"/>
  <c r="I675" i="2"/>
  <c r="M675" i="2"/>
  <c r="Q675" i="2"/>
  <c r="J675" i="2"/>
  <c r="N675" i="2"/>
  <c r="R675" i="2"/>
  <c r="K675" i="2"/>
  <c r="O675" i="2"/>
  <c r="S675" i="2"/>
  <c r="I671" i="2"/>
  <c r="M671" i="2"/>
  <c r="Q671" i="2"/>
  <c r="J671" i="2"/>
  <c r="N671" i="2"/>
  <c r="R671" i="2"/>
  <c r="K671" i="2"/>
  <c r="O671" i="2"/>
  <c r="S671" i="2"/>
  <c r="H671" i="2"/>
  <c r="L671" i="2"/>
  <c r="P671" i="2"/>
  <c r="H667" i="2"/>
  <c r="L667" i="2"/>
  <c r="P667" i="2"/>
  <c r="I667" i="2"/>
  <c r="M667" i="2"/>
  <c r="Q667" i="2"/>
  <c r="J667" i="2"/>
  <c r="N667" i="2"/>
  <c r="R667" i="2"/>
  <c r="K667" i="2"/>
  <c r="O667" i="2"/>
  <c r="S667" i="2"/>
  <c r="I663" i="2"/>
  <c r="M663" i="2"/>
  <c r="Q663" i="2"/>
  <c r="J663" i="2"/>
  <c r="N663" i="2"/>
  <c r="R663" i="2"/>
  <c r="K663" i="2"/>
  <c r="O663" i="2"/>
  <c r="S663" i="2"/>
  <c r="H663" i="2"/>
  <c r="L663" i="2"/>
  <c r="P663" i="2"/>
  <c r="J659" i="2"/>
  <c r="N659" i="2"/>
  <c r="R659" i="2"/>
  <c r="L659" i="2"/>
  <c r="Q659" i="2"/>
  <c r="H659" i="2"/>
  <c r="M659" i="2"/>
  <c r="S659" i="2"/>
  <c r="I659" i="2"/>
  <c r="O659" i="2"/>
  <c r="K659" i="2"/>
  <c r="P659" i="2"/>
  <c r="K655" i="2"/>
  <c r="O655" i="2"/>
  <c r="S655" i="2"/>
  <c r="H655" i="2"/>
  <c r="M655" i="2"/>
  <c r="R655" i="2"/>
  <c r="I655" i="2"/>
  <c r="N655" i="2"/>
  <c r="J655" i="2"/>
  <c r="P655" i="2"/>
  <c r="L655" i="2"/>
  <c r="Q655" i="2"/>
  <c r="J651" i="2"/>
  <c r="N651" i="2"/>
  <c r="R651" i="2"/>
  <c r="L651" i="2"/>
  <c r="Q651" i="2"/>
  <c r="H651" i="2"/>
  <c r="M651" i="2"/>
  <c r="S651" i="2"/>
  <c r="I651" i="2"/>
  <c r="O651" i="2"/>
  <c r="K651" i="2"/>
  <c r="P651" i="2"/>
  <c r="J1855" i="2"/>
  <c r="N1855" i="2"/>
  <c r="R1855" i="2"/>
  <c r="K1855" i="2"/>
  <c r="O1855" i="2"/>
  <c r="S1855" i="2"/>
  <c r="H1855" i="2"/>
  <c r="L1855" i="2"/>
  <c r="P1855" i="2"/>
  <c r="I1855" i="2"/>
  <c r="M1855" i="2"/>
  <c r="Q1855" i="2"/>
  <c r="I1851" i="2"/>
  <c r="M1851" i="2"/>
  <c r="Q1851" i="2"/>
  <c r="J1851" i="2"/>
  <c r="N1851" i="2"/>
  <c r="R1851" i="2"/>
  <c r="K1851" i="2"/>
  <c r="O1851" i="2"/>
  <c r="S1851" i="2"/>
  <c r="H1851" i="2"/>
  <c r="L1851" i="2"/>
  <c r="P1851" i="2"/>
  <c r="J1847" i="2"/>
  <c r="N1847" i="2"/>
  <c r="R1847" i="2"/>
  <c r="K1847" i="2"/>
  <c r="O1847" i="2"/>
  <c r="S1847" i="2"/>
  <c r="H1847" i="2"/>
  <c r="L1847" i="2"/>
  <c r="P1847" i="2"/>
  <c r="I1847" i="2"/>
  <c r="M1847" i="2"/>
  <c r="Q1847" i="2"/>
  <c r="I1843" i="2"/>
  <c r="M1843" i="2"/>
  <c r="Q1843" i="2"/>
  <c r="J1843" i="2"/>
  <c r="N1843" i="2"/>
  <c r="R1843" i="2"/>
  <c r="K1843" i="2"/>
  <c r="O1843" i="2"/>
  <c r="S1843" i="2"/>
  <c r="H1843" i="2"/>
  <c r="L1843" i="2"/>
  <c r="P1843" i="2"/>
  <c r="J1839" i="2"/>
  <c r="N1839" i="2"/>
  <c r="R1839" i="2"/>
  <c r="K1839" i="2"/>
  <c r="O1839" i="2"/>
  <c r="S1839" i="2"/>
  <c r="H1839" i="2"/>
  <c r="L1839" i="2"/>
  <c r="P1839" i="2"/>
  <c r="I1839" i="2"/>
  <c r="M1839" i="2"/>
  <c r="Q1839" i="2"/>
  <c r="I1835" i="2"/>
  <c r="M1835" i="2"/>
  <c r="Q1835" i="2"/>
  <c r="J1835" i="2"/>
  <c r="N1835" i="2"/>
  <c r="R1835" i="2"/>
  <c r="K1835" i="2"/>
  <c r="O1835" i="2"/>
  <c r="S1835" i="2"/>
  <c r="H1835" i="2"/>
  <c r="L1835" i="2"/>
  <c r="P1835" i="2"/>
  <c r="J1831" i="2"/>
  <c r="N1831" i="2"/>
  <c r="R1831" i="2"/>
  <c r="K1831" i="2"/>
  <c r="O1831" i="2"/>
  <c r="S1831" i="2"/>
  <c r="H1831" i="2"/>
  <c r="L1831" i="2"/>
  <c r="P1831" i="2"/>
  <c r="I1831" i="2"/>
  <c r="M1831" i="2"/>
  <c r="Q1831" i="2"/>
  <c r="I1827" i="2"/>
  <c r="M1827" i="2"/>
  <c r="Q1827" i="2"/>
  <c r="J1827" i="2"/>
  <c r="N1827" i="2"/>
  <c r="R1827" i="2"/>
  <c r="K1827" i="2"/>
  <c r="O1827" i="2"/>
  <c r="S1827" i="2"/>
  <c r="H1827" i="2"/>
  <c r="L1827" i="2"/>
  <c r="P1827" i="2"/>
  <c r="J1823" i="2"/>
  <c r="N1823" i="2"/>
  <c r="R1823" i="2"/>
  <c r="K1823" i="2"/>
  <c r="O1823" i="2"/>
  <c r="S1823" i="2"/>
  <c r="H1823" i="2"/>
  <c r="L1823" i="2"/>
  <c r="P1823" i="2"/>
  <c r="I1823" i="2"/>
  <c r="M1823" i="2"/>
  <c r="Q1823" i="2"/>
  <c r="I1819" i="2"/>
  <c r="M1819" i="2"/>
  <c r="Q1819" i="2"/>
  <c r="J1819" i="2"/>
  <c r="N1819" i="2"/>
  <c r="R1819" i="2"/>
  <c r="K1819" i="2"/>
  <c r="O1819" i="2"/>
  <c r="S1819" i="2"/>
  <c r="H1819" i="2"/>
  <c r="L1819" i="2"/>
  <c r="P1819" i="2"/>
  <c r="J1815" i="2"/>
  <c r="N1815" i="2"/>
  <c r="R1815" i="2"/>
  <c r="K1815" i="2"/>
  <c r="O1815" i="2"/>
  <c r="S1815" i="2"/>
  <c r="H1815" i="2"/>
  <c r="L1815" i="2"/>
  <c r="P1815" i="2"/>
  <c r="I1815" i="2"/>
  <c r="M1815" i="2"/>
  <c r="Q1815" i="2"/>
  <c r="I1811" i="2"/>
  <c r="M1811" i="2"/>
  <c r="Q1811" i="2"/>
  <c r="J1811" i="2"/>
  <c r="N1811" i="2"/>
  <c r="R1811" i="2"/>
  <c r="K1811" i="2"/>
  <c r="O1811" i="2"/>
  <c r="S1811" i="2"/>
  <c r="H1811" i="2"/>
  <c r="L1811" i="2"/>
  <c r="P1811" i="2"/>
  <c r="J1807" i="2"/>
  <c r="N1807" i="2"/>
  <c r="R1807" i="2"/>
  <c r="K1807" i="2"/>
  <c r="O1807" i="2"/>
  <c r="S1807" i="2"/>
  <c r="H1807" i="2"/>
  <c r="L1807" i="2"/>
  <c r="P1807" i="2"/>
  <c r="I1807" i="2"/>
  <c r="M1807" i="2"/>
  <c r="Q1807" i="2"/>
  <c r="I1803" i="2"/>
  <c r="M1803" i="2"/>
  <c r="Q1803" i="2"/>
  <c r="J1803" i="2"/>
  <c r="N1803" i="2"/>
  <c r="R1803" i="2"/>
  <c r="K1803" i="2"/>
  <c r="O1803" i="2"/>
  <c r="S1803" i="2"/>
  <c r="H1803" i="2"/>
  <c r="L1803" i="2"/>
  <c r="P1803" i="2"/>
  <c r="J1799" i="2"/>
  <c r="N1799" i="2"/>
  <c r="R1799" i="2"/>
  <c r="K1799" i="2"/>
  <c r="O1799" i="2"/>
  <c r="S1799" i="2"/>
  <c r="H1799" i="2"/>
  <c r="L1799" i="2"/>
  <c r="P1799" i="2"/>
  <c r="I1799" i="2"/>
  <c r="M1799" i="2"/>
  <c r="Q1799" i="2"/>
  <c r="I1795" i="2"/>
  <c r="M1795" i="2"/>
  <c r="Q1795" i="2"/>
  <c r="J1795" i="2"/>
  <c r="N1795" i="2"/>
  <c r="R1795" i="2"/>
  <c r="K1795" i="2"/>
  <c r="O1795" i="2"/>
  <c r="S1795" i="2"/>
  <c r="H1795" i="2"/>
  <c r="L1795" i="2"/>
  <c r="P1795" i="2"/>
  <c r="J1791" i="2"/>
  <c r="N1791" i="2"/>
  <c r="R1791" i="2"/>
  <c r="K1791" i="2"/>
  <c r="O1791" i="2"/>
  <c r="S1791" i="2"/>
  <c r="H1791" i="2"/>
  <c r="L1791" i="2"/>
  <c r="P1791" i="2"/>
  <c r="I1791" i="2"/>
  <c r="M1791" i="2"/>
  <c r="Q1791" i="2"/>
  <c r="I1787" i="2"/>
  <c r="M1787" i="2"/>
  <c r="Q1787" i="2"/>
  <c r="J1787" i="2"/>
  <c r="N1787" i="2"/>
  <c r="R1787" i="2"/>
  <c r="K1787" i="2"/>
  <c r="O1787" i="2"/>
  <c r="S1787" i="2"/>
  <c r="H1787" i="2"/>
  <c r="L1787" i="2"/>
  <c r="P1787" i="2"/>
  <c r="J1783" i="2"/>
  <c r="N1783" i="2"/>
  <c r="R1783" i="2"/>
  <c r="K1783" i="2"/>
  <c r="O1783" i="2"/>
  <c r="S1783" i="2"/>
  <c r="H1783" i="2"/>
  <c r="L1783" i="2"/>
  <c r="P1783" i="2"/>
  <c r="I1783" i="2"/>
  <c r="M1783" i="2"/>
  <c r="Q1783" i="2"/>
  <c r="I1779" i="2"/>
  <c r="M1779" i="2"/>
  <c r="Q1779" i="2"/>
  <c r="J1779" i="2"/>
  <c r="N1779" i="2"/>
  <c r="R1779" i="2"/>
  <c r="K1779" i="2"/>
  <c r="O1779" i="2"/>
  <c r="S1779" i="2"/>
  <c r="H1779" i="2"/>
  <c r="L1779" i="2"/>
  <c r="P1779" i="2"/>
  <c r="I1775" i="2"/>
  <c r="M1775" i="2"/>
  <c r="Q1775" i="2"/>
  <c r="J1775" i="2"/>
  <c r="N1775" i="2"/>
  <c r="R1775" i="2"/>
  <c r="K1775" i="2"/>
  <c r="O1775" i="2"/>
  <c r="S1775" i="2"/>
  <c r="H1775" i="2"/>
  <c r="L1775" i="2"/>
  <c r="P1775" i="2"/>
  <c r="I1771" i="2"/>
  <c r="M1771" i="2"/>
  <c r="Q1771" i="2"/>
  <c r="J1771" i="2"/>
  <c r="N1771" i="2"/>
  <c r="R1771" i="2"/>
  <c r="K1771" i="2"/>
  <c r="O1771" i="2"/>
  <c r="S1771" i="2"/>
  <c r="H1771" i="2"/>
  <c r="L1771" i="2"/>
  <c r="P1771" i="2"/>
  <c r="I1767" i="2"/>
  <c r="M1767" i="2"/>
  <c r="Q1767" i="2"/>
  <c r="J1767" i="2"/>
  <c r="N1767" i="2"/>
  <c r="R1767" i="2"/>
  <c r="K1767" i="2"/>
  <c r="O1767" i="2"/>
  <c r="S1767" i="2"/>
  <c r="H1767" i="2"/>
  <c r="L1767" i="2"/>
  <c r="P1767" i="2"/>
  <c r="I1763" i="2"/>
  <c r="M1763" i="2"/>
  <c r="Q1763" i="2"/>
  <c r="J1763" i="2"/>
  <c r="N1763" i="2"/>
  <c r="R1763" i="2"/>
  <c r="K1763" i="2"/>
  <c r="O1763" i="2"/>
  <c r="S1763" i="2"/>
  <c r="H1763" i="2"/>
  <c r="L1763" i="2"/>
  <c r="P1763" i="2"/>
  <c r="I1759" i="2"/>
  <c r="M1759" i="2"/>
  <c r="Q1759" i="2"/>
  <c r="J1759" i="2"/>
  <c r="N1759" i="2"/>
  <c r="R1759" i="2"/>
  <c r="K1759" i="2"/>
  <c r="O1759" i="2"/>
  <c r="S1759" i="2"/>
  <c r="H1759" i="2"/>
  <c r="L1759" i="2"/>
  <c r="P1759" i="2"/>
  <c r="I1755" i="2"/>
  <c r="M1755" i="2"/>
  <c r="Q1755" i="2"/>
  <c r="J1755" i="2"/>
  <c r="N1755" i="2"/>
  <c r="R1755" i="2"/>
  <c r="K1755" i="2"/>
  <c r="O1755" i="2"/>
  <c r="S1755" i="2"/>
  <c r="H1755" i="2"/>
  <c r="L1755" i="2"/>
  <c r="P1755" i="2"/>
  <c r="I1751" i="2"/>
  <c r="M1751" i="2"/>
  <c r="Q1751" i="2"/>
  <c r="J1751" i="2"/>
  <c r="N1751" i="2"/>
  <c r="R1751" i="2"/>
  <c r="K1751" i="2"/>
  <c r="O1751" i="2"/>
  <c r="S1751" i="2"/>
  <c r="H1751" i="2"/>
  <c r="L1751" i="2"/>
  <c r="P1751" i="2"/>
  <c r="J1747" i="2"/>
  <c r="N1747" i="2"/>
  <c r="R1747" i="2"/>
  <c r="K1747" i="2"/>
  <c r="O1747" i="2"/>
  <c r="S1747" i="2"/>
  <c r="H1747" i="2"/>
  <c r="L1747" i="2"/>
  <c r="P1747" i="2"/>
  <c r="I1747" i="2"/>
  <c r="M1747" i="2"/>
  <c r="Q1747" i="2"/>
  <c r="J1743" i="2"/>
  <c r="N1743" i="2"/>
  <c r="R1743" i="2"/>
  <c r="K1743" i="2"/>
  <c r="O1743" i="2"/>
  <c r="S1743" i="2"/>
  <c r="H1743" i="2"/>
  <c r="L1743" i="2"/>
  <c r="P1743" i="2"/>
  <c r="I1743" i="2"/>
  <c r="M1743" i="2"/>
  <c r="Q1743" i="2"/>
  <c r="J1739" i="2"/>
  <c r="N1739" i="2"/>
  <c r="R1739" i="2"/>
  <c r="K1739" i="2"/>
  <c r="O1739" i="2"/>
  <c r="S1739" i="2"/>
  <c r="H1739" i="2"/>
  <c r="L1739" i="2"/>
  <c r="P1739" i="2"/>
  <c r="I1739" i="2"/>
  <c r="M1739" i="2"/>
  <c r="Q1739" i="2"/>
  <c r="I1735" i="2"/>
  <c r="M1735" i="2"/>
  <c r="Q1735" i="2"/>
  <c r="J1735" i="2"/>
  <c r="N1735" i="2"/>
  <c r="R1735" i="2"/>
  <c r="K1735" i="2"/>
  <c r="O1735" i="2"/>
  <c r="S1735" i="2"/>
  <c r="H1735" i="2"/>
  <c r="L1735" i="2"/>
  <c r="P1735" i="2"/>
  <c r="J1731" i="2"/>
  <c r="N1731" i="2"/>
  <c r="R1731" i="2"/>
  <c r="K1731" i="2"/>
  <c r="O1731" i="2"/>
  <c r="S1731" i="2"/>
  <c r="H1731" i="2"/>
  <c r="L1731" i="2"/>
  <c r="P1731" i="2"/>
  <c r="I1731" i="2"/>
  <c r="M1731" i="2"/>
  <c r="Q1731" i="2"/>
  <c r="J1727" i="2"/>
  <c r="N1727" i="2"/>
  <c r="R1727" i="2"/>
  <c r="K1727" i="2"/>
  <c r="O1727" i="2"/>
  <c r="S1727" i="2"/>
  <c r="H1727" i="2"/>
  <c r="L1727" i="2"/>
  <c r="P1727" i="2"/>
  <c r="I1727" i="2"/>
  <c r="M1727" i="2"/>
  <c r="Q1727" i="2"/>
  <c r="J1723" i="2"/>
  <c r="N1723" i="2"/>
  <c r="R1723" i="2"/>
  <c r="K1723" i="2"/>
  <c r="O1723" i="2"/>
  <c r="S1723" i="2"/>
  <c r="H1723" i="2"/>
  <c r="L1723" i="2"/>
  <c r="P1723" i="2"/>
  <c r="I1723" i="2"/>
  <c r="M1723" i="2"/>
  <c r="Q1723" i="2"/>
  <c r="H1719" i="2"/>
  <c r="L1719" i="2"/>
  <c r="P1719" i="2"/>
  <c r="I1719" i="2"/>
  <c r="M1719" i="2"/>
  <c r="Q1719" i="2"/>
  <c r="J1719" i="2"/>
  <c r="N1719" i="2"/>
  <c r="R1719" i="2"/>
  <c r="K1719" i="2"/>
  <c r="O1719" i="2"/>
  <c r="S1719" i="2"/>
  <c r="K1715" i="2"/>
  <c r="O1715" i="2"/>
  <c r="S1715" i="2"/>
  <c r="H1715" i="2"/>
  <c r="L1715" i="2"/>
  <c r="P1715" i="2"/>
  <c r="I1715" i="2"/>
  <c r="M1715" i="2"/>
  <c r="Q1715" i="2"/>
  <c r="J1715" i="2"/>
  <c r="N1715" i="2"/>
  <c r="R1715" i="2"/>
  <c r="J1711" i="2"/>
  <c r="N1711" i="2"/>
  <c r="R1711" i="2"/>
  <c r="K1711" i="2"/>
  <c r="O1711" i="2"/>
  <c r="S1711" i="2"/>
  <c r="H1711" i="2"/>
  <c r="L1711" i="2"/>
  <c r="P1711" i="2"/>
  <c r="I1711" i="2"/>
  <c r="M1711" i="2"/>
  <c r="Q1711" i="2"/>
  <c r="I1707" i="2"/>
  <c r="M1707" i="2"/>
  <c r="Q1707" i="2"/>
  <c r="J1707" i="2"/>
  <c r="N1707" i="2"/>
  <c r="R1707" i="2"/>
  <c r="K1707" i="2"/>
  <c r="O1707" i="2"/>
  <c r="S1707" i="2"/>
  <c r="H1707" i="2"/>
  <c r="L1707" i="2"/>
  <c r="P1707" i="2"/>
  <c r="K1703" i="2"/>
  <c r="O1703" i="2"/>
  <c r="S1703" i="2"/>
  <c r="H1703" i="2"/>
  <c r="L1703" i="2"/>
  <c r="P1703" i="2"/>
  <c r="I1703" i="2"/>
  <c r="M1703" i="2"/>
  <c r="Q1703" i="2"/>
  <c r="J1703" i="2"/>
  <c r="N1703" i="2"/>
  <c r="R1703" i="2"/>
  <c r="I1699" i="2"/>
  <c r="M1699" i="2"/>
  <c r="Q1699" i="2"/>
  <c r="J1699" i="2"/>
  <c r="N1699" i="2"/>
  <c r="R1699" i="2"/>
  <c r="K1699" i="2"/>
  <c r="O1699" i="2"/>
  <c r="S1699" i="2"/>
  <c r="H1699" i="2"/>
  <c r="L1699" i="2"/>
  <c r="P1699" i="2"/>
  <c r="J1695" i="2"/>
  <c r="N1695" i="2"/>
  <c r="R1695" i="2"/>
  <c r="K1695" i="2"/>
  <c r="O1695" i="2"/>
  <c r="S1695" i="2"/>
  <c r="H1695" i="2"/>
  <c r="L1695" i="2"/>
  <c r="P1695" i="2"/>
  <c r="I1695" i="2"/>
  <c r="M1695" i="2"/>
  <c r="Q1695" i="2"/>
  <c r="J1691" i="2"/>
  <c r="N1691" i="2"/>
  <c r="R1691" i="2"/>
  <c r="K1691" i="2"/>
  <c r="O1691" i="2"/>
  <c r="S1691" i="2"/>
  <c r="H1691" i="2"/>
  <c r="L1691" i="2"/>
  <c r="P1691" i="2"/>
  <c r="I1691" i="2"/>
  <c r="M1691" i="2"/>
  <c r="Q1691" i="2"/>
  <c r="K1687" i="2"/>
  <c r="O1687" i="2"/>
  <c r="S1687" i="2"/>
  <c r="H1687" i="2"/>
  <c r="L1687" i="2"/>
  <c r="P1687" i="2"/>
  <c r="I1687" i="2"/>
  <c r="M1687" i="2"/>
  <c r="Q1687" i="2"/>
  <c r="J1687" i="2"/>
  <c r="N1687" i="2"/>
  <c r="R1687" i="2"/>
  <c r="H1683" i="2"/>
  <c r="L1683" i="2"/>
  <c r="P1683" i="2"/>
  <c r="I1683" i="2"/>
  <c r="M1683" i="2"/>
  <c r="Q1683" i="2"/>
  <c r="J1683" i="2"/>
  <c r="N1683" i="2"/>
  <c r="R1683" i="2"/>
  <c r="K1683" i="2"/>
  <c r="O1683" i="2"/>
  <c r="S1683" i="2"/>
  <c r="I1679" i="2"/>
  <c r="M1679" i="2"/>
  <c r="Q1679" i="2"/>
  <c r="J1679" i="2"/>
  <c r="N1679" i="2"/>
  <c r="R1679" i="2"/>
  <c r="K1679" i="2"/>
  <c r="O1679" i="2"/>
  <c r="S1679" i="2"/>
  <c r="H1679" i="2"/>
  <c r="L1679" i="2"/>
  <c r="P1679" i="2"/>
  <c r="J1675" i="2"/>
  <c r="N1675" i="2"/>
  <c r="R1675" i="2"/>
  <c r="K1675" i="2"/>
  <c r="O1675" i="2"/>
  <c r="S1675" i="2"/>
  <c r="H1675" i="2"/>
  <c r="L1675" i="2"/>
  <c r="P1675" i="2"/>
  <c r="I1675" i="2"/>
  <c r="M1675" i="2"/>
  <c r="Q1675" i="2"/>
  <c r="I1671" i="2"/>
  <c r="M1671" i="2"/>
  <c r="Q1671" i="2"/>
  <c r="J1671" i="2"/>
  <c r="N1671" i="2"/>
  <c r="R1671" i="2"/>
  <c r="K1671" i="2"/>
  <c r="O1671" i="2"/>
  <c r="S1671" i="2"/>
  <c r="H1671" i="2"/>
  <c r="L1671" i="2"/>
  <c r="P1671" i="2"/>
  <c r="K1667" i="2"/>
  <c r="H1667" i="2"/>
  <c r="M1667" i="2"/>
  <c r="Q1667" i="2"/>
  <c r="I1667" i="2"/>
  <c r="N1667" i="2"/>
  <c r="R1667" i="2"/>
  <c r="J1667" i="2"/>
  <c r="O1667" i="2"/>
  <c r="S1667" i="2"/>
  <c r="L1667" i="2"/>
  <c r="P1667" i="2"/>
  <c r="K1663" i="2"/>
  <c r="O1663" i="2"/>
  <c r="S1663" i="2"/>
  <c r="H1663" i="2"/>
  <c r="L1663" i="2"/>
  <c r="I1663" i="2"/>
  <c r="M1663" i="2"/>
  <c r="Q1663" i="2"/>
  <c r="J1663" i="2"/>
  <c r="N1663" i="2"/>
  <c r="R1663" i="2"/>
  <c r="P1663" i="2"/>
  <c r="K1659" i="2"/>
  <c r="O1659" i="2"/>
  <c r="S1659" i="2"/>
  <c r="H1659" i="2"/>
  <c r="L1659" i="2"/>
  <c r="P1659" i="2"/>
  <c r="I1659" i="2"/>
  <c r="M1659" i="2"/>
  <c r="Q1659" i="2"/>
  <c r="J1659" i="2"/>
  <c r="N1659" i="2"/>
  <c r="R1659" i="2"/>
  <c r="K1655" i="2"/>
  <c r="O1655" i="2"/>
  <c r="S1655" i="2"/>
  <c r="H1655" i="2"/>
  <c r="L1655" i="2"/>
  <c r="P1655" i="2"/>
  <c r="I1655" i="2"/>
  <c r="M1655" i="2"/>
  <c r="Q1655" i="2"/>
  <c r="J1655" i="2"/>
  <c r="N1655" i="2"/>
  <c r="R1655" i="2"/>
  <c r="K1651" i="2"/>
  <c r="O1651" i="2"/>
  <c r="S1651" i="2"/>
  <c r="H1651" i="2"/>
  <c r="L1651" i="2"/>
  <c r="P1651" i="2"/>
  <c r="I1651" i="2"/>
  <c r="M1651" i="2"/>
  <c r="Q1651" i="2"/>
  <c r="J1651" i="2"/>
  <c r="N1651" i="2"/>
  <c r="R1651" i="2"/>
  <c r="K1647" i="2"/>
  <c r="O1647" i="2"/>
  <c r="S1647" i="2"/>
  <c r="H1647" i="2"/>
  <c r="L1647" i="2"/>
  <c r="P1647" i="2"/>
  <c r="I1647" i="2"/>
  <c r="M1647" i="2"/>
  <c r="Q1647" i="2"/>
  <c r="J1647" i="2"/>
  <c r="N1647" i="2"/>
  <c r="R1647" i="2"/>
  <c r="K1643" i="2"/>
  <c r="O1643" i="2"/>
  <c r="S1643" i="2"/>
  <c r="H1643" i="2"/>
  <c r="L1643" i="2"/>
  <c r="P1643" i="2"/>
  <c r="I1643" i="2"/>
  <c r="M1643" i="2"/>
  <c r="Q1643" i="2"/>
  <c r="J1643" i="2"/>
  <c r="N1643" i="2"/>
  <c r="R1643" i="2"/>
  <c r="I1639" i="2"/>
  <c r="M1639" i="2"/>
  <c r="Q1639" i="2"/>
  <c r="J1639" i="2"/>
  <c r="N1639" i="2"/>
  <c r="R1639" i="2"/>
  <c r="K1639" i="2"/>
  <c r="O1639" i="2"/>
  <c r="S1639" i="2"/>
  <c r="H1639" i="2"/>
  <c r="L1639" i="2"/>
  <c r="P1639" i="2"/>
  <c r="I1635" i="2"/>
  <c r="M1635" i="2"/>
  <c r="Q1635" i="2"/>
  <c r="J1635" i="2"/>
  <c r="N1635" i="2"/>
  <c r="R1635" i="2"/>
  <c r="K1635" i="2"/>
  <c r="O1635" i="2"/>
  <c r="S1635" i="2"/>
  <c r="H1635" i="2"/>
  <c r="L1635" i="2"/>
  <c r="P1635" i="2"/>
  <c r="J1631" i="2"/>
  <c r="N1631" i="2"/>
  <c r="R1631" i="2"/>
  <c r="K1631" i="2"/>
  <c r="O1631" i="2"/>
  <c r="S1631" i="2"/>
  <c r="H1631" i="2"/>
  <c r="L1631" i="2"/>
  <c r="P1631" i="2"/>
  <c r="I1631" i="2"/>
  <c r="M1631" i="2"/>
  <c r="Q1631" i="2"/>
  <c r="J1627" i="2"/>
  <c r="N1627" i="2"/>
  <c r="R1627" i="2"/>
  <c r="K1627" i="2"/>
  <c r="O1627" i="2"/>
  <c r="S1627" i="2"/>
  <c r="H1627" i="2"/>
  <c r="L1627" i="2"/>
  <c r="P1627" i="2"/>
  <c r="I1627" i="2"/>
  <c r="M1627" i="2"/>
  <c r="Q1627" i="2"/>
  <c r="H1623" i="2"/>
  <c r="L1623" i="2"/>
  <c r="P1623" i="2"/>
  <c r="I1623" i="2"/>
  <c r="M1623" i="2"/>
  <c r="Q1623" i="2"/>
  <c r="J1623" i="2"/>
  <c r="N1623" i="2"/>
  <c r="R1623" i="2"/>
  <c r="K1623" i="2"/>
  <c r="O1623" i="2"/>
  <c r="S1623" i="2"/>
  <c r="H1619" i="2"/>
  <c r="L1619" i="2"/>
  <c r="P1619" i="2"/>
  <c r="I1619" i="2"/>
  <c r="M1619" i="2"/>
  <c r="Q1619" i="2"/>
  <c r="J1619" i="2"/>
  <c r="N1619" i="2"/>
  <c r="R1619" i="2"/>
  <c r="K1619" i="2"/>
  <c r="O1619" i="2"/>
  <c r="S1619" i="2"/>
  <c r="I1615" i="2"/>
  <c r="M1615" i="2"/>
  <c r="Q1615" i="2"/>
  <c r="J1615" i="2"/>
  <c r="N1615" i="2"/>
  <c r="R1615" i="2"/>
  <c r="K1615" i="2"/>
  <c r="O1615" i="2"/>
  <c r="S1615" i="2"/>
  <c r="H1615" i="2"/>
  <c r="L1615" i="2"/>
  <c r="P1615" i="2"/>
  <c r="H1611" i="2"/>
  <c r="L1611" i="2"/>
  <c r="P1611" i="2"/>
  <c r="I1611" i="2"/>
  <c r="M1611" i="2"/>
  <c r="Q1611" i="2"/>
  <c r="J1611" i="2"/>
  <c r="N1611" i="2"/>
  <c r="R1611" i="2"/>
  <c r="K1611" i="2"/>
  <c r="O1611" i="2"/>
  <c r="S1611" i="2"/>
  <c r="J1607" i="2"/>
  <c r="N1607" i="2"/>
  <c r="R1607" i="2"/>
  <c r="K1607" i="2"/>
  <c r="O1607" i="2"/>
  <c r="S1607" i="2"/>
  <c r="H1607" i="2"/>
  <c r="L1607" i="2"/>
  <c r="P1607" i="2"/>
  <c r="I1607" i="2"/>
  <c r="M1607" i="2"/>
  <c r="Q1607" i="2"/>
  <c r="K1603" i="2"/>
  <c r="O1603" i="2"/>
  <c r="S1603" i="2"/>
  <c r="H1603" i="2"/>
  <c r="L1603" i="2"/>
  <c r="P1603" i="2"/>
  <c r="I1603" i="2"/>
  <c r="M1603" i="2"/>
  <c r="Q1603" i="2"/>
  <c r="J1603" i="2"/>
  <c r="N1603" i="2"/>
  <c r="R1603" i="2"/>
  <c r="K1599" i="2"/>
  <c r="O1599" i="2"/>
  <c r="S1599" i="2"/>
  <c r="H1599" i="2"/>
  <c r="L1599" i="2"/>
  <c r="P1599" i="2"/>
  <c r="I1599" i="2"/>
  <c r="M1599" i="2"/>
  <c r="Q1599" i="2"/>
  <c r="J1599" i="2"/>
  <c r="N1599" i="2"/>
  <c r="R1599" i="2"/>
  <c r="K1595" i="2"/>
  <c r="O1595" i="2"/>
  <c r="S1595" i="2"/>
  <c r="H1595" i="2"/>
  <c r="L1595" i="2"/>
  <c r="P1595" i="2"/>
  <c r="I1595" i="2"/>
  <c r="M1595" i="2"/>
  <c r="Q1595" i="2"/>
  <c r="J1595" i="2"/>
  <c r="N1595" i="2"/>
  <c r="R1595" i="2"/>
  <c r="K1591" i="2"/>
  <c r="O1591" i="2"/>
  <c r="S1591" i="2"/>
  <c r="H1591" i="2"/>
  <c r="L1591" i="2"/>
  <c r="P1591" i="2"/>
  <c r="I1591" i="2"/>
  <c r="M1591" i="2"/>
  <c r="Q1591" i="2"/>
  <c r="J1591" i="2"/>
  <c r="N1591" i="2"/>
  <c r="R1591" i="2"/>
  <c r="K1587" i="2"/>
  <c r="O1587" i="2"/>
  <c r="S1587" i="2"/>
  <c r="H1587" i="2"/>
  <c r="L1587" i="2"/>
  <c r="P1587" i="2"/>
  <c r="I1587" i="2"/>
  <c r="M1587" i="2"/>
  <c r="Q1587" i="2"/>
  <c r="J1587" i="2"/>
  <c r="N1587" i="2"/>
  <c r="R1587" i="2"/>
  <c r="K1583" i="2"/>
  <c r="O1583" i="2"/>
  <c r="S1583" i="2"/>
  <c r="H1583" i="2"/>
  <c r="L1583" i="2"/>
  <c r="P1583" i="2"/>
  <c r="I1583" i="2"/>
  <c r="M1583" i="2"/>
  <c r="Q1583" i="2"/>
  <c r="J1583" i="2"/>
  <c r="N1583" i="2"/>
  <c r="R1583" i="2"/>
  <c r="K1579" i="2"/>
  <c r="O1579" i="2"/>
  <c r="S1579" i="2"/>
  <c r="H1579" i="2"/>
  <c r="L1579" i="2"/>
  <c r="P1579" i="2"/>
  <c r="I1579" i="2"/>
  <c r="M1579" i="2"/>
  <c r="Q1579" i="2"/>
  <c r="J1579" i="2"/>
  <c r="N1579" i="2"/>
  <c r="R1579" i="2"/>
  <c r="K1575" i="2"/>
  <c r="O1575" i="2"/>
  <c r="S1575" i="2"/>
  <c r="H1575" i="2"/>
  <c r="L1575" i="2"/>
  <c r="P1575" i="2"/>
  <c r="I1575" i="2"/>
  <c r="M1575" i="2"/>
  <c r="Q1575" i="2"/>
  <c r="J1575" i="2"/>
  <c r="N1575" i="2"/>
  <c r="R1575" i="2"/>
  <c r="K1571" i="2"/>
  <c r="O1571" i="2"/>
  <c r="S1571" i="2"/>
  <c r="H1571" i="2"/>
  <c r="L1571" i="2"/>
  <c r="P1571" i="2"/>
  <c r="I1571" i="2"/>
  <c r="M1571" i="2"/>
  <c r="Q1571" i="2"/>
  <c r="J1571" i="2"/>
  <c r="N1571" i="2"/>
  <c r="R1571" i="2"/>
  <c r="K1567" i="2"/>
  <c r="O1567" i="2"/>
  <c r="S1567" i="2"/>
  <c r="H1567" i="2"/>
  <c r="L1567" i="2"/>
  <c r="P1567" i="2"/>
  <c r="I1567" i="2"/>
  <c r="M1567" i="2"/>
  <c r="Q1567" i="2"/>
  <c r="J1567" i="2"/>
  <c r="N1567" i="2"/>
  <c r="R1567" i="2"/>
  <c r="K1563" i="2"/>
  <c r="O1563" i="2"/>
  <c r="S1563" i="2"/>
  <c r="H1563" i="2"/>
  <c r="L1563" i="2"/>
  <c r="P1563" i="2"/>
  <c r="I1563" i="2"/>
  <c r="M1563" i="2"/>
  <c r="Q1563" i="2"/>
  <c r="J1563" i="2"/>
  <c r="N1563" i="2"/>
  <c r="R1563" i="2"/>
  <c r="K1559" i="2"/>
  <c r="O1559" i="2"/>
  <c r="S1559" i="2"/>
  <c r="H1559" i="2"/>
  <c r="L1559" i="2"/>
  <c r="P1559" i="2"/>
  <c r="I1559" i="2"/>
  <c r="M1559" i="2"/>
  <c r="Q1559" i="2"/>
  <c r="J1559" i="2"/>
  <c r="N1559" i="2"/>
  <c r="R1559" i="2"/>
  <c r="K1555" i="2"/>
  <c r="O1555" i="2"/>
  <c r="S1555" i="2"/>
  <c r="H1555" i="2"/>
  <c r="L1555" i="2"/>
  <c r="P1555" i="2"/>
  <c r="I1555" i="2"/>
  <c r="M1555" i="2"/>
  <c r="Q1555" i="2"/>
  <c r="J1555" i="2"/>
  <c r="N1555" i="2"/>
  <c r="R1555" i="2"/>
  <c r="K1551" i="2"/>
  <c r="O1551" i="2"/>
  <c r="S1551" i="2"/>
  <c r="H1551" i="2"/>
  <c r="L1551" i="2"/>
  <c r="P1551" i="2"/>
  <c r="I1551" i="2"/>
  <c r="M1551" i="2"/>
  <c r="Q1551" i="2"/>
  <c r="J1551" i="2"/>
  <c r="N1551" i="2"/>
  <c r="R1551" i="2"/>
  <c r="K1547" i="2"/>
  <c r="O1547" i="2"/>
  <c r="S1547" i="2"/>
  <c r="H1547" i="2"/>
  <c r="L1547" i="2"/>
  <c r="P1547" i="2"/>
  <c r="I1547" i="2"/>
  <c r="M1547" i="2"/>
  <c r="Q1547" i="2"/>
  <c r="J1547" i="2"/>
  <c r="N1547" i="2"/>
  <c r="R1547" i="2"/>
  <c r="K1543" i="2"/>
  <c r="O1543" i="2"/>
  <c r="S1543" i="2"/>
  <c r="H1543" i="2"/>
  <c r="L1543" i="2"/>
  <c r="P1543" i="2"/>
  <c r="I1543" i="2"/>
  <c r="M1543" i="2"/>
  <c r="Q1543" i="2"/>
  <c r="J1543" i="2"/>
  <c r="N1543" i="2"/>
  <c r="R1543" i="2"/>
  <c r="K1539" i="2"/>
  <c r="O1539" i="2"/>
  <c r="S1539" i="2"/>
  <c r="H1539" i="2"/>
  <c r="L1539" i="2"/>
  <c r="P1539" i="2"/>
  <c r="I1539" i="2"/>
  <c r="M1539" i="2"/>
  <c r="Q1539" i="2"/>
  <c r="J1539" i="2"/>
  <c r="N1539" i="2"/>
  <c r="R1539" i="2"/>
  <c r="K1535" i="2"/>
  <c r="O1535" i="2"/>
  <c r="S1535" i="2"/>
  <c r="H1535" i="2"/>
  <c r="L1535" i="2"/>
  <c r="P1535" i="2"/>
  <c r="I1535" i="2"/>
  <c r="M1535" i="2"/>
  <c r="Q1535" i="2"/>
  <c r="J1535" i="2"/>
  <c r="N1535" i="2"/>
  <c r="R1535" i="2"/>
  <c r="K1531" i="2"/>
  <c r="O1531" i="2"/>
  <c r="S1531" i="2"/>
  <c r="H1531" i="2"/>
  <c r="L1531" i="2"/>
  <c r="P1531" i="2"/>
  <c r="I1531" i="2"/>
  <c r="M1531" i="2"/>
  <c r="Q1531" i="2"/>
  <c r="J1531" i="2"/>
  <c r="N1531" i="2"/>
  <c r="R1531" i="2"/>
  <c r="K1527" i="2"/>
  <c r="O1527" i="2"/>
  <c r="S1527" i="2"/>
  <c r="H1527" i="2"/>
  <c r="L1527" i="2"/>
  <c r="P1527" i="2"/>
  <c r="I1527" i="2"/>
  <c r="M1527" i="2"/>
  <c r="Q1527" i="2"/>
  <c r="J1527" i="2"/>
  <c r="N1527" i="2"/>
  <c r="R1527" i="2"/>
  <c r="K1523" i="2"/>
  <c r="O1523" i="2"/>
  <c r="S1523" i="2"/>
  <c r="H1523" i="2"/>
  <c r="L1523" i="2"/>
  <c r="P1523" i="2"/>
  <c r="I1523" i="2"/>
  <c r="M1523" i="2"/>
  <c r="Q1523" i="2"/>
  <c r="J1523" i="2"/>
  <c r="N1523" i="2"/>
  <c r="R1523" i="2"/>
  <c r="K1519" i="2"/>
  <c r="O1519" i="2"/>
  <c r="S1519" i="2"/>
  <c r="H1519" i="2"/>
  <c r="L1519" i="2"/>
  <c r="P1519" i="2"/>
  <c r="I1519" i="2"/>
  <c r="M1519" i="2"/>
  <c r="Q1519" i="2"/>
  <c r="J1519" i="2"/>
  <c r="N1519" i="2"/>
  <c r="R1519" i="2"/>
  <c r="I1515" i="2"/>
  <c r="M1515" i="2"/>
  <c r="Q1515" i="2"/>
  <c r="J1515" i="2"/>
  <c r="N1515" i="2"/>
  <c r="R1515" i="2"/>
  <c r="K1515" i="2"/>
  <c r="O1515" i="2"/>
  <c r="S1515" i="2"/>
  <c r="H1515" i="2"/>
  <c r="L1515" i="2"/>
  <c r="P1515" i="2"/>
  <c r="H1511" i="2"/>
  <c r="L1511" i="2"/>
  <c r="P1511" i="2"/>
  <c r="I1511" i="2"/>
  <c r="M1511" i="2"/>
  <c r="Q1511" i="2"/>
  <c r="J1511" i="2"/>
  <c r="N1511" i="2"/>
  <c r="R1511" i="2"/>
  <c r="K1511" i="2"/>
  <c r="O1511" i="2"/>
  <c r="S1511" i="2"/>
  <c r="K1507" i="2"/>
  <c r="O1507" i="2"/>
  <c r="S1507" i="2"/>
  <c r="H1507" i="2"/>
  <c r="L1507" i="2"/>
  <c r="P1507" i="2"/>
  <c r="I1507" i="2"/>
  <c r="M1507" i="2"/>
  <c r="Q1507" i="2"/>
  <c r="R1507" i="2"/>
  <c r="J1507" i="2"/>
  <c r="N1507" i="2"/>
  <c r="J1503" i="2"/>
  <c r="N1503" i="2"/>
  <c r="R1503" i="2"/>
  <c r="K1503" i="2"/>
  <c r="O1503" i="2"/>
  <c r="S1503" i="2"/>
  <c r="H1503" i="2"/>
  <c r="L1503" i="2"/>
  <c r="P1503" i="2"/>
  <c r="I1503" i="2"/>
  <c r="M1503" i="2"/>
  <c r="Q1503" i="2"/>
  <c r="I1499" i="2"/>
  <c r="M1499" i="2"/>
  <c r="Q1499" i="2"/>
  <c r="J1499" i="2"/>
  <c r="N1499" i="2"/>
  <c r="R1499" i="2"/>
  <c r="K1499" i="2"/>
  <c r="O1499" i="2"/>
  <c r="S1499" i="2"/>
  <c r="H1499" i="2"/>
  <c r="L1499" i="2"/>
  <c r="P1499" i="2"/>
  <c r="J1495" i="2"/>
  <c r="N1495" i="2"/>
  <c r="R1495" i="2"/>
  <c r="K1495" i="2"/>
  <c r="O1495" i="2"/>
  <c r="S1495" i="2"/>
  <c r="H1495" i="2"/>
  <c r="L1495" i="2"/>
  <c r="P1495" i="2"/>
  <c r="I1495" i="2"/>
  <c r="M1495" i="2"/>
  <c r="Q1495" i="2"/>
  <c r="J1491" i="2"/>
  <c r="N1491" i="2"/>
  <c r="R1491" i="2"/>
  <c r="K1491" i="2"/>
  <c r="O1491" i="2"/>
  <c r="S1491" i="2"/>
  <c r="H1491" i="2"/>
  <c r="L1491" i="2"/>
  <c r="P1491" i="2"/>
  <c r="I1491" i="2"/>
  <c r="M1491" i="2"/>
  <c r="Q1491" i="2"/>
  <c r="I1487" i="2"/>
  <c r="M1487" i="2"/>
  <c r="Q1487" i="2"/>
  <c r="J1487" i="2"/>
  <c r="N1487" i="2"/>
  <c r="R1487" i="2"/>
  <c r="K1487" i="2"/>
  <c r="O1487" i="2"/>
  <c r="S1487" i="2"/>
  <c r="H1487" i="2"/>
  <c r="L1487" i="2"/>
  <c r="P1487" i="2"/>
  <c r="K1483" i="2"/>
  <c r="O1483" i="2"/>
  <c r="S1483" i="2"/>
  <c r="H1483" i="2"/>
  <c r="L1483" i="2"/>
  <c r="P1483" i="2"/>
  <c r="I1483" i="2"/>
  <c r="M1483" i="2"/>
  <c r="Q1483" i="2"/>
  <c r="J1483" i="2"/>
  <c r="N1483" i="2"/>
  <c r="R1483" i="2"/>
  <c r="J1479" i="2"/>
  <c r="N1479" i="2"/>
  <c r="R1479" i="2"/>
  <c r="K1479" i="2"/>
  <c r="O1479" i="2"/>
  <c r="S1479" i="2"/>
  <c r="H1479" i="2"/>
  <c r="L1479" i="2"/>
  <c r="P1479" i="2"/>
  <c r="I1479" i="2"/>
  <c r="M1479" i="2"/>
  <c r="Q1479" i="2"/>
  <c r="I1475" i="2"/>
  <c r="M1475" i="2"/>
  <c r="Q1475" i="2"/>
  <c r="J1475" i="2"/>
  <c r="N1475" i="2"/>
  <c r="R1475" i="2"/>
  <c r="K1475" i="2"/>
  <c r="O1475" i="2"/>
  <c r="S1475" i="2"/>
  <c r="H1475" i="2"/>
  <c r="L1475" i="2"/>
  <c r="P1475" i="2"/>
  <c r="K1471" i="2"/>
  <c r="O1471" i="2"/>
  <c r="S1471" i="2"/>
  <c r="H1471" i="2"/>
  <c r="L1471" i="2"/>
  <c r="P1471" i="2"/>
  <c r="I1471" i="2"/>
  <c r="M1471" i="2"/>
  <c r="Q1471" i="2"/>
  <c r="J1471" i="2"/>
  <c r="N1471" i="2"/>
  <c r="R1471" i="2"/>
  <c r="J1467" i="2"/>
  <c r="N1467" i="2"/>
  <c r="R1467" i="2"/>
  <c r="K1467" i="2"/>
  <c r="O1467" i="2"/>
  <c r="S1467" i="2"/>
  <c r="H1467" i="2"/>
  <c r="L1467" i="2"/>
  <c r="P1467" i="2"/>
  <c r="I1467" i="2"/>
  <c r="M1467" i="2"/>
  <c r="Q1467" i="2"/>
  <c r="H1463" i="2"/>
  <c r="L1463" i="2"/>
  <c r="P1463" i="2"/>
  <c r="I1463" i="2"/>
  <c r="M1463" i="2"/>
  <c r="Q1463" i="2"/>
  <c r="J1463" i="2"/>
  <c r="N1463" i="2"/>
  <c r="R1463" i="2"/>
  <c r="K1463" i="2"/>
  <c r="O1463" i="2"/>
  <c r="S1463" i="2"/>
  <c r="I1459" i="2"/>
  <c r="M1459" i="2"/>
  <c r="Q1459" i="2"/>
  <c r="J1459" i="2"/>
  <c r="N1459" i="2"/>
  <c r="R1459" i="2"/>
  <c r="K1459" i="2"/>
  <c r="O1459" i="2"/>
  <c r="S1459" i="2"/>
  <c r="H1459" i="2"/>
  <c r="L1459" i="2"/>
  <c r="P1459" i="2"/>
  <c r="H1455" i="2"/>
  <c r="L1455" i="2"/>
  <c r="P1455" i="2"/>
  <c r="I1455" i="2"/>
  <c r="M1455" i="2"/>
  <c r="Q1455" i="2"/>
  <c r="J1455" i="2"/>
  <c r="N1455" i="2"/>
  <c r="R1455" i="2"/>
  <c r="K1455" i="2"/>
  <c r="O1455" i="2"/>
  <c r="S1455" i="2"/>
  <c r="I1451" i="2"/>
  <c r="M1451" i="2"/>
  <c r="Q1451" i="2"/>
  <c r="J1451" i="2"/>
  <c r="N1451" i="2"/>
  <c r="R1451" i="2"/>
  <c r="K1451" i="2"/>
  <c r="O1451" i="2"/>
  <c r="S1451" i="2"/>
  <c r="H1451" i="2"/>
  <c r="L1451" i="2"/>
  <c r="P1451" i="2"/>
  <c r="H1447" i="2"/>
  <c r="L1447" i="2"/>
  <c r="P1447" i="2"/>
  <c r="I1447" i="2"/>
  <c r="M1447" i="2"/>
  <c r="Q1447" i="2"/>
  <c r="J1447" i="2"/>
  <c r="N1447" i="2"/>
  <c r="R1447" i="2"/>
  <c r="K1447" i="2"/>
  <c r="O1447" i="2"/>
  <c r="S1447" i="2"/>
  <c r="K1443" i="2"/>
  <c r="O1443" i="2"/>
  <c r="S1443" i="2"/>
  <c r="H1443" i="2"/>
  <c r="L1443" i="2"/>
  <c r="P1443" i="2"/>
  <c r="I1443" i="2"/>
  <c r="M1443" i="2"/>
  <c r="Q1443" i="2"/>
  <c r="J1443" i="2"/>
  <c r="N1443" i="2"/>
  <c r="R1443" i="2"/>
  <c r="J1439" i="2"/>
  <c r="N1439" i="2"/>
  <c r="R1439" i="2"/>
  <c r="K1439" i="2"/>
  <c r="O1439" i="2"/>
  <c r="S1439" i="2"/>
  <c r="H1439" i="2"/>
  <c r="L1439" i="2"/>
  <c r="P1439" i="2"/>
  <c r="I1439" i="2"/>
  <c r="M1439" i="2"/>
  <c r="Q1439" i="2"/>
  <c r="K1435" i="2"/>
  <c r="O1435" i="2"/>
  <c r="S1435" i="2"/>
  <c r="H1435" i="2"/>
  <c r="L1435" i="2"/>
  <c r="P1435" i="2"/>
  <c r="I1435" i="2"/>
  <c r="M1435" i="2"/>
  <c r="Q1435" i="2"/>
  <c r="J1435" i="2"/>
  <c r="N1435" i="2"/>
  <c r="R1435" i="2"/>
  <c r="H1431" i="2"/>
  <c r="L1431" i="2"/>
  <c r="P1431" i="2"/>
  <c r="I1431" i="2"/>
  <c r="M1431" i="2"/>
  <c r="Q1431" i="2"/>
  <c r="J1431" i="2"/>
  <c r="N1431" i="2"/>
  <c r="R1431" i="2"/>
  <c r="K1431" i="2"/>
  <c r="O1431" i="2"/>
  <c r="S1431" i="2"/>
  <c r="I1427" i="2"/>
  <c r="M1427" i="2"/>
  <c r="Q1427" i="2"/>
  <c r="J1427" i="2"/>
  <c r="N1427" i="2"/>
  <c r="R1427" i="2"/>
  <c r="K1427" i="2"/>
  <c r="O1427" i="2"/>
  <c r="S1427" i="2"/>
  <c r="H1427" i="2"/>
  <c r="L1427" i="2"/>
  <c r="P1427" i="2"/>
  <c r="H1423" i="2"/>
  <c r="L1423" i="2"/>
  <c r="P1423" i="2"/>
  <c r="I1423" i="2"/>
  <c r="M1423" i="2"/>
  <c r="Q1423" i="2"/>
  <c r="J1423" i="2"/>
  <c r="N1423" i="2"/>
  <c r="R1423" i="2"/>
  <c r="K1423" i="2"/>
  <c r="O1423" i="2"/>
  <c r="S1423" i="2"/>
  <c r="H1419" i="2"/>
  <c r="L1419" i="2"/>
  <c r="P1419" i="2"/>
  <c r="I1419" i="2"/>
  <c r="M1419" i="2"/>
  <c r="Q1419" i="2"/>
  <c r="J1419" i="2"/>
  <c r="N1419" i="2"/>
  <c r="R1419" i="2"/>
  <c r="K1419" i="2"/>
  <c r="O1419" i="2"/>
  <c r="S1419" i="2"/>
  <c r="K1415" i="2"/>
  <c r="O1415" i="2"/>
  <c r="S1415" i="2"/>
  <c r="H1415" i="2"/>
  <c r="L1415" i="2"/>
  <c r="P1415" i="2"/>
  <c r="I1415" i="2"/>
  <c r="M1415" i="2"/>
  <c r="Q1415" i="2"/>
  <c r="J1415" i="2"/>
  <c r="N1415" i="2"/>
  <c r="R1415" i="2"/>
  <c r="K1411" i="2"/>
  <c r="O1411" i="2"/>
  <c r="S1411" i="2"/>
  <c r="H1411" i="2"/>
  <c r="L1411" i="2"/>
  <c r="P1411" i="2"/>
  <c r="I1411" i="2"/>
  <c r="M1411" i="2"/>
  <c r="Q1411" i="2"/>
  <c r="J1411" i="2"/>
  <c r="N1411" i="2"/>
  <c r="R1411" i="2"/>
  <c r="J1407" i="2"/>
  <c r="N1407" i="2"/>
  <c r="R1407" i="2"/>
  <c r="K1407" i="2"/>
  <c r="O1407" i="2"/>
  <c r="S1407" i="2"/>
  <c r="H1407" i="2"/>
  <c r="L1407" i="2"/>
  <c r="P1407" i="2"/>
  <c r="I1407" i="2"/>
  <c r="M1407" i="2"/>
  <c r="Q1407" i="2"/>
  <c r="J1403" i="2"/>
  <c r="N1403" i="2"/>
  <c r="R1403" i="2"/>
  <c r="K1403" i="2"/>
  <c r="O1403" i="2"/>
  <c r="S1403" i="2"/>
  <c r="H1403" i="2"/>
  <c r="L1403" i="2"/>
  <c r="P1403" i="2"/>
  <c r="I1403" i="2"/>
  <c r="M1403" i="2"/>
  <c r="Q1403" i="2"/>
  <c r="H1399" i="2"/>
  <c r="L1399" i="2"/>
  <c r="P1399" i="2"/>
  <c r="I1399" i="2"/>
  <c r="M1399" i="2"/>
  <c r="Q1399" i="2"/>
  <c r="J1399" i="2"/>
  <c r="N1399" i="2"/>
  <c r="R1399" i="2"/>
  <c r="K1399" i="2"/>
  <c r="O1399" i="2"/>
  <c r="S1399" i="2"/>
  <c r="I1395" i="2"/>
  <c r="M1395" i="2"/>
  <c r="Q1395" i="2"/>
  <c r="J1395" i="2"/>
  <c r="N1395" i="2"/>
  <c r="R1395" i="2"/>
  <c r="K1395" i="2"/>
  <c r="O1395" i="2"/>
  <c r="S1395" i="2"/>
  <c r="H1395" i="2"/>
  <c r="L1395" i="2"/>
  <c r="P1395" i="2"/>
  <c r="H1391" i="2"/>
  <c r="L1391" i="2"/>
  <c r="P1391" i="2"/>
  <c r="I1391" i="2"/>
  <c r="M1391" i="2"/>
  <c r="Q1391" i="2"/>
  <c r="J1391" i="2"/>
  <c r="N1391" i="2"/>
  <c r="R1391" i="2"/>
  <c r="K1391" i="2"/>
  <c r="O1391" i="2"/>
  <c r="S1391" i="2"/>
  <c r="H1387" i="2"/>
  <c r="L1387" i="2"/>
  <c r="P1387" i="2"/>
  <c r="I1387" i="2"/>
  <c r="M1387" i="2"/>
  <c r="Q1387" i="2"/>
  <c r="J1387" i="2"/>
  <c r="N1387" i="2"/>
  <c r="R1387" i="2"/>
  <c r="K1387" i="2"/>
  <c r="O1387" i="2"/>
  <c r="S1387" i="2"/>
  <c r="K1383" i="2"/>
  <c r="O1383" i="2"/>
  <c r="S1383" i="2"/>
  <c r="H1383" i="2"/>
  <c r="L1383" i="2"/>
  <c r="P1383" i="2"/>
  <c r="I1383" i="2"/>
  <c r="M1383" i="2"/>
  <c r="Q1383" i="2"/>
  <c r="J1383" i="2"/>
  <c r="N1383" i="2"/>
  <c r="R1383" i="2"/>
  <c r="K1379" i="2"/>
  <c r="O1379" i="2"/>
  <c r="S1379" i="2"/>
  <c r="H1379" i="2"/>
  <c r="L1379" i="2"/>
  <c r="P1379" i="2"/>
  <c r="I1379" i="2"/>
  <c r="M1379" i="2"/>
  <c r="Q1379" i="2"/>
  <c r="J1379" i="2"/>
  <c r="N1379" i="2"/>
  <c r="R1379" i="2"/>
  <c r="H1375" i="2"/>
  <c r="L1375" i="2"/>
  <c r="P1375" i="2"/>
  <c r="K1375" i="2"/>
  <c r="Q1375" i="2"/>
  <c r="M1375" i="2"/>
  <c r="R1375" i="2"/>
  <c r="I1375" i="2"/>
  <c r="N1375" i="2"/>
  <c r="S1375" i="2"/>
  <c r="J1375" i="2"/>
  <c r="O1375" i="2"/>
  <c r="K1371" i="2"/>
  <c r="O1371" i="2"/>
  <c r="S1371" i="2"/>
  <c r="H1371" i="2"/>
  <c r="M1371" i="2"/>
  <c r="R1371" i="2"/>
  <c r="I1371" i="2"/>
  <c r="N1371" i="2"/>
  <c r="J1371" i="2"/>
  <c r="P1371" i="2"/>
  <c r="L1371" i="2"/>
  <c r="Q1371" i="2"/>
  <c r="I1367" i="2"/>
  <c r="M1367" i="2"/>
  <c r="Q1367" i="2"/>
  <c r="L1367" i="2"/>
  <c r="R1367" i="2"/>
  <c r="H1367" i="2"/>
  <c r="N1367" i="2"/>
  <c r="S1367" i="2"/>
  <c r="J1367" i="2"/>
  <c r="O1367" i="2"/>
  <c r="K1367" i="2"/>
  <c r="P1367" i="2"/>
  <c r="H1363" i="2"/>
  <c r="L1363" i="2"/>
  <c r="P1363" i="2"/>
  <c r="J1363" i="2"/>
  <c r="O1363" i="2"/>
  <c r="K1363" i="2"/>
  <c r="Q1363" i="2"/>
  <c r="M1363" i="2"/>
  <c r="R1363" i="2"/>
  <c r="I1363" i="2"/>
  <c r="N1363" i="2"/>
  <c r="S1363" i="2"/>
  <c r="K1359" i="2"/>
  <c r="O1359" i="2"/>
  <c r="S1359" i="2"/>
  <c r="I1359" i="2"/>
  <c r="M1359" i="2"/>
  <c r="Q1359" i="2"/>
  <c r="J1359" i="2"/>
  <c r="R1359" i="2"/>
  <c r="L1359" i="2"/>
  <c r="N1359" i="2"/>
  <c r="H1359" i="2"/>
  <c r="P1359" i="2"/>
  <c r="H1355" i="2"/>
  <c r="L1355" i="2"/>
  <c r="P1355" i="2"/>
  <c r="J1355" i="2"/>
  <c r="N1355" i="2"/>
  <c r="R1355" i="2"/>
  <c r="M1355" i="2"/>
  <c r="O1355" i="2"/>
  <c r="I1355" i="2"/>
  <c r="Q1355" i="2"/>
  <c r="K1355" i="2"/>
  <c r="S1355" i="2"/>
  <c r="J1351" i="2"/>
  <c r="N1351" i="2"/>
  <c r="R1351" i="2"/>
  <c r="K1351" i="2"/>
  <c r="O1351" i="2"/>
  <c r="S1351" i="2"/>
  <c r="I1351" i="2"/>
  <c r="M1351" i="2"/>
  <c r="Q1351" i="2"/>
  <c r="H1351" i="2"/>
  <c r="L1351" i="2"/>
  <c r="P1351" i="2"/>
  <c r="K1347" i="2"/>
  <c r="O1347" i="2"/>
  <c r="S1347" i="2"/>
  <c r="H1347" i="2"/>
  <c r="L1347" i="2"/>
  <c r="P1347" i="2"/>
  <c r="J1347" i="2"/>
  <c r="N1347" i="2"/>
  <c r="R1347" i="2"/>
  <c r="M1347" i="2"/>
  <c r="Q1347" i="2"/>
  <c r="I1347" i="2"/>
  <c r="J1343" i="2"/>
  <c r="N1343" i="2"/>
  <c r="R1343" i="2"/>
  <c r="K1343" i="2"/>
  <c r="O1343" i="2"/>
  <c r="S1343" i="2"/>
  <c r="I1343" i="2"/>
  <c r="M1343" i="2"/>
  <c r="Q1343" i="2"/>
  <c r="H1343" i="2"/>
  <c r="L1343" i="2"/>
  <c r="P1343" i="2"/>
  <c r="K1339" i="2"/>
  <c r="O1339" i="2"/>
  <c r="S1339" i="2"/>
  <c r="H1339" i="2"/>
  <c r="L1339" i="2"/>
  <c r="P1339" i="2"/>
  <c r="J1339" i="2"/>
  <c r="N1339" i="2"/>
  <c r="R1339" i="2"/>
  <c r="M1339" i="2"/>
  <c r="Q1339" i="2"/>
  <c r="I1339" i="2"/>
  <c r="J1335" i="2"/>
  <c r="N1335" i="2"/>
  <c r="R1335" i="2"/>
  <c r="K1335" i="2"/>
  <c r="O1335" i="2"/>
  <c r="S1335" i="2"/>
  <c r="I1335" i="2"/>
  <c r="M1335" i="2"/>
  <c r="Q1335" i="2"/>
  <c r="H1335" i="2"/>
  <c r="L1335" i="2"/>
  <c r="P1335" i="2"/>
  <c r="K1331" i="2"/>
  <c r="O1331" i="2"/>
  <c r="S1331" i="2"/>
  <c r="H1331" i="2"/>
  <c r="L1331" i="2"/>
  <c r="P1331" i="2"/>
  <c r="I1331" i="2"/>
  <c r="M1331" i="2"/>
  <c r="Q1331" i="2"/>
  <c r="J1331" i="2"/>
  <c r="N1331" i="2"/>
  <c r="R1331" i="2"/>
  <c r="J1327" i="2"/>
  <c r="N1327" i="2"/>
  <c r="R1327" i="2"/>
  <c r="K1327" i="2"/>
  <c r="O1327" i="2"/>
  <c r="S1327" i="2"/>
  <c r="H1327" i="2"/>
  <c r="L1327" i="2"/>
  <c r="P1327" i="2"/>
  <c r="I1327" i="2"/>
  <c r="M1327" i="2"/>
  <c r="Q1327" i="2"/>
  <c r="K1323" i="2"/>
  <c r="O1323" i="2"/>
  <c r="S1323" i="2"/>
  <c r="H1323" i="2"/>
  <c r="L1323" i="2"/>
  <c r="P1323" i="2"/>
  <c r="I1323" i="2"/>
  <c r="M1323" i="2"/>
  <c r="Q1323" i="2"/>
  <c r="J1323" i="2"/>
  <c r="N1323" i="2"/>
  <c r="R1323" i="2"/>
  <c r="J1319" i="2"/>
  <c r="N1319" i="2"/>
  <c r="R1319" i="2"/>
  <c r="K1319" i="2"/>
  <c r="O1319" i="2"/>
  <c r="S1319" i="2"/>
  <c r="H1319" i="2"/>
  <c r="L1319" i="2"/>
  <c r="P1319" i="2"/>
  <c r="I1319" i="2"/>
  <c r="M1319" i="2"/>
  <c r="Q1319" i="2"/>
  <c r="K1315" i="2"/>
  <c r="O1315" i="2"/>
  <c r="S1315" i="2"/>
  <c r="H1315" i="2"/>
  <c r="L1315" i="2"/>
  <c r="P1315" i="2"/>
  <c r="I1315" i="2"/>
  <c r="M1315" i="2"/>
  <c r="Q1315" i="2"/>
  <c r="J1315" i="2"/>
  <c r="N1315" i="2"/>
  <c r="R1315" i="2"/>
  <c r="J1311" i="2"/>
  <c r="N1311" i="2"/>
  <c r="R1311" i="2"/>
  <c r="K1311" i="2"/>
  <c r="O1311" i="2"/>
  <c r="S1311" i="2"/>
  <c r="H1311" i="2"/>
  <c r="L1311" i="2"/>
  <c r="P1311" i="2"/>
  <c r="I1311" i="2"/>
  <c r="M1311" i="2"/>
  <c r="Q1311" i="2"/>
  <c r="K1307" i="2"/>
  <c r="O1307" i="2"/>
  <c r="S1307" i="2"/>
  <c r="H1307" i="2"/>
  <c r="L1307" i="2"/>
  <c r="P1307" i="2"/>
  <c r="I1307" i="2"/>
  <c r="M1307" i="2"/>
  <c r="Q1307" i="2"/>
  <c r="J1307" i="2"/>
  <c r="N1307" i="2"/>
  <c r="R1307" i="2"/>
  <c r="J1303" i="2"/>
  <c r="N1303" i="2"/>
  <c r="R1303" i="2"/>
  <c r="K1303" i="2"/>
  <c r="O1303" i="2"/>
  <c r="S1303" i="2"/>
  <c r="H1303" i="2"/>
  <c r="L1303" i="2"/>
  <c r="P1303" i="2"/>
  <c r="I1303" i="2"/>
  <c r="M1303" i="2"/>
  <c r="Q1303" i="2"/>
  <c r="K1299" i="2"/>
  <c r="O1299" i="2"/>
  <c r="S1299" i="2"/>
  <c r="H1299" i="2"/>
  <c r="L1299" i="2"/>
  <c r="P1299" i="2"/>
  <c r="I1299" i="2"/>
  <c r="M1299" i="2"/>
  <c r="Q1299" i="2"/>
  <c r="J1299" i="2"/>
  <c r="N1299" i="2"/>
  <c r="R1299" i="2"/>
  <c r="J1295" i="2"/>
  <c r="N1295" i="2"/>
  <c r="R1295" i="2"/>
  <c r="K1295" i="2"/>
  <c r="O1295" i="2"/>
  <c r="S1295" i="2"/>
  <c r="H1295" i="2"/>
  <c r="L1295" i="2"/>
  <c r="P1295" i="2"/>
  <c r="I1295" i="2"/>
  <c r="M1295" i="2"/>
  <c r="Q1295" i="2"/>
  <c r="K1291" i="2"/>
  <c r="O1291" i="2"/>
  <c r="S1291" i="2"/>
  <c r="H1291" i="2"/>
  <c r="L1291" i="2"/>
  <c r="P1291" i="2"/>
  <c r="I1291" i="2"/>
  <c r="M1291" i="2"/>
  <c r="Q1291" i="2"/>
  <c r="J1291" i="2"/>
  <c r="N1291" i="2"/>
  <c r="R1291" i="2"/>
  <c r="J1287" i="2"/>
  <c r="N1287" i="2"/>
  <c r="R1287" i="2"/>
  <c r="K1287" i="2"/>
  <c r="O1287" i="2"/>
  <c r="S1287" i="2"/>
  <c r="H1287" i="2"/>
  <c r="L1287" i="2"/>
  <c r="P1287" i="2"/>
  <c r="I1287" i="2"/>
  <c r="M1287" i="2"/>
  <c r="Q1287" i="2"/>
  <c r="K1283" i="2"/>
  <c r="O1283" i="2"/>
  <c r="S1283" i="2"/>
  <c r="H1283" i="2"/>
  <c r="L1283" i="2"/>
  <c r="P1283" i="2"/>
  <c r="I1283" i="2"/>
  <c r="M1283" i="2"/>
  <c r="Q1283" i="2"/>
  <c r="J1283" i="2"/>
  <c r="N1283" i="2"/>
  <c r="R1283" i="2"/>
  <c r="J1279" i="2"/>
  <c r="N1279" i="2"/>
  <c r="R1279" i="2"/>
  <c r="K1279" i="2"/>
  <c r="O1279" i="2"/>
  <c r="S1279" i="2"/>
  <c r="H1279" i="2"/>
  <c r="L1279" i="2"/>
  <c r="P1279" i="2"/>
  <c r="I1279" i="2"/>
  <c r="M1279" i="2"/>
  <c r="Q1279" i="2"/>
  <c r="K1275" i="2"/>
  <c r="O1275" i="2"/>
  <c r="S1275" i="2"/>
  <c r="H1275" i="2"/>
  <c r="L1275" i="2"/>
  <c r="P1275" i="2"/>
  <c r="I1275" i="2"/>
  <c r="M1275" i="2"/>
  <c r="Q1275" i="2"/>
  <c r="J1275" i="2"/>
  <c r="N1275" i="2"/>
  <c r="R1275" i="2"/>
  <c r="K1271" i="2"/>
  <c r="O1271" i="2"/>
  <c r="S1271" i="2"/>
  <c r="H1271" i="2"/>
  <c r="M1271" i="2"/>
  <c r="R1271" i="2"/>
  <c r="I1271" i="2"/>
  <c r="N1271" i="2"/>
  <c r="J1271" i="2"/>
  <c r="P1271" i="2"/>
  <c r="L1271" i="2"/>
  <c r="Q1271" i="2"/>
  <c r="H1267" i="2"/>
  <c r="L1267" i="2"/>
  <c r="P1267" i="2"/>
  <c r="M1267" i="2"/>
  <c r="R1267" i="2"/>
  <c r="I1267" i="2"/>
  <c r="N1267" i="2"/>
  <c r="S1267" i="2"/>
  <c r="J1267" i="2"/>
  <c r="O1267" i="2"/>
  <c r="K1267" i="2"/>
  <c r="Q1267" i="2"/>
  <c r="K1263" i="2"/>
  <c r="O1263" i="2"/>
  <c r="S1263" i="2"/>
  <c r="J1263" i="2"/>
  <c r="P1263" i="2"/>
  <c r="L1263" i="2"/>
  <c r="Q1263" i="2"/>
  <c r="H1263" i="2"/>
  <c r="M1263" i="2"/>
  <c r="R1263" i="2"/>
  <c r="I1263" i="2"/>
  <c r="N1263" i="2"/>
  <c r="H1259" i="2"/>
  <c r="L1259" i="2"/>
  <c r="P1259" i="2"/>
  <c r="J1259" i="2"/>
  <c r="O1259" i="2"/>
  <c r="K1259" i="2"/>
  <c r="Q1259" i="2"/>
  <c r="M1259" i="2"/>
  <c r="R1259" i="2"/>
  <c r="I1259" i="2"/>
  <c r="N1259" i="2"/>
  <c r="S1259" i="2"/>
  <c r="K1255" i="2"/>
  <c r="O1255" i="2"/>
  <c r="S1255" i="2"/>
  <c r="H1255" i="2"/>
  <c r="M1255" i="2"/>
  <c r="R1255" i="2"/>
  <c r="I1255" i="2"/>
  <c r="N1255" i="2"/>
  <c r="J1255" i="2"/>
  <c r="P1255" i="2"/>
  <c r="L1255" i="2"/>
  <c r="Q1255" i="2"/>
  <c r="H1251" i="2"/>
  <c r="L1251" i="2"/>
  <c r="P1251" i="2"/>
  <c r="M1251" i="2"/>
  <c r="R1251" i="2"/>
  <c r="I1251" i="2"/>
  <c r="N1251" i="2"/>
  <c r="S1251" i="2"/>
  <c r="J1251" i="2"/>
  <c r="O1251" i="2"/>
  <c r="K1251" i="2"/>
  <c r="Q1251" i="2"/>
  <c r="K1247" i="2"/>
  <c r="O1247" i="2"/>
  <c r="S1247" i="2"/>
  <c r="J1247" i="2"/>
  <c r="P1247" i="2"/>
  <c r="L1247" i="2"/>
  <c r="Q1247" i="2"/>
  <c r="H1247" i="2"/>
  <c r="M1247" i="2"/>
  <c r="R1247" i="2"/>
  <c r="I1247" i="2"/>
  <c r="N1247" i="2"/>
  <c r="H1243" i="2"/>
  <c r="L1243" i="2"/>
  <c r="P1243" i="2"/>
  <c r="J1243" i="2"/>
  <c r="O1243" i="2"/>
  <c r="K1243" i="2"/>
  <c r="Q1243" i="2"/>
  <c r="M1243" i="2"/>
  <c r="R1243" i="2"/>
  <c r="I1243" i="2"/>
  <c r="N1243" i="2"/>
  <c r="S1243" i="2"/>
  <c r="K1239" i="2"/>
  <c r="O1239" i="2"/>
  <c r="S1239" i="2"/>
  <c r="H1239" i="2"/>
  <c r="M1239" i="2"/>
  <c r="R1239" i="2"/>
  <c r="I1239" i="2"/>
  <c r="N1239" i="2"/>
  <c r="J1239" i="2"/>
  <c r="P1239" i="2"/>
  <c r="L1239" i="2"/>
  <c r="Q1239" i="2"/>
  <c r="H1235" i="2"/>
  <c r="L1235" i="2"/>
  <c r="P1235" i="2"/>
  <c r="M1235" i="2"/>
  <c r="R1235" i="2"/>
  <c r="I1235" i="2"/>
  <c r="N1235" i="2"/>
  <c r="S1235" i="2"/>
  <c r="J1235" i="2"/>
  <c r="O1235" i="2"/>
  <c r="K1235" i="2"/>
  <c r="Q1235" i="2"/>
  <c r="K1231" i="2"/>
  <c r="O1231" i="2"/>
  <c r="S1231" i="2"/>
  <c r="J1231" i="2"/>
  <c r="P1231" i="2"/>
  <c r="L1231" i="2"/>
  <c r="Q1231" i="2"/>
  <c r="H1231" i="2"/>
  <c r="M1231" i="2"/>
  <c r="R1231" i="2"/>
  <c r="I1231" i="2"/>
  <c r="N1231" i="2"/>
  <c r="H1227" i="2"/>
  <c r="L1227" i="2"/>
  <c r="P1227" i="2"/>
  <c r="J1227" i="2"/>
  <c r="O1227" i="2"/>
  <c r="K1227" i="2"/>
  <c r="Q1227" i="2"/>
  <c r="M1227" i="2"/>
  <c r="R1227" i="2"/>
  <c r="I1227" i="2"/>
  <c r="N1227" i="2"/>
  <c r="S1227" i="2"/>
  <c r="K1223" i="2"/>
  <c r="O1223" i="2"/>
  <c r="S1223" i="2"/>
  <c r="H1223" i="2"/>
  <c r="L1223" i="2"/>
  <c r="P1223" i="2"/>
  <c r="J1223" i="2"/>
  <c r="R1223" i="2"/>
  <c r="M1223" i="2"/>
  <c r="N1223" i="2"/>
  <c r="I1223" i="2"/>
  <c r="Q1223" i="2"/>
  <c r="H1219" i="2"/>
  <c r="L1219" i="2"/>
  <c r="P1219" i="2"/>
  <c r="I1219" i="2"/>
  <c r="M1219" i="2"/>
  <c r="Q1219" i="2"/>
  <c r="O1219" i="2"/>
  <c r="J1219" i="2"/>
  <c r="R1219" i="2"/>
  <c r="K1219" i="2"/>
  <c r="S1219" i="2"/>
  <c r="N1219" i="2"/>
  <c r="H1215" i="2"/>
  <c r="L1215" i="2"/>
  <c r="P1215" i="2"/>
  <c r="I1215" i="2"/>
  <c r="M1215" i="2"/>
  <c r="Q1215" i="2"/>
  <c r="J1215" i="2"/>
  <c r="R1215" i="2"/>
  <c r="K1215" i="2"/>
  <c r="S1215" i="2"/>
  <c r="N1215" i="2"/>
  <c r="O1215" i="2"/>
  <c r="H1211" i="2"/>
  <c r="L1211" i="2"/>
  <c r="P1211" i="2"/>
  <c r="I1211" i="2"/>
  <c r="M1211" i="2"/>
  <c r="Q1211" i="2"/>
  <c r="J1211" i="2"/>
  <c r="R1211" i="2"/>
  <c r="K1211" i="2"/>
  <c r="S1211" i="2"/>
  <c r="N1211" i="2"/>
  <c r="O1211" i="2"/>
  <c r="K1207" i="2"/>
  <c r="O1207" i="2"/>
  <c r="S1207" i="2"/>
  <c r="H1207" i="2"/>
  <c r="L1207" i="2"/>
  <c r="P1207" i="2"/>
  <c r="I1207" i="2"/>
  <c r="Q1207" i="2"/>
  <c r="J1207" i="2"/>
  <c r="R1207" i="2"/>
  <c r="M1207" i="2"/>
  <c r="N1207" i="2"/>
  <c r="I1203" i="2"/>
  <c r="M1203" i="2"/>
  <c r="Q1203" i="2"/>
  <c r="J1203" i="2"/>
  <c r="N1203" i="2"/>
  <c r="R1203" i="2"/>
  <c r="L1203" i="2"/>
  <c r="O1203" i="2"/>
  <c r="H1203" i="2"/>
  <c r="P1203" i="2"/>
  <c r="K1203" i="2"/>
  <c r="S1203" i="2"/>
  <c r="J1199" i="2"/>
  <c r="N1199" i="2"/>
  <c r="R1199" i="2"/>
  <c r="K1199" i="2"/>
  <c r="O1199" i="2"/>
  <c r="S1199" i="2"/>
  <c r="H1199" i="2"/>
  <c r="P1199" i="2"/>
  <c r="I1199" i="2"/>
  <c r="Q1199" i="2"/>
  <c r="L1199" i="2"/>
  <c r="M1199" i="2"/>
  <c r="K1195" i="2"/>
  <c r="O1195" i="2"/>
  <c r="S1195" i="2"/>
  <c r="H1195" i="2"/>
  <c r="L1195" i="2"/>
  <c r="P1195" i="2"/>
  <c r="N1195" i="2"/>
  <c r="I1195" i="2"/>
  <c r="Q1195" i="2"/>
  <c r="J1195" i="2"/>
  <c r="R1195" i="2"/>
  <c r="M1195" i="2"/>
  <c r="H1191" i="2"/>
  <c r="L1191" i="2"/>
  <c r="P1191" i="2"/>
  <c r="I1191" i="2"/>
  <c r="M1191" i="2"/>
  <c r="Q1191" i="2"/>
  <c r="N1191" i="2"/>
  <c r="O1191" i="2"/>
  <c r="J1191" i="2"/>
  <c r="R1191" i="2"/>
  <c r="K1191" i="2"/>
  <c r="S1191" i="2"/>
  <c r="I1187" i="2"/>
  <c r="M1187" i="2"/>
  <c r="Q1187" i="2"/>
  <c r="J1187" i="2"/>
  <c r="N1187" i="2"/>
  <c r="R1187" i="2"/>
  <c r="H1187" i="2"/>
  <c r="P1187" i="2"/>
  <c r="K1187" i="2"/>
  <c r="S1187" i="2"/>
  <c r="L1187" i="2"/>
  <c r="O1187" i="2"/>
  <c r="K2592" i="2"/>
  <c r="O2592" i="2"/>
  <c r="S2592" i="2"/>
  <c r="H2592" i="2"/>
  <c r="L2592" i="2"/>
  <c r="P2592" i="2"/>
  <c r="I2592" i="2"/>
  <c r="M2592" i="2"/>
  <c r="Q2592" i="2"/>
  <c r="N2592" i="2"/>
  <c r="R2592" i="2"/>
  <c r="J2592" i="2"/>
  <c r="H2588" i="2"/>
  <c r="L2588" i="2"/>
  <c r="P2588" i="2"/>
  <c r="I2588" i="2"/>
  <c r="M2588" i="2"/>
  <c r="Q2588" i="2"/>
  <c r="J2588" i="2"/>
  <c r="N2588" i="2"/>
  <c r="R2588" i="2"/>
  <c r="O2588" i="2"/>
  <c r="S2588" i="2"/>
  <c r="K2588" i="2"/>
  <c r="J2584" i="2"/>
  <c r="N2584" i="2"/>
  <c r="R2584" i="2"/>
  <c r="K2584" i="2"/>
  <c r="O2584" i="2"/>
  <c r="S2584" i="2"/>
  <c r="H2584" i="2"/>
  <c r="L2584" i="2"/>
  <c r="P2584" i="2"/>
  <c r="I2584" i="2"/>
  <c r="M2584" i="2"/>
  <c r="Q2584" i="2"/>
  <c r="K2580" i="2"/>
  <c r="O2580" i="2"/>
  <c r="S2580" i="2"/>
  <c r="H2580" i="2"/>
  <c r="L2580" i="2"/>
  <c r="P2580" i="2"/>
  <c r="I2580" i="2"/>
  <c r="M2580" i="2"/>
  <c r="Q2580" i="2"/>
  <c r="N2580" i="2"/>
  <c r="R2580" i="2"/>
  <c r="J2580" i="2"/>
  <c r="I2576" i="2"/>
  <c r="M2576" i="2"/>
  <c r="Q2576" i="2"/>
  <c r="J2576" i="2"/>
  <c r="N2576" i="2"/>
  <c r="R2576" i="2"/>
  <c r="K2576" i="2"/>
  <c r="O2576" i="2"/>
  <c r="S2576" i="2"/>
  <c r="L2576" i="2"/>
  <c r="P2576" i="2"/>
  <c r="H2576" i="2"/>
  <c r="J2572" i="2"/>
  <c r="N2572" i="2"/>
  <c r="R2572" i="2"/>
  <c r="K2572" i="2"/>
  <c r="O2572" i="2"/>
  <c r="S2572" i="2"/>
  <c r="H2572" i="2"/>
  <c r="L2572" i="2"/>
  <c r="P2572" i="2"/>
  <c r="Q2572" i="2"/>
  <c r="I2572" i="2"/>
  <c r="M2572" i="2"/>
  <c r="H2568" i="2"/>
  <c r="L2568" i="2"/>
  <c r="P2568" i="2"/>
  <c r="I2568" i="2"/>
  <c r="M2568" i="2"/>
  <c r="Q2568" i="2"/>
  <c r="J2568" i="2"/>
  <c r="N2568" i="2"/>
  <c r="R2568" i="2"/>
  <c r="K2568" i="2"/>
  <c r="O2568" i="2"/>
  <c r="S2568" i="2"/>
  <c r="I2564" i="2"/>
  <c r="M2564" i="2"/>
  <c r="Q2564" i="2"/>
  <c r="J2564" i="2"/>
  <c r="N2564" i="2"/>
  <c r="R2564" i="2"/>
  <c r="K2564" i="2"/>
  <c r="O2564" i="2"/>
  <c r="S2564" i="2"/>
  <c r="P2564" i="2"/>
  <c r="H2564" i="2"/>
  <c r="L2564" i="2"/>
  <c r="K2560" i="2"/>
  <c r="O2560" i="2"/>
  <c r="S2560" i="2"/>
  <c r="H2560" i="2"/>
  <c r="L2560" i="2"/>
  <c r="P2560" i="2"/>
  <c r="I2560" i="2"/>
  <c r="M2560" i="2"/>
  <c r="Q2560" i="2"/>
  <c r="J2560" i="2"/>
  <c r="N2560" i="2"/>
  <c r="R2560" i="2"/>
  <c r="H2556" i="2"/>
  <c r="L2556" i="2"/>
  <c r="P2556" i="2"/>
  <c r="I2556" i="2"/>
  <c r="M2556" i="2"/>
  <c r="Q2556" i="2"/>
  <c r="J2556" i="2"/>
  <c r="N2556" i="2"/>
  <c r="R2556" i="2"/>
  <c r="K2556" i="2"/>
  <c r="O2556" i="2"/>
  <c r="S2556" i="2"/>
  <c r="J2552" i="2"/>
  <c r="N2552" i="2"/>
  <c r="R2552" i="2"/>
  <c r="K2552" i="2"/>
  <c r="O2552" i="2"/>
  <c r="S2552" i="2"/>
  <c r="H2552" i="2"/>
  <c r="L2552" i="2"/>
  <c r="P2552" i="2"/>
  <c r="Q2552" i="2"/>
  <c r="I2552" i="2"/>
  <c r="M2552" i="2"/>
  <c r="K2548" i="2"/>
  <c r="O2548" i="2"/>
  <c r="S2548" i="2"/>
  <c r="H2548" i="2"/>
  <c r="L2548" i="2"/>
  <c r="P2548" i="2"/>
  <c r="I2548" i="2"/>
  <c r="M2548" i="2"/>
  <c r="Q2548" i="2"/>
  <c r="J2548" i="2"/>
  <c r="N2548" i="2"/>
  <c r="R2548" i="2"/>
  <c r="I2544" i="2"/>
  <c r="M2544" i="2"/>
  <c r="Q2544" i="2"/>
  <c r="J2544" i="2"/>
  <c r="N2544" i="2"/>
  <c r="R2544" i="2"/>
  <c r="K2544" i="2"/>
  <c r="O2544" i="2"/>
  <c r="S2544" i="2"/>
  <c r="H2544" i="2"/>
  <c r="L2544" i="2"/>
  <c r="P2544" i="2"/>
  <c r="J2540" i="2"/>
  <c r="N2540" i="2"/>
  <c r="R2540" i="2"/>
  <c r="K2540" i="2"/>
  <c r="O2540" i="2"/>
  <c r="S2540" i="2"/>
  <c r="H2540" i="2"/>
  <c r="L2540" i="2"/>
  <c r="P2540" i="2"/>
  <c r="M2540" i="2"/>
  <c r="Q2540" i="2"/>
  <c r="I2540" i="2"/>
  <c r="I2536" i="2"/>
  <c r="M2536" i="2"/>
  <c r="Q2536" i="2"/>
  <c r="J2536" i="2"/>
  <c r="N2536" i="2"/>
  <c r="R2536" i="2"/>
  <c r="K2536" i="2"/>
  <c r="O2536" i="2"/>
  <c r="S2536" i="2"/>
  <c r="H2536" i="2"/>
  <c r="L2536" i="2"/>
  <c r="P2536" i="2"/>
  <c r="J2532" i="2"/>
  <c r="N2532" i="2"/>
  <c r="R2532" i="2"/>
  <c r="K2532" i="2"/>
  <c r="O2532" i="2"/>
  <c r="S2532" i="2"/>
  <c r="H2532" i="2"/>
  <c r="L2532" i="2"/>
  <c r="P2532" i="2"/>
  <c r="M2532" i="2"/>
  <c r="Q2532" i="2"/>
  <c r="I2532" i="2"/>
  <c r="I2528" i="2"/>
  <c r="M2528" i="2"/>
  <c r="Q2528" i="2"/>
  <c r="J2528" i="2"/>
  <c r="N2528" i="2"/>
  <c r="R2528" i="2"/>
  <c r="K2528" i="2"/>
  <c r="O2528" i="2"/>
  <c r="S2528" i="2"/>
  <c r="H2528" i="2"/>
  <c r="L2528" i="2"/>
  <c r="P2528" i="2"/>
  <c r="J2524" i="2"/>
  <c r="N2524" i="2"/>
  <c r="R2524" i="2"/>
  <c r="K2524" i="2"/>
  <c r="O2524" i="2"/>
  <c r="S2524" i="2"/>
  <c r="H2524" i="2"/>
  <c r="L2524" i="2"/>
  <c r="P2524" i="2"/>
  <c r="M2524" i="2"/>
  <c r="Q2524" i="2"/>
  <c r="I2524" i="2"/>
  <c r="I2520" i="2"/>
  <c r="M2520" i="2"/>
  <c r="Q2520" i="2"/>
  <c r="J2520" i="2"/>
  <c r="N2520" i="2"/>
  <c r="R2520" i="2"/>
  <c r="K2520" i="2"/>
  <c r="O2520" i="2"/>
  <c r="S2520" i="2"/>
  <c r="H2520" i="2"/>
  <c r="L2520" i="2"/>
  <c r="P2520" i="2"/>
  <c r="J2516" i="2"/>
  <c r="N2516" i="2"/>
  <c r="R2516" i="2"/>
  <c r="K2516" i="2"/>
  <c r="O2516" i="2"/>
  <c r="S2516" i="2"/>
  <c r="H2516" i="2"/>
  <c r="L2516" i="2"/>
  <c r="P2516" i="2"/>
  <c r="M2516" i="2"/>
  <c r="Q2516" i="2"/>
  <c r="I2516" i="2"/>
  <c r="I2512" i="2"/>
  <c r="M2512" i="2"/>
  <c r="Q2512" i="2"/>
  <c r="J2512" i="2"/>
  <c r="N2512" i="2"/>
  <c r="R2512" i="2"/>
  <c r="K2512" i="2"/>
  <c r="O2512" i="2"/>
  <c r="S2512" i="2"/>
  <c r="H2512" i="2"/>
  <c r="L2512" i="2"/>
  <c r="P2512" i="2"/>
  <c r="J2508" i="2"/>
  <c r="N2508" i="2"/>
  <c r="R2508" i="2"/>
  <c r="K2508" i="2"/>
  <c r="O2508" i="2"/>
  <c r="S2508" i="2"/>
  <c r="H2508" i="2"/>
  <c r="L2508" i="2"/>
  <c r="P2508" i="2"/>
  <c r="M2508" i="2"/>
  <c r="Q2508" i="2"/>
  <c r="I2508" i="2"/>
  <c r="I2504" i="2"/>
  <c r="M2504" i="2"/>
  <c r="Q2504" i="2"/>
  <c r="J2504" i="2"/>
  <c r="N2504" i="2"/>
  <c r="R2504" i="2"/>
  <c r="K2504" i="2"/>
  <c r="O2504" i="2"/>
  <c r="S2504" i="2"/>
  <c r="H2504" i="2"/>
  <c r="L2504" i="2"/>
  <c r="P2504" i="2"/>
  <c r="J2500" i="2"/>
  <c r="N2500" i="2"/>
  <c r="R2500" i="2"/>
  <c r="K2500" i="2"/>
  <c r="O2500" i="2"/>
  <c r="S2500" i="2"/>
  <c r="H2500" i="2"/>
  <c r="L2500" i="2"/>
  <c r="P2500" i="2"/>
  <c r="M2500" i="2"/>
  <c r="Q2500" i="2"/>
  <c r="I2500" i="2"/>
  <c r="I2496" i="2"/>
  <c r="M2496" i="2"/>
  <c r="Q2496" i="2"/>
  <c r="J2496" i="2"/>
  <c r="N2496" i="2"/>
  <c r="R2496" i="2"/>
  <c r="K2496" i="2"/>
  <c r="O2496" i="2"/>
  <c r="S2496" i="2"/>
  <c r="H2496" i="2"/>
  <c r="L2496" i="2"/>
  <c r="P2496" i="2"/>
  <c r="J2492" i="2"/>
  <c r="N2492" i="2"/>
  <c r="R2492" i="2"/>
  <c r="K2492" i="2"/>
  <c r="O2492" i="2"/>
  <c r="S2492" i="2"/>
  <c r="H2492" i="2"/>
  <c r="L2492" i="2"/>
  <c r="P2492" i="2"/>
  <c r="M2492" i="2"/>
  <c r="Q2492" i="2"/>
  <c r="I2492" i="2"/>
  <c r="I2488" i="2"/>
  <c r="M2488" i="2"/>
  <c r="Q2488" i="2"/>
  <c r="J2488" i="2"/>
  <c r="N2488" i="2"/>
  <c r="R2488" i="2"/>
  <c r="K2488" i="2"/>
  <c r="O2488" i="2"/>
  <c r="S2488" i="2"/>
  <c r="H2488" i="2"/>
  <c r="L2488" i="2"/>
  <c r="P2488" i="2"/>
  <c r="J2484" i="2"/>
  <c r="N2484" i="2"/>
  <c r="R2484" i="2"/>
  <c r="K2484" i="2"/>
  <c r="O2484" i="2"/>
  <c r="S2484" i="2"/>
  <c r="H2484" i="2"/>
  <c r="L2484" i="2"/>
  <c r="P2484" i="2"/>
  <c r="M2484" i="2"/>
  <c r="Q2484" i="2"/>
  <c r="I2484" i="2"/>
  <c r="I2480" i="2"/>
  <c r="M2480" i="2"/>
  <c r="Q2480" i="2"/>
  <c r="J2480" i="2"/>
  <c r="N2480" i="2"/>
  <c r="R2480" i="2"/>
  <c r="K2480" i="2"/>
  <c r="O2480" i="2"/>
  <c r="S2480" i="2"/>
  <c r="H2480" i="2"/>
  <c r="L2480" i="2"/>
  <c r="P2480" i="2"/>
  <c r="J2476" i="2"/>
  <c r="N2476" i="2"/>
  <c r="R2476" i="2"/>
  <c r="K2476" i="2"/>
  <c r="O2476" i="2"/>
  <c r="S2476" i="2"/>
  <c r="H2476" i="2"/>
  <c r="L2476" i="2"/>
  <c r="P2476" i="2"/>
  <c r="M2476" i="2"/>
  <c r="Q2476" i="2"/>
  <c r="I2476" i="2"/>
  <c r="I2472" i="2"/>
  <c r="M2472" i="2"/>
  <c r="Q2472" i="2"/>
  <c r="J2472" i="2"/>
  <c r="N2472" i="2"/>
  <c r="R2472" i="2"/>
  <c r="K2472" i="2"/>
  <c r="O2472" i="2"/>
  <c r="S2472" i="2"/>
  <c r="H2472" i="2"/>
  <c r="L2472" i="2"/>
  <c r="P2472" i="2"/>
  <c r="J2468" i="2"/>
  <c r="N2468" i="2"/>
  <c r="R2468" i="2"/>
  <c r="K2468" i="2"/>
  <c r="O2468" i="2"/>
  <c r="S2468" i="2"/>
  <c r="H2468" i="2"/>
  <c r="L2468" i="2"/>
  <c r="P2468" i="2"/>
  <c r="M2468" i="2"/>
  <c r="Q2468" i="2"/>
  <c r="I2468" i="2"/>
  <c r="I2464" i="2"/>
  <c r="M2464" i="2"/>
  <c r="Q2464" i="2"/>
  <c r="J2464" i="2"/>
  <c r="N2464" i="2"/>
  <c r="R2464" i="2"/>
  <c r="K2464" i="2"/>
  <c r="O2464" i="2"/>
  <c r="S2464" i="2"/>
  <c r="H2464" i="2"/>
  <c r="L2464" i="2"/>
  <c r="P2464" i="2"/>
  <c r="J2460" i="2"/>
  <c r="N2460" i="2"/>
  <c r="R2460" i="2"/>
  <c r="K2460" i="2"/>
  <c r="O2460" i="2"/>
  <c r="S2460" i="2"/>
  <c r="H2460" i="2"/>
  <c r="L2460" i="2"/>
  <c r="P2460" i="2"/>
  <c r="M2460" i="2"/>
  <c r="Q2460" i="2"/>
  <c r="I2460" i="2"/>
  <c r="I2456" i="2"/>
  <c r="M2456" i="2"/>
  <c r="Q2456" i="2"/>
  <c r="J2456" i="2"/>
  <c r="N2456" i="2"/>
  <c r="R2456" i="2"/>
  <c r="K2456" i="2"/>
  <c r="O2456" i="2"/>
  <c r="S2456" i="2"/>
  <c r="H2456" i="2"/>
  <c r="L2456" i="2"/>
  <c r="P2456" i="2"/>
  <c r="J2452" i="2"/>
  <c r="N2452" i="2"/>
  <c r="R2452" i="2"/>
  <c r="K2452" i="2"/>
  <c r="O2452" i="2"/>
  <c r="S2452" i="2"/>
  <c r="H2452" i="2"/>
  <c r="L2452" i="2"/>
  <c r="P2452" i="2"/>
  <c r="M2452" i="2"/>
  <c r="Q2452" i="2"/>
  <c r="I2452" i="2"/>
  <c r="I2448" i="2"/>
  <c r="M2448" i="2"/>
  <c r="Q2448" i="2"/>
  <c r="J2448" i="2"/>
  <c r="N2448" i="2"/>
  <c r="R2448" i="2"/>
  <c r="K2448" i="2"/>
  <c r="O2448" i="2"/>
  <c r="S2448" i="2"/>
  <c r="H2448" i="2"/>
  <c r="L2448" i="2"/>
  <c r="P2448" i="2"/>
  <c r="J2444" i="2"/>
  <c r="N2444" i="2"/>
  <c r="R2444" i="2"/>
  <c r="K2444" i="2"/>
  <c r="O2444" i="2"/>
  <c r="S2444" i="2"/>
  <c r="H2444" i="2"/>
  <c r="L2444" i="2"/>
  <c r="P2444" i="2"/>
  <c r="M2444" i="2"/>
  <c r="Q2444" i="2"/>
  <c r="I2444" i="2"/>
  <c r="I2440" i="2"/>
  <c r="M2440" i="2"/>
  <c r="Q2440" i="2"/>
  <c r="J2440" i="2"/>
  <c r="N2440" i="2"/>
  <c r="R2440" i="2"/>
  <c r="K2440" i="2"/>
  <c r="O2440" i="2"/>
  <c r="S2440" i="2"/>
  <c r="H2440" i="2"/>
  <c r="L2440" i="2"/>
  <c r="P2440" i="2"/>
  <c r="J2436" i="2"/>
  <c r="N2436" i="2"/>
  <c r="R2436" i="2"/>
  <c r="K2436" i="2"/>
  <c r="O2436" i="2"/>
  <c r="S2436" i="2"/>
  <c r="H2436" i="2"/>
  <c r="L2436" i="2"/>
  <c r="P2436" i="2"/>
  <c r="M2436" i="2"/>
  <c r="Q2436" i="2"/>
  <c r="I2436" i="2"/>
  <c r="I2432" i="2"/>
  <c r="M2432" i="2"/>
  <c r="Q2432" i="2"/>
  <c r="J2432" i="2"/>
  <c r="N2432" i="2"/>
  <c r="R2432" i="2"/>
  <c r="K2432" i="2"/>
  <c r="O2432" i="2"/>
  <c r="S2432" i="2"/>
  <c r="H2432" i="2"/>
  <c r="L2432" i="2"/>
  <c r="P2432" i="2"/>
  <c r="J2428" i="2"/>
  <c r="N2428" i="2"/>
  <c r="R2428" i="2"/>
  <c r="K2428" i="2"/>
  <c r="O2428" i="2"/>
  <c r="S2428" i="2"/>
  <c r="H2428" i="2"/>
  <c r="L2428" i="2"/>
  <c r="P2428" i="2"/>
  <c r="M2428" i="2"/>
  <c r="Q2428" i="2"/>
  <c r="I2428" i="2"/>
  <c r="I2424" i="2"/>
  <c r="M2424" i="2"/>
  <c r="Q2424" i="2"/>
  <c r="J2424" i="2"/>
  <c r="N2424" i="2"/>
  <c r="R2424" i="2"/>
  <c r="K2424" i="2"/>
  <c r="O2424" i="2"/>
  <c r="S2424" i="2"/>
  <c r="H2424" i="2"/>
  <c r="L2424" i="2"/>
  <c r="P2424" i="2"/>
  <c r="J2420" i="2"/>
  <c r="N2420" i="2"/>
  <c r="R2420" i="2"/>
  <c r="K2420" i="2"/>
  <c r="O2420" i="2"/>
  <c r="S2420" i="2"/>
  <c r="H2420" i="2"/>
  <c r="L2420" i="2"/>
  <c r="P2420" i="2"/>
  <c r="M2420" i="2"/>
  <c r="Q2420" i="2"/>
  <c r="I2420" i="2"/>
  <c r="I2416" i="2"/>
  <c r="M2416" i="2"/>
  <c r="Q2416" i="2"/>
  <c r="J2416" i="2"/>
  <c r="N2416" i="2"/>
  <c r="R2416" i="2"/>
  <c r="K2416" i="2"/>
  <c r="O2416" i="2"/>
  <c r="S2416" i="2"/>
  <c r="H2416" i="2"/>
  <c r="L2416" i="2"/>
  <c r="P2416" i="2"/>
  <c r="J2412" i="2"/>
  <c r="N2412" i="2"/>
  <c r="R2412" i="2"/>
  <c r="K2412" i="2"/>
  <c r="O2412" i="2"/>
  <c r="S2412" i="2"/>
  <c r="H2412" i="2"/>
  <c r="L2412" i="2"/>
  <c r="P2412" i="2"/>
  <c r="M2412" i="2"/>
  <c r="Q2412" i="2"/>
  <c r="I2412" i="2"/>
  <c r="I2408" i="2"/>
  <c r="M2408" i="2"/>
  <c r="Q2408" i="2"/>
  <c r="J2408" i="2"/>
  <c r="N2408" i="2"/>
  <c r="R2408" i="2"/>
  <c r="K2408" i="2"/>
  <c r="O2408" i="2"/>
  <c r="S2408" i="2"/>
  <c r="H2408" i="2"/>
  <c r="L2408" i="2"/>
  <c r="P2408" i="2"/>
  <c r="J2404" i="2"/>
  <c r="N2404" i="2"/>
  <c r="R2404" i="2"/>
  <c r="K2404" i="2"/>
  <c r="O2404" i="2"/>
  <c r="S2404" i="2"/>
  <c r="H2404" i="2"/>
  <c r="L2404" i="2"/>
  <c r="P2404" i="2"/>
  <c r="M2404" i="2"/>
  <c r="Q2404" i="2"/>
  <c r="I2404" i="2"/>
  <c r="I2400" i="2"/>
  <c r="M2400" i="2"/>
  <c r="Q2400" i="2"/>
  <c r="J2400" i="2"/>
  <c r="N2400" i="2"/>
  <c r="R2400" i="2"/>
  <c r="K2400" i="2"/>
  <c r="O2400" i="2"/>
  <c r="S2400" i="2"/>
  <c r="H2400" i="2"/>
  <c r="L2400" i="2"/>
  <c r="P2400" i="2"/>
  <c r="J2396" i="2"/>
  <c r="N2396" i="2"/>
  <c r="R2396" i="2"/>
  <c r="K2396" i="2"/>
  <c r="O2396" i="2"/>
  <c r="S2396" i="2"/>
  <c r="H2396" i="2"/>
  <c r="L2396" i="2"/>
  <c r="P2396" i="2"/>
  <c r="M2396" i="2"/>
  <c r="Q2396" i="2"/>
  <c r="I2396" i="2"/>
  <c r="I2392" i="2"/>
  <c r="M2392" i="2"/>
  <c r="Q2392" i="2"/>
  <c r="J2392" i="2"/>
  <c r="N2392" i="2"/>
  <c r="R2392" i="2"/>
  <c r="K2392" i="2"/>
  <c r="O2392" i="2"/>
  <c r="S2392" i="2"/>
  <c r="H2392" i="2"/>
  <c r="L2392" i="2"/>
  <c r="P2392" i="2"/>
  <c r="J2388" i="2"/>
  <c r="N2388" i="2"/>
  <c r="R2388" i="2"/>
  <c r="K2388" i="2"/>
  <c r="O2388" i="2"/>
  <c r="S2388" i="2"/>
  <c r="H2388" i="2"/>
  <c r="L2388" i="2"/>
  <c r="P2388" i="2"/>
  <c r="M2388" i="2"/>
  <c r="Q2388" i="2"/>
  <c r="I2388" i="2"/>
  <c r="I2384" i="2"/>
  <c r="M2384" i="2"/>
  <c r="Q2384" i="2"/>
  <c r="J2384" i="2"/>
  <c r="N2384" i="2"/>
  <c r="R2384" i="2"/>
  <c r="K2384" i="2"/>
  <c r="O2384" i="2"/>
  <c r="S2384" i="2"/>
  <c r="H2384" i="2"/>
  <c r="L2384" i="2"/>
  <c r="P2384" i="2"/>
  <c r="J2380" i="2"/>
  <c r="N2380" i="2"/>
  <c r="R2380" i="2"/>
  <c r="K2380" i="2"/>
  <c r="O2380" i="2"/>
  <c r="S2380" i="2"/>
  <c r="H2380" i="2"/>
  <c r="L2380" i="2"/>
  <c r="P2380" i="2"/>
  <c r="M2380" i="2"/>
  <c r="Q2380" i="2"/>
  <c r="I2380" i="2"/>
  <c r="I2376" i="2"/>
  <c r="M2376" i="2"/>
  <c r="Q2376" i="2"/>
  <c r="J2376" i="2"/>
  <c r="N2376" i="2"/>
  <c r="R2376" i="2"/>
  <c r="K2376" i="2"/>
  <c r="O2376" i="2"/>
  <c r="S2376" i="2"/>
  <c r="H2376" i="2"/>
  <c r="L2376" i="2"/>
  <c r="P2376" i="2"/>
  <c r="J2372" i="2"/>
  <c r="N2372" i="2"/>
  <c r="R2372" i="2"/>
  <c r="K2372" i="2"/>
  <c r="O2372" i="2"/>
  <c r="S2372" i="2"/>
  <c r="H2372" i="2"/>
  <c r="L2372" i="2"/>
  <c r="P2372" i="2"/>
  <c r="M2372" i="2"/>
  <c r="Q2372" i="2"/>
  <c r="I2372" i="2"/>
  <c r="I2368" i="2"/>
  <c r="M2368" i="2"/>
  <c r="Q2368" i="2"/>
  <c r="J2368" i="2"/>
  <c r="N2368" i="2"/>
  <c r="R2368" i="2"/>
  <c r="K2368" i="2"/>
  <c r="O2368" i="2"/>
  <c r="S2368" i="2"/>
  <c r="H2368" i="2"/>
  <c r="L2368" i="2"/>
  <c r="P2368" i="2"/>
  <c r="J2364" i="2"/>
  <c r="N2364" i="2"/>
  <c r="R2364" i="2"/>
  <c r="K2364" i="2"/>
  <c r="O2364" i="2"/>
  <c r="S2364" i="2"/>
  <c r="H2364" i="2"/>
  <c r="L2364" i="2"/>
  <c r="P2364" i="2"/>
  <c r="M2364" i="2"/>
  <c r="Q2364" i="2"/>
  <c r="I2364" i="2"/>
  <c r="I2360" i="2"/>
  <c r="M2360" i="2"/>
  <c r="Q2360" i="2"/>
  <c r="J2360" i="2"/>
  <c r="N2360" i="2"/>
  <c r="R2360" i="2"/>
  <c r="K2360" i="2"/>
  <c r="O2360" i="2"/>
  <c r="S2360" i="2"/>
  <c r="H2360" i="2"/>
  <c r="L2360" i="2"/>
  <c r="P2360" i="2"/>
  <c r="H2356" i="2"/>
  <c r="L2356" i="2"/>
  <c r="P2356" i="2"/>
  <c r="J2356" i="2"/>
  <c r="O2356" i="2"/>
  <c r="K2356" i="2"/>
  <c r="Q2356" i="2"/>
  <c r="M2356" i="2"/>
  <c r="R2356" i="2"/>
  <c r="I2356" i="2"/>
  <c r="N2356" i="2"/>
  <c r="S2356" i="2"/>
  <c r="K2352" i="2"/>
  <c r="O2352" i="2"/>
  <c r="S2352" i="2"/>
  <c r="H2352" i="2"/>
  <c r="M2352" i="2"/>
  <c r="R2352" i="2"/>
  <c r="I2352" i="2"/>
  <c r="N2352" i="2"/>
  <c r="J2352" i="2"/>
  <c r="P2352" i="2"/>
  <c r="L2352" i="2"/>
  <c r="Q2352" i="2"/>
  <c r="H2348" i="2"/>
  <c r="L2348" i="2"/>
  <c r="P2348" i="2"/>
  <c r="M2348" i="2"/>
  <c r="R2348" i="2"/>
  <c r="I2348" i="2"/>
  <c r="N2348" i="2"/>
  <c r="S2348" i="2"/>
  <c r="J2348" i="2"/>
  <c r="O2348" i="2"/>
  <c r="Q2348" i="2"/>
  <c r="K2348" i="2"/>
  <c r="J2344" i="2"/>
  <c r="N2344" i="2"/>
  <c r="R2344" i="2"/>
  <c r="K2344" i="2"/>
  <c r="O2344" i="2"/>
  <c r="S2344" i="2"/>
  <c r="L2344" i="2"/>
  <c r="M2344" i="2"/>
  <c r="H2344" i="2"/>
  <c r="P2344" i="2"/>
  <c r="I2344" i="2"/>
  <c r="Q2344" i="2"/>
  <c r="K2340" i="2"/>
  <c r="O2340" i="2"/>
  <c r="S2340" i="2"/>
  <c r="H2340" i="2"/>
  <c r="L2340" i="2"/>
  <c r="P2340" i="2"/>
  <c r="J2340" i="2"/>
  <c r="R2340" i="2"/>
  <c r="M2340" i="2"/>
  <c r="N2340" i="2"/>
  <c r="I2340" i="2"/>
  <c r="Q2340" i="2"/>
  <c r="H2336" i="2"/>
  <c r="L2336" i="2"/>
  <c r="P2336" i="2"/>
  <c r="I2336" i="2"/>
  <c r="M2336" i="2"/>
  <c r="Q2336" i="2"/>
  <c r="J2336" i="2"/>
  <c r="R2336" i="2"/>
  <c r="K2336" i="2"/>
  <c r="S2336" i="2"/>
  <c r="N2336" i="2"/>
  <c r="O2336" i="2"/>
  <c r="H2332" i="2"/>
  <c r="L2332" i="2"/>
  <c r="P2332" i="2"/>
  <c r="I2332" i="2"/>
  <c r="M2332" i="2"/>
  <c r="Q2332" i="2"/>
  <c r="K2332" i="2"/>
  <c r="S2332" i="2"/>
  <c r="N2332" i="2"/>
  <c r="O2332" i="2"/>
  <c r="J2332" i="2"/>
  <c r="R2332" i="2"/>
  <c r="I2328" i="2"/>
  <c r="M2328" i="2"/>
  <c r="Q2328" i="2"/>
  <c r="J2328" i="2"/>
  <c r="N2328" i="2"/>
  <c r="R2328" i="2"/>
  <c r="K2328" i="2"/>
  <c r="O2328" i="2"/>
  <c r="S2328" i="2"/>
  <c r="H2328" i="2"/>
  <c r="L2328" i="2"/>
  <c r="P2328" i="2"/>
  <c r="H2324" i="2"/>
  <c r="L2324" i="2"/>
  <c r="P2324" i="2"/>
  <c r="I2324" i="2"/>
  <c r="M2324" i="2"/>
  <c r="Q2324" i="2"/>
  <c r="J2324" i="2"/>
  <c r="N2324" i="2"/>
  <c r="R2324" i="2"/>
  <c r="K2324" i="2"/>
  <c r="O2324" i="2"/>
  <c r="S2324" i="2"/>
  <c r="I2320" i="2"/>
  <c r="M2320" i="2"/>
  <c r="Q2320" i="2"/>
  <c r="J2320" i="2"/>
  <c r="N2320" i="2"/>
  <c r="R2320" i="2"/>
  <c r="K2320" i="2"/>
  <c r="O2320" i="2"/>
  <c r="S2320" i="2"/>
  <c r="H2320" i="2"/>
  <c r="L2320" i="2"/>
  <c r="P2320" i="2"/>
  <c r="I2316" i="2"/>
  <c r="M2316" i="2"/>
  <c r="Q2316" i="2"/>
  <c r="J2316" i="2"/>
  <c r="N2316" i="2"/>
  <c r="R2316" i="2"/>
  <c r="K2316" i="2"/>
  <c r="O2316" i="2"/>
  <c r="S2316" i="2"/>
  <c r="H2316" i="2"/>
  <c r="L2316" i="2"/>
  <c r="P2316" i="2"/>
  <c r="J2312" i="2"/>
  <c r="N2312" i="2"/>
  <c r="R2312" i="2"/>
  <c r="K2312" i="2"/>
  <c r="O2312" i="2"/>
  <c r="S2312" i="2"/>
  <c r="H2312" i="2"/>
  <c r="L2312" i="2"/>
  <c r="P2312" i="2"/>
  <c r="I2312" i="2"/>
  <c r="M2312" i="2"/>
  <c r="Q2312" i="2"/>
  <c r="I2308" i="2"/>
  <c r="M2308" i="2"/>
  <c r="Q2308" i="2"/>
  <c r="J2308" i="2"/>
  <c r="N2308" i="2"/>
  <c r="R2308" i="2"/>
  <c r="K2308" i="2"/>
  <c r="O2308" i="2"/>
  <c r="S2308" i="2"/>
  <c r="H2308" i="2"/>
  <c r="L2308" i="2"/>
  <c r="P2308" i="2"/>
  <c r="J2304" i="2"/>
  <c r="N2304" i="2"/>
  <c r="R2304" i="2"/>
  <c r="K2304" i="2"/>
  <c r="O2304" i="2"/>
  <c r="S2304" i="2"/>
  <c r="H2304" i="2"/>
  <c r="L2304" i="2"/>
  <c r="P2304" i="2"/>
  <c r="I2304" i="2"/>
  <c r="M2304" i="2"/>
  <c r="Q2304" i="2"/>
  <c r="J2300" i="2"/>
  <c r="N2300" i="2"/>
  <c r="R2300" i="2"/>
  <c r="K2300" i="2"/>
  <c r="O2300" i="2"/>
  <c r="S2300" i="2"/>
  <c r="H2300" i="2"/>
  <c r="L2300" i="2"/>
  <c r="P2300" i="2"/>
  <c r="I2300" i="2"/>
  <c r="M2300" i="2"/>
  <c r="Q2300" i="2"/>
  <c r="I2296" i="2"/>
  <c r="M2296" i="2"/>
  <c r="Q2296" i="2"/>
  <c r="J2296" i="2"/>
  <c r="N2296" i="2"/>
  <c r="R2296" i="2"/>
  <c r="K2296" i="2"/>
  <c r="O2296" i="2"/>
  <c r="S2296" i="2"/>
  <c r="H2296" i="2"/>
  <c r="L2296" i="2"/>
  <c r="P2296" i="2"/>
  <c r="K2292" i="2"/>
  <c r="O2292" i="2"/>
  <c r="S2292" i="2"/>
  <c r="H2292" i="2"/>
  <c r="L2292" i="2"/>
  <c r="P2292" i="2"/>
  <c r="I2292" i="2"/>
  <c r="M2292" i="2"/>
  <c r="Q2292" i="2"/>
  <c r="J2292" i="2"/>
  <c r="N2292" i="2"/>
  <c r="R2292" i="2"/>
  <c r="J2288" i="2"/>
  <c r="N2288" i="2"/>
  <c r="R2288" i="2"/>
  <c r="K2288" i="2"/>
  <c r="O2288" i="2"/>
  <c r="S2288" i="2"/>
  <c r="H2288" i="2"/>
  <c r="L2288" i="2"/>
  <c r="P2288" i="2"/>
  <c r="I2288" i="2"/>
  <c r="M2288" i="2"/>
  <c r="Q2288" i="2"/>
  <c r="H2284" i="2"/>
  <c r="L2284" i="2"/>
  <c r="P2284" i="2"/>
  <c r="I2284" i="2"/>
  <c r="M2284" i="2"/>
  <c r="Q2284" i="2"/>
  <c r="J2284" i="2"/>
  <c r="N2284" i="2"/>
  <c r="R2284" i="2"/>
  <c r="K2284" i="2"/>
  <c r="O2284" i="2"/>
  <c r="S2284" i="2"/>
  <c r="K2280" i="2"/>
  <c r="O2280" i="2"/>
  <c r="S2280" i="2"/>
  <c r="H2280" i="2"/>
  <c r="L2280" i="2"/>
  <c r="P2280" i="2"/>
  <c r="I2280" i="2"/>
  <c r="M2280" i="2"/>
  <c r="Q2280" i="2"/>
  <c r="J2280" i="2"/>
  <c r="N2280" i="2"/>
  <c r="R2280" i="2"/>
  <c r="I2276" i="2"/>
  <c r="M2276" i="2"/>
  <c r="Q2276" i="2"/>
  <c r="J2276" i="2"/>
  <c r="N2276" i="2"/>
  <c r="R2276" i="2"/>
  <c r="K2276" i="2"/>
  <c r="O2276" i="2"/>
  <c r="S2276" i="2"/>
  <c r="H2276" i="2"/>
  <c r="L2276" i="2"/>
  <c r="P2276" i="2"/>
  <c r="H2272" i="2"/>
  <c r="L2272" i="2"/>
  <c r="P2272" i="2"/>
  <c r="I2272" i="2"/>
  <c r="M2272" i="2"/>
  <c r="Q2272" i="2"/>
  <c r="J2272" i="2"/>
  <c r="N2272" i="2"/>
  <c r="R2272" i="2"/>
  <c r="K2272" i="2"/>
  <c r="O2272" i="2"/>
  <c r="S2272" i="2"/>
  <c r="J2268" i="2"/>
  <c r="N2268" i="2"/>
  <c r="R2268" i="2"/>
  <c r="K2268" i="2"/>
  <c r="O2268" i="2"/>
  <c r="S2268" i="2"/>
  <c r="H2268" i="2"/>
  <c r="L2268" i="2"/>
  <c r="P2268" i="2"/>
  <c r="I2268" i="2"/>
  <c r="M2268" i="2"/>
  <c r="Q2268" i="2"/>
  <c r="I2264" i="2"/>
  <c r="M2264" i="2"/>
  <c r="Q2264" i="2"/>
  <c r="J2264" i="2"/>
  <c r="N2264" i="2"/>
  <c r="R2264" i="2"/>
  <c r="K2264" i="2"/>
  <c r="O2264" i="2"/>
  <c r="S2264" i="2"/>
  <c r="H2264" i="2"/>
  <c r="L2264" i="2"/>
  <c r="P2264" i="2"/>
  <c r="K2260" i="2"/>
  <c r="O2260" i="2"/>
  <c r="S2260" i="2"/>
  <c r="H2260" i="2"/>
  <c r="L2260" i="2"/>
  <c r="P2260" i="2"/>
  <c r="I2260" i="2"/>
  <c r="M2260" i="2"/>
  <c r="Q2260" i="2"/>
  <c r="J2260" i="2"/>
  <c r="N2260" i="2"/>
  <c r="R2260" i="2"/>
  <c r="J2256" i="2"/>
  <c r="N2256" i="2"/>
  <c r="R2256" i="2"/>
  <c r="K2256" i="2"/>
  <c r="O2256" i="2"/>
  <c r="S2256" i="2"/>
  <c r="H2256" i="2"/>
  <c r="L2256" i="2"/>
  <c r="P2256" i="2"/>
  <c r="I2256" i="2"/>
  <c r="M2256" i="2"/>
  <c r="Q2256" i="2"/>
  <c r="H2252" i="2"/>
  <c r="L2252" i="2"/>
  <c r="P2252" i="2"/>
  <c r="I2252" i="2"/>
  <c r="M2252" i="2"/>
  <c r="Q2252" i="2"/>
  <c r="J2252" i="2"/>
  <c r="N2252" i="2"/>
  <c r="R2252" i="2"/>
  <c r="K2252" i="2"/>
  <c r="O2252" i="2"/>
  <c r="S2252" i="2"/>
  <c r="H2248" i="2"/>
  <c r="L2248" i="2"/>
  <c r="P2248" i="2"/>
  <c r="I2248" i="2"/>
  <c r="M2248" i="2"/>
  <c r="Q2248" i="2"/>
  <c r="J2248" i="2"/>
  <c r="N2248" i="2"/>
  <c r="R2248" i="2"/>
  <c r="K2248" i="2"/>
  <c r="O2248" i="2"/>
  <c r="S2248" i="2"/>
  <c r="K2244" i="2"/>
  <c r="O2244" i="2"/>
  <c r="S2244" i="2"/>
  <c r="H2244" i="2"/>
  <c r="L2244" i="2"/>
  <c r="P2244" i="2"/>
  <c r="I2244" i="2"/>
  <c r="M2244" i="2"/>
  <c r="Q2244" i="2"/>
  <c r="J2244" i="2"/>
  <c r="N2244" i="2"/>
  <c r="R2244" i="2"/>
  <c r="K2240" i="2"/>
  <c r="O2240" i="2"/>
  <c r="S2240" i="2"/>
  <c r="H2240" i="2"/>
  <c r="L2240" i="2"/>
  <c r="P2240" i="2"/>
  <c r="I2240" i="2"/>
  <c r="M2240" i="2"/>
  <c r="Q2240" i="2"/>
  <c r="J2240" i="2"/>
  <c r="N2240" i="2"/>
  <c r="R2240" i="2"/>
  <c r="J2236" i="2"/>
  <c r="N2236" i="2"/>
  <c r="R2236" i="2"/>
  <c r="K2236" i="2"/>
  <c r="O2236" i="2"/>
  <c r="S2236" i="2"/>
  <c r="H2236" i="2"/>
  <c r="L2236" i="2"/>
  <c r="P2236" i="2"/>
  <c r="I2236" i="2"/>
  <c r="M2236" i="2"/>
  <c r="Q2236" i="2"/>
  <c r="J2232" i="2"/>
  <c r="N2232" i="2"/>
  <c r="R2232" i="2"/>
  <c r="K2232" i="2"/>
  <c r="O2232" i="2"/>
  <c r="S2232" i="2"/>
  <c r="H2232" i="2"/>
  <c r="L2232" i="2"/>
  <c r="P2232" i="2"/>
  <c r="I2232" i="2"/>
  <c r="M2232" i="2"/>
  <c r="Q2232" i="2"/>
  <c r="I2228" i="2"/>
  <c r="M2228" i="2"/>
  <c r="Q2228" i="2"/>
  <c r="J2228" i="2"/>
  <c r="N2228" i="2"/>
  <c r="R2228" i="2"/>
  <c r="K2228" i="2"/>
  <c r="O2228" i="2"/>
  <c r="S2228" i="2"/>
  <c r="H2228" i="2"/>
  <c r="L2228" i="2"/>
  <c r="P2228" i="2"/>
  <c r="I2224" i="2"/>
  <c r="M2224" i="2"/>
  <c r="Q2224" i="2"/>
  <c r="J2224" i="2"/>
  <c r="N2224" i="2"/>
  <c r="R2224" i="2"/>
  <c r="K2224" i="2"/>
  <c r="O2224" i="2"/>
  <c r="S2224" i="2"/>
  <c r="H2224" i="2"/>
  <c r="L2224" i="2"/>
  <c r="P2224" i="2"/>
  <c r="H2220" i="2"/>
  <c r="L2220" i="2"/>
  <c r="P2220" i="2"/>
  <c r="I2220" i="2"/>
  <c r="M2220" i="2"/>
  <c r="Q2220" i="2"/>
  <c r="J2220" i="2"/>
  <c r="N2220" i="2"/>
  <c r="R2220" i="2"/>
  <c r="K2220" i="2"/>
  <c r="O2220" i="2"/>
  <c r="S2220" i="2"/>
  <c r="H2216" i="2"/>
  <c r="L2216" i="2"/>
  <c r="P2216" i="2"/>
  <c r="I2216" i="2"/>
  <c r="M2216" i="2"/>
  <c r="Q2216" i="2"/>
  <c r="J2216" i="2"/>
  <c r="N2216" i="2"/>
  <c r="R2216" i="2"/>
  <c r="K2216" i="2"/>
  <c r="O2216" i="2"/>
  <c r="S2216" i="2"/>
  <c r="H2212" i="2"/>
  <c r="L2212" i="2"/>
  <c r="P2212" i="2"/>
  <c r="I2212" i="2"/>
  <c r="M2212" i="2"/>
  <c r="Q2212" i="2"/>
  <c r="J2212" i="2"/>
  <c r="N2212" i="2"/>
  <c r="R2212" i="2"/>
  <c r="K2212" i="2"/>
  <c r="O2212" i="2"/>
  <c r="S2212" i="2"/>
  <c r="H2208" i="2"/>
  <c r="L2208" i="2"/>
  <c r="P2208" i="2"/>
  <c r="I2208" i="2"/>
  <c r="M2208" i="2"/>
  <c r="Q2208" i="2"/>
  <c r="J2208" i="2"/>
  <c r="N2208" i="2"/>
  <c r="R2208" i="2"/>
  <c r="K2208" i="2"/>
  <c r="O2208" i="2"/>
  <c r="S2208" i="2"/>
  <c r="H2204" i="2"/>
  <c r="L2204" i="2"/>
  <c r="P2204" i="2"/>
  <c r="I2204" i="2"/>
  <c r="M2204" i="2"/>
  <c r="Q2204" i="2"/>
  <c r="J2204" i="2"/>
  <c r="N2204" i="2"/>
  <c r="R2204" i="2"/>
  <c r="K2204" i="2"/>
  <c r="O2204" i="2"/>
  <c r="S2204" i="2"/>
  <c r="H2200" i="2"/>
  <c r="L2200" i="2"/>
  <c r="P2200" i="2"/>
  <c r="I2200" i="2"/>
  <c r="M2200" i="2"/>
  <c r="Q2200" i="2"/>
  <c r="J2200" i="2"/>
  <c r="N2200" i="2"/>
  <c r="R2200" i="2"/>
  <c r="K2200" i="2"/>
  <c r="O2200" i="2"/>
  <c r="S2200" i="2"/>
  <c r="H2196" i="2"/>
  <c r="L2196" i="2"/>
  <c r="P2196" i="2"/>
  <c r="I2196" i="2"/>
  <c r="M2196" i="2"/>
  <c r="Q2196" i="2"/>
  <c r="J2196" i="2"/>
  <c r="N2196" i="2"/>
  <c r="R2196" i="2"/>
  <c r="K2196" i="2"/>
  <c r="O2196" i="2"/>
  <c r="S2196" i="2"/>
  <c r="H2192" i="2"/>
  <c r="L2192" i="2"/>
  <c r="P2192" i="2"/>
  <c r="I2192" i="2"/>
  <c r="M2192" i="2"/>
  <c r="Q2192" i="2"/>
  <c r="J2192" i="2"/>
  <c r="N2192" i="2"/>
  <c r="R2192" i="2"/>
  <c r="K2192" i="2"/>
  <c r="O2192" i="2"/>
  <c r="S2192" i="2"/>
  <c r="H2188" i="2"/>
  <c r="L2188" i="2"/>
  <c r="P2188" i="2"/>
  <c r="I2188" i="2"/>
  <c r="M2188" i="2"/>
  <c r="Q2188" i="2"/>
  <c r="J2188" i="2"/>
  <c r="N2188" i="2"/>
  <c r="R2188" i="2"/>
  <c r="K2188" i="2"/>
  <c r="O2188" i="2"/>
  <c r="S2188" i="2"/>
  <c r="H2184" i="2"/>
  <c r="L2184" i="2"/>
  <c r="P2184" i="2"/>
  <c r="I2184" i="2"/>
  <c r="M2184" i="2"/>
  <c r="Q2184" i="2"/>
  <c r="J2184" i="2"/>
  <c r="N2184" i="2"/>
  <c r="R2184" i="2"/>
  <c r="K2184" i="2"/>
  <c r="O2184" i="2"/>
  <c r="S2184" i="2"/>
  <c r="H2180" i="2"/>
  <c r="L2180" i="2"/>
  <c r="P2180" i="2"/>
  <c r="I2180" i="2"/>
  <c r="M2180" i="2"/>
  <c r="Q2180" i="2"/>
  <c r="J2180" i="2"/>
  <c r="N2180" i="2"/>
  <c r="R2180" i="2"/>
  <c r="K2180" i="2"/>
  <c r="O2180" i="2"/>
  <c r="S2180" i="2"/>
  <c r="H2176" i="2"/>
  <c r="L2176" i="2"/>
  <c r="P2176" i="2"/>
  <c r="I2176" i="2"/>
  <c r="M2176" i="2"/>
  <c r="Q2176" i="2"/>
  <c r="J2176" i="2"/>
  <c r="N2176" i="2"/>
  <c r="R2176" i="2"/>
  <c r="K2176" i="2"/>
  <c r="O2176" i="2"/>
  <c r="S2176" i="2"/>
  <c r="H2172" i="2"/>
  <c r="L2172" i="2"/>
  <c r="P2172" i="2"/>
  <c r="I2172" i="2"/>
  <c r="M2172" i="2"/>
  <c r="Q2172" i="2"/>
  <c r="J2172" i="2"/>
  <c r="N2172" i="2"/>
  <c r="R2172" i="2"/>
  <c r="K2172" i="2"/>
  <c r="O2172" i="2"/>
  <c r="S2172" i="2"/>
  <c r="H2168" i="2"/>
  <c r="L2168" i="2"/>
  <c r="P2168" i="2"/>
  <c r="I2168" i="2"/>
  <c r="M2168" i="2"/>
  <c r="Q2168" i="2"/>
  <c r="J2168" i="2"/>
  <c r="N2168" i="2"/>
  <c r="R2168" i="2"/>
  <c r="K2168" i="2"/>
  <c r="O2168" i="2"/>
  <c r="S2168" i="2"/>
  <c r="H2164" i="2"/>
  <c r="L2164" i="2"/>
  <c r="P2164" i="2"/>
  <c r="I2164" i="2"/>
  <c r="M2164" i="2"/>
  <c r="Q2164" i="2"/>
  <c r="J2164" i="2"/>
  <c r="N2164" i="2"/>
  <c r="R2164" i="2"/>
  <c r="K2164" i="2"/>
  <c r="O2164" i="2"/>
  <c r="S2164" i="2"/>
  <c r="H2160" i="2"/>
  <c r="L2160" i="2"/>
  <c r="P2160" i="2"/>
  <c r="I2160" i="2"/>
  <c r="M2160" i="2"/>
  <c r="Q2160" i="2"/>
  <c r="J2160" i="2"/>
  <c r="N2160" i="2"/>
  <c r="R2160" i="2"/>
  <c r="K2160" i="2"/>
  <c r="O2160" i="2"/>
  <c r="S2160" i="2"/>
  <c r="H2156" i="2"/>
  <c r="L2156" i="2"/>
  <c r="P2156" i="2"/>
  <c r="I2156" i="2"/>
  <c r="M2156" i="2"/>
  <c r="Q2156" i="2"/>
  <c r="J2156" i="2"/>
  <c r="N2156" i="2"/>
  <c r="R2156" i="2"/>
  <c r="K2156" i="2"/>
  <c r="O2156" i="2"/>
  <c r="S2156" i="2"/>
  <c r="H2152" i="2"/>
  <c r="L2152" i="2"/>
  <c r="P2152" i="2"/>
  <c r="I2152" i="2"/>
  <c r="M2152" i="2"/>
  <c r="Q2152" i="2"/>
  <c r="J2152" i="2"/>
  <c r="N2152" i="2"/>
  <c r="R2152" i="2"/>
  <c r="K2152" i="2"/>
  <c r="O2152" i="2"/>
  <c r="S2152" i="2"/>
  <c r="H2148" i="2"/>
  <c r="L2148" i="2"/>
  <c r="P2148" i="2"/>
  <c r="I2148" i="2"/>
  <c r="M2148" i="2"/>
  <c r="Q2148" i="2"/>
  <c r="J2148" i="2"/>
  <c r="N2148" i="2"/>
  <c r="R2148" i="2"/>
  <c r="K2148" i="2"/>
  <c r="O2148" i="2"/>
  <c r="S2148" i="2"/>
  <c r="H2144" i="2"/>
  <c r="L2144" i="2"/>
  <c r="P2144" i="2"/>
  <c r="I2144" i="2"/>
  <c r="M2144" i="2"/>
  <c r="Q2144" i="2"/>
  <c r="J2144" i="2"/>
  <c r="N2144" i="2"/>
  <c r="R2144" i="2"/>
  <c r="K2144" i="2"/>
  <c r="O2144" i="2"/>
  <c r="S2144" i="2"/>
  <c r="H2140" i="2"/>
  <c r="L2140" i="2"/>
  <c r="P2140" i="2"/>
  <c r="I2140" i="2"/>
  <c r="M2140" i="2"/>
  <c r="Q2140" i="2"/>
  <c r="J2140" i="2"/>
  <c r="N2140" i="2"/>
  <c r="R2140" i="2"/>
  <c r="K2140" i="2"/>
  <c r="O2140" i="2"/>
  <c r="S2140" i="2"/>
  <c r="H2136" i="2"/>
  <c r="L2136" i="2"/>
  <c r="P2136" i="2"/>
  <c r="I2136" i="2"/>
  <c r="M2136" i="2"/>
  <c r="Q2136" i="2"/>
  <c r="J2136" i="2"/>
  <c r="N2136" i="2"/>
  <c r="R2136" i="2"/>
  <c r="K2136" i="2"/>
  <c r="O2136" i="2"/>
  <c r="S2136" i="2"/>
  <c r="K2132" i="2"/>
  <c r="O2132" i="2"/>
  <c r="S2132" i="2"/>
  <c r="H2132" i="2"/>
  <c r="L2132" i="2"/>
  <c r="P2132" i="2"/>
  <c r="I2132" i="2"/>
  <c r="M2132" i="2"/>
  <c r="Q2132" i="2"/>
  <c r="J2132" i="2"/>
  <c r="N2132" i="2"/>
  <c r="R2132" i="2"/>
  <c r="J2128" i="2"/>
  <c r="N2128" i="2"/>
  <c r="R2128" i="2"/>
  <c r="K2128" i="2"/>
  <c r="O2128" i="2"/>
  <c r="S2128" i="2"/>
  <c r="H2128" i="2"/>
  <c r="L2128" i="2"/>
  <c r="P2128" i="2"/>
  <c r="I2128" i="2"/>
  <c r="M2128" i="2"/>
  <c r="Q2128" i="2"/>
  <c r="H2124" i="2"/>
  <c r="L2124" i="2"/>
  <c r="P2124" i="2"/>
  <c r="I2124" i="2"/>
  <c r="M2124" i="2"/>
  <c r="Q2124" i="2"/>
  <c r="J2124" i="2"/>
  <c r="N2124" i="2"/>
  <c r="R2124" i="2"/>
  <c r="K2124" i="2"/>
  <c r="O2124" i="2"/>
  <c r="S2124" i="2"/>
  <c r="I2120" i="2"/>
  <c r="M2120" i="2"/>
  <c r="Q2120" i="2"/>
  <c r="J2120" i="2"/>
  <c r="N2120" i="2"/>
  <c r="R2120" i="2"/>
  <c r="K2120" i="2"/>
  <c r="O2120" i="2"/>
  <c r="S2120" i="2"/>
  <c r="H2120" i="2"/>
  <c r="L2120" i="2"/>
  <c r="P2120" i="2"/>
  <c r="J2116" i="2"/>
  <c r="N2116" i="2"/>
  <c r="R2116" i="2"/>
  <c r="K2116" i="2"/>
  <c r="O2116" i="2"/>
  <c r="S2116" i="2"/>
  <c r="H2116" i="2"/>
  <c r="L2116" i="2"/>
  <c r="P2116" i="2"/>
  <c r="I2116" i="2"/>
  <c r="M2116" i="2"/>
  <c r="Q2116" i="2"/>
  <c r="H2112" i="2"/>
  <c r="L2112" i="2"/>
  <c r="P2112" i="2"/>
  <c r="I2112" i="2"/>
  <c r="M2112" i="2"/>
  <c r="Q2112" i="2"/>
  <c r="J2112" i="2"/>
  <c r="N2112" i="2"/>
  <c r="R2112" i="2"/>
  <c r="K2112" i="2"/>
  <c r="O2112" i="2"/>
  <c r="S2112" i="2"/>
  <c r="I2108" i="2"/>
  <c r="M2108" i="2"/>
  <c r="Q2108" i="2"/>
  <c r="J2108" i="2"/>
  <c r="N2108" i="2"/>
  <c r="R2108" i="2"/>
  <c r="K2108" i="2"/>
  <c r="O2108" i="2"/>
  <c r="S2108" i="2"/>
  <c r="H2108" i="2"/>
  <c r="L2108" i="2"/>
  <c r="P2108" i="2"/>
  <c r="J2104" i="2"/>
  <c r="N2104" i="2"/>
  <c r="R2104" i="2"/>
  <c r="K2104" i="2"/>
  <c r="O2104" i="2"/>
  <c r="S2104" i="2"/>
  <c r="H2104" i="2"/>
  <c r="L2104" i="2"/>
  <c r="P2104" i="2"/>
  <c r="I2104" i="2"/>
  <c r="M2104" i="2"/>
  <c r="Q2104" i="2"/>
  <c r="K2100" i="2"/>
  <c r="O2100" i="2"/>
  <c r="S2100" i="2"/>
  <c r="H2100" i="2"/>
  <c r="L2100" i="2"/>
  <c r="P2100" i="2"/>
  <c r="I2100" i="2"/>
  <c r="M2100" i="2"/>
  <c r="Q2100" i="2"/>
  <c r="J2100" i="2"/>
  <c r="N2100" i="2"/>
  <c r="R2100" i="2"/>
  <c r="I2096" i="2"/>
  <c r="M2096" i="2"/>
  <c r="Q2096" i="2"/>
  <c r="J2096" i="2"/>
  <c r="N2096" i="2"/>
  <c r="R2096" i="2"/>
  <c r="K2096" i="2"/>
  <c r="O2096" i="2"/>
  <c r="S2096" i="2"/>
  <c r="H2096" i="2"/>
  <c r="L2096" i="2"/>
  <c r="P2096" i="2"/>
  <c r="J2092" i="2"/>
  <c r="N2092" i="2"/>
  <c r="R2092" i="2"/>
  <c r="K2092" i="2"/>
  <c r="O2092" i="2"/>
  <c r="S2092" i="2"/>
  <c r="H2092" i="2"/>
  <c r="L2092" i="2"/>
  <c r="P2092" i="2"/>
  <c r="I2092" i="2"/>
  <c r="M2092" i="2"/>
  <c r="Q2092" i="2"/>
  <c r="K2088" i="2"/>
  <c r="O2088" i="2"/>
  <c r="S2088" i="2"/>
  <c r="H2088" i="2"/>
  <c r="L2088" i="2"/>
  <c r="P2088" i="2"/>
  <c r="I2088" i="2"/>
  <c r="M2088" i="2"/>
  <c r="Q2088" i="2"/>
  <c r="J2088" i="2"/>
  <c r="N2088" i="2"/>
  <c r="R2088" i="2"/>
  <c r="H2084" i="2"/>
  <c r="L2084" i="2"/>
  <c r="P2084" i="2"/>
  <c r="I2084" i="2"/>
  <c r="M2084" i="2"/>
  <c r="Q2084" i="2"/>
  <c r="J2084" i="2"/>
  <c r="N2084" i="2"/>
  <c r="R2084" i="2"/>
  <c r="K2084" i="2"/>
  <c r="O2084" i="2"/>
  <c r="S2084" i="2"/>
  <c r="J2080" i="2"/>
  <c r="N2080" i="2"/>
  <c r="R2080" i="2"/>
  <c r="K2080" i="2"/>
  <c r="O2080" i="2"/>
  <c r="S2080" i="2"/>
  <c r="H2080" i="2"/>
  <c r="L2080" i="2"/>
  <c r="P2080" i="2"/>
  <c r="I2080" i="2"/>
  <c r="M2080" i="2"/>
  <c r="Q2080" i="2"/>
  <c r="H2076" i="2"/>
  <c r="L2076" i="2"/>
  <c r="P2076" i="2"/>
  <c r="I2076" i="2"/>
  <c r="M2076" i="2"/>
  <c r="Q2076" i="2"/>
  <c r="J2076" i="2"/>
  <c r="N2076" i="2"/>
  <c r="R2076" i="2"/>
  <c r="K2076" i="2"/>
  <c r="O2076" i="2"/>
  <c r="S2076" i="2"/>
  <c r="I2072" i="2"/>
  <c r="M2072" i="2"/>
  <c r="Q2072" i="2"/>
  <c r="J2072" i="2"/>
  <c r="N2072" i="2"/>
  <c r="R2072" i="2"/>
  <c r="K2072" i="2"/>
  <c r="O2072" i="2"/>
  <c r="S2072" i="2"/>
  <c r="H2072" i="2"/>
  <c r="L2072" i="2"/>
  <c r="P2072" i="2"/>
  <c r="J2068" i="2"/>
  <c r="N2068" i="2"/>
  <c r="R2068" i="2"/>
  <c r="K2068" i="2"/>
  <c r="O2068" i="2"/>
  <c r="S2068" i="2"/>
  <c r="H2068" i="2"/>
  <c r="L2068" i="2"/>
  <c r="P2068" i="2"/>
  <c r="I2068" i="2"/>
  <c r="M2068" i="2"/>
  <c r="Q2068" i="2"/>
  <c r="H2064" i="2"/>
  <c r="L2064" i="2"/>
  <c r="P2064" i="2"/>
  <c r="I2064" i="2"/>
  <c r="M2064" i="2"/>
  <c r="Q2064" i="2"/>
  <c r="J2064" i="2"/>
  <c r="N2064" i="2"/>
  <c r="R2064" i="2"/>
  <c r="K2064" i="2"/>
  <c r="O2064" i="2"/>
  <c r="S2064" i="2"/>
  <c r="H2060" i="2"/>
  <c r="L2060" i="2"/>
  <c r="P2060" i="2"/>
  <c r="I2060" i="2"/>
  <c r="M2060" i="2"/>
  <c r="Q2060" i="2"/>
  <c r="J2060" i="2"/>
  <c r="N2060" i="2"/>
  <c r="R2060" i="2"/>
  <c r="K2060" i="2"/>
  <c r="O2060" i="2"/>
  <c r="S2060" i="2"/>
  <c r="H2056" i="2"/>
  <c r="L2056" i="2"/>
  <c r="P2056" i="2"/>
  <c r="I2056" i="2"/>
  <c r="M2056" i="2"/>
  <c r="Q2056" i="2"/>
  <c r="J2056" i="2"/>
  <c r="N2056" i="2"/>
  <c r="R2056" i="2"/>
  <c r="K2056" i="2"/>
  <c r="O2056" i="2"/>
  <c r="S2056" i="2"/>
  <c r="K2052" i="2"/>
  <c r="O2052" i="2"/>
  <c r="S2052" i="2"/>
  <c r="H2052" i="2"/>
  <c r="L2052" i="2"/>
  <c r="P2052" i="2"/>
  <c r="I2052" i="2"/>
  <c r="M2052" i="2"/>
  <c r="Q2052" i="2"/>
  <c r="J2052" i="2"/>
  <c r="N2052" i="2"/>
  <c r="R2052" i="2"/>
  <c r="K2048" i="2"/>
  <c r="O2048" i="2"/>
  <c r="S2048" i="2"/>
  <c r="J2048" i="2"/>
  <c r="P2048" i="2"/>
  <c r="L2048" i="2"/>
  <c r="Q2048" i="2"/>
  <c r="H2048" i="2"/>
  <c r="M2048" i="2"/>
  <c r="R2048" i="2"/>
  <c r="I2048" i="2"/>
  <c r="N2048" i="2"/>
  <c r="J2044" i="2"/>
  <c r="N2044" i="2"/>
  <c r="R2044" i="2"/>
  <c r="K2044" i="2"/>
  <c r="O2044" i="2"/>
  <c r="S2044" i="2"/>
  <c r="L2044" i="2"/>
  <c r="M2044" i="2"/>
  <c r="H2044" i="2"/>
  <c r="P2044" i="2"/>
  <c r="I2044" i="2"/>
  <c r="Q2044" i="2"/>
  <c r="K2040" i="2"/>
  <c r="O2040" i="2"/>
  <c r="S2040" i="2"/>
  <c r="H2040" i="2"/>
  <c r="L2040" i="2"/>
  <c r="P2040" i="2"/>
  <c r="M2040" i="2"/>
  <c r="N2040" i="2"/>
  <c r="I2040" i="2"/>
  <c r="Q2040" i="2"/>
  <c r="J2040" i="2"/>
  <c r="R2040" i="2"/>
  <c r="J2036" i="2"/>
  <c r="N2036" i="2"/>
  <c r="R2036" i="2"/>
  <c r="K2036" i="2"/>
  <c r="O2036" i="2"/>
  <c r="S2036" i="2"/>
  <c r="I2036" i="2"/>
  <c r="Q2036" i="2"/>
  <c r="L2036" i="2"/>
  <c r="M2036" i="2"/>
  <c r="H2036" i="2"/>
  <c r="P2036" i="2"/>
  <c r="K2032" i="2"/>
  <c r="O2032" i="2"/>
  <c r="S2032" i="2"/>
  <c r="H2032" i="2"/>
  <c r="L2032" i="2"/>
  <c r="P2032" i="2"/>
  <c r="I2032" i="2"/>
  <c r="M2032" i="2"/>
  <c r="Q2032" i="2"/>
  <c r="R2032" i="2"/>
  <c r="J2032" i="2"/>
  <c r="N2032" i="2"/>
  <c r="I2028" i="2"/>
  <c r="M2028" i="2"/>
  <c r="Q2028" i="2"/>
  <c r="J2028" i="2"/>
  <c r="N2028" i="2"/>
  <c r="R2028" i="2"/>
  <c r="K2028" i="2"/>
  <c r="O2028" i="2"/>
  <c r="S2028" i="2"/>
  <c r="H2028" i="2"/>
  <c r="L2028" i="2"/>
  <c r="P2028" i="2"/>
  <c r="J2024" i="2"/>
  <c r="N2024" i="2"/>
  <c r="R2024" i="2"/>
  <c r="K2024" i="2"/>
  <c r="O2024" i="2"/>
  <c r="S2024" i="2"/>
  <c r="H2024" i="2"/>
  <c r="L2024" i="2"/>
  <c r="P2024" i="2"/>
  <c r="I2024" i="2"/>
  <c r="M2024" i="2"/>
  <c r="Q2024" i="2"/>
  <c r="I2020" i="2"/>
  <c r="M2020" i="2"/>
  <c r="Q2020" i="2"/>
  <c r="J2020" i="2"/>
  <c r="N2020" i="2"/>
  <c r="R2020" i="2"/>
  <c r="K2020" i="2"/>
  <c r="O2020" i="2"/>
  <c r="S2020" i="2"/>
  <c r="H2020" i="2"/>
  <c r="L2020" i="2"/>
  <c r="P2020" i="2"/>
  <c r="J2016" i="2"/>
  <c r="N2016" i="2"/>
  <c r="R2016" i="2"/>
  <c r="K2016" i="2"/>
  <c r="O2016" i="2"/>
  <c r="S2016" i="2"/>
  <c r="H2016" i="2"/>
  <c r="L2016" i="2"/>
  <c r="P2016" i="2"/>
  <c r="I2016" i="2"/>
  <c r="M2016" i="2"/>
  <c r="Q2016" i="2"/>
  <c r="I2012" i="2"/>
  <c r="M2012" i="2"/>
  <c r="Q2012" i="2"/>
  <c r="J2012" i="2"/>
  <c r="N2012" i="2"/>
  <c r="R2012" i="2"/>
  <c r="K2012" i="2"/>
  <c r="O2012" i="2"/>
  <c r="S2012" i="2"/>
  <c r="H2012" i="2"/>
  <c r="L2012" i="2"/>
  <c r="P2012" i="2"/>
  <c r="J2008" i="2"/>
  <c r="N2008" i="2"/>
  <c r="R2008" i="2"/>
  <c r="K2008" i="2"/>
  <c r="O2008" i="2"/>
  <c r="S2008" i="2"/>
  <c r="H2008" i="2"/>
  <c r="L2008" i="2"/>
  <c r="P2008" i="2"/>
  <c r="I2008" i="2"/>
  <c r="M2008" i="2"/>
  <c r="Q2008" i="2"/>
  <c r="I2004" i="2"/>
  <c r="M2004" i="2"/>
  <c r="Q2004" i="2"/>
  <c r="J2004" i="2"/>
  <c r="N2004" i="2"/>
  <c r="R2004" i="2"/>
  <c r="K2004" i="2"/>
  <c r="O2004" i="2"/>
  <c r="S2004" i="2"/>
  <c r="H2004" i="2"/>
  <c r="L2004" i="2"/>
  <c r="P2004" i="2"/>
  <c r="J2000" i="2"/>
  <c r="N2000" i="2"/>
  <c r="R2000" i="2"/>
  <c r="K2000" i="2"/>
  <c r="O2000" i="2"/>
  <c r="S2000" i="2"/>
  <c r="H2000" i="2"/>
  <c r="L2000" i="2"/>
  <c r="P2000" i="2"/>
  <c r="I2000" i="2"/>
  <c r="M2000" i="2"/>
  <c r="Q2000" i="2"/>
  <c r="I1996" i="2"/>
  <c r="M1996" i="2"/>
  <c r="Q1996" i="2"/>
  <c r="J1996" i="2"/>
  <c r="N1996" i="2"/>
  <c r="R1996" i="2"/>
  <c r="K1996" i="2"/>
  <c r="O1996" i="2"/>
  <c r="S1996" i="2"/>
  <c r="H1996" i="2"/>
  <c r="L1996" i="2"/>
  <c r="P1996" i="2"/>
  <c r="J1992" i="2"/>
  <c r="N1992" i="2"/>
  <c r="R1992" i="2"/>
  <c r="K1992" i="2"/>
  <c r="O1992" i="2"/>
  <c r="S1992" i="2"/>
  <c r="H1992" i="2"/>
  <c r="L1992" i="2"/>
  <c r="P1992" i="2"/>
  <c r="I1992" i="2"/>
  <c r="M1992" i="2"/>
  <c r="Q1992" i="2"/>
  <c r="I1988" i="2"/>
  <c r="M1988" i="2"/>
  <c r="Q1988" i="2"/>
  <c r="J1988" i="2"/>
  <c r="N1988" i="2"/>
  <c r="R1988" i="2"/>
  <c r="K1988" i="2"/>
  <c r="O1988" i="2"/>
  <c r="S1988" i="2"/>
  <c r="H1988" i="2"/>
  <c r="L1988" i="2"/>
  <c r="P1988" i="2"/>
  <c r="J1984" i="2"/>
  <c r="N1984" i="2"/>
  <c r="R1984" i="2"/>
  <c r="K1984" i="2"/>
  <c r="O1984" i="2"/>
  <c r="S1984" i="2"/>
  <c r="H1984" i="2"/>
  <c r="L1984" i="2"/>
  <c r="P1984" i="2"/>
  <c r="I1984" i="2"/>
  <c r="M1984" i="2"/>
  <c r="Q1984" i="2"/>
  <c r="I1980" i="2"/>
  <c r="M1980" i="2"/>
  <c r="Q1980" i="2"/>
  <c r="J1980" i="2"/>
  <c r="N1980" i="2"/>
  <c r="R1980" i="2"/>
  <c r="K1980" i="2"/>
  <c r="O1980" i="2"/>
  <c r="S1980" i="2"/>
  <c r="H1980" i="2"/>
  <c r="L1980" i="2"/>
  <c r="P1980" i="2"/>
  <c r="J1976" i="2"/>
  <c r="N1976" i="2"/>
  <c r="R1976" i="2"/>
  <c r="K1976" i="2"/>
  <c r="O1976" i="2"/>
  <c r="S1976" i="2"/>
  <c r="H1976" i="2"/>
  <c r="L1976" i="2"/>
  <c r="P1976" i="2"/>
  <c r="I1976" i="2"/>
  <c r="M1976" i="2"/>
  <c r="Q1976" i="2"/>
  <c r="I1972" i="2"/>
  <c r="M1972" i="2"/>
  <c r="Q1972" i="2"/>
  <c r="J1972" i="2"/>
  <c r="N1972" i="2"/>
  <c r="R1972" i="2"/>
  <c r="K1972" i="2"/>
  <c r="O1972" i="2"/>
  <c r="S1972" i="2"/>
  <c r="H1972" i="2"/>
  <c r="L1972" i="2"/>
  <c r="P1972" i="2"/>
  <c r="J1968" i="2"/>
  <c r="N1968" i="2"/>
  <c r="R1968" i="2"/>
  <c r="K1968" i="2"/>
  <c r="O1968" i="2"/>
  <c r="S1968" i="2"/>
  <c r="H1968" i="2"/>
  <c r="L1968" i="2"/>
  <c r="P1968" i="2"/>
  <c r="I1968" i="2"/>
  <c r="M1968" i="2"/>
  <c r="Q1968" i="2"/>
  <c r="I1964" i="2"/>
  <c r="M1964" i="2"/>
  <c r="Q1964" i="2"/>
  <c r="J1964" i="2"/>
  <c r="N1964" i="2"/>
  <c r="R1964" i="2"/>
  <c r="K1964" i="2"/>
  <c r="O1964" i="2"/>
  <c r="S1964" i="2"/>
  <c r="H1964" i="2"/>
  <c r="L1964" i="2"/>
  <c r="P1964" i="2"/>
  <c r="J1960" i="2"/>
  <c r="N1960" i="2"/>
  <c r="R1960" i="2"/>
  <c r="K1960" i="2"/>
  <c r="O1960" i="2"/>
  <c r="S1960" i="2"/>
  <c r="H1960" i="2"/>
  <c r="L1960" i="2"/>
  <c r="P1960" i="2"/>
  <c r="I1960" i="2"/>
  <c r="M1960" i="2"/>
  <c r="Q1960" i="2"/>
  <c r="I1956" i="2"/>
  <c r="M1956" i="2"/>
  <c r="Q1956" i="2"/>
  <c r="J1956" i="2"/>
  <c r="N1956" i="2"/>
  <c r="R1956" i="2"/>
  <c r="K1956" i="2"/>
  <c r="O1956" i="2"/>
  <c r="S1956" i="2"/>
  <c r="H1956" i="2"/>
  <c r="L1956" i="2"/>
  <c r="P1956" i="2"/>
  <c r="J1952" i="2"/>
  <c r="N1952" i="2"/>
  <c r="R1952" i="2"/>
  <c r="K1952" i="2"/>
  <c r="O1952" i="2"/>
  <c r="S1952" i="2"/>
  <c r="H1952" i="2"/>
  <c r="L1952" i="2"/>
  <c r="P1952" i="2"/>
  <c r="I1952" i="2"/>
  <c r="M1952" i="2"/>
  <c r="Q1952" i="2"/>
  <c r="J3134" i="2"/>
  <c r="N3134" i="2"/>
  <c r="R3134" i="2"/>
  <c r="K3134" i="2"/>
  <c r="O3134" i="2"/>
  <c r="S3134" i="2"/>
  <c r="H3134" i="2"/>
  <c r="L3134" i="2"/>
  <c r="P3134" i="2"/>
  <c r="K3130" i="2"/>
  <c r="O3130" i="2"/>
  <c r="S3130" i="2"/>
  <c r="H3130" i="2"/>
  <c r="L3130" i="2"/>
  <c r="P3130" i="2"/>
  <c r="I3130" i="2"/>
  <c r="M3130" i="2"/>
  <c r="Q3130" i="2"/>
  <c r="J3126" i="2"/>
  <c r="N3126" i="2"/>
  <c r="R3126" i="2"/>
  <c r="K3126" i="2"/>
  <c r="O3126" i="2"/>
  <c r="S3126" i="2"/>
  <c r="H3126" i="2"/>
  <c r="L3126" i="2"/>
  <c r="P3126" i="2"/>
  <c r="K3122" i="2"/>
  <c r="O3122" i="2"/>
  <c r="S3122" i="2"/>
  <c r="H3122" i="2"/>
  <c r="L3122" i="2"/>
  <c r="P3122" i="2"/>
  <c r="I3122" i="2"/>
  <c r="M3122" i="2"/>
  <c r="Q3122" i="2"/>
  <c r="H3118" i="2"/>
  <c r="L3118" i="2"/>
  <c r="P3118" i="2"/>
  <c r="I3118" i="2"/>
  <c r="M3118" i="2"/>
  <c r="Q3118" i="2"/>
  <c r="J3118" i="2"/>
  <c r="N3118" i="2"/>
  <c r="R3118" i="2"/>
  <c r="K3114" i="2"/>
  <c r="O3114" i="2"/>
  <c r="S3114" i="2"/>
  <c r="H3114" i="2"/>
  <c r="L3114" i="2"/>
  <c r="P3114" i="2"/>
  <c r="I3114" i="2"/>
  <c r="M3114" i="2"/>
  <c r="Q3114" i="2"/>
  <c r="H3110" i="2"/>
  <c r="L3110" i="2"/>
  <c r="P3110" i="2"/>
  <c r="I3110" i="2"/>
  <c r="M3110" i="2"/>
  <c r="Q3110" i="2"/>
  <c r="J3110" i="2"/>
  <c r="N3110" i="2"/>
  <c r="R3110" i="2"/>
  <c r="K3106" i="2"/>
  <c r="O3106" i="2"/>
  <c r="S3106" i="2"/>
  <c r="H3106" i="2"/>
  <c r="L3106" i="2"/>
  <c r="P3106" i="2"/>
  <c r="I3106" i="2"/>
  <c r="M3106" i="2"/>
  <c r="Q3106" i="2"/>
  <c r="H3102" i="2"/>
  <c r="L3102" i="2"/>
  <c r="P3102" i="2"/>
  <c r="I3102" i="2"/>
  <c r="M3102" i="2"/>
  <c r="Q3102" i="2"/>
  <c r="J3102" i="2"/>
  <c r="N3102" i="2"/>
  <c r="R3102" i="2"/>
  <c r="K3098" i="2"/>
  <c r="O3098" i="2"/>
  <c r="S3098" i="2"/>
  <c r="H3098" i="2"/>
  <c r="L3098" i="2"/>
  <c r="P3098" i="2"/>
  <c r="I3098" i="2"/>
  <c r="M3098" i="2"/>
  <c r="Q3098" i="2"/>
  <c r="I3094" i="2"/>
  <c r="M3094" i="2"/>
  <c r="Q3094" i="2"/>
  <c r="J3094" i="2"/>
  <c r="N3094" i="2"/>
  <c r="R3094" i="2"/>
  <c r="K3094" i="2"/>
  <c r="O3094" i="2"/>
  <c r="S3094" i="2"/>
  <c r="I3090" i="2"/>
  <c r="M3090" i="2"/>
  <c r="Q3090" i="2"/>
  <c r="J3090" i="2"/>
  <c r="N3090" i="2"/>
  <c r="R3090" i="2"/>
  <c r="K3090" i="2"/>
  <c r="O3090" i="2"/>
  <c r="S3090" i="2"/>
  <c r="I3086" i="2"/>
  <c r="M3086" i="2"/>
  <c r="Q3086" i="2"/>
  <c r="J3086" i="2"/>
  <c r="N3086" i="2"/>
  <c r="R3086" i="2"/>
  <c r="K3086" i="2"/>
  <c r="O3086" i="2"/>
  <c r="S3086" i="2"/>
  <c r="I3082" i="2"/>
  <c r="M3082" i="2"/>
  <c r="Q3082" i="2"/>
  <c r="J3082" i="2"/>
  <c r="N3082" i="2"/>
  <c r="R3082" i="2"/>
  <c r="K3082" i="2"/>
  <c r="O3082" i="2"/>
  <c r="S3082" i="2"/>
  <c r="I3078" i="2"/>
  <c r="M3078" i="2"/>
  <c r="Q3078" i="2"/>
  <c r="J3078" i="2"/>
  <c r="N3078" i="2"/>
  <c r="R3078" i="2"/>
  <c r="K3078" i="2"/>
  <c r="O3078" i="2"/>
  <c r="S3078" i="2"/>
  <c r="I3074" i="2"/>
  <c r="M3074" i="2"/>
  <c r="Q3074" i="2"/>
  <c r="J3074" i="2"/>
  <c r="N3074" i="2"/>
  <c r="R3074" i="2"/>
  <c r="K3074" i="2"/>
  <c r="O3074" i="2"/>
  <c r="S3074" i="2"/>
  <c r="I3070" i="2"/>
  <c r="M3070" i="2"/>
  <c r="Q3070" i="2"/>
  <c r="J3070" i="2"/>
  <c r="N3070" i="2"/>
  <c r="R3070" i="2"/>
  <c r="K3070" i="2"/>
  <c r="O3070" i="2"/>
  <c r="S3070" i="2"/>
  <c r="I3066" i="2"/>
  <c r="M3066" i="2"/>
  <c r="Q3066" i="2"/>
  <c r="J3066" i="2"/>
  <c r="N3066" i="2"/>
  <c r="R3066" i="2"/>
  <c r="K3066" i="2"/>
  <c r="O3066" i="2"/>
  <c r="S3066" i="2"/>
  <c r="I3062" i="2"/>
  <c r="M3062" i="2"/>
  <c r="Q3062" i="2"/>
  <c r="J3062" i="2"/>
  <c r="N3062" i="2"/>
  <c r="R3062" i="2"/>
  <c r="K3062" i="2"/>
  <c r="O3062" i="2"/>
  <c r="S3062" i="2"/>
  <c r="I3058" i="2"/>
  <c r="M3058" i="2"/>
  <c r="Q3058" i="2"/>
  <c r="J3058" i="2"/>
  <c r="N3058" i="2"/>
  <c r="R3058" i="2"/>
  <c r="K3058" i="2"/>
  <c r="O3058" i="2"/>
  <c r="S3058" i="2"/>
  <c r="I3054" i="2"/>
  <c r="M3054" i="2"/>
  <c r="Q3054" i="2"/>
  <c r="J3054" i="2"/>
  <c r="N3054" i="2"/>
  <c r="R3054" i="2"/>
  <c r="K3054" i="2"/>
  <c r="O3054" i="2"/>
  <c r="S3054" i="2"/>
  <c r="I3050" i="2"/>
  <c r="M3050" i="2"/>
  <c r="Q3050" i="2"/>
  <c r="J3050" i="2"/>
  <c r="N3050" i="2"/>
  <c r="R3050" i="2"/>
  <c r="K3050" i="2"/>
  <c r="O3050" i="2"/>
  <c r="S3050" i="2"/>
  <c r="I3046" i="2"/>
  <c r="M3046" i="2"/>
  <c r="Q3046" i="2"/>
  <c r="J3046" i="2"/>
  <c r="N3046" i="2"/>
  <c r="R3046" i="2"/>
  <c r="K3046" i="2"/>
  <c r="O3046" i="2"/>
  <c r="S3046" i="2"/>
  <c r="I3042" i="2"/>
  <c r="M3042" i="2"/>
  <c r="Q3042" i="2"/>
  <c r="J3042" i="2"/>
  <c r="N3042" i="2"/>
  <c r="R3042" i="2"/>
  <c r="K3042" i="2"/>
  <c r="O3042" i="2"/>
  <c r="S3042" i="2"/>
  <c r="I3038" i="2"/>
  <c r="M3038" i="2"/>
  <c r="Q3038" i="2"/>
  <c r="J3038" i="2"/>
  <c r="N3038" i="2"/>
  <c r="R3038" i="2"/>
  <c r="K3038" i="2"/>
  <c r="O3038" i="2"/>
  <c r="S3038" i="2"/>
  <c r="I3034" i="2"/>
  <c r="M3034" i="2"/>
  <c r="Q3034" i="2"/>
  <c r="J3034" i="2"/>
  <c r="N3034" i="2"/>
  <c r="R3034" i="2"/>
  <c r="K3034" i="2"/>
  <c r="O3034" i="2"/>
  <c r="S3034" i="2"/>
  <c r="I3030" i="2"/>
  <c r="M3030" i="2"/>
  <c r="Q3030" i="2"/>
  <c r="J3030" i="2"/>
  <c r="N3030" i="2"/>
  <c r="R3030" i="2"/>
  <c r="K3030" i="2"/>
  <c r="O3030" i="2"/>
  <c r="S3030" i="2"/>
  <c r="I3026" i="2"/>
  <c r="M3026" i="2"/>
  <c r="Q3026" i="2"/>
  <c r="J3026" i="2"/>
  <c r="N3026" i="2"/>
  <c r="R3026" i="2"/>
  <c r="K3026" i="2"/>
  <c r="O3026" i="2"/>
  <c r="S3026" i="2"/>
  <c r="I3022" i="2"/>
  <c r="M3022" i="2"/>
  <c r="Q3022" i="2"/>
  <c r="J3022" i="2"/>
  <c r="N3022" i="2"/>
  <c r="R3022" i="2"/>
  <c r="K3022" i="2"/>
  <c r="O3022" i="2"/>
  <c r="S3022" i="2"/>
  <c r="I3018" i="2"/>
  <c r="M3018" i="2"/>
  <c r="Q3018" i="2"/>
  <c r="J3018" i="2"/>
  <c r="N3018" i="2"/>
  <c r="R3018" i="2"/>
  <c r="K3018" i="2"/>
  <c r="O3018" i="2"/>
  <c r="S3018" i="2"/>
  <c r="I3014" i="2"/>
  <c r="M3014" i="2"/>
  <c r="Q3014" i="2"/>
  <c r="J3014" i="2"/>
  <c r="N3014" i="2"/>
  <c r="R3014" i="2"/>
  <c r="K3014" i="2"/>
  <c r="O3014" i="2"/>
  <c r="S3014" i="2"/>
  <c r="I3010" i="2"/>
  <c r="M3010" i="2"/>
  <c r="Q3010" i="2"/>
  <c r="J3010" i="2"/>
  <c r="N3010" i="2"/>
  <c r="R3010" i="2"/>
  <c r="K3010" i="2"/>
  <c r="O3010" i="2"/>
  <c r="S3010" i="2"/>
  <c r="I3006" i="2"/>
  <c r="M3006" i="2"/>
  <c r="Q3006" i="2"/>
  <c r="J3006" i="2"/>
  <c r="N3006" i="2"/>
  <c r="R3006" i="2"/>
  <c r="K3006" i="2"/>
  <c r="O3006" i="2"/>
  <c r="S3006" i="2"/>
  <c r="I3002" i="2"/>
  <c r="M3002" i="2"/>
  <c r="Q3002" i="2"/>
  <c r="J3002" i="2"/>
  <c r="N3002" i="2"/>
  <c r="R3002" i="2"/>
  <c r="K3002" i="2"/>
  <c r="O3002" i="2"/>
  <c r="S3002" i="2"/>
  <c r="K2998" i="2"/>
  <c r="O2998" i="2"/>
  <c r="S2998" i="2"/>
  <c r="H2998" i="2"/>
  <c r="L2998" i="2"/>
  <c r="P2998" i="2"/>
  <c r="I2998" i="2"/>
  <c r="M2998" i="2"/>
  <c r="Q2998" i="2"/>
  <c r="H2994" i="2"/>
  <c r="L2994" i="2"/>
  <c r="P2994" i="2"/>
  <c r="I2994" i="2"/>
  <c r="M2994" i="2"/>
  <c r="Q2994" i="2"/>
  <c r="J2994" i="2"/>
  <c r="N2994" i="2"/>
  <c r="R2994" i="2"/>
  <c r="I2990" i="2"/>
  <c r="M2990" i="2"/>
  <c r="Q2990" i="2"/>
  <c r="J2990" i="2"/>
  <c r="N2990" i="2"/>
  <c r="R2990" i="2"/>
  <c r="K2990" i="2"/>
  <c r="O2990" i="2"/>
  <c r="S2990" i="2"/>
  <c r="J2986" i="2"/>
  <c r="N2986" i="2"/>
  <c r="R2986" i="2"/>
  <c r="K2986" i="2"/>
  <c r="O2986" i="2"/>
  <c r="S2986" i="2"/>
  <c r="H2986" i="2"/>
  <c r="L2986" i="2"/>
  <c r="P2986" i="2"/>
  <c r="J2982" i="2"/>
  <c r="N2982" i="2"/>
  <c r="R2982" i="2"/>
  <c r="K2982" i="2"/>
  <c r="O2982" i="2"/>
  <c r="S2982" i="2"/>
  <c r="H2982" i="2"/>
  <c r="L2982" i="2"/>
  <c r="P2982" i="2"/>
  <c r="K2978" i="2"/>
  <c r="O2978" i="2"/>
  <c r="S2978" i="2"/>
  <c r="H2978" i="2"/>
  <c r="L2978" i="2"/>
  <c r="P2978" i="2"/>
  <c r="I2978" i="2"/>
  <c r="M2978" i="2"/>
  <c r="Q2978" i="2"/>
  <c r="J2974" i="2"/>
  <c r="N2974" i="2"/>
  <c r="R2974" i="2"/>
  <c r="K2974" i="2"/>
  <c r="O2974" i="2"/>
  <c r="S2974" i="2"/>
  <c r="H2974" i="2"/>
  <c r="L2974" i="2"/>
  <c r="P2974" i="2"/>
  <c r="J2970" i="2"/>
  <c r="N2970" i="2"/>
  <c r="R2970" i="2"/>
  <c r="K2970" i="2"/>
  <c r="O2970" i="2"/>
  <c r="S2970" i="2"/>
  <c r="H2970" i="2"/>
  <c r="L2970" i="2"/>
  <c r="P2970" i="2"/>
  <c r="K2966" i="2"/>
  <c r="O2966" i="2"/>
  <c r="S2966" i="2"/>
  <c r="H2966" i="2"/>
  <c r="L2966" i="2"/>
  <c r="P2966" i="2"/>
  <c r="I2966" i="2"/>
  <c r="M2966" i="2"/>
  <c r="Q2966" i="2"/>
  <c r="I2962" i="2"/>
  <c r="M2962" i="2"/>
  <c r="Q2962" i="2"/>
  <c r="J2962" i="2"/>
  <c r="N2962" i="2"/>
  <c r="R2962" i="2"/>
  <c r="K2962" i="2"/>
  <c r="O2962" i="2"/>
  <c r="S2962" i="2"/>
  <c r="I2958" i="2"/>
  <c r="M2958" i="2"/>
  <c r="Q2958" i="2"/>
  <c r="J2958" i="2"/>
  <c r="N2958" i="2"/>
  <c r="R2958" i="2"/>
  <c r="K2958" i="2"/>
  <c r="O2958" i="2"/>
  <c r="S2958" i="2"/>
  <c r="K2954" i="2"/>
  <c r="O2954" i="2"/>
  <c r="S2954" i="2"/>
  <c r="H2954" i="2"/>
  <c r="L2954" i="2"/>
  <c r="P2954" i="2"/>
  <c r="I2954" i="2"/>
  <c r="M2954" i="2"/>
  <c r="Q2954" i="2"/>
  <c r="H2950" i="2"/>
  <c r="L2950" i="2"/>
  <c r="P2950" i="2"/>
  <c r="I2950" i="2"/>
  <c r="M2950" i="2"/>
  <c r="Q2950" i="2"/>
  <c r="J2950" i="2"/>
  <c r="N2950" i="2"/>
  <c r="R2950" i="2"/>
  <c r="H2946" i="2"/>
  <c r="L2946" i="2"/>
  <c r="P2946" i="2"/>
  <c r="I2946" i="2"/>
  <c r="M2946" i="2"/>
  <c r="Q2946" i="2"/>
  <c r="J2946" i="2"/>
  <c r="N2946" i="2"/>
  <c r="R2946" i="2"/>
  <c r="H2942" i="2"/>
  <c r="L2942" i="2"/>
  <c r="P2942" i="2"/>
  <c r="I2942" i="2"/>
  <c r="M2942" i="2"/>
  <c r="Q2942" i="2"/>
  <c r="J2942" i="2"/>
  <c r="N2942" i="2"/>
  <c r="R2942" i="2"/>
  <c r="H2938" i="2"/>
  <c r="L2938" i="2"/>
  <c r="P2938" i="2"/>
  <c r="I2938" i="2"/>
  <c r="M2938" i="2"/>
  <c r="Q2938" i="2"/>
  <c r="J2938" i="2"/>
  <c r="N2938" i="2"/>
  <c r="R2938" i="2"/>
  <c r="H2934" i="2"/>
  <c r="L2934" i="2"/>
  <c r="P2934" i="2"/>
  <c r="I2934" i="2"/>
  <c r="M2934" i="2"/>
  <c r="Q2934" i="2"/>
  <c r="J2934" i="2"/>
  <c r="N2934" i="2"/>
  <c r="R2934" i="2"/>
  <c r="H2930" i="2"/>
  <c r="L2930" i="2"/>
  <c r="P2930" i="2"/>
  <c r="I2930" i="2"/>
  <c r="M2930" i="2"/>
  <c r="Q2930" i="2"/>
  <c r="J2930" i="2"/>
  <c r="N2930" i="2"/>
  <c r="R2930" i="2"/>
  <c r="H2926" i="2"/>
  <c r="L2926" i="2"/>
  <c r="P2926" i="2"/>
  <c r="I2926" i="2"/>
  <c r="M2926" i="2"/>
  <c r="Q2926" i="2"/>
  <c r="J2926" i="2"/>
  <c r="N2926" i="2"/>
  <c r="R2926" i="2"/>
  <c r="H2922" i="2"/>
  <c r="L2922" i="2"/>
  <c r="P2922" i="2"/>
  <c r="I2922" i="2"/>
  <c r="M2922" i="2"/>
  <c r="Q2922" i="2"/>
  <c r="J2922" i="2"/>
  <c r="N2922" i="2"/>
  <c r="R2922" i="2"/>
  <c r="K2922" i="2"/>
  <c r="O2922" i="2"/>
  <c r="S2922" i="2"/>
  <c r="H2918" i="2"/>
  <c r="L2918" i="2"/>
  <c r="P2918" i="2"/>
  <c r="I2918" i="2"/>
  <c r="M2918" i="2"/>
  <c r="Q2918" i="2"/>
  <c r="J2918" i="2"/>
  <c r="N2918" i="2"/>
  <c r="R2918" i="2"/>
  <c r="K2918" i="2"/>
  <c r="O2918" i="2"/>
  <c r="S2918" i="2"/>
  <c r="H2914" i="2"/>
  <c r="L2914" i="2"/>
  <c r="P2914" i="2"/>
  <c r="I2914" i="2"/>
  <c r="M2914" i="2"/>
  <c r="Q2914" i="2"/>
  <c r="J2914" i="2"/>
  <c r="N2914" i="2"/>
  <c r="R2914" i="2"/>
  <c r="K2914" i="2"/>
  <c r="O2914" i="2"/>
  <c r="S2914" i="2"/>
  <c r="H2910" i="2"/>
  <c r="L2910" i="2"/>
  <c r="P2910" i="2"/>
  <c r="I2910" i="2"/>
  <c r="M2910" i="2"/>
  <c r="Q2910" i="2"/>
  <c r="J2910" i="2"/>
  <c r="N2910" i="2"/>
  <c r="R2910" i="2"/>
  <c r="K2910" i="2"/>
  <c r="O2910" i="2"/>
  <c r="S2910" i="2"/>
  <c r="H2906" i="2"/>
  <c r="L2906" i="2"/>
  <c r="P2906" i="2"/>
  <c r="I2906" i="2"/>
  <c r="M2906" i="2"/>
  <c r="Q2906" i="2"/>
  <c r="J2906" i="2"/>
  <c r="N2906" i="2"/>
  <c r="R2906" i="2"/>
  <c r="K2906" i="2"/>
  <c r="O2906" i="2"/>
  <c r="S2906" i="2"/>
  <c r="H2902" i="2"/>
  <c r="L2902" i="2"/>
  <c r="P2902" i="2"/>
  <c r="I2902" i="2"/>
  <c r="M2902" i="2"/>
  <c r="Q2902" i="2"/>
  <c r="J2902" i="2"/>
  <c r="N2902" i="2"/>
  <c r="R2902" i="2"/>
  <c r="K2902" i="2"/>
  <c r="O2902" i="2"/>
  <c r="S2902" i="2"/>
  <c r="H2898" i="2"/>
  <c r="L2898" i="2"/>
  <c r="P2898" i="2"/>
  <c r="I2898" i="2"/>
  <c r="M2898" i="2"/>
  <c r="Q2898" i="2"/>
  <c r="J2898" i="2"/>
  <c r="N2898" i="2"/>
  <c r="R2898" i="2"/>
  <c r="K2898" i="2"/>
  <c r="O2898" i="2"/>
  <c r="S2898" i="2"/>
  <c r="H2894" i="2"/>
  <c r="L2894" i="2"/>
  <c r="P2894" i="2"/>
  <c r="I2894" i="2"/>
  <c r="M2894" i="2"/>
  <c r="Q2894" i="2"/>
  <c r="J2894" i="2"/>
  <c r="N2894" i="2"/>
  <c r="R2894" i="2"/>
  <c r="K2894" i="2"/>
  <c r="O2894" i="2"/>
  <c r="S2894" i="2"/>
  <c r="H2890" i="2"/>
  <c r="L2890" i="2"/>
  <c r="P2890" i="2"/>
  <c r="I2890" i="2"/>
  <c r="M2890" i="2"/>
  <c r="Q2890" i="2"/>
  <c r="J2890" i="2"/>
  <c r="N2890" i="2"/>
  <c r="R2890" i="2"/>
  <c r="K2890" i="2"/>
  <c r="O2890" i="2"/>
  <c r="S2890" i="2"/>
  <c r="K2886" i="2"/>
  <c r="O2886" i="2"/>
  <c r="S2886" i="2"/>
  <c r="H2886" i="2"/>
  <c r="L2886" i="2"/>
  <c r="P2886" i="2"/>
  <c r="I2886" i="2"/>
  <c r="M2886" i="2"/>
  <c r="Q2886" i="2"/>
  <c r="J2886" i="2"/>
  <c r="N2886" i="2"/>
  <c r="R2886" i="2"/>
  <c r="K2882" i="2"/>
  <c r="O2882" i="2"/>
  <c r="S2882" i="2"/>
  <c r="H2882" i="2"/>
  <c r="L2882" i="2"/>
  <c r="P2882" i="2"/>
  <c r="I2882" i="2"/>
  <c r="M2882" i="2"/>
  <c r="Q2882" i="2"/>
  <c r="J2882" i="2"/>
  <c r="N2882" i="2"/>
  <c r="R2882" i="2"/>
  <c r="I2878" i="2"/>
  <c r="M2878" i="2"/>
  <c r="Q2878" i="2"/>
  <c r="J2878" i="2"/>
  <c r="N2878" i="2"/>
  <c r="R2878" i="2"/>
  <c r="K2878" i="2"/>
  <c r="O2878" i="2"/>
  <c r="S2878" i="2"/>
  <c r="H2878" i="2"/>
  <c r="L2878" i="2"/>
  <c r="P2878" i="2"/>
  <c r="H2874" i="2"/>
  <c r="L2874" i="2"/>
  <c r="P2874" i="2"/>
  <c r="I2874" i="2"/>
  <c r="M2874" i="2"/>
  <c r="Q2874" i="2"/>
  <c r="J2874" i="2"/>
  <c r="N2874" i="2"/>
  <c r="R2874" i="2"/>
  <c r="K2874" i="2"/>
  <c r="O2874" i="2"/>
  <c r="S2874" i="2"/>
  <c r="H2870" i="2"/>
  <c r="L2870" i="2"/>
  <c r="P2870" i="2"/>
  <c r="I2870" i="2"/>
  <c r="M2870" i="2"/>
  <c r="Q2870" i="2"/>
  <c r="J2870" i="2"/>
  <c r="N2870" i="2"/>
  <c r="R2870" i="2"/>
  <c r="K2870" i="2"/>
  <c r="O2870" i="2"/>
  <c r="S2870" i="2"/>
  <c r="J2866" i="2"/>
  <c r="N2866" i="2"/>
  <c r="R2866" i="2"/>
  <c r="K2866" i="2"/>
  <c r="O2866" i="2"/>
  <c r="S2866" i="2"/>
  <c r="H2866" i="2"/>
  <c r="L2866" i="2"/>
  <c r="P2866" i="2"/>
  <c r="I2866" i="2"/>
  <c r="M2866" i="2"/>
  <c r="Q2866" i="2"/>
  <c r="H2862" i="2"/>
  <c r="L2862" i="2"/>
  <c r="P2862" i="2"/>
  <c r="I2862" i="2"/>
  <c r="M2862" i="2"/>
  <c r="Q2862" i="2"/>
  <c r="J2862" i="2"/>
  <c r="N2862" i="2"/>
  <c r="R2862" i="2"/>
  <c r="K2862" i="2"/>
  <c r="O2862" i="2"/>
  <c r="S2862" i="2"/>
  <c r="K2858" i="2"/>
  <c r="O2858" i="2"/>
  <c r="S2858" i="2"/>
  <c r="H2858" i="2"/>
  <c r="L2858" i="2"/>
  <c r="P2858" i="2"/>
  <c r="I2858" i="2"/>
  <c r="M2858" i="2"/>
  <c r="Q2858" i="2"/>
  <c r="J2858" i="2"/>
  <c r="N2858" i="2"/>
  <c r="R2858" i="2"/>
  <c r="K2854" i="2"/>
  <c r="O2854" i="2"/>
  <c r="S2854" i="2"/>
  <c r="H2854" i="2"/>
  <c r="L2854" i="2"/>
  <c r="P2854" i="2"/>
  <c r="I2854" i="2"/>
  <c r="M2854" i="2"/>
  <c r="Q2854" i="2"/>
  <c r="J2854" i="2"/>
  <c r="N2854" i="2"/>
  <c r="R2854" i="2"/>
  <c r="I2850" i="2"/>
  <c r="M2850" i="2"/>
  <c r="Q2850" i="2"/>
  <c r="J2850" i="2"/>
  <c r="N2850" i="2"/>
  <c r="R2850" i="2"/>
  <c r="K2850" i="2"/>
  <c r="O2850" i="2"/>
  <c r="S2850" i="2"/>
  <c r="H2850" i="2"/>
  <c r="L2850" i="2"/>
  <c r="P2850" i="2"/>
  <c r="K2846" i="2"/>
  <c r="O2846" i="2"/>
  <c r="S2846" i="2"/>
  <c r="H2846" i="2"/>
  <c r="L2846" i="2"/>
  <c r="P2846" i="2"/>
  <c r="I2846" i="2"/>
  <c r="M2846" i="2"/>
  <c r="Q2846" i="2"/>
  <c r="J2846" i="2"/>
  <c r="N2846" i="2"/>
  <c r="R2846" i="2"/>
  <c r="I2842" i="2"/>
  <c r="M2842" i="2"/>
  <c r="Q2842" i="2"/>
  <c r="J2842" i="2"/>
  <c r="N2842" i="2"/>
  <c r="R2842" i="2"/>
  <c r="K2842" i="2"/>
  <c r="O2842" i="2"/>
  <c r="S2842" i="2"/>
  <c r="H2842" i="2"/>
  <c r="L2842" i="2"/>
  <c r="P2842" i="2"/>
  <c r="J2838" i="2"/>
  <c r="N2838" i="2"/>
  <c r="R2838" i="2"/>
  <c r="K2838" i="2"/>
  <c r="O2838" i="2"/>
  <c r="S2838" i="2"/>
  <c r="H2838" i="2"/>
  <c r="L2838" i="2"/>
  <c r="P2838" i="2"/>
  <c r="I2838" i="2"/>
  <c r="M2838" i="2"/>
  <c r="Q2838" i="2"/>
  <c r="I2834" i="2"/>
  <c r="M2834" i="2"/>
  <c r="Q2834" i="2"/>
  <c r="J2834" i="2"/>
  <c r="N2834" i="2"/>
  <c r="R2834" i="2"/>
  <c r="K2834" i="2"/>
  <c r="O2834" i="2"/>
  <c r="S2834" i="2"/>
  <c r="H2834" i="2"/>
  <c r="L2834" i="2"/>
  <c r="P2834" i="2"/>
  <c r="J2830" i="2"/>
  <c r="N2830" i="2"/>
  <c r="R2830" i="2"/>
  <c r="K2830" i="2"/>
  <c r="O2830" i="2"/>
  <c r="S2830" i="2"/>
  <c r="H2830" i="2"/>
  <c r="L2830" i="2"/>
  <c r="P2830" i="2"/>
  <c r="I2830" i="2"/>
  <c r="M2830" i="2"/>
  <c r="Q2830" i="2"/>
  <c r="I2826" i="2"/>
  <c r="M2826" i="2"/>
  <c r="Q2826" i="2"/>
  <c r="J2826" i="2"/>
  <c r="N2826" i="2"/>
  <c r="R2826" i="2"/>
  <c r="K2826" i="2"/>
  <c r="O2826" i="2"/>
  <c r="S2826" i="2"/>
  <c r="H2826" i="2"/>
  <c r="L2826" i="2"/>
  <c r="P2826" i="2"/>
  <c r="K2822" i="2"/>
  <c r="O2822" i="2"/>
  <c r="S2822" i="2"/>
  <c r="H2822" i="2"/>
  <c r="L2822" i="2"/>
  <c r="P2822" i="2"/>
  <c r="I2822" i="2"/>
  <c r="M2822" i="2"/>
  <c r="Q2822" i="2"/>
  <c r="J2822" i="2"/>
  <c r="N2822" i="2"/>
  <c r="R2822" i="2"/>
  <c r="J2818" i="2"/>
  <c r="N2818" i="2"/>
  <c r="R2818" i="2"/>
  <c r="K2818" i="2"/>
  <c r="O2818" i="2"/>
  <c r="S2818" i="2"/>
  <c r="H2818" i="2"/>
  <c r="L2818" i="2"/>
  <c r="P2818" i="2"/>
  <c r="I2818" i="2"/>
  <c r="M2818" i="2"/>
  <c r="Q2818" i="2"/>
  <c r="K2814" i="2"/>
  <c r="O2814" i="2"/>
  <c r="S2814" i="2"/>
  <c r="H2814" i="2"/>
  <c r="L2814" i="2"/>
  <c r="P2814" i="2"/>
  <c r="I2814" i="2"/>
  <c r="M2814" i="2"/>
  <c r="Q2814" i="2"/>
  <c r="J2814" i="2"/>
  <c r="N2814" i="2"/>
  <c r="R2814" i="2"/>
  <c r="J2810" i="2"/>
  <c r="N2810" i="2"/>
  <c r="R2810" i="2"/>
  <c r="K2810" i="2"/>
  <c r="O2810" i="2"/>
  <c r="S2810" i="2"/>
  <c r="H2810" i="2"/>
  <c r="L2810" i="2"/>
  <c r="P2810" i="2"/>
  <c r="I2810" i="2"/>
  <c r="M2810" i="2"/>
  <c r="Q2810" i="2"/>
  <c r="H2806" i="2"/>
  <c r="L2806" i="2"/>
  <c r="P2806" i="2"/>
  <c r="I2806" i="2"/>
  <c r="M2806" i="2"/>
  <c r="Q2806" i="2"/>
  <c r="J2806" i="2"/>
  <c r="N2806" i="2"/>
  <c r="R2806" i="2"/>
  <c r="K2806" i="2"/>
  <c r="O2806" i="2"/>
  <c r="S2806" i="2"/>
  <c r="I2802" i="2"/>
  <c r="M2802" i="2"/>
  <c r="Q2802" i="2"/>
  <c r="J2802" i="2"/>
  <c r="N2802" i="2"/>
  <c r="R2802" i="2"/>
  <c r="K2802" i="2"/>
  <c r="O2802" i="2"/>
  <c r="S2802" i="2"/>
  <c r="H2802" i="2"/>
  <c r="L2802" i="2"/>
  <c r="P2802" i="2"/>
  <c r="J2798" i="2"/>
  <c r="N2798" i="2"/>
  <c r="R2798" i="2"/>
  <c r="K2798" i="2"/>
  <c r="O2798" i="2"/>
  <c r="S2798" i="2"/>
  <c r="H2798" i="2"/>
  <c r="L2798" i="2"/>
  <c r="P2798" i="2"/>
  <c r="I2798" i="2"/>
  <c r="M2798" i="2"/>
  <c r="Q2798" i="2"/>
  <c r="I2794" i="2"/>
  <c r="M2794" i="2"/>
  <c r="Q2794" i="2"/>
  <c r="J2794" i="2"/>
  <c r="N2794" i="2"/>
  <c r="R2794" i="2"/>
  <c r="K2794" i="2"/>
  <c r="O2794" i="2"/>
  <c r="S2794" i="2"/>
  <c r="H2794" i="2"/>
  <c r="L2794" i="2"/>
  <c r="P2794" i="2"/>
  <c r="J2790" i="2"/>
  <c r="N2790" i="2"/>
  <c r="R2790" i="2"/>
  <c r="K2790" i="2"/>
  <c r="O2790" i="2"/>
  <c r="S2790" i="2"/>
  <c r="H2790" i="2"/>
  <c r="L2790" i="2"/>
  <c r="P2790" i="2"/>
  <c r="I2790" i="2"/>
  <c r="M2790" i="2"/>
  <c r="Q2790" i="2"/>
  <c r="I2786" i="2"/>
  <c r="M2786" i="2"/>
  <c r="Q2786" i="2"/>
  <c r="J2786" i="2"/>
  <c r="N2786" i="2"/>
  <c r="R2786" i="2"/>
  <c r="K2786" i="2"/>
  <c r="O2786" i="2"/>
  <c r="S2786" i="2"/>
  <c r="H2786" i="2"/>
  <c r="L2786" i="2"/>
  <c r="P2786" i="2"/>
  <c r="J2782" i="2"/>
  <c r="N2782" i="2"/>
  <c r="R2782" i="2"/>
  <c r="K2782" i="2"/>
  <c r="O2782" i="2"/>
  <c r="S2782" i="2"/>
  <c r="H2782" i="2"/>
  <c r="L2782" i="2"/>
  <c r="P2782" i="2"/>
  <c r="I2782" i="2"/>
  <c r="M2782" i="2"/>
  <c r="Q2782" i="2"/>
  <c r="I2778" i="2"/>
  <c r="M2778" i="2"/>
  <c r="Q2778" i="2"/>
  <c r="J2778" i="2"/>
  <c r="N2778" i="2"/>
  <c r="R2778" i="2"/>
  <c r="K2778" i="2"/>
  <c r="O2778" i="2"/>
  <c r="S2778" i="2"/>
  <c r="H2778" i="2"/>
  <c r="L2778" i="2"/>
  <c r="P2778" i="2"/>
  <c r="J2774" i="2"/>
  <c r="N2774" i="2"/>
  <c r="R2774" i="2"/>
  <c r="K2774" i="2"/>
  <c r="O2774" i="2"/>
  <c r="S2774" i="2"/>
  <c r="H2774" i="2"/>
  <c r="L2774" i="2"/>
  <c r="P2774" i="2"/>
  <c r="I2774" i="2"/>
  <c r="M2774" i="2"/>
  <c r="Q2774" i="2"/>
  <c r="I2770" i="2"/>
  <c r="M2770" i="2"/>
  <c r="Q2770" i="2"/>
  <c r="J2770" i="2"/>
  <c r="N2770" i="2"/>
  <c r="R2770" i="2"/>
  <c r="K2770" i="2"/>
  <c r="O2770" i="2"/>
  <c r="S2770" i="2"/>
  <c r="H2770" i="2"/>
  <c r="L2770" i="2"/>
  <c r="P2770" i="2"/>
  <c r="J2766" i="2"/>
  <c r="N2766" i="2"/>
  <c r="R2766" i="2"/>
  <c r="K2766" i="2"/>
  <c r="O2766" i="2"/>
  <c r="S2766" i="2"/>
  <c r="H2766" i="2"/>
  <c r="L2766" i="2"/>
  <c r="P2766" i="2"/>
  <c r="I2766" i="2"/>
  <c r="M2766" i="2"/>
  <c r="Q2766" i="2"/>
  <c r="I2762" i="2"/>
  <c r="M2762" i="2"/>
  <c r="Q2762" i="2"/>
  <c r="J2762" i="2"/>
  <c r="N2762" i="2"/>
  <c r="R2762" i="2"/>
  <c r="K2762" i="2"/>
  <c r="O2762" i="2"/>
  <c r="S2762" i="2"/>
  <c r="H2762" i="2"/>
  <c r="L2762" i="2"/>
  <c r="P2762" i="2"/>
  <c r="J2758" i="2"/>
  <c r="N2758" i="2"/>
  <c r="R2758" i="2"/>
  <c r="K2758" i="2"/>
  <c r="O2758" i="2"/>
  <c r="S2758" i="2"/>
  <c r="H2758" i="2"/>
  <c r="L2758" i="2"/>
  <c r="P2758" i="2"/>
  <c r="I2758" i="2"/>
  <c r="M2758" i="2"/>
  <c r="Q2758" i="2"/>
  <c r="I2754" i="2"/>
  <c r="M2754" i="2"/>
  <c r="Q2754" i="2"/>
  <c r="J2754" i="2"/>
  <c r="N2754" i="2"/>
  <c r="R2754" i="2"/>
  <c r="K2754" i="2"/>
  <c r="O2754" i="2"/>
  <c r="S2754" i="2"/>
  <c r="H2754" i="2"/>
  <c r="L2754" i="2"/>
  <c r="P2754" i="2"/>
  <c r="J2750" i="2"/>
  <c r="N2750" i="2"/>
  <c r="R2750" i="2"/>
  <c r="K2750" i="2"/>
  <c r="O2750" i="2"/>
  <c r="S2750" i="2"/>
  <c r="H2750" i="2"/>
  <c r="L2750" i="2"/>
  <c r="P2750" i="2"/>
  <c r="I2750" i="2"/>
  <c r="M2750" i="2"/>
  <c r="Q2750" i="2"/>
  <c r="I2746" i="2"/>
  <c r="M2746" i="2"/>
  <c r="Q2746" i="2"/>
  <c r="J2746" i="2"/>
  <c r="N2746" i="2"/>
  <c r="R2746" i="2"/>
  <c r="K2746" i="2"/>
  <c r="O2746" i="2"/>
  <c r="S2746" i="2"/>
  <c r="H2746" i="2"/>
  <c r="L2746" i="2"/>
  <c r="P2746" i="2"/>
  <c r="J2742" i="2"/>
  <c r="N2742" i="2"/>
  <c r="R2742" i="2"/>
  <c r="K2742" i="2"/>
  <c r="O2742" i="2"/>
  <c r="S2742" i="2"/>
  <c r="H2742" i="2"/>
  <c r="L2742" i="2"/>
  <c r="P2742" i="2"/>
  <c r="I2742" i="2"/>
  <c r="M2742" i="2"/>
  <c r="Q2742" i="2"/>
  <c r="I2738" i="2"/>
  <c r="M2738" i="2"/>
  <c r="Q2738" i="2"/>
  <c r="J2738" i="2"/>
  <c r="N2738" i="2"/>
  <c r="R2738" i="2"/>
  <c r="K2738" i="2"/>
  <c r="O2738" i="2"/>
  <c r="S2738" i="2"/>
  <c r="H2738" i="2"/>
  <c r="L2738" i="2"/>
  <c r="P2738" i="2"/>
  <c r="J2734" i="2"/>
  <c r="N2734" i="2"/>
  <c r="R2734" i="2"/>
  <c r="K2734" i="2"/>
  <c r="O2734" i="2"/>
  <c r="S2734" i="2"/>
  <c r="H2734" i="2"/>
  <c r="L2734" i="2"/>
  <c r="P2734" i="2"/>
  <c r="I2734" i="2"/>
  <c r="M2734" i="2"/>
  <c r="Q2734" i="2"/>
  <c r="I2730" i="2"/>
  <c r="M2730" i="2"/>
  <c r="Q2730" i="2"/>
  <c r="J2730" i="2"/>
  <c r="N2730" i="2"/>
  <c r="R2730" i="2"/>
  <c r="K2730" i="2"/>
  <c r="O2730" i="2"/>
  <c r="S2730" i="2"/>
  <c r="H2730" i="2"/>
  <c r="L2730" i="2"/>
  <c r="P2730" i="2"/>
  <c r="I2726" i="2"/>
  <c r="M2726" i="2"/>
  <c r="Q2726" i="2"/>
  <c r="J2726" i="2"/>
  <c r="N2726" i="2"/>
  <c r="R2726" i="2"/>
  <c r="K2726" i="2"/>
  <c r="O2726" i="2"/>
  <c r="S2726" i="2"/>
  <c r="H2726" i="2"/>
  <c r="L2726" i="2"/>
  <c r="P2726" i="2"/>
  <c r="H2722" i="2"/>
  <c r="L2722" i="2"/>
  <c r="P2722" i="2"/>
  <c r="I2722" i="2"/>
  <c r="M2722" i="2"/>
  <c r="Q2722" i="2"/>
  <c r="J2722" i="2"/>
  <c r="N2722" i="2"/>
  <c r="R2722" i="2"/>
  <c r="K2722" i="2"/>
  <c r="O2722" i="2"/>
  <c r="S2722" i="2"/>
  <c r="K2718" i="2"/>
  <c r="O2718" i="2"/>
  <c r="S2718" i="2"/>
  <c r="H2718" i="2"/>
  <c r="L2718" i="2"/>
  <c r="P2718" i="2"/>
  <c r="I2718" i="2"/>
  <c r="M2718" i="2"/>
  <c r="Q2718" i="2"/>
  <c r="J2718" i="2"/>
  <c r="N2718" i="2"/>
  <c r="R2718" i="2"/>
  <c r="K2714" i="2"/>
  <c r="O2714" i="2"/>
  <c r="S2714" i="2"/>
  <c r="H2714" i="2"/>
  <c r="L2714" i="2"/>
  <c r="P2714" i="2"/>
  <c r="I2714" i="2"/>
  <c r="M2714" i="2"/>
  <c r="Q2714" i="2"/>
  <c r="J2714" i="2"/>
  <c r="N2714" i="2"/>
  <c r="R2714" i="2"/>
  <c r="I2710" i="2"/>
  <c r="M2710" i="2"/>
  <c r="Q2710" i="2"/>
  <c r="L2710" i="2"/>
  <c r="R2710" i="2"/>
  <c r="H2710" i="2"/>
  <c r="N2710" i="2"/>
  <c r="S2710" i="2"/>
  <c r="J2710" i="2"/>
  <c r="O2710" i="2"/>
  <c r="K2710" i="2"/>
  <c r="P2710" i="2"/>
  <c r="H2706" i="2"/>
  <c r="L2706" i="2"/>
  <c r="P2706" i="2"/>
  <c r="I2706" i="2"/>
  <c r="M2706" i="2"/>
  <c r="Q2706" i="2"/>
  <c r="N2706" i="2"/>
  <c r="O2706" i="2"/>
  <c r="J2706" i="2"/>
  <c r="R2706" i="2"/>
  <c r="K2706" i="2"/>
  <c r="S2706" i="2"/>
  <c r="K2702" i="2"/>
  <c r="O2702" i="2"/>
  <c r="S2702" i="2"/>
  <c r="H2702" i="2"/>
  <c r="L2702" i="2"/>
  <c r="P2702" i="2"/>
  <c r="M2702" i="2"/>
  <c r="N2702" i="2"/>
  <c r="I2702" i="2"/>
  <c r="Q2702" i="2"/>
  <c r="J2702" i="2"/>
  <c r="R2702" i="2"/>
  <c r="K2698" i="2"/>
  <c r="O2698" i="2"/>
  <c r="S2698" i="2"/>
  <c r="H2698" i="2"/>
  <c r="L2698" i="2"/>
  <c r="P2698" i="2"/>
  <c r="J2698" i="2"/>
  <c r="R2698" i="2"/>
  <c r="M2698" i="2"/>
  <c r="N2698" i="2"/>
  <c r="I2698" i="2"/>
  <c r="Q2698" i="2"/>
  <c r="J2694" i="2"/>
  <c r="N2694" i="2"/>
  <c r="R2694" i="2"/>
  <c r="K2694" i="2"/>
  <c r="O2694" i="2"/>
  <c r="S2694" i="2"/>
  <c r="I2694" i="2"/>
  <c r="Q2694" i="2"/>
  <c r="L2694" i="2"/>
  <c r="M2694" i="2"/>
  <c r="H2694" i="2"/>
  <c r="P2694" i="2"/>
  <c r="J2690" i="2"/>
  <c r="N2690" i="2"/>
  <c r="R2690" i="2"/>
  <c r="K2690" i="2"/>
  <c r="O2690" i="2"/>
  <c r="S2690" i="2"/>
  <c r="M2690" i="2"/>
  <c r="H2690" i="2"/>
  <c r="P2690" i="2"/>
  <c r="I2690" i="2"/>
  <c r="Q2690" i="2"/>
  <c r="L2690" i="2"/>
  <c r="I2686" i="2"/>
  <c r="M2686" i="2"/>
  <c r="Q2686" i="2"/>
  <c r="J2686" i="2"/>
  <c r="N2686" i="2"/>
  <c r="R2686" i="2"/>
  <c r="K2686" i="2"/>
  <c r="S2686" i="2"/>
  <c r="L2686" i="2"/>
  <c r="O2686" i="2"/>
  <c r="H2686" i="2"/>
  <c r="P2686" i="2"/>
  <c r="H2682" i="2"/>
  <c r="L2682" i="2"/>
  <c r="P2682" i="2"/>
  <c r="I2682" i="2"/>
  <c r="M2682" i="2"/>
  <c r="Q2682" i="2"/>
  <c r="J2682" i="2"/>
  <c r="R2682" i="2"/>
  <c r="K2682" i="2"/>
  <c r="S2682" i="2"/>
  <c r="N2682" i="2"/>
  <c r="O2682" i="2"/>
  <c r="I2678" i="2"/>
  <c r="M2678" i="2"/>
  <c r="Q2678" i="2"/>
  <c r="J2678" i="2"/>
  <c r="N2678" i="2"/>
  <c r="R2678" i="2"/>
  <c r="O2678" i="2"/>
  <c r="H2678" i="2"/>
  <c r="P2678" i="2"/>
  <c r="K2678" i="2"/>
  <c r="S2678" i="2"/>
  <c r="L2678" i="2"/>
  <c r="J2674" i="2"/>
  <c r="N2674" i="2"/>
  <c r="R2674" i="2"/>
  <c r="K2674" i="2"/>
  <c r="O2674" i="2"/>
  <c r="S2674" i="2"/>
  <c r="H2674" i="2"/>
  <c r="P2674" i="2"/>
  <c r="I2674" i="2"/>
  <c r="Q2674" i="2"/>
  <c r="L2674" i="2"/>
  <c r="M2674" i="2"/>
  <c r="H2670" i="2"/>
  <c r="L2670" i="2"/>
  <c r="P2670" i="2"/>
  <c r="I2670" i="2"/>
  <c r="M2670" i="2"/>
  <c r="Q2670" i="2"/>
  <c r="O2670" i="2"/>
  <c r="J2670" i="2"/>
  <c r="R2670" i="2"/>
  <c r="K2670" i="2"/>
  <c r="S2670" i="2"/>
  <c r="N2670" i="2"/>
  <c r="H2666" i="2"/>
  <c r="L2666" i="2"/>
  <c r="P2666" i="2"/>
  <c r="I2666" i="2"/>
  <c r="M2666" i="2"/>
  <c r="Q2666" i="2"/>
  <c r="O2666" i="2"/>
  <c r="J2666" i="2"/>
  <c r="R2666" i="2"/>
  <c r="K2666" i="2"/>
  <c r="S2666" i="2"/>
  <c r="N2666" i="2"/>
  <c r="I2662" i="2"/>
  <c r="M2662" i="2"/>
  <c r="Q2662" i="2"/>
  <c r="J2662" i="2"/>
  <c r="N2662" i="2"/>
  <c r="R2662" i="2"/>
  <c r="L2662" i="2"/>
  <c r="O2662" i="2"/>
  <c r="H2662" i="2"/>
  <c r="P2662" i="2"/>
  <c r="K2662" i="2"/>
  <c r="S2662" i="2"/>
  <c r="J2658" i="2"/>
  <c r="N2658" i="2"/>
  <c r="R2658" i="2"/>
  <c r="K2658" i="2"/>
  <c r="O2658" i="2"/>
  <c r="S2658" i="2"/>
  <c r="M2658" i="2"/>
  <c r="H2658" i="2"/>
  <c r="P2658" i="2"/>
  <c r="I2658" i="2"/>
  <c r="Q2658" i="2"/>
  <c r="L2658" i="2"/>
  <c r="H2654" i="2"/>
  <c r="L2654" i="2"/>
  <c r="P2654" i="2"/>
  <c r="I2654" i="2"/>
  <c r="M2654" i="2"/>
  <c r="Q2654" i="2"/>
  <c r="N2654" i="2"/>
  <c r="O2654" i="2"/>
  <c r="J2654" i="2"/>
  <c r="R2654" i="2"/>
  <c r="K2654" i="2"/>
  <c r="S2654" i="2"/>
  <c r="K3135" i="2"/>
  <c r="Q3134" i="2"/>
  <c r="O3131" i="2"/>
  <c r="M3128" i="2"/>
  <c r="S3127" i="2"/>
  <c r="I3126" i="2"/>
  <c r="P3124" i="2"/>
  <c r="J3122" i="2"/>
  <c r="S3120" i="2"/>
  <c r="I3119" i="2"/>
  <c r="O3118" i="2"/>
  <c r="M3115" i="2"/>
  <c r="R3114" i="2"/>
  <c r="Q3111" i="2"/>
  <c r="P3108" i="2"/>
  <c r="J3106" i="2"/>
  <c r="S3104" i="2"/>
  <c r="I3103" i="2"/>
  <c r="O3102" i="2"/>
  <c r="M3099" i="2"/>
  <c r="R3098" i="2"/>
  <c r="M3096" i="2"/>
  <c r="H3094" i="2"/>
  <c r="S3092" i="2"/>
  <c r="I3091" i="2"/>
  <c r="L3090" i="2"/>
  <c r="Q3087" i="2"/>
  <c r="O3084" i="2"/>
  <c r="H3082" i="2"/>
  <c r="M3079" i="2"/>
  <c r="P3078" i="2"/>
  <c r="Q3075" i="2"/>
  <c r="Q3072" i="2"/>
  <c r="I3071" i="2"/>
  <c r="L3070" i="2"/>
  <c r="M3067" i="2"/>
  <c r="P3066" i="2"/>
  <c r="M3064" i="2"/>
  <c r="H3062" i="2"/>
  <c r="S3060" i="2"/>
  <c r="I3059" i="2"/>
  <c r="L3058" i="2"/>
  <c r="Q3055" i="2"/>
  <c r="O3052" i="2"/>
  <c r="H3050" i="2"/>
  <c r="M3047" i="2"/>
  <c r="P3046" i="2"/>
  <c r="Q3043" i="2"/>
  <c r="Q3040" i="2"/>
  <c r="I3039" i="2"/>
  <c r="L3038" i="2"/>
  <c r="M3035" i="2"/>
  <c r="P3034" i="2"/>
  <c r="M3032" i="2"/>
  <c r="H3030" i="2"/>
  <c r="S3028" i="2"/>
  <c r="I3027" i="2"/>
  <c r="L3026" i="2"/>
  <c r="Q3023" i="2"/>
  <c r="O3020" i="2"/>
  <c r="H3018" i="2"/>
  <c r="M3015" i="2"/>
  <c r="P3014" i="2"/>
  <c r="Q3011" i="2"/>
  <c r="Q3008" i="2"/>
  <c r="I3007" i="2"/>
  <c r="L3006" i="2"/>
  <c r="M3003" i="2"/>
  <c r="P3002" i="2"/>
  <c r="M3000" i="2"/>
  <c r="N2998" i="2"/>
  <c r="O2995" i="2"/>
  <c r="P2992" i="2"/>
  <c r="H2990" i="2"/>
  <c r="M2987" i="2"/>
  <c r="Q2984" i="2"/>
  <c r="M2982" i="2"/>
  <c r="N2980" i="2"/>
  <c r="N2978" i="2"/>
  <c r="M2975" i="2"/>
  <c r="R2972" i="2"/>
  <c r="I2970" i="2"/>
  <c r="R2968" i="2"/>
  <c r="N2966" i="2"/>
  <c r="M2963" i="2"/>
  <c r="P2962" i="2"/>
  <c r="Q2959" i="2"/>
  <c r="Q2956" i="2"/>
  <c r="N2954" i="2"/>
  <c r="J2951" i="2"/>
  <c r="O2950" i="2"/>
  <c r="Q2947" i="2"/>
  <c r="M2944" i="2"/>
  <c r="R2943" i="2"/>
  <c r="S2940" i="2"/>
  <c r="I2939" i="2"/>
  <c r="O2938" i="2"/>
  <c r="J2935" i="2"/>
  <c r="O2934" i="2"/>
  <c r="Q2931" i="2"/>
  <c r="M2928" i="2"/>
  <c r="R2927" i="2"/>
  <c r="K994" i="2"/>
  <c r="O994" i="2"/>
  <c r="S994" i="2"/>
  <c r="H994" i="2"/>
  <c r="L994" i="2"/>
  <c r="P994" i="2"/>
  <c r="I994" i="2"/>
  <c r="M994" i="2"/>
  <c r="Q994" i="2"/>
  <c r="J994" i="2"/>
  <c r="N994" i="2"/>
  <c r="R994" i="2"/>
  <c r="K990" i="2"/>
  <c r="O990" i="2"/>
  <c r="S990" i="2"/>
  <c r="H990" i="2"/>
  <c r="L990" i="2"/>
  <c r="P990" i="2"/>
  <c r="I990" i="2"/>
  <c r="M990" i="2"/>
  <c r="Q990" i="2"/>
  <c r="J990" i="2"/>
  <c r="N990" i="2"/>
  <c r="R990" i="2"/>
  <c r="H986" i="2"/>
  <c r="L986" i="2"/>
  <c r="P986" i="2"/>
  <c r="I986" i="2"/>
  <c r="M986" i="2"/>
  <c r="Q986" i="2"/>
  <c r="J986" i="2"/>
  <c r="N986" i="2"/>
  <c r="R986" i="2"/>
  <c r="K986" i="2"/>
  <c r="O986" i="2"/>
  <c r="S986" i="2"/>
  <c r="I982" i="2"/>
  <c r="M982" i="2"/>
  <c r="Q982" i="2"/>
  <c r="J982" i="2"/>
  <c r="N982" i="2"/>
  <c r="R982" i="2"/>
  <c r="K982" i="2"/>
  <c r="O982" i="2"/>
  <c r="S982" i="2"/>
  <c r="H982" i="2"/>
  <c r="L982" i="2"/>
  <c r="P982" i="2"/>
  <c r="J978" i="2"/>
  <c r="N978" i="2"/>
  <c r="R978" i="2"/>
  <c r="K978" i="2"/>
  <c r="O978" i="2"/>
  <c r="S978" i="2"/>
  <c r="H978" i="2"/>
  <c r="L978" i="2"/>
  <c r="P978" i="2"/>
  <c r="I978" i="2"/>
  <c r="M978" i="2"/>
  <c r="Q978" i="2"/>
  <c r="K974" i="2"/>
  <c r="O974" i="2"/>
  <c r="S974" i="2"/>
  <c r="H974" i="2"/>
  <c r="L974" i="2"/>
  <c r="P974" i="2"/>
  <c r="I974" i="2"/>
  <c r="M974" i="2"/>
  <c r="Q974" i="2"/>
  <c r="J974" i="2"/>
  <c r="N974" i="2"/>
  <c r="R974" i="2"/>
  <c r="J970" i="2"/>
  <c r="N970" i="2"/>
  <c r="R970" i="2"/>
  <c r="K970" i="2"/>
  <c r="O970" i="2"/>
  <c r="S970" i="2"/>
  <c r="H970" i="2"/>
  <c r="L970" i="2"/>
  <c r="P970" i="2"/>
  <c r="I970" i="2"/>
  <c r="M970" i="2"/>
  <c r="Q970" i="2"/>
  <c r="I966" i="2"/>
  <c r="M966" i="2"/>
  <c r="Q966" i="2"/>
  <c r="L966" i="2"/>
  <c r="R966" i="2"/>
  <c r="H966" i="2"/>
  <c r="N966" i="2"/>
  <c r="S966" i="2"/>
  <c r="J966" i="2"/>
  <c r="O966" i="2"/>
  <c r="K966" i="2"/>
  <c r="P966" i="2"/>
  <c r="J962" i="2"/>
  <c r="N962" i="2"/>
  <c r="R962" i="2"/>
  <c r="H962" i="2"/>
  <c r="L962" i="2"/>
  <c r="P962" i="2"/>
  <c r="I962" i="2"/>
  <c r="Q962" i="2"/>
  <c r="K962" i="2"/>
  <c r="S962" i="2"/>
  <c r="M962" i="2"/>
  <c r="O962" i="2"/>
  <c r="K958" i="2"/>
  <c r="O958" i="2"/>
  <c r="S958" i="2"/>
  <c r="H958" i="2"/>
  <c r="L958" i="2"/>
  <c r="P958" i="2"/>
  <c r="I958" i="2"/>
  <c r="M958" i="2"/>
  <c r="Q958" i="2"/>
  <c r="J958" i="2"/>
  <c r="N958" i="2"/>
  <c r="R958" i="2"/>
  <c r="J954" i="2"/>
  <c r="N954" i="2"/>
  <c r="R954" i="2"/>
  <c r="K954" i="2"/>
  <c r="O954" i="2"/>
  <c r="S954" i="2"/>
  <c r="H954" i="2"/>
  <c r="L954" i="2"/>
  <c r="P954" i="2"/>
  <c r="I954" i="2"/>
  <c r="M954" i="2"/>
  <c r="Q954" i="2"/>
  <c r="K950" i="2"/>
  <c r="O950" i="2"/>
  <c r="S950" i="2"/>
  <c r="H950" i="2"/>
  <c r="L950" i="2"/>
  <c r="P950" i="2"/>
  <c r="I950" i="2"/>
  <c r="M950" i="2"/>
  <c r="Q950" i="2"/>
  <c r="J950" i="2"/>
  <c r="N950" i="2"/>
  <c r="R950" i="2"/>
  <c r="J946" i="2"/>
  <c r="N946" i="2"/>
  <c r="R946" i="2"/>
  <c r="K946" i="2"/>
  <c r="O946" i="2"/>
  <c r="S946" i="2"/>
  <c r="H946" i="2"/>
  <c r="L946" i="2"/>
  <c r="P946" i="2"/>
  <c r="I946" i="2"/>
  <c r="M946" i="2"/>
  <c r="Q946" i="2"/>
  <c r="K942" i="2"/>
  <c r="O942" i="2"/>
  <c r="S942" i="2"/>
  <c r="H942" i="2"/>
  <c r="L942" i="2"/>
  <c r="P942" i="2"/>
  <c r="I942" i="2"/>
  <c r="M942" i="2"/>
  <c r="Q942" i="2"/>
  <c r="J942" i="2"/>
  <c r="N942" i="2"/>
  <c r="R942" i="2"/>
  <c r="J938" i="2"/>
  <c r="N938" i="2"/>
  <c r="R938" i="2"/>
  <c r="K938" i="2"/>
  <c r="O938" i="2"/>
  <c r="S938" i="2"/>
  <c r="H938" i="2"/>
  <c r="L938" i="2"/>
  <c r="P938" i="2"/>
  <c r="I938" i="2"/>
  <c r="M938" i="2"/>
  <c r="Q938" i="2"/>
  <c r="K934" i="2"/>
  <c r="O934" i="2"/>
  <c r="S934" i="2"/>
  <c r="H934" i="2"/>
  <c r="L934" i="2"/>
  <c r="P934" i="2"/>
  <c r="I934" i="2"/>
  <c r="M934" i="2"/>
  <c r="Q934" i="2"/>
  <c r="J934" i="2"/>
  <c r="N934" i="2"/>
  <c r="R934" i="2"/>
  <c r="J930" i="2"/>
  <c r="N930" i="2"/>
  <c r="R930" i="2"/>
  <c r="K930" i="2"/>
  <c r="O930" i="2"/>
  <c r="S930" i="2"/>
  <c r="H930" i="2"/>
  <c r="L930" i="2"/>
  <c r="P930" i="2"/>
  <c r="I930" i="2"/>
  <c r="M930" i="2"/>
  <c r="Q930" i="2"/>
  <c r="K926" i="2"/>
  <c r="O926" i="2"/>
  <c r="S926" i="2"/>
  <c r="H926" i="2"/>
  <c r="L926" i="2"/>
  <c r="P926" i="2"/>
  <c r="I926" i="2"/>
  <c r="M926" i="2"/>
  <c r="Q926" i="2"/>
  <c r="J926" i="2"/>
  <c r="N926" i="2"/>
  <c r="R926" i="2"/>
  <c r="J922" i="2"/>
  <c r="N922" i="2"/>
  <c r="R922" i="2"/>
  <c r="K922" i="2"/>
  <c r="O922" i="2"/>
  <c r="S922" i="2"/>
  <c r="H922" i="2"/>
  <c r="L922" i="2"/>
  <c r="P922" i="2"/>
  <c r="I922" i="2"/>
  <c r="M922" i="2"/>
  <c r="Q922" i="2"/>
  <c r="K918" i="2"/>
  <c r="O918" i="2"/>
  <c r="S918" i="2"/>
  <c r="H918" i="2"/>
  <c r="L918" i="2"/>
  <c r="P918" i="2"/>
  <c r="I918" i="2"/>
  <c r="M918" i="2"/>
  <c r="Q918" i="2"/>
  <c r="J918" i="2"/>
  <c r="N918" i="2"/>
  <c r="R918" i="2"/>
  <c r="J914" i="2"/>
  <c r="N914" i="2"/>
  <c r="R914" i="2"/>
  <c r="K914" i="2"/>
  <c r="O914" i="2"/>
  <c r="S914" i="2"/>
  <c r="H914" i="2"/>
  <c r="L914" i="2"/>
  <c r="P914" i="2"/>
  <c r="I914" i="2"/>
  <c r="M914" i="2"/>
  <c r="Q914" i="2"/>
  <c r="K910" i="2"/>
  <c r="O910" i="2"/>
  <c r="S910" i="2"/>
  <c r="H910" i="2"/>
  <c r="L910" i="2"/>
  <c r="P910" i="2"/>
  <c r="I910" i="2"/>
  <c r="M910" i="2"/>
  <c r="Q910" i="2"/>
  <c r="J910" i="2"/>
  <c r="N910" i="2"/>
  <c r="R910" i="2"/>
  <c r="J906" i="2"/>
  <c r="N906" i="2"/>
  <c r="R906" i="2"/>
  <c r="K906" i="2"/>
  <c r="O906" i="2"/>
  <c r="S906" i="2"/>
  <c r="H906" i="2"/>
  <c r="L906" i="2"/>
  <c r="P906" i="2"/>
  <c r="I906" i="2"/>
  <c r="M906" i="2"/>
  <c r="Q906" i="2"/>
  <c r="K902" i="2"/>
  <c r="O902" i="2"/>
  <c r="S902" i="2"/>
  <c r="H902" i="2"/>
  <c r="L902" i="2"/>
  <c r="P902" i="2"/>
  <c r="I902" i="2"/>
  <c r="M902" i="2"/>
  <c r="Q902" i="2"/>
  <c r="J902" i="2"/>
  <c r="N902" i="2"/>
  <c r="R902" i="2"/>
  <c r="K898" i="2"/>
  <c r="O898" i="2"/>
  <c r="S898" i="2"/>
  <c r="H898" i="2"/>
  <c r="L898" i="2"/>
  <c r="P898" i="2"/>
  <c r="I898" i="2"/>
  <c r="M898" i="2"/>
  <c r="Q898" i="2"/>
  <c r="J898" i="2"/>
  <c r="N898" i="2"/>
  <c r="R898" i="2"/>
  <c r="H894" i="2"/>
  <c r="L894" i="2"/>
  <c r="P894" i="2"/>
  <c r="I894" i="2"/>
  <c r="M894" i="2"/>
  <c r="Q894" i="2"/>
  <c r="J894" i="2"/>
  <c r="N894" i="2"/>
  <c r="R894" i="2"/>
  <c r="K894" i="2"/>
  <c r="O894" i="2"/>
  <c r="S894" i="2"/>
  <c r="H890" i="2"/>
  <c r="L890" i="2"/>
  <c r="P890" i="2"/>
  <c r="I890" i="2"/>
  <c r="M890" i="2"/>
  <c r="Q890" i="2"/>
  <c r="J890" i="2"/>
  <c r="N890" i="2"/>
  <c r="R890" i="2"/>
  <c r="K890" i="2"/>
  <c r="O890" i="2"/>
  <c r="S890" i="2"/>
  <c r="H886" i="2"/>
  <c r="L886" i="2"/>
  <c r="P886" i="2"/>
  <c r="I886" i="2"/>
  <c r="M886" i="2"/>
  <c r="Q886" i="2"/>
  <c r="J886" i="2"/>
  <c r="N886" i="2"/>
  <c r="R886" i="2"/>
  <c r="K886" i="2"/>
  <c r="O886" i="2"/>
  <c r="S886" i="2"/>
  <c r="J882" i="2"/>
  <c r="N882" i="2"/>
  <c r="R882" i="2"/>
  <c r="K882" i="2"/>
  <c r="O882" i="2"/>
  <c r="S882" i="2"/>
  <c r="H882" i="2"/>
  <c r="L882" i="2"/>
  <c r="P882" i="2"/>
  <c r="I882" i="2"/>
  <c r="M882" i="2"/>
  <c r="Q882" i="2"/>
  <c r="H878" i="2"/>
  <c r="L878" i="2"/>
  <c r="P878" i="2"/>
  <c r="I878" i="2"/>
  <c r="M878" i="2"/>
  <c r="Q878" i="2"/>
  <c r="J878" i="2"/>
  <c r="N878" i="2"/>
  <c r="R878" i="2"/>
  <c r="K878" i="2"/>
  <c r="O878" i="2"/>
  <c r="S878" i="2"/>
  <c r="H874" i="2"/>
  <c r="L874" i="2"/>
  <c r="P874" i="2"/>
  <c r="I874" i="2"/>
  <c r="M874" i="2"/>
  <c r="Q874" i="2"/>
  <c r="J874" i="2"/>
  <c r="N874" i="2"/>
  <c r="R874" i="2"/>
  <c r="K874" i="2"/>
  <c r="O874" i="2"/>
  <c r="S874" i="2"/>
  <c r="K870" i="2"/>
  <c r="O870" i="2"/>
  <c r="S870" i="2"/>
  <c r="H870" i="2"/>
  <c r="L870" i="2"/>
  <c r="P870" i="2"/>
  <c r="I870" i="2"/>
  <c r="M870" i="2"/>
  <c r="Q870" i="2"/>
  <c r="J870" i="2"/>
  <c r="N870" i="2"/>
  <c r="R870" i="2"/>
  <c r="H866" i="2"/>
  <c r="L866" i="2"/>
  <c r="P866" i="2"/>
  <c r="I866" i="2"/>
  <c r="M866" i="2"/>
  <c r="Q866" i="2"/>
  <c r="J866" i="2"/>
  <c r="N866" i="2"/>
  <c r="R866" i="2"/>
  <c r="K866" i="2"/>
  <c r="O866" i="2"/>
  <c r="S866" i="2"/>
  <c r="J862" i="2"/>
  <c r="N862" i="2"/>
  <c r="R862" i="2"/>
  <c r="K862" i="2"/>
  <c r="O862" i="2"/>
  <c r="S862" i="2"/>
  <c r="H862" i="2"/>
  <c r="L862" i="2"/>
  <c r="P862" i="2"/>
  <c r="I862" i="2"/>
  <c r="M862" i="2"/>
  <c r="Q862" i="2"/>
  <c r="H858" i="2"/>
  <c r="L858" i="2"/>
  <c r="P858" i="2"/>
  <c r="I858" i="2"/>
  <c r="M858" i="2"/>
  <c r="Q858" i="2"/>
  <c r="J858" i="2"/>
  <c r="N858" i="2"/>
  <c r="R858" i="2"/>
  <c r="K858" i="2"/>
  <c r="O858" i="2"/>
  <c r="S858" i="2"/>
  <c r="J854" i="2"/>
  <c r="N854" i="2"/>
  <c r="R854" i="2"/>
  <c r="K854" i="2"/>
  <c r="O854" i="2"/>
  <c r="S854" i="2"/>
  <c r="H854" i="2"/>
  <c r="L854" i="2"/>
  <c r="P854" i="2"/>
  <c r="I854" i="2"/>
  <c r="M854" i="2"/>
  <c r="Q854" i="2"/>
  <c r="H850" i="2"/>
  <c r="L850" i="2"/>
  <c r="P850" i="2"/>
  <c r="I850" i="2"/>
  <c r="M850" i="2"/>
  <c r="Q850" i="2"/>
  <c r="J850" i="2"/>
  <c r="N850" i="2"/>
  <c r="R850" i="2"/>
  <c r="K850" i="2"/>
  <c r="O850" i="2"/>
  <c r="S850" i="2"/>
  <c r="J846" i="2"/>
  <c r="N846" i="2"/>
  <c r="R846" i="2"/>
  <c r="K846" i="2"/>
  <c r="O846" i="2"/>
  <c r="S846" i="2"/>
  <c r="H846" i="2"/>
  <c r="L846" i="2"/>
  <c r="P846" i="2"/>
  <c r="I846" i="2"/>
  <c r="M846" i="2"/>
  <c r="Q846" i="2"/>
  <c r="H842" i="2"/>
  <c r="L842" i="2"/>
  <c r="P842" i="2"/>
  <c r="I842" i="2"/>
  <c r="M842" i="2"/>
  <c r="Q842" i="2"/>
  <c r="J842" i="2"/>
  <c r="N842" i="2"/>
  <c r="R842" i="2"/>
  <c r="K842" i="2"/>
  <c r="O842" i="2"/>
  <c r="S842" i="2"/>
  <c r="J838" i="2"/>
  <c r="N838" i="2"/>
  <c r="R838" i="2"/>
  <c r="K838" i="2"/>
  <c r="O838" i="2"/>
  <c r="S838" i="2"/>
  <c r="H838" i="2"/>
  <c r="L838" i="2"/>
  <c r="P838" i="2"/>
  <c r="I838" i="2"/>
  <c r="M838" i="2"/>
  <c r="Q838" i="2"/>
  <c r="H834" i="2"/>
  <c r="L834" i="2"/>
  <c r="P834" i="2"/>
  <c r="I834" i="2"/>
  <c r="M834" i="2"/>
  <c r="Q834" i="2"/>
  <c r="J834" i="2"/>
  <c r="N834" i="2"/>
  <c r="R834" i="2"/>
  <c r="K834" i="2"/>
  <c r="O834" i="2"/>
  <c r="S834" i="2"/>
  <c r="J830" i="2"/>
  <c r="N830" i="2"/>
  <c r="R830" i="2"/>
  <c r="K830" i="2"/>
  <c r="O830" i="2"/>
  <c r="S830" i="2"/>
  <c r="H830" i="2"/>
  <c r="L830" i="2"/>
  <c r="P830" i="2"/>
  <c r="I830" i="2"/>
  <c r="M830" i="2"/>
  <c r="Q830" i="2"/>
  <c r="H826" i="2"/>
  <c r="L826" i="2"/>
  <c r="P826" i="2"/>
  <c r="I826" i="2"/>
  <c r="M826" i="2"/>
  <c r="Q826" i="2"/>
  <c r="J826" i="2"/>
  <c r="N826" i="2"/>
  <c r="R826" i="2"/>
  <c r="K826" i="2"/>
  <c r="O826" i="2"/>
  <c r="S826" i="2"/>
  <c r="J822" i="2"/>
  <c r="N822" i="2"/>
  <c r="R822" i="2"/>
  <c r="K822" i="2"/>
  <c r="O822" i="2"/>
  <c r="S822" i="2"/>
  <c r="H822" i="2"/>
  <c r="L822" i="2"/>
  <c r="P822" i="2"/>
  <c r="I822" i="2"/>
  <c r="M822" i="2"/>
  <c r="Q822" i="2"/>
  <c r="H818" i="2"/>
  <c r="L818" i="2"/>
  <c r="P818" i="2"/>
  <c r="I818" i="2"/>
  <c r="M818" i="2"/>
  <c r="Q818" i="2"/>
  <c r="J818" i="2"/>
  <c r="N818" i="2"/>
  <c r="R818" i="2"/>
  <c r="K818" i="2"/>
  <c r="O818" i="2"/>
  <c r="S818" i="2"/>
  <c r="J814" i="2"/>
  <c r="N814" i="2"/>
  <c r="R814" i="2"/>
  <c r="K814" i="2"/>
  <c r="O814" i="2"/>
  <c r="S814" i="2"/>
  <c r="H814" i="2"/>
  <c r="L814" i="2"/>
  <c r="P814" i="2"/>
  <c r="I814" i="2"/>
  <c r="M814" i="2"/>
  <c r="Q814" i="2"/>
  <c r="H810" i="2"/>
  <c r="L810" i="2"/>
  <c r="P810" i="2"/>
  <c r="I810" i="2"/>
  <c r="M810" i="2"/>
  <c r="Q810" i="2"/>
  <c r="J810" i="2"/>
  <c r="N810" i="2"/>
  <c r="R810" i="2"/>
  <c r="K810" i="2"/>
  <c r="O810" i="2"/>
  <c r="S810" i="2"/>
  <c r="J806" i="2"/>
  <c r="N806" i="2"/>
  <c r="R806" i="2"/>
  <c r="K806" i="2"/>
  <c r="O806" i="2"/>
  <c r="S806" i="2"/>
  <c r="H806" i="2"/>
  <c r="L806" i="2"/>
  <c r="P806" i="2"/>
  <c r="I806" i="2"/>
  <c r="M806" i="2"/>
  <c r="Q806" i="2"/>
  <c r="H802" i="2"/>
  <c r="L802" i="2"/>
  <c r="P802" i="2"/>
  <c r="I802" i="2"/>
  <c r="M802" i="2"/>
  <c r="Q802" i="2"/>
  <c r="J802" i="2"/>
  <c r="N802" i="2"/>
  <c r="R802" i="2"/>
  <c r="K802" i="2"/>
  <c r="O802" i="2"/>
  <c r="S802" i="2"/>
  <c r="J798" i="2"/>
  <c r="N798" i="2"/>
  <c r="R798" i="2"/>
  <c r="K798" i="2"/>
  <c r="O798" i="2"/>
  <c r="S798" i="2"/>
  <c r="H798" i="2"/>
  <c r="L798" i="2"/>
  <c r="P798" i="2"/>
  <c r="I798" i="2"/>
  <c r="M798" i="2"/>
  <c r="Q798" i="2"/>
  <c r="J794" i="2"/>
  <c r="N794" i="2"/>
  <c r="R794" i="2"/>
  <c r="K794" i="2"/>
  <c r="O794" i="2"/>
  <c r="S794" i="2"/>
  <c r="H794" i="2"/>
  <c r="L794" i="2"/>
  <c r="P794" i="2"/>
  <c r="I794" i="2"/>
  <c r="M794" i="2"/>
  <c r="Q794" i="2"/>
  <c r="J790" i="2"/>
  <c r="N790" i="2"/>
  <c r="R790" i="2"/>
  <c r="K790" i="2"/>
  <c r="O790" i="2"/>
  <c r="S790" i="2"/>
  <c r="H790" i="2"/>
  <c r="L790" i="2"/>
  <c r="P790" i="2"/>
  <c r="I790" i="2"/>
  <c r="M790" i="2"/>
  <c r="Q790" i="2"/>
  <c r="K786" i="2"/>
  <c r="O786" i="2"/>
  <c r="S786" i="2"/>
  <c r="H786" i="2"/>
  <c r="L786" i="2"/>
  <c r="P786" i="2"/>
  <c r="I786" i="2"/>
  <c r="M786" i="2"/>
  <c r="Q786" i="2"/>
  <c r="J786" i="2"/>
  <c r="N786" i="2"/>
  <c r="R786" i="2"/>
  <c r="K782" i="2"/>
  <c r="O782" i="2"/>
  <c r="S782" i="2"/>
  <c r="H782" i="2"/>
  <c r="L782" i="2"/>
  <c r="P782" i="2"/>
  <c r="I782" i="2"/>
  <c r="M782" i="2"/>
  <c r="Q782" i="2"/>
  <c r="J782" i="2"/>
  <c r="N782" i="2"/>
  <c r="R782" i="2"/>
  <c r="H778" i="2"/>
  <c r="L778" i="2"/>
  <c r="P778" i="2"/>
  <c r="I778" i="2"/>
  <c r="M778" i="2"/>
  <c r="Q778" i="2"/>
  <c r="J778" i="2"/>
  <c r="N778" i="2"/>
  <c r="R778" i="2"/>
  <c r="K778" i="2"/>
  <c r="O778" i="2"/>
  <c r="S778" i="2"/>
  <c r="K774" i="2"/>
  <c r="O774" i="2"/>
  <c r="S774" i="2"/>
  <c r="H774" i="2"/>
  <c r="L774" i="2"/>
  <c r="P774" i="2"/>
  <c r="I774" i="2"/>
  <c r="M774" i="2"/>
  <c r="Q774" i="2"/>
  <c r="J774" i="2"/>
  <c r="N774" i="2"/>
  <c r="R774" i="2"/>
  <c r="J770" i="2"/>
  <c r="N770" i="2"/>
  <c r="R770" i="2"/>
  <c r="K770" i="2"/>
  <c r="O770" i="2"/>
  <c r="S770" i="2"/>
  <c r="H770" i="2"/>
  <c r="L770" i="2"/>
  <c r="P770" i="2"/>
  <c r="I770" i="2"/>
  <c r="M770" i="2"/>
  <c r="Q770" i="2"/>
  <c r="I766" i="2"/>
  <c r="M766" i="2"/>
  <c r="Q766" i="2"/>
  <c r="J766" i="2"/>
  <c r="N766" i="2"/>
  <c r="R766" i="2"/>
  <c r="K766" i="2"/>
  <c r="O766" i="2"/>
  <c r="S766" i="2"/>
  <c r="H766" i="2"/>
  <c r="L766" i="2"/>
  <c r="P766" i="2"/>
  <c r="K762" i="2"/>
  <c r="O762" i="2"/>
  <c r="S762" i="2"/>
  <c r="H762" i="2"/>
  <c r="L762" i="2"/>
  <c r="P762" i="2"/>
  <c r="I762" i="2"/>
  <c r="M762" i="2"/>
  <c r="Q762" i="2"/>
  <c r="J762" i="2"/>
  <c r="N762" i="2"/>
  <c r="R762" i="2"/>
  <c r="K758" i="2"/>
  <c r="O758" i="2"/>
  <c r="S758" i="2"/>
  <c r="H758" i="2"/>
  <c r="L758" i="2"/>
  <c r="P758" i="2"/>
  <c r="I758" i="2"/>
  <c r="M758" i="2"/>
  <c r="Q758" i="2"/>
  <c r="J758" i="2"/>
  <c r="N758" i="2"/>
  <c r="R758" i="2"/>
  <c r="K754" i="2"/>
  <c r="O754" i="2"/>
  <c r="S754" i="2"/>
  <c r="H754" i="2"/>
  <c r="L754" i="2"/>
  <c r="P754" i="2"/>
  <c r="I754" i="2"/>
  <c r="M754" i="2"/>
  <c r="Q754" i="2"/>
  <c r="J754" i="2"/>
  <c r="N754" i="2"/>
  <c r="R754" i="2"/>
  <c r="J750" i="2"/>
  <c r="N750" i="2"/>
  <c r="R750" i="2"/>
  <c r="K750" i="2"/>
  <c r="O750" i="2"/>
  <c r="S750" i="2"/>
  <c r="H750" i="2"/>
  <c r="L750" i="2"/>
  <c r="P750" i="2"/>
  <c r="I750" i="2"/>
  <c r="M750" i="2"/>
  <c r="Q750" i="2"/>
  <c r="J746" i="2"/>
  <c r="N746" i="2"/>
  <c r="R746" i="2"/>
  <c r="K746" i="2"/>
  <c r="O746" i="2"/>
  <c r="S746" i="2"/>
  <c r="H746" i="2"/>
  <c r="L746" i="2"/>
  <c r="P746" i="2"/>
  <c r="I746" i="2"/>
  <c r="M746" i="2"/>
  <c r="Q746" i="2"/>
  <c r="I742" i="2"/>
  <c r="M742" i="2"/>
  <c r="Q742" i="2"/>
  <c r="J742" i="2"/>
  <c r="N742" i="2"/>
  <c r="R742" i="2"/>
  <c r="K742" i="2"/>
  <c r="O742" i="2"/>
  <c r="S742" i="2"/>
  <c r="H742" i="2"/>
  <c r="L742" i="2"/>
  <c r="P742" i="2"/>
  <c r="I738" i="2"/>
  <c r="M738" i="2"/>
  <c r="Q738" i="2"/>
  <c r="J738" i="2"/>
  <c r="N738" i="2"/>
  <c r="R738" i="2"/>
  <c r="K738" i="2"/>
  <c r="O738" i="2"/>
  <c r="S738" i="2"/>
  <c r="H738" i="2"/>
  <c r="L738" i="2"/>
  <c r="P738" i="2"/>
  <c r="H734" i="2"/>
  <c r="L734" i="2"/>
  <c r="P734" i="2"/>
  <c r="I734" i="2"/>
  <c r="M734" i="2"/>
  <c r="Q734" i="2"/>
  <c r="J734" i="2"/>
  <c r="N734" i="2"/>
  <c r="R734" i="2"/>
  <c r="K734" i="2"/>
  <c r="O734" i="2"/>
  <c r="S734" i="2"/>
  <c r="H730" i="2"/>
  <c r="L730" i="2"/>
  <c r="P730" i="2"/>
  <c r="I730" i="2"/>
  <c r="N730" i="2"/>
  <c r="S730" i="2"/>
  <c r="J730" i="2"/>
  <c r="O730" i="2"/>
  <c r="K730" i="2"/>
  <c r="Q730" i="2"/>
  <c r="M730" i="2"/>
  <c r="R730" i="2"/>
  <c r="H726" i="2"/>
  <c r="L726" i="2"/>
  <c r="P726" i="2"/>
  <c r="I726" i="2"/>
  <c r="M726" i="2"/>
  <c r="Q726" i="2"/>
  <c r="J726" i="2"/>
  <c r="N726" i="2"/>
  <c r="R726" i="2"/>
  <c r="K726" i="2"/>
  <c r="O726" i="2"/>
  <c r="S726" i="2"/>
  <c r="I722" i="2"/>
  <c r="M722" i="2"/>
  <c r="Q722" i="2"/>
  <c r="J722" i="2"/>
  <c r="N722" i="2"/>
  <c r="R722" i="2"/>
  <c r="K722" i="2"/>
  <c r="O722" i="2"/>
  <c r="S722" i="2"/>
  <c r="H722" i="2"/>
  <c r="L722" i="2"/>
  <c r="P722" i="2"/>
  <c r="H718" i="2"/>
  <c r="L718" i="2"/>
  <c r="P718" i="2"/>
  <c r="I718" i="2"/>
  <c r="M718" i="2"/>
  <c r="Q718" i="2"/>
  <c r="J718" i="2"/>
  <c r="N718" i="2"/>
  <c r="R718" i="2"/>
  <c r="K718" i="2"/>
  <c r="O718" i="2"/>
  <c r="S718" i="2"/>
  <c r="K714" i="2"/>
  <c r="O714" i="2"/>
  <c r="S714" i="2"/>
  <c r="H714" i="2"/>
  <c r="L714" i="2"/>
  <c r="P714" i="2"/>
  <c r="I714" i="2"/>
  <c r="M714" i="2"/>
  <c r="Q714" i="2"/>
  <c r="J714" i="2"/>
  <c r="N714" i="2"/>
  <c r="R714" i="2"/>
  <c r="H710" i="2"/>
  <c r="L710" i="2"/>
  <c r="P710" i="2"/>
  <c r="I710" i="2"/>
  <c r="M710" i="2"/>
  <c r="Q710" i="2"/>
  <c r="J710" i="2"/>
  <c r="N710" i="2"/>
  <c r="R710" i="2"/>
  <c r="K710" i="2"/>
  <c r="O710" i="2"/>
  <c r="S710" i="2"/>
  <c r="I706" i="2"/>
  <c r="M706" i="2"/>
  <c r="Q706" i="2"/>
  <c r="J706" i="2"/>
  <c r="N706" i="2"/>
  <c r="R706" i="2"/>
  <c r="K706" i="2"/>
  <c r="O706" i="2"/>
  <c r="S706" i="2"/>
  <c r="H706" i="2"/>
  <c r="L706" i="2"/>
  <c r="P706" i="2"/>
  <c r="J702" i="2"/>
  <c r="H702" i="2"/>
  <c r="M702" i="2"/>
  <c r="Q702" i="2"/>
  <c r="I702" i="2"/>
  <c r="N702" i="2"/>
  <c r="R702" i="2"/>
  <c r="K702" i="2"/>
  <c r="O702" i="2"/>
  <c r="S702" i="2"/>
  <c r="L702" i="2"/>
  <c r="P702" i="2"/>
  <c r="I698" i="2"/>
  <c r="M698" i="2"/>
  <c r="Q698" i="2"/>
  <c r="L698" i="2"/>
  <c r="R698" i="2"/>
  <c r="H698" i="2"/>
  <c r="N698" i="2"/>
  <c r="S698" i="2"/>
  <c r="J698" i="2"/>
  <c r="O698" i="2"/>
  <c r="K698" i="2"/>
  <c r="P698" i="2"/>
  <c r="J694" i="2"/>
  <c r="N694" i="2"/>
  <c r="R694" i="2"/>
  <c r="I694" i="2"/>
  <c r="M694" i="2"/>
  <c r="Q694" i="2"/>
  <c r="H694" i="2"/>
  <c r="P694" i="2"/>
  <c r="K694" i="2"/>
  <c r="S694" i="2"/>
  <c r="L694" i="2"/>
  <c r="O694" i="2"/>
  <c r="H690" i="2"/>
  <c r="L690" i="2"/>
  <c r="P690" i="2"/>
  <c r="K690" i="2"/>
  <c r="O690" i="2"/>
  <c r="S690" i="2"/>
  <c r="I690" i="2"/>
  <c r="Q690" i="2"/>
  <c r="J690" i="2"/>
  <c r="R690" i="2"/>
  <c r="M690" i="2"/>
  <c r="N690" i="2"/>
  <c r="J686" i="2"/>
  <c r="N686" i="2"/>
  <c r="R686" i="2"/>
  <c r="K686" i="2"/>
  <c r="O686" i="2"/>
  <c r="S686" i="2"/>
  <c r="I686" i="2"/>
  <c r="M686" i="2"/>
  <c r="Q686" i="2"/>
  <c r="H686" i="2"/>
  <c r="L686" i="2"/>
  <c r="P686" i="2"/>
  <c r="H682" i="2"/>
  <c r="L682" i="2"/>
  <c r="P682" i="2"/>
  <c r="I682" i="2"/>
  <c r="M682" i="2"/>
  <c r="Q682" i="2"/>
  <c r="J682" i="2"/>
  <c r="N682" i="2"/>
  <c r="R682" i="2"/>
  <c r="K682" i="2"/>
  <c r="O682" i="2"/>
  <c r="S682" i="2"/>
  <c r="J678" i="2"/>
  <c r="N678" i="2"/>
  <c r="R678" i="2"/>
  <c r="K678" i="2"/>
  <c r="O678" i="2"/>
  <c r="S678" i="2"/>
  <c r="H678" i="2"/>
  <c r="L678" i="2"/>
  <c r="P678" i="2"/>
  <c r="I678" i="2"/>
  <c r="M678" i="2"/>
  <c r="Q678" i="2"/>
  <c r="H674" i="2"/>
  <c r="L674" i="2"/>
  <c r="P674" i="2"/>
  <c r="I674" i="2"/>
  <c r="M674" i="2"/>
  <c r="Q674" i="2"/>
  <c r="J674" i="2"/>
  <c r="N674" i="2"/>
  <c r="R674" i="2"/>
  <c r="K674" i="2"/>
  <c r="O674" i="2"/>
  <c r="S674" i="2"/>
  <c r="J670" i="2"/>
  <c r="N670" i="2"/>
  <c r="R670" i="2"/>
  <c r="K670" i="2"/>
  <c r="O670" i="2"/>
  <c r="S670" i="2"/>
  <c r="H670" i="2"/>
  <c r="L670" i="2"/>
  <c r="P670" i="2"/>
  <c r="I670" i="2"/>
  <c r="M670" i="2"/>
  <c r="Q670" i="2"/>
  <c r="H666" i="2"/>
  <c r="L666" i="2"/>
  <c r="P666" i="2"/>
  <c r="I666" i="2"/>
  <c r="M666" i="2"/>
  <c r="Q666" i="2"/>
  <c r="J666" i="2"/>
  <c r="N666" i="2"/>
  <c r="R666" i="2"/>
  <c r="K666" i="2"/>
  <c r="O666" i="2"/>
  <c r="S666" i="2"/>
  <c r="J662" i="2"/>
  <c r="N662" i="2"/>
  <c r="R662" i="2"/>
  <c r="K662" i="2"/>
  <c r="O662" i="2"/>
  <c r="S662" i="2"/>
  <c r="H662" i="2"/>
  <c r="L662" i="2"/>
  <c r="P662" i="2"/>
  <c r="I662" i="2"/>
  <c r="M662" i="2"/>
  <c r="Q662" i="2"/>
  <c r="J658" i="2"/>
  <c r="N658" i="2"/>
  <c r="R658" i="2"/>
  <c r="K658" i="2"/>
  <c r="P658" i="2"/>
  <c r="L658" i="2"/>
  <c r="Q658" i="2"/>
  <c r="H658" i="2"/>
  <c r="M658" i="2"/>
  <c r="S658" i="2"/>
  <c r="I658" i="2"/>
  <c r="O658" i="2"/>
  <c r="H654" i="2"/>
  <c r="L654" i="2"/>
  <c r="P654" i="2"/>
  <c r="I654" i="2"/>
  <c r="N654" i="2"/>
  <c r="S654" i="2"/>
  <c r="J654" i="2"/>
  <c r="O654" i="2"/>
  <c r="K654" i="2"/>
  <c r="Q654" i="2"/>
  <c r="M654" i="2"/>
  <c r="R654" i="2"/>
  <c r="J650" i="2"/>
  <c r="N650" i="2"/>
  <c r="R650" i="2"/>
  <c r="K650" i="2"/>
  <c r="P650" i="2"/>
  <c r="L650" i="2"/>
  <c r="Q650" i="2"/>
  <c r="H650" i="2"/>
  <c r="M650" i="2"/>
  <c r="S650" i="2"/>
  <c r="I650" i="2"/>
  <c r="O650" i="2"/>
  <c r="J1854" i="2"/>
  <c r="N1854" i="2"/>
  <c r="R1854" i="2"/>
  <c r="K1854" i="2"/>
  <c r="O1854" i="2"/>
  <c r="S1854" i="2"/>
  <c r="H1854" i="2"/>
  <c r="L1854" i="2"/>
  <c r="P1854" i="2"/>
  <c r="I1854" i="2"/>
  <c r="M1854" i="2"/>
  <c r="Q1854" i="2"/>
  <c r="K1850" i="2"/>
  <c r="O1850" i="2"/>
  <c r="S1850" i="2"/>
  <c r="H1850" i="2"/>
  <c r="L1850" i="2"/>
  <c r="P1850" i="2"/>
  <c r="I1850" i="2"/>
  <c r="M1850" i="2"/>
  <c r="Q1850" i="2"/>
  <c r="J1850" i="2"/>
  <c r="N1850" i="2"/>
  <c r="R1850" i="2"/>
  <c r="J1846" i="2"/>
  <c r="N1846" i="2"/>
  <c r="R1846" i="2"/>
  <c r="K1846" i="2"/>
  <c r="O1846" i="2"/>
  <c r="S1846" i="2"/>
  <c r="H1846" i="2"/>
  <c r="L1846" i="2"/>
  <c r="P1846" i="2"/>
  <c r="I1846" i="2"/>
  <c r="M1846" i="2"/>
  <c r="Q1846" i="2"/>
  <c r="K1842" i="2"/>
  <c r="O1842" i="2"/>
  <c r="S1842" i="2"/>
  <c r="H1842" i="2"/>
  <c r="L1842" i="2"/>
  <c r="P1842" i="2"/>
  <c r="I1842" i="2"/>
  <c r="M1842" i="2"/>
  <c r="Q1842" i="2"/>
  <c r="J1842" i="2"/>
  <c r="N1842" i="2"/>
  <c r="R1842" i="2"/>
  <c r="J1838" i="2"/>
  <c r="N1838" i="2"/>
  <c r="R1838" i="2"/>
  <c r="K1838" i="2"/>
  <c r="O1838" i="2"/>
  <c r="S1838" i="2"/>
  <c r="H1838" i="2"/>
  <c r="L1838" i="2"/>
  <c r="P1838" i="2"/>
  <c r="I1838" i="2"/>
  <c r="M1838" i="2"/>
  <c r="Q1838" i="2"/>
  <c r="K1834" i="2"/>
  <c r="O1834" i="2"/>
  <c r="S1834" i="2"/>
  <c r="H1834" i="2"/>
  <c r="L1834" i="2"/>
  <c r="P1834" i="2"/>
  <c r="I1834" i="2"/>
  <c r="M1834" i="2"/>
  <c r="Q1834" i="2"/>
  <c r="J1834" i="2"/>
  <c r="N1834" i="2"/>
  <c r="R1834" i="2"/>
  <c r="J1830" i="2"/>
  <c r="N1830" i="2"/>
  <c r="R1830" i="2"/>
  <c r="K1830" i="2"/>
  <c r="O1830" i="2"/>
  <c r="S1830" i="2"/>
  <c r="H1830" i="2"/>
  <c r="L1830" i="2"/>
  <c r="P1830" i="2"/>
  <c r="I1830" i="2"/>
  <c r="M1830" i="2"/>
  <c r="Q1830" i="2"/>
  <c r="K1826" i="2"/>
  <c r="O1826" i="2"/>
  <c r="S1826" i="2"/>
  <c r="H1826" i="2"/>
  <c r="L1826" i="2"/>
  <c r="P1826" i="2"/>
  <c r="I1826" i="2"/>
  <c r="M1826" i="2"/>
  <c r="Q1826" i="2"/>
  <c r="J1826" i="2"/>
  <c r="N1826" i="2"/>
  <c r="R1826" i="2"/>
  <c r="J1822" i="2"/>
  <c r="N1822" i="2"/>
  <c r="R1822" i="2"/>
  <c r="K1822" i="2"/>
  <c r="O1822" i="2"/>
  <c r="S1822" i="2"/>
  <c r="H1822" i="2"/>
  <c r="L1822" i="2"/>
  <c r="P1822" i="2"/>
  <c r="I1822" i="2"/>
  <c r="M1822" i="2"/>
  <c r="Q1822" i="2"/>
  <c r="K1818" i="2"/>
  <c r="O1818" i="2"/>
  <c r="S1818" i="2"/>
  <c r="H1818" i="2"/>
  <c r="L1818" i="2"/>
  <c r="P1818" i="2"/>
  <c r="I1818" i="2"/>
  <c r="M1818" i="2"/>
  <c r="Q1818" i="2"/>
  <c r="J1818" i="2"/>
  <c r="N1818" i="2"/>
  <c r="R1818" i="2"/>
  <c r="J1814" i="2"/>
  <c r="N1814" i="2"/>
  <c r="R1814" i="2"/>
  <c r="K1814" i="2"/>
  <c r="O1814" i="2"/>
  <c r="S1814" i="2"/>
  <c r="H1814" i="2"/>
  <c r="L1814" i="2"/>
  <c r="P1814" i="2"/>
  <c r="I1814" i="2"/>
  <c r="M1814" i="2"/>
  <c r="Q1814" i="2"/>
  <c r="K1810" i="2"/>
  <c r="O1810" i="2"/>
  <c r="S1810" i="2"/>
  <c r="H1810" i="2"/>
  <c r="L1810" i="2"/>
  <c r="P1810" i="2"/>
  <c r="I1810" i="2"/>
  <c r="M1810" i="2"/>
  <c r="Q1810" i="2"/>
  <c r="J1810" i="2"/>
  <c r="N1810" i="2"/>
  <c r="R1810" i="2"/>
  <c r="J1806" i="2"/>
  <c r="N1806" i="2"/>
  <c r="R1806" i="2"/>
  <c r="K1806" i="2"/>
  <c r="O1806" i="2"/>
  <c r="S1806" i="2"/>
  <c r="H1806" i="2"/>
  <c r="L1806" i="2"/>
  <c r="P1806" i="2"/>
  <c r="I1806" i="2"/>
  <c r="M1806" i="2"/>
  <c r="Q1806" i="2"/>
  <c r="K1802" i="2"/>
  <c r="O1802" i="2"/>
  <c r="S1802" i="2"/>
  <c r="H1802" i="2"/>
  <c r="L1802" i="2"/>
  <c r="P1802" i="2"/>
  <c r="I1802" i="2"/>
  <c r="M1802" i="2"/>
  <c r="Q1802" i="2"/>
  <c r="J1802" i="2"/>
  <c r="N1802" i="2"/>
  <c r="R1802" i="2"/>
  <c r="J1798" i="2"/>
  <c r="N1798" i="2"/>
  <c r="R1798" i="2"/>
  <c r="K1798" i="2"/>
  <c r="O1798" i="2"/>
  <c r="S1798" i="2"/>
  <c r="H1798" i="2"/>
  <c r="L1798" i="2"/>
  <c r="P1798" i="2"/>
  <c r="I1798" i="2"/>
  <c r="M1798" i="2"/>
  <c r="Q1798" i="2"/>
  <c r="K1794" i="2"/>
  <c r="O1794" i="2"/>
  <c r="S1794" i="2"/>
  <c r="H1794" i="2"/>
  <c r="L1794" i="2"/>
  <c r="P1794" i="2"/>
  <c r="I1794" i="2"/>
  <c r="M1794" i="2"/>
  <c r="Q1794" i="2"/>
  <c r="J1794" i="2"/>
  <c r="N1794" i="2"/>
  <c r="R1794" i="2"/>
  <c r="J1790" i="2"/>
  <c r="N1790" i="2"/>
  <c r="R1790" i="2"/>
  <c r="K1790" i="2"/>
  <c r="O1790" i="2"/>
  <c r="S1790" i="2"/>
  <c r="H1790" i="2"/>
  <c r="L1790" i="2"/>
  <c r="P1790" i="2"/>
  <c r="I1790" i="2"/>
  <c r="M1790" i="2"/>
  <c r="Q1790" i="2"/>
  <c r="K1786" i="2"/>
  <c r="O1786" i="2"/>
  <c r="S1786" i="2"/>
  <c r="H1786" i="2"/>
  <c r="L1786" i="2"/>
  <c r="P1786" i="2"/>
  <c r="I1786" i="2"/>
  <c r="M1786" i="2"/>
  <c r="Q1786" i="2"/>
  <c r="J1786" i="2"/>
  <c r="N1786" i="2"/>
  <c r="R1786" i="2"/>
  <c r="J1782" i="2"/>
  <c r="N1782" i="2"/>
  <c r="R1782" i="2"/>
  <c r="K1782" i="2"/>
  <c r="O1782" i="2"/>
  <c r="S1782" i="2"/>
  <c r="H1782" i="2"/>
  <c r="L1782" i="2"/>
  <c r="P1782" i="2"/>
  <c r="I1782" i="2"/>
  <c r="M1782" i="2"/>
  <c r="Q1782" i="2"/>
  <c r="J1778" i="2"/>
  <c r="N1778" i="2"/>
  <c r="R1778" i="2"/>
  <c r="K1778" i="2"/>
  <c r="O1778" i="2"/>
  <c r="S1778" i="2"/>
  <c r="H1778" i="2"/>
  <c r="L1778" i="2"/>
  <c r="P1778" i="2"/>
  <c r="I1778" i="2"/>
  <c r="M1778" i="2"/>
  <c r="Q1778" i="2"/>
  <c r="K1774" i="2"/>
  <c r="O1774" i="2"/>
  <c r="S1774" i="2"/>
  <c r="H1774" i="2"/>
  <c r="L1774" i="2"/>
  <c r="P1774" i="2"/>
  <c r="I1774" i="2"/>
  <c r="M1774" i="2"/>
  <c r="Q1774" i="2"/>
  <c r="J1774" i="2"/>
  <c r="N1774" i="2"/>
  <c r="R1774" i="2"/>
  <c r="J1770" i="2"/>
  <c r="N1770" i="2"/>
  <c r="R1770" i="2"/>
  <c r="K1770" i="2"/>
  <c r="O1770" i="2"/>
  <c r="S1770" i="2"/>
  <c r="H1770" i="2"/>
  <c r="L1770" i="2"/>
  <c r="P1770" i="2"/>
  <c r="I1770" i="2"/>
  <c r="M1770" i="2"/>
  <c r="Q1770" i="2"/>
  <c r="K1766" i="2"/>
  <c r="O1766" i="2"/>
  <c r="S1766" i="2"/>
  <c r="H1766" i="2"/>
  <c r="L1766" i="2"/>
  <c r="P1766" i="2"/>
  <c r="I1766" i="2"/>
  <c r="M1766" i="2"/>
  <c r="Q1766" i="2"/>
  <c r="J1766" i="2"/>
  <c r="N1766" i="2"/>
  <c r="R1766" i="2"/>
  <c r="J1762" i="2"/>
  <c r="N1762" i="2"/>
  <c r="R1762" i="2"/>
  <c r="K1762" i="2"/>
  <c r="O1762" i="2"/>
  <c r="S1762" i="2"/>
  <c r="H1762" i="2"/>
  <c r="L1762" i="2"/>
  <c r="P1762" i="2"/>
  <c r="I1762" i="2"/>
  <c r="M1762" i="2"/>
  <c r="Q1762" i="2"/>
  <c r="K1758" i="2"/>
  <c r="O1758" i="2"/>
  <c r="S1758" i="2"/>
  <c r="H1758" i="2"/>
  <c r="L1758" i="2"/>
  <c r="P1758" i="2"/>
  <c r="I1758" i="2"/>
  <c r="M1758" i="2"/>
  <c r="Q1758" i="2"/>
  <c r="J1758" i="2"/>
  <c r="N1758" i="2"/>
  <c r="R1758" i="2"/>
  <c r="J1754" i="2"/>
  <c r="N1754" i="2"/>
  <c r="R1754" i="2"/>
  <c r="K1754" i="2"/>
  <c r="O1754" i="2"/>
  <c r="S1754" i="2"/>
  <c r="H1754" i="2"/>
  <c r="L1754" i="2"/>
  <c r="P1754" i="2"/>
  <c r="I1754" i="2"/>
  <c r="M1754" i="2"/>
  <c r="Q1754" i="2"/>
  <c r="K1750" i="2"/>
  <c r="O1750" i="2"/>
  <c r="S1750" i="2"/>
  <c r="H1750" i="2"/>
  <c r="L1750" i="2"/>
  <c r="P1750" i="2"/>
  <c r="I1750" i="2"/>
  <c r="M1750" i="2"/>
  <c r="Q1750" i="2"/>
  <c r="J1750" i="2"/>
  <c r="N1750" i="2"/>
  <c r="R1750" i="2"/>
  <c r="J1746" i="2"/>
  <c r="N1746" i="2"/>
  <c r="R1746" i="2"/>
  <c r="K1746" i="2"/>
  <c r="O1746" i="2"/>
  <c r="S1746" i="2"/>
  <c r="H1746" i="2"/>
  <c r="L1746" i="2"/>
  <c r="P1746" i="2"/>
  <c r="I1746" i="2"/>
  <c r="M1746" i="2"/>
  <c r="Q1746" i="2"/>
  <c r="J1742" i="2"/>
  <c r="N1742" i="2"/>
  <c r="R1742" i="2"/>
  <c r="K1742" i="2"/>
  <c r="O1742" i="2"/>
  <c r="S1742" i="2"/>
  <c r="H1742" i="2"/>
  <c r="L1742" i="2"/>
  <c r="P1742" i="2"/>
  <c r="I1742" i="2"/>
  <c r="M1742" i="2"/>
  <c r="Q1742" i="2"/>
  <c r="I1738" i="2"/>
  <c r="M1738" i="2"/>
  <c r="Q1738" i="2"/>
  <c r="J1738" i="2"/>
  <c r="N1738" i="2"/>
  <c r="R1738" i="2"/>
  <c r="K1738" i="2"/>
  <c r="O1738" i="2"/>
  <c r="S1738" i="2"/>
  <c r="H1738" i="2"/>
  <c r="L1738" i="2"/>
  <c r="P1738" i="2"/>
  <c r="K1734" i="2"/>
  <c r="O1734" i="2"/>
  <c r="S1734" i="2"/>
  <c r="H1734" i="2"/>
  <c r="L1734" i="2"/>
  <c r="P1734" i="2"/>
  <c r="I1734" i="2"/>
  <c r="M1734" i="2"/>
  <c r="Q1734" i="2"/>
  <c r="J1734" i="2"/>
  <c r="N1734" i="2"/>
  <c r="R1734" i="2"/>
  <c r="J1730" i="2"/>
  <c r="N1730" i="2"/>
  <c r="R1730" i="2"/>
  <c r="K1730" i="2"/>
  <c r="O1730" i="2"/>
  <c r="S1730" i="2"/>
  <c r="H1730" i="2"/>
  <c r="L1730" i="2"/>
  <c r="P1730" i="2"/>
  <c r="I1730" i="2"/>
  <c r="M1730" i="2"/>
  <c r="Q1730" i="2"/>
  <c r="J1726" i="2"/>
  <c r="N1726" i="2"/>
  <c r="R1726" i="2"/>
  <c r="K1726" i="2"/>
  <c r="O1726" i="2"/>
  <c r="S1726" i="2"/>
  <c r="H1726" i="2"/>
  <c r="L1726" i="2"/>
  <c r="P1726" i="2"/>
  <c r="I1726" i="2"/>
  <c r="M1726" i="2"/>
  <c r="Q1726" i="2"/>
  <c r="I1722" i="2"/>
  <c r="M1722" i="2"/>
  <c r="Q1722" i="2"/>
  <c r="J1722" i="2"/>
  <c r="N1722" i="2"/>
  <c r="R1722" i="2"/>
  <c r="K1722" i="2"/>
  <c r="O1722" i="2"/>
  <c r="S1722" i="2"/>
  <c r="H1722" i="2"/>
  <c r="L1722" i="2"/>
  <c r="P1722" i="2"/>
  <c r="H1718" i="2"/>
  <c r="L1718" i="2"/>
  <c r="P1718" i="2"/>
  <c r="I1718" i="2"/>
  <c r="M1718" i="2"/>
  <c r="Q1718" i="2"/>
  <c r="J1718" i="2"/>
  <c r="N1718" i="2"/>
  <c r="R1718" i="2"/>
  <c r="K1718" i="2"/>
  <c r="O1718" i="2"/>
  <c r="S1718" i="2"/>
  <c r="I1714" i="2"/>
  <c r="M1714" i="2"/>
  <c r="Q1714" i="2"/>
  <c r="J1714" i="2"/>
  <c r="N1714" i="2"/>
  <c r="R1714" i="2"/>
  <c r="K1714" i="2"/>
  <c r="O1714" i="2"/>
  <c r="S1714" i="2"/>
  <c r="H1714" i="2"/>
  <c r="L1714" i="2"/>
  <c r="P1714" i="2"/>
  <c r="J1710" i="2"/>
  <c r="N1710" i="2"/>
  <c r="R1710" i="2"/>
  <c r="K1710" i="2"/>
  <c r="O1710" i="2"/>
  <c r="S1710" i="2"/>
  <c r="H1710" i="2"/>
  <c r="L1710" i="2"/>
  <c r="P1710" i="2"/>
  <c r="I1710" i="2"/>
  <c r="M1710" i="2"/>
  <c r="Q1710" i="2"/>
  <c r="K1706" i="2"/>
  <c r="O1706" i="2"/>
  <c r="S1706" i="2"/>
  <c r="H1706" i="2"/>
  <c r="L1706" i="2"/>
  <c r="P1706" i="2"/>
  <c r="I1706" i="2"/>
  <c r="M1706" i="2"/>
  <c r="Q1706" i="2"/>
  <c r="J1706" i="2"/>
  <c r="N1706" i="2"/>
  <c r="R1706" i="2"/>
  <c r="I1702" i="2"/>
  <c r="M1702" i="2"/>
  <c r="Q1702" i="2"/>
  <c r="J1702" i="2"/>
  <c r="N1702" i="2"/>
  <c r="R1702" i="2"/>
  <c r="K1702" i="2"/>
  <c r="O1702" i="2"/>
  <c r="S1702" i="2"/>
  <c r="H1702" i="2"/>
  <c r="L1702" i="2"/>
  <c r="P1702" i="2"/>
  <c r="K1698" i="2"/>
  <c r="O1698" i="2"/>
  <c r="S1698" i="2"/>
  <c r="H1698" i="2"/>
  <c r="L1698" i="2"/>
  <c r="P1698" i="2"/>
  <c r="I1698" i="2"/>
  <c r="M1698" i="2"/>
  <c r="Q1698" i="2"/>
  <c r="J1698" i="2"/>
  <c r="N1698" i="2"/>
  <c r="R1698" i="2"/>
  <c r="H1694" i="2"/>
  <c r="L1694" i="2"/>
  <c r="P1694" i="2"/>
  <c r="I1694" i="2"/>
  <c r="M1694" i="2"/>
  <c r="Q1694" i="2"/>
  <c r="J1694" i="2"/>
  <c r="N1694" i="2"/>
  <c r="R1694" i="2"/>
  <c r="K1694" i="2"/>
  <c r="O1694" i="2"/>
  <c r="S1694" i="2"/>
  <c r="H1690" i="2"/>
  <c r="L1690" i="2"/>
  <c r="P1690" i="2"/>
  <c r="I1690" i="2"/>
  <c r="M1690" i="2"/>
  <c r="Q1690" i="2"/>
  <c r="J1690" i="2"/>
  <c r="N1690" i="2"/>
  <c r="R1690" i="2"/>
  <c r="K1690" i="2"/>
  <c r="O1690" i="2"/>
  <c r="S1690" i="2"/>
  <c r="K1686" i="2"/>
  <c r="O1686" i="2"/>
  <c r="S1686" i="2"/>
  <c r="H1686" i="2"/>
  <c r="L1686" i="2"/>
  <c r="P1686" i="2"/>
  <c r="I1686" i="2"/>
  <c r="M1686" i="2"/>
  <c r="Q1686" i="2"/>
  <c r="J1686" i="2"/>
  <c r="N1686" i="2"/>
  <c r="R1686" i="2"/>
  <c r="J1682" i="2"/>
  <c r="N1682" i="2"/>
  <c r="R1682" i="2"/>
  <c r="K1682" i="2"/>
  <c r="O1682" i="2"/>
  <c r="S1682" i="2"/>
  <c r="H1682" i="2"/>
  <c r="L1682" i="2"/>
  <c r="P1682" i="2"/>
  <c r="I1682" i="2"/>
  <c r="M1682" i="2"/>
  <c r="Q1682" i="2"/>
  <c r="I1678" i="2"/>
  <c r="M1678" i="2"/>
  <c r="Q1678" i="2"/>
  <c r="J1678" i="2"/>
  <c r="N1678" i="2"/>
  <c r="R1678" i="2"/>
  <c r="K1678" i="2"/>
  <c r="O1678" i="2"/>
  <c r="S1678" i="2"/>
  <c r="H1678" i="2"/>
  <c r="L1678" i="2"/>
  <c r="P1678" i="2"/>
  <c r="H1674" i="2"/>
  <c r="L1674" i="2"/>
  <c r="P1674" i="2"/>
  <c r="I1674" i="2"/>
  <c r="M1674" i="2"/>
  <c r="Q1674" i="2"/>
  <c r="J1674" i="2"/>
  <c r="N1674" i="2"/>
  <c r="R1674" i="2"/>
  <c r="K1674" i="2"/>
  <c r="O1674" i="2"/>
  <c r="S1674" i="2"/>
  <c r="J1670" i="2"/>
  <c r="N1670" i="2"/>
  <c r="R1670" i="2"/>
  <c r="K1670" i="2"/>
  <c r="O1670" i="2"/>
  <c r="S1670" i="2"/>
  <c r="H1670" i="2"/>
  <c r="L1670" i="2"/>
  <c r="P1670" i="2"/>
  <c r="I1670" i="2"/>
  <c r="M1670" i="2"/>
  <c r="Q1670" i="2"/>
  <c r="I1666" i="2"/>
  <c r="M1666" i="2"/>
  <c r="Q1666" i="2"/>
  <c r="K1666" i="2"/>
  <c r="H1666" i="2"/>
  <c r="O1666" i="2"/>
  <c r="J1666" i="2"/>
  <c r="P1666" i="2"/>
  <c r="L1666" i="2"/>
  <c r="R1666" i="2"/>
  <c r="N1666" i="2"/>
  <c r="S1666" i="2"/>
  <c r="H1662" i="2"/>
  <c r="L1662" i="2"/>
  <c r="P1662" i="2"/>
  <c r="I1662" i="2"/>
  <c r="M1662" i="2"/>
  <c r="Q1662" i="2"/>
  <c r="J1662" i="2"/>
  <c r="N1662" i="2"/>
  <c r="R1662" i="2"/>
  <c r="K1662" i="2"/>
  <c r="O1662" i="2"/>
  <c r="S1662" i="2"/>
  <c r="I1658" i="2"/>
  <c r="M1658" i="2"/>
  <c r="Q1658" i="2"/>
  <c r="J1658" i="2"/>
  <c r="N1658" i="2"/>
  <c r="R1658" i="2"/>
  <c r="K1658" i="2"/>
  <c r="O1658" i="2"/>
  <c r="S1658" i="2"/>
  <c r="H1658" i="2"/>
  <c r="L1658" i="2"/>
  <c r="P1658" i="2"/>
  <c r="H1654" i="2"/>
  <c r="L1654" i="2"/>
  <c r="P1654" i="2"/>
  <c r="I1654" i="2"/>
  <c r="M1654" i="2"/>
  <c r="Q1654" i="2"/>
  <c r="J1654" i="2"/>
  <c r="N1654" i="2"/>
  <c r="R1654" i="2"/>
  <c r="K1654" i="2"/>
  <c r="O1654" i="2"/>
  <c r="S1654" i="2"/>
  <c r="I1650" i="2"/>
  <c r="M1650" i="2"/>
  <c r="Q1650" i="2"/>
  <c r="J1650" i="2"/>
  <c r="N1650" i="2"/>
  <c r="R1650" i="2"/>
  <c r="K1650" i="2"/>
  <c r="O1650" i="2"/>
  <c r="S1650" i="2"/>
  <c r="H1650" i="2"/>
  <c r="L1650" i="2"/>
  <c r="P1650" i="2"/>
  <c r="H1646" i="2"/>
  <c r="L1646" i="2"/>
  <c r="P1646" i="2"/>
  <c r="I1646" i="2"/>
  <c r="M1646" i="2"/>
  <c r="Q1646" i="2"/>
  <c r="J1646" i="2"/>
  <c r="N1646" i="2"/>
  <c r="R1646" i="2"/>
  <c r="K1646" i="2"/>
  <c r="O1646" i="2"/>
  <c r="S1646" i="2"/>
  <c r="J1642" i="2"/>
  <c r="N1642" i="2"/>
  <c r="R1642" i="2"/>
  <c r="K1642" i="2"/>
  <c r="O1642" i="2"/>
  <c r="S1642" i="2"/>
  <c r="H1642" i="2"/>
  <c r="L1642" i="2"/>
  <c r="P1642" i="2"/>
  <c r="I1642" i="2"/>
  <c r="M1642" i="2"/>
  <c r="Q1642" i="2"/>
  <c r="I1638" i="2"/>
  <c r="M1638" i="2"/>
  <c r="Q1638" i="2"/>
  <c r="J1638" i="2"/>
  <c r="N1638" i="2"/>
  <c r="R1638" i="2"/>
  <c r="K1638" i="2"/>
  <c r="O1638" i="2"/>
  <c r="S1638" i="2"/>
  <c r="H1638" i="2"/>
  <c r="L1638" i="2"/>
  <c r="P1638" i="2"/>
  <c r="J1634" i="2"/>
  <c r="N1634" i="2"/>
  <c r="R1634" i="2"/>
  <c r="K1634" i="2"/>
  <c r="O1634" i="2"/>
  <c r="S1634" i="2"/>
  <c r="H1634" i="2"/>
  <c r="L1634" i="2"/>
  <c r="P1634" i="2"/>
  <c r="I1634" i="2"/>
  <c r="M1634" i="2"/>
  <c r="Q1634" i="2"/>
  <c r="I1630" i="2"/>
  <c r="M1630" i="2"/>
  <c r="Q1630" i="2"/>
  <c r="J1630" i="2"/>
  <c r="N1630" i="2"/>
  <c r="R1630" i="2"/>
  <c r="K1630" i="2"/>
  <c r="O1630" i="2"/>
  <c r="S1630" i="2"/>
  <c r="H1630" i="2"/>
  <c r="L1630" i="2"/>
  <c r="P1630" i="2"/>
  <c r="I1626" i="2"/>
  <c r="M1626" i="2"/>
  <c r="Q1626" i="2"/>
  <c r="J1626" i="2"/>
  <c r="N1626" i="2"/>
  <c r="R1626" i="2"/>
  <c r="K1626" i="2"/>
  <c r="O1626" i="2"/>
  <c r="S1626" i="2"/>
  <c r="H1626" i="2"/>
  <c r="L1626" i="2"/>
  <c r="P1626" i="2"/>
  <c r="K1622" i="2"/>
  <c r="O1622" i="2"/>
  <c r="S1622" i="2"/>
  <c r="H1622" i="2"/>
  <c r="L1622" i="2"/>
  <c r="P1622" i="2"/>
  <c r="I1622" i="2"/>
  <c r="M1622" i="2"/>
  <c r="Q1622" i="2"/>
  <c r="J1622" i="2"/>
  <c r="N1622" i="2"/>
  <c r="R1622" i="2"/>
  <c r="K1618" i="2"/>
  <c r="O1618" i="2"/>
  <c r="S1618" i="2"/>
  <c r="H1618" i="2"/>
  <c r="L1618" i="2"/>
  <c r="P1618" i="2"/>
  <c r="I1618" i="2"/>
  <c r="M1618" i="2"/>
  <c r="Q1618" i="2"/>
  <c r="J1618" i="2"/>
  <c r="N1618" i="2"/>
  <c r="R1618" i="2"/>
  <c r="H1614" i="2"/>
  <c r="L1614" i="2"/>
  <c r="P1614" i="2"/>
  <c r="I1614" i="2"/>
  <c r="M1614" i="2"/>
  <c r="Q1614" i="2"/>
  <c r="J1614" i="2"/>
  <c r="N1614" i="2"/>
  <c r="R1614" i="2"/>
  <c r="K1614" i="2"/>
  <c r="O1614" i="2"/>
  <c r="S1614" i="2"/>
  <c r="J1610" i="2"/>
  <c r="N1610" i="2"/>
  <c r="R1610" i="2"/>
  <c r="K1610" i="2"/>
  <c r="O1610" i="2"/>
  <c r="S1610" i="2"/>
  <c r="H1610" i="2"/>
  <c r="L1610" i="2"/>
  <c r="P1610" i="2"/>
  <c r="I1610" i="2"/>
  <c r="M1610" i="2"/>
  <c r="Q1610" i="2"/>
  <c r="H1606" i="2"/>
  <c r="L1606" i="2"/>
  <c r="P1606" i="2"/>
  <c r="I1606" i="2"/>
  <c r="M1606" i="2"/>
  <c r="Q1606" i="2"/>
  <c r="J1606" i="2"/>
  <c r="N1606" i="2"/>
  <c r="R1606" i="2"/>
  <c r="K1606" i="2"/>
  <c r="O1606" i="2"/>
  <c r="S1606" i="2"/>
  <c r="I1602" i="2"/>
  <c r="M1602" i="2"/>
  <c r="Q1602" i="2"/>
  <c r="J1602" i="2"/>
  <c r="N1602" i="2"/>
  <c r="R1602" i="2"/>
  <c r="K1602" i="2"/>
  <c r="O1602" i="2"/>
  <c r="S1602" i="2"/>
  <c r="H1602" i="2"/>
  <c r="L1602" i="2"/>
  <c r="P1602" i="2"/>
  <c r="H1598" i="2"/>
  <c r="L1598" i="2"/>
  <c r="P1598" i="2"/>
  <c r="I1598" i="2"/>
  <c r="M1598" i="2"/>
  <c r="Q1598" i="2"/>
  <c r="J1598" i="2"/>
  <c r="N1598" i="2"/>
  <c r="R1598" i="2"/>
  <c r="K1598" i="2"/>
  <c r="O1598" i="2"/>
  <c r="S1598" i="2"/>
  <c r="I1594" i="2"/>
  <c r="M1594" i="2"/>
  <c r="Q1594" i="2"/>
  <c r="J1594" i="2"/>
  <c r="N1594" i="2"/>
  <c r="R1594" i="2"/>
  <c r="K1594" i="2"/>
  <c r="O1594" i="2"/>
  <c r="S1594" i="2"/>
  <c r="H1594" i="2"/>
  <c r="L1594" i="2"/>
  <c r="P1594" i="2"/>
  <c r="H1590" i="2"/>
  <c r="L1590" i="2"/>
  <c r="P1590" i="2"/>
  <c r="I1590" i="2"/>
  <c r="M1590" i="2"/>
  <c r="Q1590" i="2"/>
  <c r="J1590" i="2"/>
  <c r="N1590" i="2"/>
  <c r="R1590" i="2"/>
  <c r="K1590" i="2"/>
  <c r="O1590" i="2"/>
  <c r="S1590" i="2"/>
  <c r="I1586" i="2"/>
  <c r="M1586" i="2"/>
  <c r="Q1586" i="2"/>
  <c r="J1586" i="2"/>
  <c r="N1586" i="2"/>
  <c r="R1586" i="2"/>
  <c r="K1586" i="2"/>
  <c r="O1586" i="2"/>
  <c r="S1586" i="2"/>
  <c r="H1586" i="2"/>
  <c r="L1586" i="2"/>
  <c r="P1586" i="2"/>
  <c r="H1582" i="2"/>
  <c r="L1582" i="2"/>
  <c r="P1582" i="2"/>
  <c r="I1582" i="2"/>
  <c r="M1582" i="2"/>
  <c r="Q1582" i="2"/>
  <c r="J1582" i="2"/>
  <c r="N1582" i="2"/>
  <c r="R1582" i="2"/>
  <c r="K1582" i="2"/>
  <c r="O1582" i="2"/>
  <c r="S1582" i="2"/>
  <c r="I1578" i="2"/>
  <c r="M1578" i="2"/>
  <c r="Q1578" i="2"/>
  <c r="J1578" i="2"/>
  <c r="N1578" i="2"/>
  <c r="R1578" i="2"/>
  <c r="K1578" i="2"/>
  <c r="O1578" i="2"/>
  <c r="S1578" i="2"/>
  <c r="H1578" i="2"/>
  <c r="L1578" i="2"/>
  <c r="P1578" i="2"/>
  <c r="H1574" i="2"/>
  <c r="L1574" i="2"/>
  <c r="P1574" i="2"/>
  <c r="I1574" i="2"/>
  <c r="M1574" i="2"/>
  <c r="Q1574" i="2"/>
  <c r="J1574" i="2"/>
  <c r="N1574" i="2"/>
  <c r="R1574" i="2"/>
  <c r="K1574" i="2"/>
  <c r="O1574" i="2"/>
  <c r="S1574" i="2"/>
  <c r="I1570" i="2"/>
  <c r="M1570" i="2"/>
  <c r="Q1570" i="2"/>
  <c r="J1570" i="2"/>
  <c r="N1570" i="2"/>
  <c r="R1570" i="2"/>
  <c r="K1570" i="2"/>
  <c r="O1570" i="2"/>
  <c r="S1570" i="2"/>
  <c r="H1570" i="2"/>
  <c r="L1570" i="2"/>
  <c r="P1570" i="2"/>
  <c r="H1566" i="2"/>
  <c r="L1566" i="2"/>
  <c r="P1566" i="2"/>
  <c r="I1566" i="2"/>
  <c r="M1566" i="2"/>
  <c r="Q1566" i="2"/>
  <c r="J1566" i="2"/>
  <c r="N1566" i="2"/>
  <c r="R1566" i="2"/>
  <c r="K1566" i="2"/>
  <c r="O1566" i="2"/>
  <c r="S1566" i="2"/>
  <c r="I1562" i="2"/>
  <c r="M1562" i="2"/>
  <c r="Q1562" i="2"/>
  <c r="J1562" i="2"/>
  <c r="N1562" i="2"/>
  <c r="R1562" i="2"/>
  <c r="K1562" i="2"/>
  <c r="O1562" i="2"/>
  <c r="S1562" i="2"/>
  <c r="H1562" i="2"/>
  <c r="L1562" i="2"/>
  <c r="P1562" i="2"/>
  <c r="H1558" i="2"/>
  <c r="L1558" i="2"/>
  <c r="P1558" i="2"/>
  <c r="I1558" i="2"/>
  <c r="M1558" i="2"/>
  <c r="Q1558" i="2"/>
  <c r="J1558" i="2"/>
  <c r="N1558" i="2"/>
  <c r="R1558" i="2"/>
  <c r="K1558" i="2"/>
  <c r="O1558" i="2"/>
  <c r="S1558" i="2"/>
  <c r="I1554" i="2"/>
  <c r="M1554" i="2"/>
  <c r="Q1554" i="2"/>
  <c r="J1554" i="2"/>
  <c r="N1554" i="2"/>
  <c r="R1554" i="2"/>
  <c r="K1554" i="2"/>
  <c r="O1554" i="2"/>
  <c r="S1554" i="2"/>
  <c r="H1554" i="2"/>
  <c r="L1554" i="2"/>
  <c r="P1554" i="2"/>
  <c r="H1550" i="2"/>
  <c r="L1550" i="2"/>
  <c r="P1550" i="2"/>
  <c r="I1550" i="2"/>
  <c r="M1550" i="2"/>
  <c r="Q1550" i="2"/>
  <c r="J1550" i="2"/>
  <c r="N1550" i="2"/>
  <c r="R1550" i="2"/>
  <c r="K1550" i="2"/>
  <c r="O1550" i="2"/>
  <c r="S1550" i="2"/>
  <c r="I1546" i="2"/>
  <c r="M1546" i="2"/>
  <c r="Q1546" i="2"/>
  <c r="J1546" i="2"/>
  <c r="N1546" i="2"/>
  <c r="R1546" i="2"/>
  <c r="K1546" i="2"/>
  <c r="O1546" i="2"/>
  <c r="S1546" i="2"/>
  <c r="H1546" i="2"/>
  <c r="L1546" i="2"/>
  <c r="P1546" i="2"/>
  <c r="H1542" i="2"/>
  <c r="L1542" i="2"/>
  <c r="P1542" i="2"/>
  <c r="I1542" i="2"/>
  <c r="M1542" i="2"/>
  <c r="Q1542" i="2"/>
  <c r="J1542" i="2"/>
  <c r="N1542" i="2"/>
  <c r="R1542" i="2"/>
  <c r="K1542" i="2"/>
  <c r="O1542" i="2"/>
  <c r="S1542" i="2"/>
  <c r="I1538" i="2"/>
  <c r="M1538" i="2"/>
  <c r="Q1538" i="2"/>
  <c r="J1538" i="2"/>
  <c r="N1538" i="2"/>
  <c r="R1538" i="2"/>
  <c r="K1538" i="2"/>
  <c r="O1538" i="2"/>
  <c r="S1538" i="2"/>
  <c r="H1538" i="2"/>
  <c r="L1538" i="2"/>
  <c r="P1538" i="2"/>
  <c r="H1534" i="2"/>
  <c r="L1534" i="2"/>
  <c r="P1534" i="2"/>
  <c r="I1534" i="2"/>
  <c r="M1534" i="2"/>
  <c r="Q1534" i="2"/>
  <c r="J1534" i="2"/>
  <c r="N1534" i="2"/>
  <c r="R1534" i="2"/>
  <c r="K1534" i="2"/>
  <c r="O1534" i="2"/>
  <c r="S1534" i="2"/>
  <c r="I1530" i="2"/>
  <c r="M1530" i="2"/>
  <c r="Q1530" i="2"/>
  <c r="J1530" i="2"/>
  <c r="N1530" i="2"/>
  <c r="R1530" i="2"/>
  <c r="K1530" i="2"/>
  <c r="O1530" i="2"/>
  <c r="S1530" i="2"/>
  <c r="H1530" i="2"/>
  <c r="L1530" i="2"/>
  <c r="P1530" i="2"/>
  <c r="H1526" i="2"/>
  <c r="L1526" i="2"/>
  <c r="P1526" i="2"/>
  <c r="I1526" i="2"/>
  <c r="M1526" i="2"/>
  <c r="Q1526" i="2"/>
  <c r="J1526" i="2"/>
  <c r="N1526" i="2"/>
  <c r="R1526" i="2"/>
  <c r="K1526" i="2"/>
  <c r="O1526" i="2"/>
  <c r="S1526" i="2"/>
  <c r="I1522" i="2"/>
  <c r="M1522" i="2"/>
  <c r="Q1522" i="2"/>
  <c r="J1522" i="2"/>
  <c r="N1522" i="2"/>
  <c r="R1522" i="2"/>
  <c r="K1522" i="2"/>
  <c r="O1522" i="2"/>
  <c r="S1522" i="2"/>
  <c r="H1522" i="2"/>
  <c r="L1522" i="2"/>
  <c r="P1522" i="2"/>
  <c r="H1518" i="2"/>
  <c r="L1518" i="2"/>
  <c r="P1518" i="2"/>
  <c r="I1518" i="2"/>
  <c r="M1518" i="2"/>
  <c r="Q1518" i="2"/>
  <c r="J1518" i="2"/>
  <c r="N1518" i="2"/>
  <c r="R1518" i="2"/>
  <c r="K1518" i="2"/>
  <c r="O1518" i="2"/>
  <c r="S1518" i="2"/>
  <c r="H1514" i="2"/>
  <c r="L1514" i="2"/>
  <c r="P1514" i="2"/>
  <c r="I1514" i="2"/>
  <c r="M1514" i="2"/>
  <c r="Q1514" i="2"/>
  <c r="J1514" i="2"/>
  <c r="N1514" i="2"/>
  <c r="R1514" i="2"/>
  <c r="K1514" i="2"/>
  <c r="O1514" i="2"/>
  <c r="S1514" i="2"/>
  <c r="K1510" i="2"/>
  <c r="O1510" i="2"/>
  <c r="S1510" i="2"/>
  <c r="H1510" i="2"/>
  <c r="L1510" i="2"/>
  <c r="P1510" i="2"/>
  <c r="I1510" i="2"/>
  <c r="M1510" i="2"/>
  <c r="Q1510" i="2"/>
  <c r="J1510" i="2"/>
  <c r="N1510" i="2"/>
  <c r="R1510" i="2"/>
  <c r="J1506" i="2"/>
  <c r="N1506" i="2"/>
  <c r="R1506" i="2"/>
  <c r="K1506" i="2"/>
  <c r="O1506" i="2"/>
  <c r="S1506" i="2"/>
  <c r="H1506" i="2"/>
  <c r="L1506" i="2"/>
  <c r="P1506" i="2"/>
  <c r="I1506" i="2"/>
  <c r="M1506" i="2"/>
  <c r="Q1506" i="2"/>
  <c r="J1502" i="2"/>
  <c r="N1502" i="2"/>
  <c r="R1502" i="2"/>
  <c r="K1502" i="2"/>
  <c r="O1502" i="2"/>
  <c r="S1502" i="2"/>
  <c r="H1502" i="2"/>
  <c r="L1502" i="2"/>
  <c r="P1502" i="2"/>
  <c r="I1502" i="2"/>
  <c r="M1502" i="2"/>
  <c r="Q1502" i="2"/>
  <c r="H1498" i="2"/>
  <c r="L1498" i="2"/>
  <c r="P1498" i="2"/>
  <c r="I1498" i="2"/>
  <c r="M1498" i="2"/>
  <c r="Q1498" i="2"/>
  <c r="J1498" i="2"/>
  <c r="N1498" i="2"/>
  <c r="R1498" i="2"/>
  <c r="K1498" i="2"/>
  <c r="O1498" i="2"/>
  <c r="S1498" i="2"/>
  <c r="K1494" i="2"/>
  <c r="O1494" i="2"/>
  <c r="S1494" i="2"/>
  <c r="H1494" i="2"/>
  <c r="L1494" i="2"/>
  <c r="P1494" i="2"/>
  <c r="I1494" i="2"/>
  <c r="M1494" i="2"/>
  <c r="Q1494" i="2"/>
  <c r="J1494" i="2"/>
  <c r="N1494" i="2"/>
  <c r="R1494" i="2"/>
  <c r="I1490" i="2"/>
  <c r="M1490" i="2"/>
  <c r="Q1490" i="2"/>
  <c r="J1490" i="2"/>
  <c r="N1490" i="2"/>
  <c r="R1490" i="2"/>
  <c r="K1490" i="2"/>
  <c r="O1490" i="2"/>
  <c r="S1490" i="2"/>
  <c r="H1490" i="2"/>
  <c r="L1490" i="2"/>
  <c r="P1490" i="2"/>
  <c r="I1486" i="2"/>
  <c r="M1486" i="2"/>
  <c r="Q1486" i="2"/>
  <c r="J1486" i="2"/>
  <c r="N1486" i="2"/>
  <c r="R1486" i="2"/>
  <c r="K1486" i="2"/>
  <c r="O1486" i="2"/>
  <c r="S1486" i="2"/>
  <c r="H1486" i="2"/>
  <c r="L1486" i="2"/>
  <c r="P1486" i="2"/>
  <c r="K1482" i="2"/>
  <c r="O1482" i="2"/>
  <c r="S1482" i="2"/>
  <c r="H1482" i="2"/>
  <c r="L1482" i="2"/>
  <c r="P1482" i="2"/>
  <c r="I1482" i="2"/>
  <c r="M1482" i="2"/>
  <c r="Q1482" i="2"/>
  <c r="J1482" i="2"/>
  <c r="N1482" i="2"/>
  <c r="R1482" i="2"/>
  <c r="K1478" i="2"/>
  <c r="O1478" i="2"/>
  <c r="S1478" i="2"/>
  <c r="H1478" i="2"/>
  <c r="L1478" i="2"/>
  <c r="P1478" i="2"/>
  <c r="I1478" i="2"/>
  <c r="M1478" i="2"/>
  <c r="Q1478" i="2"/>
  <c r="J1478" i="2"/>
  <c r="N1478" i="2"/>
  <c r="R1478" i="2"/>
  <c r="H1474" i="2"/>
  <c r="L1474" i="2"/>
  <c r="P1474" i="2"/>
  <c r="I1474" i="2"/>
  <c r="M1474" i="2"/>
  <c r="Q1474" i="2"/>
  <c r="J1474" i="2"/>
  <c r="N1474" i="2"/>
  <c r="R1474" i="2"/>
  <c r="K1474" i="2"/>
  <c r="O1474" i="2"/>
  <c r="S1474" i="2"/>
  <c r="H1470" i="2"/>
  <c r="L1470" i="2"/>
  <c r="P1470" i="2"/>
  <c r="I1470" i="2"/>
  <c r="M1470" i="2"/>
  <c r="Q1470" i="2"/>
  <c r="J1470" i="2"/>
  <c r="N1470" i="2"/>
  <c r="R1470" i="2"/>
  <c r="K1470" i="2"/>
  <c r="O1470" i="2"/>
  <c r="S1470" i="2"/>
  <c r="I1466" i="2"/>
  <c r="M1466" i="2"/>
  <c r="Q1466" i="2"/>
  <c r="J1466" i="2"/>
  <c r="N1466" i="2"/>
  <c r="R1466" i="2"/>
  <c r="K1466" i="2"/>
  <c r="O1466" i="2"/>
  <c r="S1466" i="2"/>
  <c r="H1466" i="2"/>
  <c r="L1466" i="2"/>
  <c r="P1466" i="2"/>
  <c r="I1462" i="2"/>
  <c r="M1462" i="2"/>
  <c r="Q1462" i="2"/>
  <c r="J1462" i="2"/>
  <c r="N1462" i="2"/>
  <c r="R1462" i="2"/>
  <c r="K1462" i="2"/>
  <c r="O1462" i="2"/>
  <c r="S1462" i="2"/>
  <c r="H1462" i="2"/>
  <c r="L1462" i="2"/>
  <c r="P1462" i="2"/>
  <c r="K1458" i="2"/>
  <c r="O1458" i="2"/>
  <c r="S1458" i="2"/>
  <c r="H1458" i="2"/>
  <c r="L1458" i="2"/>
  <c r="P1458" i="2"/>
  <c r="I1458" i="2"/>
  <c r="M1458" i="2"/>
  <c r="Q1458" i="2"/>
  <c r="J1458" i="2"/>
  <c r="N1458" i="2"/>
  <c r="R1458" i="2"/>
  <c r="I1454" i="2"/>
  <c r="M1454" i="2"/>
  <c r="Q1454" i="2"/>
  <c r="J1454" i="2"/>
  <c r="N1454" i="2"/>
  <c r="R1454" i="2"/>
  <c r="K1454" i="2"/>
  <c r="O1454" i="2"/>
  <c r="S1454" i="2"/>
  <c r="H1454" i="2"/>
  <c r="L1454" i="2"/>
  <c r="P1454" i="2"/>
  <c r="K1450" i="2"/>
  <c r="O1450" i="2"/>
  <c r="S1450" i="2"/>
  <c r="H1450" i="2"/>
  <c r="L1450" i="2"/>
  <c r="P1450" i="2"/>
  <c r="I1450" i="2"/>
  <c r="M1450" i="2"/>
  <c r="Q1450" i="2"/>
  <c r="J1450" i="2"/>
  <c r="N1450" i="2"/>
  <c r="R1450" i="2"/>
  <c r="K1446" i="2"/>
  <c r="O1446" i="2"/>
  <c r="S1446" i="2"/>
  <c r="H1446" i="2"/>
  <c r="L1446" i="2"/>
  <c r="P1446" i="2"/>
  <c r="I1446" i="2"/>
  <c r="M1446" i="2"/>
  <c r="Q1446" i="2"/>
  <c r="J1446" i="2"/>
  <c r="N1446" i="2"/>
  <c r="R1446" i="2"/>
  <c r="J1442" i="2"/>
  <c r="N1442" i="2"/>
  <c r="R1442" i="2"/>
  <c r="K1442" i="2"/>
  <c r="O1442" i="2"/>
  <c r="S1442" i="2"/>
  <c r="H1442" i="2"/>
  <c r="L1442" i="2"/>
  <c r="P1442" i="2"/>
  <c r="I1442" i="2"/>
  <c r="M1442" i="2"/>
  <c r="Q1442" i="2"/>
  <c r="I1438" i="2"/>
  <c r="M1438" i="2"/>
  <c r="Q1438" i="2"/>
  <c r="J1438" i="2"/>
  <c r="N1438" i="2"/>
  <c r="R1438" i="2"/>
  <c r="K1438" i="2"/>
  <c r="O1438" i="2"/>
  <c r="S1438" i="2"/>
  <c r="H1438" i="2"/>
  <c r="L1438" i="2"/>
  <c r="P1438" i="2"/>
  <c r="I1434" i="2"/>
  <c r="M1434" i="2"/>
  <c r="Q1434" i="2"/>
  <c r="J1434" i="2"/>
  <c r="N1434" i="2"/>
  <c r="R1434" i="2"/>
  <c r="K1434" i="2"/>
  <c r="O1434" i="2"/>
  <c r="S1434" i="2"/>
  <c r="H1434" i="2"/>
  <c r="L1434" i="2"/>
  <c r="P1434" i="2"/>
  <c r="H1430" i="2"/>
  <c r="L1430" i="2"/>
  <c r="P1430" i="2"/>
  <c r="I1430" i="2"/>
  <c r="M1430" i="2"/>
  <c r="Q1430" i="2"/>
  <c r="J1430" i="2"/>
  <c r="N1430" i="2"/>
  <c r="R1430" i="2"/>
  <c r="K1430" i="2"/>
  <c r="O1430" i="2"/>
  <c r="S1430" i="2"/>
  <c r="I1426" i="2"/>
  <c r="M1426" i="2"/>
  <c r="Q1426" i="2"/>
  <c r="J1426" i="2"/>
  <c r="N1426" i="2"/>
  <c r="R1426" i="2"/>
  <c r="K1426" i="2"/>
  <c r="O1426" i="2"/>
  <c r="S1426" i="2"/>
  <c r="H1426" i="2"/>
  <c r="L1426" i="2"/>
  <c r="P1426" i="2"/>
  <c r="K1422" i="2"/>
  <c r="O1422" i="2"/>
  <c r="S1422" i="2"/>
  <c r="H1422" i="2"/>
  <c r="L1422" i="2"/>
  <c r="P1422" i="2"/>
  <c r="I1422" i="2"/>
  <c r="M1422" i="2"/>
  <c r="Q1422" i="2"/>
  <c r="J1422" i="2"/>
  <c r="N1422" i="2"/>
  <c r="R1422" i="2"/>
  <c r="H1418" i="2"/>
  <c r="L1418" i="2"/>
  <c r="P1418" i="2"/>
  <c r="I1418" i="2"/>
  <c r="M1418" i="2"/>
  <c r="Q1418" i="2"/>
  <c r="J1418" i="2"/>
  <c r="N1418" i="2"/>
  <c r="R1418" i="2"/>
  <c r="K1418" i="2"/>
  <c r="O1418" i="2"/>
  <c r="S1418" i="2"/>
  <c r="J1414" i="2"/>
  <c r="N1414" i="2"/>
  <c r="R1414" i="2"/>
  <c r="K1414" i="2"/>
  <c r="O1414" i="2"/>
  <c r="S1414" i="2"/>
  <c r="H1414" i="2"/>
  <c r="L1414" i="2"/>
  <c r="P1414" i="2"/>
  <c r="I1414" i="2"/>
  <c r="M1414" i="2"/>
  <c r="Q1414" i="2"/>
  <c r="K1410" i="2"/>
  <c r="O1410" i="2"/>
  <c r="S1410" i="2"/>
  <c r="H1410" i="2"/>
  <c r="L1410" i="2"/>
  <c r="P1410" i="2"/>
  <c r="I1410" i="2"/>
  <c r="M1410" i="2"/>
  <c r="Q1410" i="2"/>
  <c r="J1410" i="2"/>
  <c r="N1410" i="2"/>
  <c r="R1410" i="2"/>
  <c r="I1406" i="2"/>
  <c r="M1406" i="2"/>
  <c r="Q1406" i="2"/>
  <c r="J1406" i="2"/>
  <c r="N1406" i="2"/>
  <c r="R1406" i="2"/>
  <c r="K1406" i="2"/>
  <c r="O1406" i="2"/>
  <c r="S1406" i="2"/>
  <c r="H1406" i="2"/>
  <c r="L1406" i="2"/>
  <c r="P1406" i="2"/>
  <c r="J1402" i="2"/>
  <c r="N1402" i="2"/>
  <c r="R1402" i="2"/>
  <c r="K1402" i="2"/>
  <c r="O1402" i="2"/>
  <c r="S1402" i="2"/>
  <c r="H1402" i="2"/>
  <c r="L1402" i="2"/>
  <c r="P1402" i="2"/>
  <c r="I1402" i="2"/>
  <c r="M1402" i="2"/>
  <c r="Q1402" i="2"/>
  <c r="K1398" i="2"/>
  <c r="O1398" i="2"/>
  <c r="S1398" i="2"/>
  <c r="H1398" i="2"/>
  <c r="L1398" i="2"/>
  <c r="P1398" i="2"/>
  <c r="I1398" i="2"/>
  <c r="M1398" i="2"/>
  <c r="Q1398" i="2"/>
  <c r="J1398" i="2"/>
  <c r="N1398" i="2"/>
  <c r="R1398" i="2"/>
  <c r="H1394" i="2"/>
  <c r="L1394" i="2"/>
  <c r="P1394" i="2"/>
  <c r="I1394" i="2"/>
  <c r="M1394" i="2"/>
  <c r="Q1394" i="2"/>
  <c r="J1394" i="2"/>
  <c r="N1394" i="2"/>
  <c r="R1394" i="2"/>
  <c r="K1394" i="2"/>
  <c r="O1394" i="2"/>
  <c r="S1394" i="2"/>
  <c r="J1390" i="2"/>
  <c r="N1390" i="2"/>
  <c r="R1390" i="2"/>
  <c r="K1390" i="2"/>
  <c r="O1390" i="2"/>
  <c r="S1390" i="2"/>
  <c r="H1390" i="2"/>
  <c r="L1390" i="2"/>
  <c r="P1390" i="2"/>
  <c r="I1390" i="2"/>
  <c r="M1390" i="2"/>
  <c r="Q1390" i="2"/>
  <c r="H1386" i="2"/>
  <c r="L1386" i="2"/>
  <c r="P1386" i="2"/>
  <c r="I1386" i="2"/>
  <c r="M1386" i="2"/>
  <c r="Q1386" i="2"/>
  <c r="J1386" i="2"/>
  <c r="N1386" i="2"/>
  <c r="R1386" i="2"/>
  <c r="K1386" i="2"/>
  <c r="O1386" i="2"/>
  <c r="S1386" i="2"/>
  <c r="J1382" i="2"/>
  <c r="N1382" i="2"/>
  <c r="R1382" i="2"/>
  <c r="K1382" i="2"/>
  <c r="O1382" i="2"/>
  <c r="S1382" i="2"/>
  <c r="H1382" i="2"/>
  <c r="L1382" i="2"/>
  <c r="P1382" i="2"/>
  <c r="I1382" i="2"/>
  <c r="M1382" i="2"/>
  <c r="Q1382" i="2"/>
  <c r="I1378" i="2"/>
  <c r="K1378" i="2"/>
  <c r="O1378" i="2"/>
  <c r="S1378" i="2"/>
  <c r="L1378" i="2"/>
  <c r="P1378" i="2"/>
  <c r="H1378" i="2"/>
  <c r="M1378" i="2"/>
  <c r="Q1378" i="2"/>
  <c r="J1378" i="2"/>
  <c r="N1378" i="2"/>
  <c r="R1378" i="2"/>
  <c r="K1374" i="2"/>
  <c r="O1374" i="2"/>
  <c r="S1374" i="2"/>
  <c r="I1374" i="2"/>
  <c r="N1374" i="2"/>
  <c r="J1374" i="2"/>
  <c r="P1374" i="2"/>
  <c r="L1374" i="2"/>
  <c r="Q1374" i="2"/>
  <c r="H1374" i="2"/>
  <c r="M1374" i="2"/>
  <c r="R1374" i="2"/>
  <c r="H1370" i="2"/>
  <c r="L1370" i="2"/>
  <c r="P1370" i="2"/>
  <c r="I1370" i="2"/>
  <c r="N1370" i="2"/>
  <c r="S1370" i="2"/>
  <c r="J1370" i="2"/>
  <c r="O1370" i="2"/>
  <c r="K1370" i="2"/>
  <c r="Q1370" i="2"/>
  <c r="M1370" i="2"/>
  <c r="R1370" i="2"/>
  <c r="H1366" i="2"/>
  <c r="L1366" i="2"/>
  <c r="P1366" i="2"/>
  <c r="K1366" i="2"/>
  <c r="Q1366" i="2"/>
  <c r="M1366" i="2"/>
  <c r="R1366" i="2"/>
  <c r="I1366" i="2"/>
  <c r="N1366" i="2"/>
  <c r="S1366" i="2"/>
  <c r="J1366" i="2"/>
  <c r="O1366" i="2"/>
  <c r="H1362" i="2"/>
  <c r="L1362" i="2"/>
  <c r="P1362" i="2"/>
  <c r="J1362" i="2"/>
  <c r="O1362" i="2"/>
  <c r="K1362" i="2"/>
  <c r="Q1362" i="2"/>
  <c r="M1362" i="2"/>
  <c r="R1362" i="2"/>
  <c r="I1362" i="2"/>
  <c r="N1362" i="2"/>
  <c r="S1362" i="2"/>
  <c r="I1358" i="2"/>
  <c r="M1358" i="2"/>
  <c r="Q1358" i="2"/>
  <c r="K1358" i="2"/>
  <c r="O1358" i="2"/>
  <c r="S1358" i="2"/>
  <c r="L1358" i="2"/>
  <c r="N1358" i="2"/>
  <c r="H1358" i="2"/>
  <c r="P1358" i="2"/>
  <c r="J1358" i="2"/>
  <c r="R1358" i="2"/>
  <c r="H1354" i="2"/>
  <c r="L1354" i="2"/>
  <c r="P1354" i="2"/>
  <c r="J1354" i="2"/>
  <c r="N1354" i="2"/>
  <c r="R1354" i="2"/>
  <c r="K1354" i="2"/>
  <c r="S1354" i="2"/>
  <c r="M1354" i="2"/>
  <c r="O1354" i="2"/>
  <c r="I1354" i="2"/>
  <c r="Q1354" i="2"/>
  <c r="H1350" i="2"/>
  <c r="L1350" i="2"/>
  <c r="P1350" i="2"/>
  <c r="I1350" i="2"/>
  <c r="M1350" i="2"/>
  <c r="Q1350" i="2"/>
  <c r="K1350" i="2"/>
  <c r="O1350" i="2"/>
  <c r="S1350" i="2"/>
  <c r="N1350" i="2"/>
  <c r="R1350" i="2"/>
  <c r="J1350" i="2"/>
  <c r="K1346" i="2"/>
  <c r="O1346" i="2"/>
  <c r="S1346" i="2"/>
  <c r="H1346" i="2"/>
  <c r="L1346" i="2"/>
  <c r="P1346" i="2"/>
  <c r="J1346" i="2"/>
  <c r="N1346" i="2"/>
  <c r="R1346" i="2"/>
  <c r="I1346" i="2"/>
  <c r="M1346" i="2"/>
  <c r="Q1346" i="2"/>
  <c r="H1342" i="2"/>
  <c r="L1342" i="2"/>
  <c r="P1342" i="2"/>
  <c r="I1342" i="2"/>
  <c r="M1342" i="2"/>
  <c r="Q1342" i="2"/>
  <c r="K1342" i="2"/>
  <c r="O1342" i="2"/>
  <c r="S1342" i="2"/>
  <c r="N1342" i="2"/>
  <c r="R1342" i="2"/>
  <c r="J1342" i="2"/>
  <c r="K1338" i="2"/>
  <c r="O1338" i="2"/>
  <c r="S1338" i="2"/>
  <c r="H1338" i="2"/>
  <c r="L1338" i="2"/>
  <c r="P1338" i="2"/>
  <c r="J1338" i="2"/>
  <c r="N1338" i="2"/>
  <c r="R1338" i="2"/>
  <c r="I1338" i="2"/>
  <c r="M1338" i="2"/>
  <c r="Q1338" i="2"/>
  <c r="H1334" i="2"/>
  <c r="L1334" i="2"/>
  <c r="P1334" i="2"/>
  <c r="I1334" i="2"/>
  <c r="M1334" i="2"/>
  <c r="Q1334" i="2"/>
  <c r="J1334" i="2"/>
  <c r="N1334" i="2"/>
  <c r="R1334" i="2"/>
  <c r="K1334" i="2"/>
  <c r="O1334" i="2"/>
  <c r="S1334" i="2"/>
  <c r="K1330" i="2"/>
  <c r="O1330" i="2"/>
  <c r="S1330" i="2"/>
  <c r="H1330" i="2"/>
  <c r="L1330" i="2"/>
  <c r="P1330" i="2"/>
  <c r="I1330" i="2"/>
  <c r="M1330" i="2"/>
  <c r="Q1330" i="2"/>
  <c r="J1330" i="2"/>
  <c r="N1330" i="2"/>
  <c r="R1330" i="2"/>
  <c r="H1326" i="2"/>
  <c r="L1326" i="2"/>
  <c r="P1326" i="2"/>
  <c r="I1326" i="2"/>
  <c r="M1326" i="2"/>
  <c r="Q1326" i="2"/>
  <c r="J1326" i="2"/>
  <c r="N1326" i="2"/>
  <c r="R1326" i="2"/>
  <c r="K1326" i="2"/>
  <c r="O1326" i="2"/>
  <c r="S1326" i="2"/>
  <c r="K1322" i="2"/>
  <c r="O1322" i="2"/>
  <c r="S1322" i="2"/>
  <c r="H1322" i="2"/>
  <c r="L1322" i="2"/>
  <c r="P1322" i="2"/>
  <c r="I1322" i="2"/>
  <c r="M1322" i="2"/>
  <c r="Q1322" i="2"/>
  <c r="J1322" i="2"/>
  <c r="N1322" i="2"/>
  <c r="R1322" i="2"/>
  <c r="H1318" i="2"/>
  <c r="L1318" i="2"/>
  <c r="P1318" i="2"/>
  <c r="I1318" i="2"/>
  <c r="M1318" i="2"/>
  <c r="Q1318" i="2"/>
  <c r="J1318" i="2"/>
  <c r="N1318" i="2"/>
  <c r="R1318" i="2"/>
  <c r="K1318" i="2"/>
  <c r="O1318" i="2"/>
  <c r="S1318" i="2"/>
  <c r="K1314" i="2"/>
  <c r="O1314" i="2"/>
  <c r="S1314" i="2"/>
  <c r="H1314" i="2"/>
  <c r="L1314" i="2"/>
  <c r="P1314" i="2"/>
  <c r="I1314" i="2"/>
  <c r="M1314" i="2"/>
  <c r="Q1314" i="2"/>
  <c r="J1314" i="2"/>
  <c r="N1314" i="2"/>
  <c r="R1314" i="2"/>
  <c r="H1310" i="2"/>
  <c r="L1310" i="2"/>
  <c r="P1310" i="2"/>
  <c r="I1310" i="2"/>
  <c r="M1310" i="2"/>
  <c r="Q1310" i="2"/>
  <c r="J1310" i="2"/>
  <c r="N1310" i="2"/>
  <c r="R1310" i="2"/>
  <c r="K1310" i="2"/>
  <c r="O1310" i="2"/>
  <c r="S1310" i="2"/>
  <c r="K1306" i="2"/>
  <c r="O1306" i="2"/>
  <c r="S1306" i="2"/>
  <c r="H1306" i="2"/>
  <c r="L1306" i="2"/>
  <c r="P1306" i="2"/>
  <c r="I1306" i="2"/>
  <c r="M1306" i="2"/>
  <c r="Q1306" i="2"/>
  <c r="J1306" i="2"/>
  <c r="N1306" i="2"/>
  <c r="R1306" i="2"/>
  <c r="H1302" i="2"/>
  <c r="L1302" i="2"/>
  <c r="P1302" i="2"/>
  <c r="I1302" i="2"/>
  <c r="M1302" i="2"/>
  <c r="Q1302" i="2"/>
  <c r="J1302" i="2"/>
  <c r="N1302" i="2"/>
  <c r="R1302" i="2"/>
  <c r="K1302" i="2"/>
  <c r="O1302" i="2"/>
  <c r="S1302" i="2"/>
  <c r="K1298" i="2"/>
  <c r="O1298" i="2"/>
  <c r="S1298" i="2"/>
  <c r="H1298" i="2"/>
  <c r="L1298" i="2"/>
  <c r="P1298" i="2"/>
  <c r="I1298" i="2"/>
  <c r="M1298" i="2"/>
  <c r="Q1298" i="2"/>
  <c r="J1298" i="2"/>
  <c r="N1298" i="2"/>
  <c r="R1298" i="2"/>
  <c r="H1294" i="2"/>
  <c r="L1294" i="2"/>
  <c r="P1294" i="2"/>
  <c r="I1294" i="2"/>
  <c r="M1294" i="2"/>
  <c r="Q1294" i="2"/>
  <c r="J1294" i="2"/>
  <c r="N1294" i="2"/>
  <c r="R1294" i="2"/>
  <c r="K1294" i="2"/>
  <c r="O1294" i="2"/>
  <c r="S1294" i="2"/>
  <c r="K1290" i="2"/>
  <c r="O1290" i="2"/>
  <c r="S1290" i="2"/>
  <c r="H1290" i="2"/>
  <c r="L1290" i="2"/>
  <c r="P1290" i="2"/>
  <c r="I1290" i="2"/>
  <c r="M1290" i="2"/>
  <c r="Q1290" i="2"/>
  <c r="J1290" i="2"/>
  <c r="N1290" i="2"/>
  <c r="R1290" i="2"/>
  <c r="H1286" i="2"/>
  <c r="L1286" i="2"/>
  <c r="P1286" i="2"/>
  <c r="I1286" i="2"/>
  <c r="M1286" i="2"/>
  <c r="Q1286" i="2"/>
  <c r="J1286" i="2"/>
  <c r="N1286" i="2"/>
  <c r="R1286" i="2"/>
  <c r="K1286" i="2"/>
  <c r="O1286" i="2"/>
  <c r="S1286" i="2"/>
  <c r="K1282" i="2"/>
  <c r="O1282" i="2"/>
  <c r="S1282" i="2"/>
  <c r="H1282" i="2"/>
  <c r="L1282" i="2"/>
  <c r="P1282" i="2"/>
  <c r="I1282" i="2"/>
  <c r="M1282" i="2"/>
  <c r="Q1282" i="2"/>
  <c r="J1282" i="2"/>
  <c r="N1282" i="2"/>
  <c r="R1282" i="2"/>
  <c r="H1278" i="2"/>
  <c r="L1278" i="2"/>
  <c r="P1278" i="2"/>
  <c r="I1278" i="2"/>
  <c r="M1278" i="2"/>
  <c r="Q1278" i="2"/>
  <c r="J1278" i="2"/>
  <c r="N1278" i="2"/>
  <c r="R1278" i="2"/>
  <c r="K1278" i="2"/>
  <c r="O1278" i="2"/>
  <c r="S1278" i="2"/>
  <c r="K1274" i="2"/>
  <c r="O1274" i="2"/>
  <c r="S1274" i="2"/>
  <c r="H1274" i="2"/>
  <c r="L1274" i="2"/>
  <c r="P1274" i="2"/>
  <c r="I1274" i="2"/>
  <c r="M1274" i="2"/>
  <c r="Q1274" i="2"/>
  <c r="J1274" i="2"/>
  <c r="N1274" i="2"/>
  <c r="R1274" i="2"/>
  <c r="I1270" i="2"/>
  <c r="M1270" i="2"/>
  <c r="Q1270" i="2"/>
  <c r="J1270" i="2"/>
  <c r="O1270" i="2"/>
  <c r="K1270" i="2"/>
  <c r="P1270" i="2"/>
  <c r="L1270" i="2"/>
  <c r="R1270" i="2"/>
  <c r="H1270" i="2"/>
  <c r="N1270" i="2"/>
  <c r="S1270" i="2"/>
  <c r="H1266" i="2"/>
  <c r="L1266" i="2"/>
  <c r="P1266" i="2"/>
  <c r="M1266" i="2"/>
  <c r="R1266" i="2"/>
  <c r="I1266" i="2"/>
  <c r="N1266" i="2"/>
  <c r="S1266" i="2"/>
  <c r="J1266" i="2"/>
  <c r="O1266" i="2"/>
  <c r="K1266" i="2"/>
  <c r="Q1266" i="2"/>
  <c r="I1262" i="2"/>
  <c r="M1262" i="2"/>
  <c r="Q1262" i="2"/>
  <c r="L1262" i="2"/>
  <c r="R1262" i="2"/>
  <c r="H1262" i="2"/>
  <c r="N1262" i="2"/>
  <c r="S1262" i="2"/>
  <c r="J1262" i="2"/>
  <c r="O1262" i="2"/>
  <c r="K1262" i="2"/>
  <c r="P1262" i="2"/>
  <c r="H1258" i="2"/>
  <c r="L1258" i="2"/>
  <c r="P1258" i="2"/>
  <c r="J1258" i="2"/>
  <c r="O1258" i="2"/>
  <c r="K1258" i="2"/>
  <c r="Q1258" i="2"/>
  <c r="M1258" i="2"/>
  <c r="R1258" i="2"/>
  <c r="I1258" i="2"/>
  <c r="N1258" i="2"/>
  <c r="S1258" i="2"/>
  <c r="I1254" i="2"/>
  <c r="M1254" i="2"/>
  <c r="Q1254" i="2"/>
  <c r="J1254" i="2"/>
  <c r="O1254" i="2"/>
  <c r="K1254" i="2"/>
  <c r="P1254" i="2"/>
  <c r="L1254" i="2"/>
  <c r="R1254" i="2"/>
  <c r="H1254" i="2"/>
  <c r="N1254" i="2"/>
  <c r="S1254" i="2"/>
  <c r="H1250" i="2"/>
  <c r="L1250" i="2"/>
  <c r="P1250" i="2"/>
  <c r="M1250" i="2"/>
  <c r="R1250" i="2"/>
  <c r="I1250" i="2"/>
  <c r="N1250" i="2"/>
  <c r="S1250" i="2"/>
  <c r="J1250" i="2"/>
  <c r="O1250" i="2"/>
  <c r="K1250" i="2"/>
  <c r="Q1250" i="2"/>
  <c r="I1246" i="2"/>
  <c r="M1246" i="2"/>
  <c r="Q1246" i="2"/>
  <c r="L1246" i="2"/>
  <c r="R1246" i="2"/>
  <c r="H1246" i="2"/>
  <c r="N1246" i="2"/>
  <c r="S1246" i="2"/>
  <c r="J1246" i="2"/>
  <c r="O1246" i="2"/>
  <c r="K1246" i="2"/>
  <c r="P1246" i="2"/>
  <c r="H1242" i="2"/>
  <c r="L1242" i="2"/>
  <c r="P1242" i="2"/>
  <c r="J1242" i="2"/>
  <c r="O1242" i="2"/>
  <c r="K1242" i="2"/>
  <c r="Q1242" i="2"/>
  <c r="M1242" i="2"/>
  <c r="R1242" i="2"/>
  <c r="I1242" i="2"/>
  <c r="N1242" i="2"/>
  <c r="S1242" i="2"/>
  <c r="I1238" i="2"/>
  <c r="M1238" i="2"/>
  <c r="Q1238" i="2"/>
  <c r="J1238" i="2"/>
  <c r="O1238" i="2"/>
  <c r="K1238" i="2"/>
  <c r="P1238" i="2"/>
  <c r="L1238" i="2"/>
  <c r="R1238" i="2"/>
  <c r="H1238" i="2"/>
  <c r="N1238" i="2"/>
  <c r="S1238" i="2"/>
  <c r="H1234" i="2"/>
  <c r="L1234" i="2"/>
  <c r="P1234" i="2"/>
  <c r="M1234" i="2"/>
  <c r="R1234" i="2"/>
  <c r="I1234" i="2"/>
  <c r="N1234" i="2"/>
  <c r="S1234" i="2"/>
  <c r="J1234" i="2"/>
  <c r="O1234" i="2"/>
  <c r="K1234" i="2"/>
  <c r="Q1234" i="2"/>
  <c r="I1230" i="2"/>
  <c r="M1230" i="2"/>
  <c r="Q1230" i="2"/>
  <c r="L1230" i="2"/>
  <c r="R1230" i="2"/>
  <c r="H1230" i="2"/>
  <c r="N1230" i="2"/>
  <c r="S1230" i="2"/>
  <c r="J1230" i="2"/>
  <c r="O1230" i="2"/>
  <c r="K1230" i="2"/>
  <c r="P1230" i="2"/>
  <c r="H1226" i="2"/>
  <c r="L1226" i="2"/>
  <c r="P1226" i="2"/>
  <c r="J1226" i="2"/>
  <c r="O1226" i="2"/>
  <c r="K1226" i="2"/>
  <c r="Q1226" i="2"/>
  <c r="M1226" i="2"/>
  <c r="R1226" i="2"/>
  <c r="I1226" i="2"/>
  <c r="N1226" i="2"/>
  <c r="S1226" i="2"/>
  <c r="I1222" i="2"/>
  <c r="M1222" i="2"/>
  <c r="Q1222" i="2"/>
  <c r="J1222" i="2"/>
  <c r="N1222" i="2"/>
  <c r="R1222" i="2"/>
  <c r="L1222" i="2"/>
  <c r="O1222" i="2"/>
  <c r="H1222" i="2"/>
  <c r="P1222" i="2"/>
  <c r="K1222" i="2"/>
  <c r="S1222" i="2"/>
  <c r="K1218" i="2"/>
  <c r="O1218" i="2"/>
  <c r="S1218" i="2"/>
  <c r="H1218" i="2"/>
  <c r="L1218" i="2"/>
  <c r="P1218" i="2"/>
  <c r="M1218" i="2"/>
  <c r="N1218" i="2"/>
  <c r="I1218" i="2"/>
  <c r="Q1218" i="2"/>
  <c r="J1218" i="2"/>
  <c r="R1218" i="2"/>
  <c r="J1214" i="2"/>
  <c r="N1214" i="2"/>
  <c r="R1214" i="2"/>
  <c r="K1214" i="2"/>
  <c r="O1214" i="2"/>
  <c r="S1214" i="2"/>
  <c r="L1214" i="2"/>
  <c r="M1214" i="2"/>
  <c r="H1214" i="2"/>
  <c r="P1214" i="2"/>
  <c r="I1214" i="2"/>
  <c r="Q1214" i="2"/>
  <c r="K1210" i="2"/>
  <c r="O1210" i="2"/>
  <c r="S1210" i="2"/>
  <c r="H1210" i="2"/>
  <c r="L1210" i="2"/>
  <c r="P1210" i="2"/>
  <c r="N1210" i="2"/>
  <c r="I1210" i="2"/>
  <c r="Q1210" i="2"/>
  <c r="J1210" i="2"/>
  <c r="R1210" i="2"/>
  <c r="M1210" i="2"/>
  <c r="J1206" i="2"/>
  <c r="N1206" i="2"/>
  <c r="R1206" i="2"/>
  <c r="K1206" i="2"/>
  <c r="O1206" i="2"/>
  <c r="S1206" i="2"/>
  <c r="L1206" i="2"/>
  <c r="M1206" i="2"/>
  <c r="H1206" i="2"/>
  <c r="P1206" i="2"/>
  <c r="I1206" i="2"/>
  <c r="Q1206" i="2"/>
  <c r="K1202" i="2"/>
  <c r="O1202" i="2"/>
  <c r="S1202" i="2"/>
  <c r="H1202" i="2"/>
  <c r="L1202" i="2"/>
  <c r="P1202" i="2"/>
  <c r="I1202" i="2"/>
  <c r="Q1202" i="2"/>
  <c r="J1202" i="2"/>
  <c r="R1202" i="2"/>
  <c r="M1202" i="2"/>
  <c r="N1202" i="2"/>
  <c r="H1198" i="2"/>
  <c r="L1198" i="2"/>
  <c r="P1198" i="2"/>
  <c r="I1198" i="2"/>
  <c r="M1198" i="2"/>
  <c r="Q1198" i="2"/>
  <c r="K1198" i="2"/>
  <c r="S1198" i="2"/>
  <c r="N1198" i="2"/>
  <c r="O1198" i="2"/>
  <c r="J1198" i="2"/>
  <c r="R1198" i="2"/>
  <c r="I1194" i="2"/>
  <c r="M1194" i="2"/>
  <c r="Q1194" i="2"/>
  <c r="J1194" i="2"/>
  <c r="N1194" i="2"/>
  <c r="R1194" i="2"/>
  <c r="H1194" i="2"/>
  <c r="P1194" i="2"/>
  <c r="K1194" i="2"/>
  <c r="S1194" i="2"/>
  <c r="L1194" i="2"/>
  <c r="O1194" i="2"/>
  <c r="J1190" i="2"/>
  <c r="N1190" i="2"/>
  <c r="R1190" i="2"/>
  <c r="K1190" i="2"/>
  <c r="O1190" i="2"/>
  <c r="S1190" i="2"/>
  <c r="H1190" i="2"/>
  <c r="P1190" i="2"/>
  <c r="I1190" i="2"/>
  <c r="Q1190" i="2"/>
  <c r="L1190" i="2"/>
  <c r="M1190" i="2"/>
  <c r="K1186" i="2"/>
  <c r="O1186" i="2"/>
  <c r="S1186" i="2"/>
  <c r="H1186" i="2"/>
  <c r="L1186" i="2"/>
  <c r="P1186" i="2"/>
  <c r="M1186" i="2"/>
  <c r="N1186" i="2"/>
  <c r="I1186" i="2"/>
  <c r="Q1186" i="2"/>
  <c r="J1186" i="2"/>
  <c r="R1186" i="2"/>
  <c r="I2591" i="2"/>
  <c r="M2591" i="2"/>
  <c r="Q2591" i="2"/>
  <c r="J2591" i="2"/>
  <c r="N2591" i="2"/>
  <c r="R2591" i="2"/>
  <c r="K2591" i="2"/>
  <c r="O2591" i="2"/>
  <c r="S2591" i="2"/>
  <c r="P2591" i="2"/>
  <c r="H2591" i="2"/>
  <c r="L2591" i="2"/>
  <c r="J2587" i="2"/>
  <c r="N2587" i="2"/>
  <c r="R2587" i="2"/>
  <c r="K2587" i="2"/>
  <c r="O2587" i="2"/>
  <c r="S2587" i="2"/>
  <c r="H2587" i="2"/>
  <c r="L2587" i="2"/>
  <c r="P2587" i="2"/>
  <c r="I2587" i="2"/>
  <c r="M2587" i="2"/>
  <c r="Q2587" i="2"/>
  <c r="H2583" i="2"/>
  <c r="L2583" i="2"/>
  <c r="P2583" i="2"/>
  <c r="I2583" i="2"/>
  <c r="M2583" i="2"/>
  <c r="Q2583" i="2"/>
  <c r="J2583" i="2"/>
  <c r="N2583" i="2"/>
  <c r="R2583" i="2"/>
  <c r="K2583" i="2"/>
  <c r="O2583" i="2"/>
  <c r="S2583" i="2"/>
  <c r="I2579" i="2"/>
  <c r="M2579" i="2"/>
  <c r="Q2579" i="2"/>
  <c r="J2579" i="2"/>
  <c r="N2579" i="2"/>
  <c r="R2579" i="2"/>
  <c r="K2579" i="2"/>
  <c r="O2579" i="2"/>
  <c r="S2579" i="2"/>
  <c r="P2579" i="2"/>
  <c r="H2579" i="2"/>
  <c r="L2579" i="2"/>
  <c r="K2575" i="2"/>
  <c r="O2575" i="2"/>
  <c r="S2575" i="2"/>
  <c r="H2575" i="2"/>
  <c r="L2575" i="2"/>
  <c r="P2575" i="2"/>
  <c r="I2575" i="2"/>
  <c r="M2575" i="2"/>
  <c r="Q2575" i="2"/>
  <c r="R2575" i="2"/>
  <c r="J2575" i="2"/>
  <c r="N2575" i="2"/>
  <c r="H2571" i="2"/>
  <c r="L2571" i="2"/>
  <c r="P2571" i="2"/>
  <c r="I2571" i="2"/>
  <c r="M2571" i="2"/>
  <c r="Q2571" i="2"/>
  <c r="J2571" i="2"/>
  <c r="N2571" i="2"/>
  <c r="R2571" i="2"/>
  <c r="K2571" i="2"/>
  <c r="O2571" i="2"/>
  <c r="S2571" i="2"/>
  <c r="J2567" i="2"/>
  <c r="N2567" i="2"/>
  <c r="R2567" i="2"/>
  <c r="K2567" i="2"/>
  <c r="O2567" i="2"/>
  <c r="S2567" i="2"/>
  <c r="H2567" i="2"/>
  <c r="L2567" i="2"/>
  <c r="P2567" i="2"/>
  <c r="Q2567" i="2"/>
  <c r="I2567" i="2"/>
  <c r="M2567" i="2"/>
  <c r="K2563" i="2"/>
  <c r="O2563" i="2"/>
  <c r="S2563" i="2"/>
  <c r="H2563" i="2"/>
  <c r="L2563" i="2"/>
  <c r="P2563" i="2"/>
  <c r="I2563" i="2"/>
  <c r="M2563" i="2"/>
  <c r="Q2563" i="2"/>
  <c r="J2563" i="2"/>
  <c r="N2563" i="2"/>
  <c r="R2563" i="2"/>
  <c r="I2559" i="2"/>
  <c r="M2559" i="2"/>
  <c r="Q2559" i="2"/>
  <c r="J2559" i="2"/>
  <c r="N2559" i="2"/>
  <c r="R2559" i="2"/>
  <c r="K2559" i="2"/>
  <c r="O2559" i="2"/>
  <c r="S2559" i="2"/>
  <c r="L2559" i="2"/>
  <c r="P2559" i="2"/>
  <c r="H2559" i="2"/>
  <c r="J2555" i="2"/>
  <c r="N2555" i="2"/>
  <c r="R2555" i="2"/>
  <c r="K2555" i="2"/>
  <c r="O2555" i="2"/>
  <c r="S2555" i="2"/>
  <c r="H2555" i="2"/>
  <c r="L2555" i="2"/>
  <c r="P2555" i="2"/>
  <c r="Q2555" i="2"/>
  <c r="I2555" i="2"/>
  <c r="M2555" i="2"/>
  <c r="H2551" i="2"/>
  <c r="L2551" i="2"/>
  <c r="P2551" i="2"/>
  <c r="I2551" i="2"/>
  <c r="M2551" i="2"/>
  <c r="Q2551" i="2"/>
  <c r="J2551" i="2"/>
  <c r="N2551" i="2"/>
  <c r="R2551" i="2"/>
  <c r="K2551" i="2"/>
  <c r="O2551" i="2"/>
  <c r="S2551" i="2"/>
  <c r="I2547" i="2"/>
  <c r="M2547" i="2"/>
  <c r="Q2547" i="2"/>
  <c r="J2547" i="2"/>
  <c r="N2547" i="2"/>
  <c r="R2547" i="2"/>
  <c r="K2547" i="2"/>
  <c r="O2547" i="2"/>
  <c r="S2547" i="2"/>
  <c r="L2547" i="2"/>
  <c r="P2547" i="2"/>
  <c r="H2547" i="2"/>
  <c r="K2543" i="2"/>
  <c r="O2543" i="2"/>
  <c r="S2543" i="2"/>
  <c r="H2543" i="2"/>
  <c r="L2543" i="2"/>
  <c r="P2543" i="2"/>
  <c r="I2543" i="2"/>
  <c r="M2543" i="2"/>
  <c r="Q2543" i="2"/>
  <c r="N2543" i="2"/>
  <c r="R2543" i="2"/>
  <c r="J2543" i="2"/>
  <c r="J2539" i="2"/>
  <c r="N2539" i="2"/>
  <c r="R2539" i="2"/>
  <c r="K2539" i="2"/>
  <c r="O2539" i="2"/>
  <c r="S2539" i="2"/>
  <c r="H2539" i="2"/>
  <c r="L2539" i="2"/>
  <c r="P2539" i="2"/>
  <c r="I2539" i="2"/>
  <c r="M2539" i="2"/>
  <c r="Q2539" i="2"/>
  <c r="K2535" i="2"/>
  <c r="O2535" i="2"/>
  <c r="S2535" i="2"/>
  <c r="H2535" i="2"/>
  <c r="L2535" i="2"/>
  <c r="P2535" i="2"/>
  <c r="I2535" i="2"/>
  <c r="M2535" i="2"/>
  <c r="Q2535" i="2"/>
  <c r="N2535" i="2"/>
  <c r="R2535" i="2"/>
  <c r="J2535" i="2"/>
  <c r="J2531" i="2"/>
  <c r="N2531" i="2"/>
  <c r="R2531" i="2"/>
  <c r="K2531" i="2"/>
  <c r="O2531" i="2"/>
  <c r="S2531" i="2"/>
  <c r="H2531" i="2"/>
  <c r="L2531" i="2"/>
  <c r="P2531" i="2"/>
  <c r="I2531" i="2"/>
  <c r="M2531" i="2"/>
  <c r="Q2531" i="2"/>
  <c r="K2527" i="2"/>
  <c r="O2527" i="2"/>
  <c r="S2527" i="2"/>
  <c r="H2527" i="2"/>
  <c r="L2527" i="2"/>
  <c r="P2527" i="2"/>
  <c r="I2527" i="2"/>
  <c r="M2527" i="2"/>
  <c r="Q2527" i="2"/>
  <c r="N2527" i="2"/>
  <c r="R2527" i="2"/>
  <c r="J2527" i="2"/>
  <c r="J2523" i="2"/>
  <c r="N2523" i="2"/>
  <c r="R2523" i="2"/>
  <c r="K2523" i="2"/>
  <c r="O2523" i="2"/>
  <c r="S2523" i="2"/>
  <c r="H2523" i="2"/>
  <c r="L2523" i="2"/>
  <c r="P2523" i="2"/>
  <c r="I2523" i="2"/>
  <c r="M2523" i="2"/>
  <c r="Q2523" i="2"/>
  <c r="K2519" i="2"/>
  <c r="O2519" i="2"/>
  <c r="S2519" i="2"/>
  <c r="H2519" i="2"/>
  <c r="L2519" i="2"/>
  <c r="P2519" i="2"/>
  <c r="I2519" i="2"/>
  <c r="M2519" i="2"/>
  <c r="Q2519" i="2"/>
  <c r="N2519" i="2"/>
  <c r="R2519" i="2"/>
  <c r="J2519" i="2"/>
  <c r="J2515" i="2"/>
  <c r="N2515" i="2"/>
  <c r="R2515" i="2"/>
  <c r="K2515" i="2"/>
  <c r="O2515" i="2"/>
  <c r="S2515" i="2"/>
  <c r="H2515" i="2"/>
  <c r="L2515" i="2"/>
  <c r="P2515" i="2"/>
  <c r="I2515" i="2"/>
  <c r="M2515" i="2"/>
  <c r="Q2515" i="2"/>
  <c r="K2511" i="2"/>
  <c r="O2511" i="2"/>
  <c r="S2511" i="2"/>
  <c r="H2511" i="2"/>
  <c r="L2511" i="2"/>
  <c r="P2511" i="2"/>
  <c r="I2511" i="2"/>
  <c r="M2511" i="2"/>
  <c r="Q2511" i="2"/>
  <c r="N2511" i="2"/>
  <c r="R2511" i="2"/>
  <c r="J2511" i="2"/>
  <c r="J2507" i="2"/>
  <c r="N2507" i="2"/>
  <c r="R2507" i="2"/>
  <c r="K2507" i="2"/>
  <c r="O2507" i="2"/>
  <c r="S2507" i="2"/>
  <c r="H2507" i="2"/>
  <c r="L2507" i="2"/>
  <c r="P2507" i="2"/>
  <c r="I2507" i="2"/>
  <c r="M2507" i="2"/>
  <c r="Q2507" i="2"/>
  <c r="K2503" i="2"/>
  <c r="O2503" i="2"/>
  <c r="S2503" i="2"/>
  <c r="H2503" i="2"/>
  <c r="L2503" i="2"/>
  <c r="P2503" i="2"/>
  <c r="I2503" i="2"/>
  <c r="M2503" i="2"/>
  <c r="Q2503" i="2"/>
  <c r="N2503" i="2"/>
  <c r="R2503" i="2"/>
  <c r="J2503" i="2"/>
  <c r="J2499" i="2"/>
  <c r="N2499" i="2"/>
  <c r="R2499" i="2"/>
  <c r="K2499" i="2"/>
  <c r="O2499" i="2"/>
  <c r="S2499" i="2"/>
  <c r="H2499" i="2"/>
  <c r="L2499" i="2"/>
  <c r="P2499" i="2"/>
  <c r="I2499" i="2"/>
  <c r="M2499" i="2"/>
  <c r="Q2499" i="2"/>
  <c r="K2495" i="2"/>
  <c r="O2495" i="2"/>
  <c r="S2495" i="2"/>
  <c r="H2495" i="2"/>
  <c r="L2495" i="2"/>
  <c r="P2495" i="2"/>
  <c r="I2495" i="2"/>
  <c r="M2495" i="2"/>
  <c r="Q2495" i="2"/>
  <c r="N2495" i="2"/>
  <c r="R2495" i="2"/>
  <c r="J2495" i="2"/>
  <c r="J2491" i="2"/>
  <c r="N2491" i="2"/>
  <c r="R2491" i="2"/>
  <c r="K2491" i="2"/>
  <c r="O2491" i="2"/>
  <c r="S2491" i="2"/>
  <c r="H2491" i="2"/>
  <c r="L2491" i="2"/>
  <c r="P2491" i="2"/>
  <c r="I2491" i="2"/>
  <c r="M2491" i="2"/>
  <c r="Q2491" i="2"/>
  <c r="K2487" i="2"/>
  <c r="O2487" i="2"/>
  <c r="S2487" i="2"/>
  <c r="H2487" i="2"/>
  <c r="L2487" i="2"/>
  <c r="P2487" i="2"/>
  <c r="I2487" i="2"/>
  <c r="M2487" i="2"/>
  <c r="Q2487" i="2"/>
  <c r="N2487" i="2"/>
  <c r="R2487" i="2"/>
  <c r="J2487" i="2"/>
  <c r="J2483" i="2"/>
  <c r="N2483" i="2"/>
  <c r="R2483" i="2"/>
  <c r="K2483" i="2"/>
  <c r="O2483" i="2"/>
  <c r="S2483" i="2"/>
  <c r="H2483" i="2"/>
  <c r="L2483" i="2"/>
  <c r="P2483" i="2"/>
  <c r="I2483" i="2"/>
  <c r="M2483" i="2"/>
  <c r="Q2483" i="2"/>
  <c r="K2479" i="2"/>
  <c r="O2479" i="2"/>
  <c r="S2479" i="2"/>
  <c r="H2479" i="2"/>
  <c r="L2479" i="2"/>
  <c r="P2479" i="2"/>
  <c r="I2479" i="2"/>
  <c r="M2479" i="2"/>
  <c r="Q2479" i="2"/>
  <c r="N2479" i="2"/>
  <c r="R2479" i="2"/>
  <c r="J2479" i="2"/>
  <c r="J2475" i="2"/>
  <c r="N2475" i="2"/>
  <c r="R2475" i="2"/>
  <c r="K2475" i="2"/>
  <c r="O2475" i="2"/>
  <c r="S2475" i="2"/>
  <c r="H2475" i="2"/>
  <c r="L2475" i="2"/>
  <c r="P2475" i="2"/>
  <c r="I2475" i="2"/>
  <c r="M2475" i="2"/>
  <c r="Q2475" i="2"/>
  <c r="K2471" i="2"/>
  <c r="O2471" i="2"/>
  <c r="S2471" i="2"/>
  <c r="H2471" i="2"/>
  <c r="L2471" i="2"/>
  <c r="P2471" i="2"/>
  <c r="I2471" i="2"/>
  <c r="M2471" i="2"/>
  <c r="Q2471" i="2"/>
  <c r="N2471" i="2"/>
  <c r="R2471" i="2"/>
  <c r="J2471" i="2"/>
  <c r="J2467" i="2"/>
  <c r="N2467" i="2"/>
  <c r="R2467" i="2"/>
  <c r="K2467" i="2"/>
  <c r="O2467" i="2"/>
  <c r="S2467" i="2"/>
  <c r="H2467" i="2"/>
  <c r="L2467" i="2"/>
  <c r="P2467" i="2"/>
  <c r="I2467" i="2"/>
  <c r="M2467" i="2"/>
  <c r="Q2467" i="2"/>
  <c r="K2463" i="2"/>
  <c r="O2463" i="2"/>
  <c r="S2463" i="2"/>
  <c r="H2463" i="2"/>
  <c r="L2463" i="2"/>
  <c r="P2463" i="2"/>
  <c r="I2463" i="2"/>
  <c r="M2463" i="2"/>
  <c r="Q2463" i="2"/>
  <c r="N2463" i="2"/>
  <c r="R2463" i="2"/>
  <c r="J2463" i="2"/>
  <c r="J2459" i="2"/>
  <c r="N2459" i="2"/>
  <c r="R2459" i="2"/>
  <c r="K2459" i="2"/>
  <c r="O2459" i="2"/>
  <c r="S2459" i="2"/>
  <c r="H2459" i="2"/>
  <c r="L2459" i="2"/>
  <c r="P2459" i="2"/>
  <c r="I2459" i="2"/>
  <c r="M2459" i="2"/>
  <c r="Q2459" i="2"/>
  <c r="K2455" i="2"/>
  <c r="O2455" i="2"/>
  <c r="S2455" i="2"/>
  <c r="H2455" i="2"/>
  <c r="L2455" i="2"/>
  <c r="P2455" i="2"/>
  <c r="I2455" i="2"/>
  <c r="M2455" i="2"/>
  <c r="Q2455" i="2"/>
  <c r="N2455" i="2"/>
  <c r="R2455" i="2"/>
  <c r="J2455" i="2"/>
  <c r="J2451" i="2"/>
  <c r="N2451" i="2"/>
  <c r="R2451" i="2"/>
  <c r="K2451" i="2"/>
  <c r="O2451" i="2"/>
  <c r="S2451" i="2"/>
  <c r="H2451" i="2"/>
  <c r="L2451" i="2"/>
  <c r="P2451" i="2"/>
  <c r="I2451" i="2"/>
  <c r="M2451" i="2"/>
  <c r="Q2451" i="2"/>
  <c r="K2447" i="2"/>
  <c r="O2447" i="2"/>
  <c r="S2447" i="2"/>
  <c r="H2447" i="2"/>
  <c r="L2447" i="2"/>
  <c r="P2447" i="2"/>
  <c r="I2447" i="2"/>
  <c r="M2447" i="2"/>
  <c r="Q2447" i="2"/>
  <c r="N2447" i="2"/>
  <c r="R2447" i="2"/>
  <c r="J2447" i="2"/>
  <c r="J2443" i="2"/>
  <c r="N2443" i="2"/>
  <c r="R2443" i="2"/>
  <c r="K2443" i="2"/>
  <c r="O2443" i="2"/>
  <c r="S2443" i="2"/>
  <c r="H2443" i="2"/>
  <c r="L2443" i="2"/>
  <c r="P2443" i="2"/>
  <c r="I2443" i="2"/>
  <c r="M2443" i="2"/>
  <c r="Q2443" i="2"/>
  <c r="K2439" i="2"/>
  <c r="O2439" i="2"/>
  <c r="S2439" i="2"/>
  <c r="H2439" i="2"/>
  <c r="L2439" i="2"/>
  <c r="P2439" i="2"/>
  <c r="I2439" i="2"/>
  <c r="M2439" i="2"/>
  <c r="Q2439" i="2"/>
  <c r="N2439" i="2"/>
  <c r="R2439" i="2"/>
  <c r="J2439" i="2"/>
  <c r="J2435" i="2"/>
  <c r="N2435" i="2"/>
  <c r="R2435" i="2"/>
  <c r="K2435" i="2"/>
  <c r="O2435" i="2"/>
  <c r="S2435" i="2"/>
  <c r="H2435" i="2"/>
  <c r="L2435" i="2"/>
  <c r="P2435" i="2"/>
  <c r="I2435" i="2"/>
  <c r="M2435" i="2"/>
  <c r="Q2435" i="2"/>
  <c r="K2431" i="2"/>
  <c r="O2431" i="2"/>
  <c r="S2431" i="2"/>
  <c r="H2431" i="2"/>
  <c r="L2431" i="2"/>
  <c r="P2431" i="2"/>
  <c r="I2431" i="2"/>
  <c r="M2431" i="2"/>
  <c r="Q2431" i="2"/>
  <c r="N2431" i="2"/>
  <c r="R2431" i="2"/>
  <c r="J2431" i="2"/>
  <c r="J2427" i="2"/>
  <c r="N2427" i="2"/>
  <c r="R2427" i="2"/>
  <c r="K2427" i="2"/>
  <c r="O2427" i="2"/>
  <c r="S2427" i="2"/>
  <c r="H2427" i="2"/>
  <c r="L2427" i="2"/>
  <c r="P2427" i="2"/>
  <c r="I2427" i="2"/>
  <c r="M2427" i="2"/>
  <c r="Q2427" i="2"/>
  <c r="K2423" i="2"/>
  <c r="O2423" i="2"/>
  <c r="S2423" i="2"/>
  <c r="H2423" i="2"/>
  <c r="L2423" i="2"/>
  <c r="P2423" i="2"/>
  <c r="I2423" i="2"/>
  <c r="M2423" i="2"/>
  <c r="Q2423" i="2"/>
  <c r="N2423" i="2"/>
  <c r="R2423" i="2"/>
  <c r="J2423" i="2"/>
  <c r="J2419" i="2"/>
  <c r="N2419" i="2"/>
  <c r="R2419" i="2"/>
  <c r="K2419" i="2"/>
  <c r="O2419" i="2"/>
  <c r="S2419" i="2"/>
  <c r="H2419" i="2"/>
  <c r="L2419" i="2"/>
  <c r="P2419" i="2"/>
  <c r="I2419" i="2"/>
  <c r="M2419" i="2"/>
  <c r="Q2419" i="2"/>
  <c r="K2415" i="2"/>
  <c r="O2415" i="2"/>
  <c r="S2415" i="2"/>
  <c r="H2415" i="2"/>
  <c r="L2415" i="2"/>
  <c r="P2415" i="2"/>
  <c r="I2415" i="2"/>
  <c r="M2415" i="2"/>
  <c r="Q2415" i="2"/>
  <c r="N2415" i="2"/>
  <c r="R2415" i="2"/>
  <c r="J2415" i="2"/>
  <c r="J2411" i="2"/>
  <c r="N2411" i="2"/>
  <c r="R2411" i="2"/>
  <c r="K2411" i="2"/>
  <c r="O2411" i="2"/>
  <c r="S2411" i="2"/>
  <c r="H2411" i="2"/>
  <c r="L2411" i="2"/>
  <c r="P2411" i="2"/>
  <c r="I2411" i="2"/>
  <c r="M2411" i="2"/>
  <c r="Q2411" i="2"/>
  <c r="K2407" i="2"/>
  <c r="O2407" i="2"/>
  <c r="S2407" i="2"/>
  <c r="H2407" i="2"/>
  <c r="L2407" i="2"/>
  <c r="P2407" i="2"/>
  <c r="I2407" i="2"/>
  <c r="M2407" i="2"/>
  <c r="Q2407" i="2"/>
  <c r="N2407" i="2"/>
  <c r="R2407" i="2"/>
  <c r="J2407" i="2"/>
  <c r="J2403" i="2"/>
  <c r="N2403" i="2"/>
  <c r="R2403" i="2"/>
  <c r="K2403" i="2"/>
  <c r="O2403" i="2"/>
  <c r="S2403" i="2"/>
  <c r="H2403" i="2"/>
  <c r="L2403" i="2"/>
  <c r="P2403" i="2"/>
  <c r="I2403" i="2"/>
  <c r="M2403" i="2"/>
  <c r="Q2403" i="2"/>
  <c r="K2399" i="2"/>
  <c r="O2399" i="2"/>
  <c r="S2399" i="2"/>
  <c r="H2399" i="2"/>
  <c r="L2399" i="2"/>
  <c r="P2399" i="2"/>
  <c r="I2399" i="2"/>
  <c r="M2399" i="2"/>
  <c r="Q2399" i="2"/>
  <c r="N2399" i="2"/>
  <c r="R2399" i="2"/>
  <c r="J2399" i="2"/>
  <c r="J2395" i="2"/>
  <c r="N2395" i="2"/>
  <c r="R2395" i="2"/>
  <c r="K2395" i="2"/>
  <c r="O2395" i="2"/>
  <c r="S2395" i="2"/>
  <c r="H2395" i="2"/>
  <c r="L2395" i="2"/>
  <c r="P2395" i="2"/>
  <c r="I2395" i="2"/>
  <c r="M2395" i="2"/>
  <c r="Q2395" i="2"/>
  <c r="K2391" i="2"/>
  <c r="O2391" i="2"/>
  <c r="S2391" i="2"/>
  <c r="H2391" i="2"/>
  <c r="L2391" i="2"/>
  <c r="P2391" i="2"/>
  <c r="I2391" i="2"/>
  <c r="M2391" i="2"/>
  <c r="Q2391" i="2"/>
  <c r="N2391" i="2"/>
  <c r="R2391" i="2"/>
  <c r="J2391" i="2"/>
  <c r="J2387" i="2"/>
  <c r="N2387" i="2"/>
  <c r="R2387" i="2"/>
  <c r="K2387" i="2"/>
  <c r="O2387" i="2"/>
  <c r="S2387" i="2"/>
  <c r="H2387" i="2"/>
  <c r="L2387" i="2"/>
  <c r="P2387" i="2"/>
  <c r="I2387" i="2"/>
  <c r="M2387" i="2"/>
  <c r="Q2387" i="2"/>
  <c r="K2383" i="2"/>
  <c r="O2383" i="2"/>
  <c r="S2383" i="2"/>
  <c r="H2383" i="2"/>
  <c r="L2383" i="2"/>
  <c r="P2383" i="2"/>
  <c r="I2383" i="2"/>
  <c r="M2383" i="2"/>
  <c r="Q2383" i="2"/>
  <c r="N2383" i="2"/>
  <c r="R2383" i="2"/>
  <c r="J2383" i="2"/>
  <c r="J2379" i="2"/>
  <c r="N2379" i="2"/>
  <c r="R2379" i="2"/>
  <c r="K2379" i="2"/>
  <c r="O2379" i="2"/>
  <c r="S2379" i="2"/>
  <c r="H2379" i="2"/>
  <c r="L2379" i="2"/>
  <c r="P2379" i="2"/>
  <c r="I2379" i="2"/>
  <c r="M2379" i="2"/>
  <c r="Q2379" i="2"/>
  <c r="K2375" i="2"/>
  <c r="O2375" i="2"/>
  <c r="S2375" i="2"/>
  <c r="H2375" i="2"/>
  <c r="L2375" i="2"/>
  <c r="P2375" i="2"/>
  <c r="I2375" i="2"/>
  <c r="M2375" i="2"/>
  <c r="Q2375" i="2"/>
  <c r="N2375" i="2"/>
  <c r="R2375" i="2"/>
  <c r="J2375" i="2"/>
  <c r="J2371" i="2"/>
  <c r="N2371" i="2"/>
  <c r="R2371" i="2"/>
  <c r="K2371" i="2"/>
  <c r="O2371" i="2"/>
  <c r="S2371" i="2"/>
  <c r="H2371" i="2"/>
  <c r="L2371" i="2"/>
  <c r="P2371" i="2"/>
  <c r="I2371" i="2"/>
  <c r="M2371" i="2"/>
  <c r="Q2371" i="2"/>
  <c r="K2367" i="2"/>
  <c r="O2367" i="2"/>
  <c r="S2367" i="2"/>
  <c r="H2367" i="2"/>
  <c r="L2367" i="2"/>
  <c r="P2367" i="2"/>
  <c r="I2367" i="2"/>
  <c r="M2367" i="2"/>
  <c r="Q2367" i="2"/>
  <c r="N2367" i="2"/>
  <c r="R2367" i="2"/>
  <c r="J2367" i="2"/>
  <c r="J2363" i="2"/>
  <c r="N2363" i="2"/>
  <c r="R2363" i="2"/>
  <c r="K2363" i="2"/>
  <c r="O2363" i="2"/>
  <c r="S2363" i="2"/>
  <c r="H2363" i="2"/>
  <c r="L2363" i="2"/>
  <c r="P2363" i="2"/>
  <c r="I2363" i="2"/>
  <c r="M2363" i="2"/>
  <c r="Q2363" i="2"/>
  <c r="K2359" i="2"/>
  <c r="O2359" i="2"/>
  <c r="S2359" i="2"/>
  <c r="H2359" i="2"/>
  <c r="L2359" i="2"/>
  <c r="P2359" i="2"/>
  <c r="I2359" i="2"/>
  <c r="M2359" i="2"/>
  <c r="Q2359" i="2"/>
  <c r="N2359" i="2"/>
  <c r="R2359" i="2"/>
  <c r="J2359" i="2"/>
  <c r="H2355" i="2"/>
  <c r="L2355" i="2"/>
  <c r="P2355" i="2"/>
  <c r="J2355" i="2"/>
  <c r="O2355" i="2"/>
  <c r="K2355" i="2"/>
  <c r="Q2355" i="2"/>
  <c r="M2355" i="2"/>
  <c r="R2355" i="2"/>
  <c r="N2355" i="2"/>
  <c r="S2355" i="2"/>
  <c r="I2355" i="2"/>
  <c r="I2351" i="2"/>
  <c r="M2351" i="2"/>
  <c r="Q2351" i="2"/>
  <c r="J2351" i="2"/>
  <c r="O2351" i="2"/>
  <c r="K2351" i="2"/>
  <c r="P2351" i="2"/>
  <c r="L2351" i="2"/>
  <c r="R2351" i="2"/>
  <c r="H2351" i="2"/>
  <c r="N2351" i="2"/>
  <c r="S2351" i="2"/>
  <c r="H2347" i="2"/>
  <c r="L2347" i="2"/>
  <c r="P2347" i="2"/>
  <c r="M2347" i="2"/>
  <c r="R2347" i="2"/>
  <c r="I2347" i="2"/>
  <c r="N2347" i="2"/>
  <c r="S2347" i="2"/>
  <c r="J2347" i="2"/>
  <c r="O2347" i="2"/>
  <c r="K2347" i="2"/>
  <c r="Q2347" i="2"/>
  <c r="H2343" i="2"/>
  <c r="L2343" i="2"/>
  <c r="P2343" i="2"/>
  <c r="I2343" i="2"/>
  <c r="M2343" i="2"/>
  <c r="Q2343" i="2"/>
  <c r="O2343" i="2"/>
  <c r="J2343" i="2"/>
  <c r="R2343" i="2"/>
  <c r="K2343" i="2"/>
  <c r="S2343" i="2"/>
  <c r="N2343" i="2"/>
  <c r="K2339" i="2"/>
  <c r="O2339" i="2"/>
  <c r="S2339" i="2"/>
  <c r="H2339" i="2"/>
  <c r="L2339" i="2"/>
  <c r="P2339" i="2"/>
  <c r="I2339" i="2"/>
  <c r="Q2339" i="2"/>
  <c r="J2339" i="2"/>
  <c r="R2339" i="2"/>
  <c r="M2339" i="2"/>
  <c r="N2339" i="2"/>
  <c r="J2335" i="2"/>
  <c r="N2335" i="2"/>
  <c r="R2335" i="2"/>
  <c r="K2335" i="2"/>
  <c r="O2335" i="2"/>
  <c r="S2335" i="2"/>
  <c r="L2335" i="2"/>
  <c r="M2335" i="2"/>
  <c r="H2335" i="2"/>
  <c r="P2335" i="2"/>
  <c r="Q2335" i="2"/>
  <c r="I2335" i="2"/>
  <c r="K2331" i="2"/>
  <c r="O2331" i="2"/>
  <c r="S2331" i="2"/>
  <c r="H2331" i="2"/>
  <c r="L2331" i="2"/>
  <c r="P2331" i="2"/>
  <c r="I2331" i="2"/>
  <c r="Q2331" i="2"/>
  <c r="J2331" i="2"/>
  <c r="R2331" i="2"/>
  <c r="M2331" i="2"/>
  <c r="N2331" i="2"/>
  <c r="H2327" i="2"/>
  <c r="L2327" i="2"/>
  <c r="P2327" i="2"/>
  <c r="I2327" i="2"/>
  <c r="M2327" i="2"/>
  <c r="Q2327" i="2"/>
  <c r="J2327" i="2"/>
  <c r="N2327" i="2"/>
  <c r="R2327" i="2"/>
  <c r="K2327" i="2"/>
  <c r="O2327" i="2"/>
  <c r="S2327" i="2"/>
  <c r="H2323" i="2"/>
  <c r="L2323" i="2"/>
  <c r="P2323" i="2"/>
  <c r="I2323" i="2"/>
  <c r="M2323" i="2"/>
  <c r="Q2323" i="2"/>
  <c r="J2323" i="2"/>
  <c r="N2323" i="2"/>
  <c r="R2323" i="2"/>
  <c r="K2323" i="2"/>
  <c r="O2323" i="2"/>
  <c r="S2323" i="2"/>
  <c r="K2319" i="2"/>
  <c r="O2319" i="2"/>
  <c r="S2319" i="2"/>
  <c r="H2319" i="2"/>
  <c r="L2319" i="2"/>
  <c r="P2319" i="2"/>
  <c r="I2319" i="2"/>
  <c r="M2319" i="2"/>
  <c r="Q2319" i="2"/>
  <c r="J2319" i="2"/>
  <c r="N2319" i="2"/>
  <c r="R2319" i="2"/>
  <c r="H2315" i="2"/>
  <c r="L2315" i="2"/>
  <c r="P2315" i="2"/>
  <c r="I2315" i="2"/>
  <c r="M2315" i="2"/>
  <c r="Q2315" i="2"/>
  <c r="J2315" i="2"/>
  <c r="N2315" i="2"/>
  <c r="R2315" i="2"/>
  <c r="K2315" i="2"/>
  <c r="O2315" i="2"/>
  <c r="S2315" i="2"/>
  <c r="I2311" i="2"/>
  <c r="M2311" i="2"/>
  <c r="Q2311" i="2"/>
  <c r="J2311" i="2"/>
  <c r="N2311" i="2"/>
  <c r="R2311" i="2"/>
  <c r="K2311" i="2"/>
  <c r="O2311" i="2"/>
  <c r="S2311" i="2"/>
  <c r="H2311" i="2"/>
  <c r="L2311" i="2"/>
  <c r="P2311" i="2"/>
  <c r="I2307" i="2"/>
  <c r="M2307" i="2"/>
  <c r="Q2307" i="2"/>
  <c r="J2307" i="2"/>
  <c r="N2307" i="2"/>
  <c r="R2307" i="2"/>
  <c r="K2307" i="2"/>
  <c r="O2307" i="2"/>
  <c r="S2307" i="2"/>
  <c r="H2307" i="2"/>
  <c r="L2307" i="2"/>
  <c r="P2307" i="2"/>
  <c r="H2303" i="2"/>
  <c r="L2303" i="2"/>
  <c r="P2303" i="2"/>
  <c r="I2303" i="2"/>
  <c r="M2303" i="2"/>
  <c r="Q2303" i="2"/>
  <c r="J2303" i="2"/>
  <c r="N2303" i="2"/>
  <c r="R2303" i="2"/>
  <c r="K2303" i="2"/>
  <c r="O2303" i="2"/>
  <c r="S2303" i="2"/>
  <c r="I2299" i="2"/>
  <c r="M2299" i="2"/>
  <c r="Q2299" i="2"/>
  <c r="J2299" i="2"/>
  <c r="N2299" i="2"/>
  <c r="R2299" i="2"/>
  <c r="K2299" i="2"/>
  <c r="O2299" i="2"/>
  <c r="S2299" i="2"/>
  <c r="H2299" i="2"/>
  <c r="L2299" i="2"/>
  <c r="P2299" i="2"/>
  <c r="J2295" i="2"/>
  <c r="N2295" i="2"/>
  <c r="R2295" i="2"/>
  <c r="K2295" i="2"/>
  <c r="O2295" i="2"/>
  <c r="S2295" i="2"/>
  <c r="H2295" i="2"/>
  <c r="L2295" i="2"/>
  <c r="P2295" i="2"/>
  <c r="I2295" i="2"/>
  <c r="M2295" i="2"/>
  <c r="Q2295" i="2"/>
  <c r="J2291" i="2"/>
  <c r="N2291" i="2"/>
  <c r="R2291" i="2"/>
  <c r="K2291" i="2"/>
  <c r="O2291" i="2"/>
  <c r="S2291" i="2"/>
  <c r="H2291" i="2"/>
  <c r="L2291" i="2"/>
  <c r="P2291" i="2"/>
  <c r="I2291" i="2"/>
  <c r="M2291" i="2"/>
  <c r="Q2291" i="2"/>
  <c r="K2287" i="2"/>
  <c r="O2287" i="2"/>
  <c r="S2287" i="2"/>
  <c r="H2287" i="2"/>
  <c r="L2287" i="2"/>
  <c r="P2287" i="2"/>
  <c r="I2287" i="2"/>
  <c r="M2287" i="2"/>
  <c r="Q2287" i="2"/>
  <c r="J2287" i="2"/>
  <c r="N2287" i="2"/>
  <c r="R2287" i="2"/>
  <c r="K2283" i="2"/>
  <c r="O2283" i="2"/>
  <c r="S2283" i="2"/>
  <c r="H2283" i="2"/>
  <c r="L2283" i="2"/>
  <c r="P2283" i="2"/>
  <c r="I2283" i="2"/>
  <c r="M2283" i="2"/>
  <c r="Q2283" i="2"/>
  <c r="J2283" i="2"/>
  <c r="N2283" i="2"/>
  <c r="R2283" i="2"/>
  <c r="H2279" i="2"/>
  <c r="L2279" i="2"/>
  <c r="P2279" i="2"/>
  <c r="I2279" i="2"/>
  <c r="M2279" i="2"/>
  <c r="Q2279" i="2"/>
  <c r="J2279" i="2"/>
  <c r="N2279" i="2"/>
  <c r="R2279" i="2"/>
  <c r="K2279" i="2"/>
  <c r="O2279" i="2"/>
  <c r="S2279" i="2"/>
  <c r="H2275" i="2"/>
  <c r="L2275" i="2"/>
  <c r="P2275" i="2"/>
  <c r="I2275" i="2"/>
  <c r="M2275" i="2"/>
  <c r="Q2275" i="2"/>
  <c r="J2275" i="2"/>
  <c r="N2275" i="2"/>
  <c r="R2275" i="2"/>
  <c r="K2275" i="2"/>
  <c r="O2275" i="2"/>
  <c r="S2275" i="2"/>
  <c r="I2271" i="2"/>
  <c r="M2271" i="2"/>
  <c r="Q2271" i="2"/>
  <c r="J2271" i="2"/>
  <c r="N2271" i="2"/>
  <c r="R2271" i="2"/>
  <c r="K2271" i="2"/>
  <c r="O2271" i="2"/>
  <c r="S2271" i="2"/>
  <c r="H2271" i="2"/>
  <c r="L2271" i="2"/>
  <c r="P2271" i="2"/>
  <c r="I2267" i="2"/>
  <c r="M2267" i="2"/>
  <c r="Q2267" i="2"/>
  <c r="J2267" i="2"/>
  <c r="N2267" i="2"/>
  <c r="R2267" i="2"/>
  <c r="K2267" i="2"/>
  <c r="O2267" i="2"/>
  <c r="S2267" i="2"/>
  <c r="H2267" i="2"/>
  <c r="L2267" i="2"/>
  <c r="P2267" i="2"/>
  <c r="J2263" i="2"/>
  <c r="N2263" i="2"/>
  <c r="R2263" i="2"/>
  <c r="K2263" i="2"/>
  <c r="O2263" i="2"/>
  <c r="S2263" i="2"/>
  <c r="H2263" i="2"/>
  <c r="L2263" i="2"/>
  <c r="P2263" i="2"/>
  <c r="I2263" i="2"/>
  <c r="M2263" i="2"/>
  <c r="Q2263" i="2"/>
  <c r="J2259" i="2"/>
  <c r="N2259" i="2"/>
  <c r="R2259" i="2"/>
  <c r="K2259" i="2"/>
  <c r="O2259" i="2"/>
  <c r="S2259" i="2"/>
  <c r="H2259" i="2"/>
  <c r="L2259" i="2"/>
  <c r="P2259" i="2"/>
  <c r="I2259" i="2"/>
  <c r="M2259" i="2"/>
  <c r="Q2259" i="2"/>
  <c r="H2255" i="2"/>
  <c r="L2255" i="2"/>
  <c r="P2255" i="2"/>
  <c r="I2255" i="2"/>
  <c r="M2255" i="2"/>
  <c r="Q2255" i="2"/>
  <c r="J2255" i="2"/>
  <c r="N2255" i="2"/>
  <c r="R2255" i="2"/>
  <c r="K2255" i="2"/>
  <c r="O2255" i="2"/>
  <c r="S2255" i="2"/>
  <c r="J2251" i="2"/>
  <c r="N2251" i="2"/>
  <c r="R2251" i="2"/>
  <c r="K2251" i="2"/>
  <c r="O2251" i="2"/>
  <c r="S2251" i="2"/>
  <c r="H2251" i="2"/>
  <c r="L2251" i="2"/>
  <c r="P2251" i="2"/>
  <c r="I2251" i="2"/>
  <c r="M2251" i="2"/>
  <c r="Q2251" i="2"/>
  <c r="K2247" i="2"/>
  <c r="O2247" i="2"/>
  <c r="S2247" i="2"/>
  <c r="H2247" i="2"/>
  <c r="L2247" i="2"/>
  <c r="P2247" i="2"/>
  <c r="I2247" i="2"/>
  <c r="M2247" i="2"/>
  <c r="Q2247" i="2"/>
  <c r="J2247" i="2"/>
  <c r="N2247" i="2"/>
  <c r="R2247" i="2"/>
  <c r="I2243" i="2"/>
  <c r="M2243" i="2"/>
  <c r="Q2243" i="2"/>
  <c r="J2243" i="2"/>
  <c r="N2243" i="2"/>
  <c r="R2243" i="2"/>
  <c r="K2243" i="2"/>
  <c r="O2243" i="2"/>
  <c r="S2243" i="2"/>
  <c r="H2243" i="2"/>
  <c r="L2243" i="2"/>
  <c r="P2243" i="2"/>
  <c r="J2239" i="2"/>
  <c r="N2239" i="2"/>
  <c r="R2239" i="2"/>
  <c r="K2239" i="2"/>
  <c r="O2239" i="2"/>
  <c r="S2239" i="2"/>
  <c r="H2239" i="2"/>
  <c r="L2239" i="2"/>
  <c r="P2239" i="2"/>
  <c r="I2239" i="2"/>
  <c r="M2239" i="2"/>
  <c r="Q2239" i="2"/>
  <c r="H2235" i="2"/>
  <c r="L2235" i="2"/>
  <c r="P2235" i="2"/>
  <c r="I2235" i="2"/>
  <c r="M2235" i="2"/>
  <c r="Q2235" i="2"/>
  <c r="J2235" i="2"/>
  <c r="N2235" i="2"/>
  <c r="R2235" i="2"/>
  <c r="K2235" i="2"/>
  <c r="O2235" i="2"/>
  <c r="S2235" i="2"/>
  <c r="I2231" i="2"/>
  <c r="M2231" i="2"/>
  <c r="Q2231" i="2"/>
  <c r="J2231" i="2"/>
  <c r="N2231" i="2"/>
  <c r="R2231" i="2"/>
  <c r="K2231" i="2"/>
  <c r="O2231" i="2"/>
  <c r="S2231" i="2"/>
  <c r="H2231" i="2"/>
  <c r="L2231" i="2"/>
  <c r="P2231" i="2"/>
  <c r="K2227" i="2"/>
  <c r="O2227" i="2"/>
  <c r="S2227" i="2"/>
  <c r="H2227" i="2"/>
  <c r="L2227" i="2"/>
  <c r="P2227" i="2"/>
  <c r="I2227" i="2"/>
  <c r="M2227" i="2"/>
  <c r="Q2227" i="2"/>
  <c r="J2227" i="2"/>
  <c r="N2227" i="2"/>
  <c r="R2227" i="2"/>
  <c r="H2223" i="2"/>
  <c r="L2223" i="2"/>
  <c r="P2223" i="2"/>
  <c r="I2223" i="2"/>
  <c r="M2223" i="2"/>
  <c r="Q2223" i="2"/>
  <c r="J2223" i="2"/>
  <c r="N2223" i="2"/>
  <c r="R2223" i="2"/>
  <c r="K2223" i="2"/>
  <c r="O2223" i="2"/>
  <c r="S2223" i="2"/>
  <c r="J2219" i="2"/>
  <c r="N2219" i="2"/>
  <c r="R2219" i="2"/>
  <c r="K2219" i="2"/>
  <c r="O2219" i="2"/>
  <c r="S2219" i="2"/>
  <c r="H2219" i="2"/>
  <c r="L2219" i="2"/>
  <c r="P2219" i="2"/>
  <c r="I2219" i="2"/>
  <c r="M2219" i="2"/>
  <c r="Q2219" i="2"/>
  <c r="K2215" i="2"/>
  <c r="O2215" i="2"/>
  <c r="S2215" i="2"/>
  <c r="H2215" i="2"/>
  <c r="L2215" i="2"/>
  <c r="P2215" i="2"/>
  <c r="I2215" i="2"/>
  <c r="M2215" i="2"/>
  <c r="Q2215" i="2"/>
  <c r="J2215" i="2"/>
  <c r="N2215" i="2"/>
  <c r="R2215" i="2"/>
  <c r="K2211" i="2"/>
  <c r="O2211" i="2"/>
  <c r="S2211" i="2"/>
  <c r="H2211" i="2"/>
  <c r="L2211" i="2"/>
  <c r="P2211" i="2"/>
  <c r="I2211" i="2"/>
  <c r="M2211" i="2"/>
  <c r="Q2211" i="2"/>
  <c r="J2211" i="2"/>
  <c r="N2211" i="2"/>
  <c r="R2211" i="2"/>
  <c r="K2207" i="2"/>
  <c r="O2207" i="2"/>
  <c r="S2207" i="2"/>
  <c r="H2207" i="2"/>
  <c r="L2207" i="2"/>
  <c r="P2207" i="2"/>
  <c r="I2207" i="2"/>
  <c r="M2207" i="2"/>
  <c r="Q2207" i="2"/>
  <c r="J2207" i="2"/>
  <c r="N2207" i="2"/>
  <c r="R2207" i="2"/>
  <c r="K2203" i="2"/>
  <c r="O2203" i="2"/>
  <c r="S2203" i="2"/>
  <c r="H2203" i="2"/>
  <c r="L2203" i="2"/>
  <c r="P2203" i="2"/>
  <c r="I2203" i="2"/>
  <c r="M2203" i="2"/>
  <c r="Q2203" i="2"/>
  <c r="J2203" i="2"/>
  <c r="N2203" i="2"/>
  <c r="R2203" i="2"/>
  <c r="K2199" i="2"/>
  <c r="O2199" i="2"/>
  <c r="S2199" i="2"/>
  <c r="H2199" i="2"/>
  <c r="L2199" i="2"/>
  <c r="P2199" i="2"/>
  <c r="I2199" i="2"/>
  <c r="M2199" i="2"/>
  <c r="Q2199" i="2"/>
  <c r="J2199" i="2"/>
  <c r="N2199" i="2"/>
  <c r="R2199" i="2"/>
  <c r="K2195" i="2"/>
  <c r="O2195" i="2"/>
  <c r="S2195" i="2"/>
  <c r="H2195" i="2"/>
  <c r="L2195" i="2"/>
  <c r="P2195" i="2"/>
  <c r="I2195" i="2"/>
  <c r="M2195" i="2"/>
  <c r="Q2195" i="2"/>
  <c r="J2195" i="2"/>
  <c r="N2195" i="2"/>
  <c r="R2195" i="2"/>
  <c r="K2191" i="2"/>
  <c r="O2191" i="2"/>
  <c r="S2191" i="2"/>
  <c r="H2191" i="2"/>
  <c r="L2191" i="2"/>
  <c r="P2191" i="2"/>
  <c r="I2191" i="2"/>
  <c r="M2191" i="2"/>
  <c r="Q2191" i="2"/>
  <c r="J2191" i="2"/>
  <c r="N2191" i="2"/>
  <c r="R2191" i="2"/>
  <c r="K2187" i="2"/>
  <c r="O2187" i="2"/>
  <c r="S2187" i="2"/>
  <c r="H2187" i="2"/>
  <c r="L2187" i="2"/>
  <c r="P2187" i="2"/>
  <c r="I2187" i="2"/>
  <c r="M2187" i="2"/>
  <c r="Q2187" i="2"/>
  <c r="J2187" i="2"/>
  <c r="N2187" i="2"/>
  <c r="R2187" i="2"/>
  <c r="K2183" i="2"/>
  <c r="O2183" i="2"/>
  <c r="S2183" i="2"/>
  <c r="H2183" i="2"/>
  <c r="L2183" i="2"/>
  <c r="P2183" i="2"/>
  <c r="I2183" i="2"/>
  <c r="M2183" i="2"/>
  <c r="Q2183" i="2"/>
  <c r="J2183" i="2"/>
  <c r="N2183" i="2"/>
  <c r="R2183" i="2"/>
  <c r="K2179" i="2"/>
  <c r="O2179" i="2"/>
  <c r="S2179" i="2"/>
  <c r="H2179" i="2"/>
  <c r="L2179" i="2"/>
  <c r="P2179" i="2"/>
  <c r="I2179" i="2"/>
  <c r="M2179" i="2"/>
  <c r="Q2179" i="2"/>
  <c r="J2179" i="2"/>
  <c r="N2179" i="2"/>
  <c r="R2179" i="2"/>
  <c r="K2175" i="2"/>
  <c r="O2175" i="2"/>
  <c r="S2175" i="2"/>
  <c r="H2175" i="2"/>
  <c r="L2175" i="2"/>
  <c r="P2175" i="2"/>
  <c r="I2175" i="2"/>
  <c r="M2175" i="2"/>
  <c r="Q2175" i="2"/>
  <c r="J2175" i="2"/>
  <c r="N2175" i="2"/>
  <c r="R2175" i="2"/>
  <c r="K2171" i="2"/>
  <c r="O2171" i="2"/>
  <c r="S2171" i="2"/>
  <c r="H2171" i="2"/>
  <c r="L2171" i="2"/>
  <c r="P2171" i="2"/>
  <c r="I2171" i="2"/>
  <c r="M2171" i="2"/>
  <c r="Q2171" i="2"/>
  <c r="J2171" i="2"/>
  <c r="N2171" i="2"/>
  <c r="R2171" i="2"/>
  <c r="K2167" i="2"/>
  <c r="O2167" i="2"/>
  <c r="S2167" i="2"/>
  <c r="H2167" i="2"/>
  <c r="L2167" i="2"/>
  <c r="P2167" i="2"/>
  <c r="I2167" i="2"/>
  <c r="M2167" i="2"/>
  <c r="Q2167" i="2"/>
  <c r="J2167" i="2"/>
  <c r="N2167" i="2"/>
  <c r="R2167" i="2"/>
  <c r="K2163" i="2"/>
  <c r="O2163" i="2"/>
  <c r="S2163" i="2"/>
  <c r="H2163" i="2"/>
  <c r="L2163" i="2"/>
  <c r="P2163" i="2"/>
  <c r="I2163" i="2"/>
  <c r="M2163" i="2"/>
  <c r="Q2163" i="2"/>
  <c r="J2163" i="2"/>
  <c r="N2163" i="2"/>
  <c r="R2163" i="2"/>
  <c r="K2159" i="2"/>
  <c r="O2159" i="2"/>
  <c r="S2159" i="2"/>
  <c r="H2159" i="2"/>
  <c r="L2159" i="2"/>
  <c r="P2159" i="2"/>
  <c r="I2159" i="2"/>
  <c r="M2159" i="2"/>
  <c r="Q2159" i="2"/>
  <c r="J2159" i="2"/>
  <c r="N2159" i="2"/>
  <c r="R2159" i="2"/>
  <c r="K2155" i="2"/>
  <c r="O2155" i="2"/>
  <c r="S2155" i="2"/>
  <c r="H2155" i="2"/>
  <c r="L2155" i="2"/>
  <c r="P2155" i="2"/>
  <c r="I2155" i="2"/>
  <c r="M2155" i="2"/>
  <c r="Q2155" i="2"/>
  <c r="J2155" i="2"/>
  <c r="N2155" i="2"/>
  <c r="R2155" i="2"/>
  <c r="K2151" i="2"/>
  <c r="O2151" i="2"/>
  <c r="S2151" i="2"/>
  <c r="H2151" i="2"/>
  <c r="L2151" i="2"/>
  <c r="P2151" i="2"/>
  <c r="I2151" i="2"/>
  <c r="M2151" i="2"/>
  <c r="Q2151" i="2"/>
  <c r="J2151" i="2"/>
  <c r="N2151" i="2"/>
  <c r="R2151" i="2"/>
  <c r="K2147" i="2"/>
  <c r="O2147" i="2"/>
  <c r="S2147" i="2"/>
  <c r="H2147" i="2"/>
  <c r="L2147" i="2"/>
  <c r="P2147" i="2"/>
  <c r="I2147" i="2"/>
  <c r="M2147" i="2"/>
  <c r="Q2147" i="2"/>
  <c r="J2147" i="2"/>
  <c r="N2147" i="2"/>
  <c r="R2147" i="2"/>
  <c r="K2143" i="2"/>
  <c r="O2143" i="2"/>
  <c r="S2143" i="2"/>
  <c r="H2143" i="2"/>
  <c r="L2143" i="2"/>
  <c r="P2143" i="2"/>
  <c r="I2143" i="2"/>
  <c r="M2143" i="2"/>
  <c r="Q2143" i="2"/>
  <c r="J2143" i="2"/>
  <c r="N2143" i="2"/>
  <c r="R2143" i="2"/>
  <c r="K2139" i="2"/>
  <c r="O2139" i="2"/>
  <c r="S2139" i="2"/>
  <c r="H2139" i="2"/>
  <c r="L2139" i="2"/>
  <c r="P2139" i="2"/>
  <c r="I2139" i="2"/>
  <c r="M2139" i="2"/>
  <c r="Q2139" i="2"/>
  <c r="J2139" i="2"/>
  <c r="N2139" i="2"/>
  <c r="R2139" i="2"/>
  <c r="K2135" i="2"/>
  <c r="O2135" i="2"/>
  <c r="S2135" i="2"/>
  <c r="H2135" i="2"/>
  <c r="L2135" i="2"/>
  <c r="P2135" i="2"/>
  <c r="I2135" i="2"/>
  <c r="M2135" i="2"/>
  <c r="Q2135" i="2"/>
  <c r="J2135" i="2"/>
  <c r="N2135" i="2"/>
  <c r="R2135" i="2"/>
  <c r="H2131" i="2"/>
  <c r="L2131" i="2"/>
  <c r="P2131" i="2"/>
  <c r="I2131" i="2"/>
  <c r="M2131" i="2"/>
  <c r="Q2131" i="2"/>
  <c r="J2131" i="2"/>
  <c r="N2131" i="2"/>
  <c r="R2131" i="2"/>
  <c r="K2131" i="2"/>
  <c r="O2131" i="2"/>
  <c r="S2131" i="2"/>
  <c r="J2127" i="2"/>
  <c r="N2127" i="2"/>
  <c r="R2127" i="2"/>
  <c r="K2127" i="2"/>
  <c r="O2127" i="2"/>
  <c r="S2127" i="2"/>
  <c r="H2127" i="2"/>
  <c r="L2127" i="2"/>
  <c r="P2127" i="2"/>
  <c r="I2127" i="2"/>
  <c r="M2127" i="2"/>
  <c r="Q2127" i="2"/>
  <c r="J2123" i="2"/>
  <c r="N2123" i="2"/>
  <c r="R2123" i="2"/>
  <c r="K2123" i="2"/>
  <c r="O2123" i="2"/>
  <c r="S2123" i="2"/>
  <c r="H2123" i="2"/>
  <c r="L2123" i="2"/>
  <c r="P2123" i="2"/>
  <c r="I2123" i="2"/>
  <c r="M2123" i="2"/>
  <c r="Q2123" i="2"/>
  <c r="K2119" i="2"/>
  <c r="O2119" i="2"/>
  <c r="S2119" i="2"/>
  <c r="H2119" i="2"/>
  <c r="L2119" i="2"/>
  <c r="P2119" i="2"/>
  <c r="I2119" i="2"/>
  <c r="M2119" i="2"/>
  <c r="Q2119" i="2"/>
  <c r="J2119" i="2"/>
  <c r="N2119" i="2"/>
  <c r="R2119" i="2"/>
  <c r="J2115" i="2"/>
  <c r="N2115" i="2"/>
  <c r="R2115" i="2"/>
  <c r="K2115" i="2"/>
  <c r="O2115" i="2"/>
  <c r="S2115" i="2"/>
  <c r="H2115" i="2"/>
  <c r="L2115" i="2"/>
  <c r="P2115" i="2"/>
  <c r="I2115" i="2"/>
  <c r="M2115" i="2"/>
  <c r="Q2115" i="2"/>
  <c r="H2111" i="2"/>
  <c r="L2111" i="2"/>
  <c r="P2111" i="2"/>
  <c r="I2111" i="2"/>
  <c r="M2111" i="2"/>
  <c r="Q2111" i="2"/>
  <c r="J2111" i="2"/>
  <c r="N2111" i="2"/>
  <c r="R2111" i="2"/>
  <c r="K2111" i="2"/>
  <c r="O2111" i="2"/>
  <c r="S2111" i="2"/>
  <c r="K2107" i="2"/>
  <c r="O2107" i="2"/>
  <c r="S2107" i="2"/>
  <c r="H2107" i="2"/>
  <c r="L2107" i="2"/>
  <c r="P2107" i="2"/>
  <c r="I2107" i="2"/>
  <c r="M2107" i="2"/>
  <c r="Q2107" i="2"/>
  <c r="J2107" i="2"/>
  <c r="N2107" i="2"/>
  <c r="R2107" i="2"/>
  <c r="H2103" i="2"/>
  <c r="L2103" i="2"/>
  <c r="P2103" i="2"/>
  <c r="I2103" i="2"/>
  <c r="M2103" i="2"/>
  <c r="Q2103" i="2"/>
  <c r="J2103" i="2"/>
  <c r="N2103" i="2"/>
  <c r="R2103" i="2"/>
  <c r="K2103" i="2"/>
  <c r="O2103" i="2"/>
  <c r="S2103" i="2"/>
  <c r="K2099" i="2"/>
  <c r="O2099" i="2"/>
  <c r="S2099" i="2"/>
  <c r="H2099" i="2"/>
  <c r="L2099" i="2"/>
  <c r="P2099" i="2"/>
  <c r="I2099" i="2"/>
  <c r="M2099" i="2"/>
  <c r="Q2099" i="2"/>
  <c r="J2099" i="2"/>
  <c r="N2099" i="2"/>
  <c r="R2099" i="2"/>
  <c r="I2095" i="2"/>
  <c r="M2095" i="2"/>
  <c r="Q2095" i="2"/>
  <c r="J2095" i="2"/>
  <c r="N2095" i="2"/>
  <c r="R2095" i="2"/>
  <c r="K2095" i="2"/>
  <c r="O2095" i="2"/>
  <c r="S2095" i="2"/>
  <c r="H2095" i="2"/>
  <c r="L2095" i="2"/>
  <c r="P2095" i="2"/>
  <c r="H2091" i="2"/>
  <c r="L2091" i="2"/>
  <c r="P2091" i="2"/>
  <c r="I2091" i="2"/>
  <c r="M2091" i="2"/>
  <c r="Q2091" i="2"/>
  <c r="J2091" i="2"/>
  <c r="N2091" i="2"/>
  <c r="R2091" i="2"/>
  <c r="K2091" i="2"/>
  <c r="O2091" i="2"/>
  <c r="S2091" i="2"/>
  <c r="I2087" i="2"/>
  <c r="M2087" i="2"/>
  <c r="Q2087" i="2"/>
  <c r="J2087" i="2"/>
  <c r="N2087" i="2"/>
  <c r="R2087" i="2"/>
  <c r="K2087" i="2"/>
  <c r="O2087" i="2"/>
  <c r="S2087" i="2"/>
  <c r="H2087" i="2"/>
  <c r="L2087" i="2"/>
  <c r="P2087" i="2"/>
  <c r="H2083" i="2"/>
  <c r="L2083" i="2"/>
  <c r="P2083" i="2"/>
  <c r="I2083" i="2"/>
  <c r="M2083" i="2"/>
  <c r="Q2083" i="2"/>
  <c r="J2083" i="2"/>
  <c r="N2083" i="2"/>
  <c r="R2083" i="2"/>
  <c r="K2083" i="2"/>
  <c r="O2083" i="2"/>
  <c r="S2083" i="2"/>
  <c r="J2079" i="2"/>
  <c r="N2079" i="2"/>
  <c r="R2079" i="2"/>
  <c r="K2079" i="2"/>
  <c r="O2079" i="2"/>
  <c r="S2079" i="2"/>
  <c r="H2079" i="2"/>
  <c r="L2079" i="2"/>
  <c r="P2079" i="2"/>
  <c r="I2079" i="2"/>
  <c r="M2079" i="2"/>
  <c r="Q2079" i="2"/>
  <c r="J2075" i="2"/>
  <c r="N2075" i="2"/>
  <c r="R2075" i="2"/>
  <c r="K2075" i="2"/>
  <c r="O2075" i="2"/>
  <c r="S2075" i="2"/>
  <c r="H2075" i="2"/>
  <c r="L2075" i="2"/>
  <c r="P2075" i="2"/>
  <c r="I2075" i="2"/>
  <c r="M2075" i="2"/>
  <c r="Q2075" i="2"/>
  <c r="K2071" i="2"/>
  <c r="O2071" i="2"/>
  <c r="S2071" i="2"/>
  <c r="H2071" i="2"/>
  <c r="L2071" i="2"/>
  <c r="P2071" i="2"/>
  <c r="I2071" i="2"/>
  <c r="M2071" i="2"/>
  <c r="Q2071" i="2"/>
  <c r="J2071" i="2"/>
  <c r="N2071" i="2"/>
  <c r="R2071" i="2"/>
  <c r="J2067" i="2"/>
  <c r="N2067" i="2"/>
  <c r="R2067" i="2"/>
  <c r="K2067" i="2"/>
  <c r="O2067" i="2"/>
  <c r="S2067" i="2"/>
  <c r="H2067" i="2"/>
  <c r="L2067" i="2"/>
  <c r="P2067" i="2"/>
  <c r="I2067" i="2"/>
  <c r="M2067" i="2"/>
  <c r="Q2067" i="2"/>
  <c r="H2063" i="2"/>
  <c r="L2063" i="2"/>
  <c r="P2063" i="2"/>
  <c r="I2063" i="2"/>
  <c r="M2063" i="2"/>
  <c r="Q2063" i="2"/>
  <c r="J2063" i="2"/>
  <c r="N2063" i="2"/>
  <c r="R2063" i="2"/>
  <c r="K2063" i="2"/>
  <c r="O2063" i="2"/>
  <c r="S2063" i="2"/>
  <c r="K2059" i="2"/>
  <c r="O2059" i="2"/>
  <c r="S2059" i="2"/>
  <c r="H2059" i="2"/>
  <c r="L2059" i="2"/>
  <c r="P2059" i="2"/>
  <c r="I2059" i="2"/>
  <c r="M2059" i="2"/>
  <c r="Q2059" i="2"/>
  <c r="J2059" i="2"/>
  <c r="N2059" i="2"/>
  <c r="R2059" i="2"/>
  <c r="I2055" i="2"/>
  <c r="M2055" i="2"/>
  <c r="Q2055" i="2"/>
  <c r="J2055" i="2"/>
  <c r="N2055" i="2"/>
  <c r="R2055" i="2"/>
  <c r="K2055" i="2"/>
  <c r="O2055" i="2"/>
  <c r="S2055" i="2"/>
  <c r="H2055" i="2"/>
  <c r="L2055" i="2"/>
  <c r="P2055" i="2"/>
  <c r="K2051" i="2"/>
  <c r="O2051" i="2"/>
  <c r="S2051" i="2"/>
  <c r="H2051" i="2"/>
  <c r="L2051" i="2"/>
  <c r="P2051" i="2"/>
  <c r="I2051" i="2"/>
  <c r="M2051" i="2"/>
  <c r="Q2051" i="2"/>
  <c r="J2051" i="2"/>
  <c r="N2051" i="2"/>
  <c r="R2051" i="2"/>
  <c r="H2047" i="2"/>
  <c r="L2047" i="2"/>
  <c r="P2047" i="2"/>
  <c r="K2047" i="2"/>
  <c r="Q2047" i="2"/>
  <c r="M2047" i="2"/>
  <c r="R2047" i="2"/>
  <c r="I2047" i="2"/>
  <c r="N2047" i="2"/>
  <c r="S2047" i="2"/>
  <c r="J2047" i="2"/>
  <c r="O2047" i="2"/>
  <c r="J2043" i="2"/>
  <c r="N2043" i="2"/>
  <c r="R2043" i="2"/>
  <c r="K2043" i="2"/>
  <c r="O2043" i="2"/>
  <c r="S2043" i="2"/>
  <c r="H2043" i="2"/>
  <c r="P2043" i="2"/>
  <c r="I2043" i="2"/>
  <c r="Q2043" i="2"/>
  <c r="L2043" i="2"/>
  <c r="M2043" i="2"/>
  <c r="H2039" i="2"/>
  <c r="L2039" i="2"/>
  <c r="P2039" i="2"/>
  <c r="I2039" i="2"/>
  <c r="M2039" i="2"/>
  <c r="Q2039" i="2"/>
  <c r="K2039" i="2"/>
  <c r="S2039" i="2"/>
  <c r="N2039" i="2"/>
  <c r="O2039" i="2"/>
  <c r="J2039" i="2"/>
  <c r="R2039" i="2"/>
  <c r="J2035" i="2"/>
  <c r="N2035" i="2"/>
  <c r="R2035" i="2"/>
  <c r="K2035" i="2"/>
  <c r="O2035" i="2"/>
  <c r="S2035" i="2"/>
  <c r="H2035" i="2"/>
  <c r="L2035" i="2"/>
  <c r="P2035" i="2"/>
  <c r="I2035" i="2"/>
  <c r="M2035" i="2"/>
  <c r="Q2035" i="2"/>
  <c r="H2031" i="2"/>
  <c r="L2031" i="2"/>
  <c r="P2031" i="2"/>
  <c r="I2031" i="2"/>
  <c r="M2031" i="2"/>
  <c r="Q2031" i="2"/>
  <c r="J2031" i="2"/>
  <c r="N2031" i="2"/>
  <c r="R2031" i="2"/>
  <c r="K2031" i="2"/>
  <c r="O2031" i="2"/>
  <c r="S2031" i="2"/>
  <c r="I2027" i="2"/>
  <c r="M2027" i="2"/>
  <c r="Q2027" i="2"/>
  <c r="J2027" i="2"/>
  <c r="N2027" i="2"/>
  <c r="R2027" i="2"/>
  <c r="K2027" i="2"/>
  <c r="O2027" i="2"/>
  <c r="S2027" i="2"/>
  <c r="H2027" i="2"/>
  <c r="L2027" i="2"/>
  <c r="P2027" i="2"/>
  <c r="K2023" i="2"/>
  <c r="O2023" i="2"/>
  <c r="S2023" i="2"/>
  <c r="H2023" i="2"/>
  <c r="L2023" i="2"/>
  <c r="P2023" i="2"/>
  <c r="I2023" i="2"/>
  <c r="M2023" i="2"/>
  <c r="Q2023" i="2"/>
  <c r="J2023" i="2"/>
  <c r="N2023" i="2"/>
  <c r="R2023" i="2"/>
  <c r="I2019" i="2"/>
  <c r="M2019" i="2"/>
  <c r="Q2019" i="2"/>
  <c r="J2019" i="2"/>
  <c r="N2019" i="2"/>
  <c r="R2019" i="2"/>
  <c r="K2019" i="2"/>
  <c r="O2019" i="2"/>
  <c r="S2019" i="2"/>
  <c r="H2019" i="2"/>
  <c r="L2019" i="2"/>
  <c r="P2019" i="2"/>
  <c r="K2015" i="2"/>
  <c r="O2015" i="2"/>
  <c r="S2015" i="2"/>
  <c r="H2015" i="2"/>
  <c r="L2015" i="2"/>
  <c r="P2015" i="2"/>
  <c r="I2015" i="2"/>
  <c r="M2015" i="2"/>
  <c r="Q2015" i="2"/>
  <c r="J2015" i="2"/>
  <c r="N2015" i="2"/>
  <c r="R2015" i="2"/>
  <c r="I2011" i="2"/>
  <c r="M2011" i="2"/>
  <c r="Q2011" i="2"/>
  <c r="J2011" i="2"/>
  <c r="N2011" i="2"/>
  <c r="R2011" i="2"/>
  <c r="K2011" i="2"/>
  <c r="O2011" i="2"/>
  <c r="S2011" i="2"/>
  <c r="H2011" i="2"/>
  <c r="L2011" i="2"/>
  <c r="P2011" i="2"/>
  <c r="K2007" i="2"/>
  <c r="O2007" i="2"/>
  <c r="S2007" i="2"/>
  <c r="H2007" i="2"/>
  <c r="L2007" i="2"/>
  <c r="P2007" i="2"/>
  <c r="I2007" i="2"/>
  <c r="M2007" i="2"/>
  <c r="Q2007" i="2"/>
  <c r="J2007" i="2"/>
  <c r="N2007" i="2"/>
  <c r="R2007" i="2"/>
  <c r="I2003" i="2"/>
  <c r="M2003" i="2"/>
  <c r="Q2003" i="2"/>
  <c r="J2003" i="2"/>
  <c r="N2003" i="2"/>
  <c r="R2003" i="2"/>
  <c r="K2003" i="2"/>
  <c r="O2003" i="2"/>
  <c r="S2003" i="2"/>
  <c r="H2003" i="2"/>
  <c r="L2003" i="2"/>
  <c r="P2003" i="2"/>
  <c r="K1999" i="2"/>
  <c r="O1999" i="2"/>
  <c r="S1999" i="2"/>
  <c r="H1999" i="2"/>
  <c r="L1999" i="2"/>
  <c r="P1999" i="2"/>
  <c r="I1999" i="2"/>
  <c r="M1999" i="2"/>
  <c r="Q1999" i="2"/>
  <c r="J1999" i="2"/>
  <c r="N1999" i="2"/>
  <c r="R1999" i="2"/>
  <c r="I1995" i="2"/>
  <c r="M1995" i="2"/>
  <c r="Q1995" i="2"/>
  <c r="J1995" i="2"/>
  <c r="N1995" i="2"/>
  <c r="R1995" i="2"/>
  <c r="K1995" i="2"/>
  <c r="O1995" i="2"/>
  <c r="S1995" i="2"/>
  <c r="H1995" i="2"/>
  <c r="L1995" i="2"/>
  <c r="P1995" i="2"/>
  <c r="K1991" i="2"/>
  <c r="O1991" i="2"/>
  <c r="S1991" i="2"/>
  <c r="H1991" i="2"/>
  <c r="L1991" i="2"/>
  <c r="P1991" i="2"/>
  <c r="I1991" i="2"/>
  <c r="M1991" i="2"/>
  <c r="Q1991" i="2"/>
  <c r="J1991" i="2"/>
  <c r="N1991" i="2"/>
  <c r="R1991" i="2"/>
  <c r="I1987" i="2"/>
  <c r="M1987" i="2"/>
  <c r="Q1987" i="2"/>
  <c r="J1987" i="2"/>
  <c r="N1987" i="2"/>
  <c r="R1987" i="2"/>
  <c r="K1987" i="2"/>
  <c r="O1987" i="2"/>
  <c r="S1987" i="2"/>
  <c r="H1987" i="2"/>
  <c r="L1987" i="2"/>
  <c r="P1987" i="2"/>
  <c r="K1983" i="2"/>
  <c r="O1983" i="2"/>
  <c r="S1983" i="2"/>
  <c r="H1983" i="2"/>
  <c r="L1983" i="2"/>
  <c r="P1983" i="2"/>
  <c r="I1983" i="2"/>
  <c r="M1983" i="2"/>
  <c r="Q1983" i="2"/>
  <c r="J1983" i="2"/>
  <c r="N1983" i="2"/>
  <c r="R1983" i="2"/>
  <c r="I1979" i="2"/>
  <c r="M1979" i="2"/>
  <c r="Q1979" i="2"/>
  <c r="J1979" i="2"/>
  <c r="N1979" i="2"/>
  <c r="R1979" i="2"/>
  <c r="K1979" i="2"/>
  <c r="O1979" i="2"/>
  <c r="S1979" i="2"/>
  <c r="H1979" i="2"/>
  <c r="L1979" i="2"/>
  <c r="P1979" i="2"/>
  <c r="K1975" i="2"/>
  <c r="O1975" i="2"/>
  <c r="S1975" i="2"/>
  <c r="H1975" i="2"/>
  <c r="L1975" i="2"/>
  <c r="P1975" i="2"/>
  <c r="I1975" i="2"/>
  <c r="M1975" i="2"/>
  <c r="Q1975" i="2"/>
  <c r="J1975" i="2"/>
  <c r="N1975" i="2"/>
  <c r="R1975" i="2"/>
  <c r="I1971" i="2"/>
  <c r="M1971" i="2"/>
  <c r="Q1971" i="2"/>
  <c r="J1971" i="2"/>
  <c r="N1971" i="2"/>
  <c r="R1971" i="2"/>
  <c r="K1971" i="2"/>
  <c r="O1971" i="2"/>
  <c r="S1971" i="2"/>
  <c r="H1971" i="2"/>
  <c r="L1971" i="2"/>
  <c r="P1971" i="2"/>
  <c r="K1967" i="2"/>
  <c r="O1967" i="2"/>
  <c r="S1967" i="2"/>
  <c r="H1967" i="2"/>
  <c r="L1967" i="2"/>
  <c r="P1967" i="2"/>
  <c r="I1967" i="2"/>
  <c r="M1967" i="2"/>
  <c r="Q1967" i="2"/>
  <c r="J1967" i="2"/>
  <c r="N1967" i="2"/>
  <c r="R1967" i="2"/>
  <c r="I1963" i="2"/>
  <c r="M1963" i="2"/>
  <c r="Q1963" i="2"/>
  <c r="J1963" i="2"/>
  <c r="N1963" i="2"/>
  <c r="R1963" i="2"/>
  <c r="K1963" i="2"/>
  <c r="O1963" i="2"/>
  <c r="S1963" i="2"/>
  <c r="H1963" i="2"/>
  <c r="L1963" i="2"/>
  <c r="P1963" i="2"/>
  <c r="K1959" i="2"/>
  <c r="O1959" i="2"/>
  <c r="S1959" i="2"/>
  <c r="H1959" i="2"/>
  <c r="L1959" i="2"/>
  <c r="P1959" i="2"/>
  <c r="I1959" i="2"/>
  <c r="M1959" i="2"/>
  <c r="Q1959" i="2"/>
  <c r="J1959" i="2"/>
  <c r="N1959" i="2"/>
  <c r="R1959" i="2"/>
  <c r="I1955" i="2"/>
  <c r="M1955" i="2"/>
  <c r="Q1955" i="2"/>
  <c r="J1955" i="2"/>
  <c r="N1955" i="2"/>
  <c r="R1955" i="2"/>
  <c r="K1955" i="2"/>
  <c r="O1955" i="2"/>
  <c r="S1955" i="2"/>
  <c r="H1955" i="2"/>
  <c r="L1955" i="2"/>
  <c r="P1955" i="2"/>
  <c r="K2653" i="2"/>
  <c r="O2653" i="2"/>
  <c r="S2653" i="2"/>
  <c r="H2653" i="2"/>
  <c r="L2653" i="2"/>
  <c r="P2653" i="2"/>
  <c r="J2653" i="2"/>
  <c r="R2653" i="2"/>
  <c r="M2653" i="2"/>
  <c r="N2653" i="2"/>
  <c r="I2653" i="2"/>
  <c r="Q2653" i="2"/>
  <c r="I3133" i="2"/>
  <c r="M3133" i="2"/>
  <c r="Q3133" i="2"/>
  <c r="J3133" i="2"/>
  <c r="N3133" i="2"/>
  <c r="R3133" i="2"/>
  <c r="K3133" i="2"/>
  <c r="O3133" i="2"/>
  <c r="S3133" i="2"/>
  <c r="I3129" i="2"/>
  <c r="M3129" i="2"/>
  <c r="Q3129" i="2"/>
  <c r="J3129" i="2"/>
  <c r="N3129" i="2"/>
  <c r="R3129" i="2"/>
  <c r="K3129" i="2"/>
  <c r="O3129" i="2"/>
  <c r="S3129" i="2"/>
  <c r="I3125" i="2"/>
  <c r="M3125" i="2"/>
  <c r="Q3125" i="2"/>
  <c r="J3125" i="2"/>
  <c r="N3125" i="2"/>
  <c r="R3125" i="2"/>
  <c r="K3125" i="2"/>
  <c r="O3125" i="2"/>
  <c r="S3125" i="2"/>
  <c r="K3121" i="2"/>
  <c r="O3121" i="2"/>
  <c r="S3121" i="2"/>
  <c r="H3121" i="2"/>
  <c r="L3121" i="2"/>
  <c r="P3121" i="2"/>
  <c r="I3121" i="2"/>
  <c r="M3121" i="2"/>
  <c r="Q3121" i="2"/>
  <c r="K3117" i="2"/>
  <c r="O3117" i="2"/>
  <c r="S3117" i="2"/>
  <c r="H3117" i="2"/>
  <c r="L3117" i="2"/>
  <c r="P3117" i="2"/>
  <c r="I3117" i="2"/>
  <c r="M3117" i="2"/>
  <c r="Q3117" i="2"/>
  <c r="K3113" i="2"/>
  <c r="O3113" i="2"/>
  <c r="S3113" i="2"/>
  <c r="H3113" i="2"/>
  <c r="L3113" i="2"/>
  <c r="P3113" i="2"/>
  <c r="I3113" i="2"/>
  <c r="M3113" i="2"/>
  <c r="Q3113" i="2"/>
  <c r="K3109" i="2"/>
  <c r="O3109" i="2"/>
  <c r="S3109" i="2"/>
  <c r="H3109" i="2"/>
  <c r="L3109" i="2"/>
  <c r="P3109" i="2"/>
  <c r="I3109" i="2"/>
  <c r="M3109" i="2"/>
  <c r="Q3109" i="2"/>
  <c r="K3105" i="2"/>
  <c r="O3105" i="2"/>
  <c r="S3105" i="2"/>
  <c r="H3105" i="2"/>
  <c r="L3105" i="2"/>
  <c r="P3105" i="2"/>
  <c r="I3105" i="2"/>
  <c r="M3105" i="2"/>
  <c r="Q3105" i="2"/>
  <c r="K3101" i="2"/>
  <c r="O3101" i="2"/>
  <c r="S3101" i="2"/>
  <c r="H3101" i="2"/>
  <c r="L3101" i="2"/>
  <c r="P3101" i="2"/>
  <c r="I3101" i="2"/>
  <c r="M3101" i="2"/>
  <c r="Q3101" i="2"/>
  <c r="K3097" i="2"/>
  <c r="O3097" i="2"/>
  <c r="S3097" i="2"/>
  <c r="H3097" i="2"/>
  <c r="L3097" i="2"/>
  <c r="P3097" i="2"/>
  <c r="I3097" i="2"/>
  <c r="M3097" i="2"/>
  <c r="Q3097" i="2"/>
  <c r="I3093" i="2"/>
  <c r="M3093" i="2"/>
  <c r="Q3093" i="2"/>
  <c r="J3093" i="2"/>
  <c r="N3093" i="2"/>
  <c r="R3093" i="2"/>
  <c r="K3093" i="2"/>
  <c r="O3093" i="2"/>
  <c r="S3093" i="2"/>
  <c r="K3089" i="2"/>
  <c r="O3089" i="2"/>
  <c r="S3089" i="2"/>
  <c r="H3089" i="2"/>
  <c r="L3089" i="2"/>
  <c r="P3089" i="2"/>
  <c r="I3089" i="2"/>
  <c r="M3089" i="2"/>
  <c r="Q3089" i="2"/>
  <c r="I3085" i="2"/>
  <c r="M3085" i="2"/>
  <c r="Q3085" i="2"/>
  <c r="J3085" i="2"/>
  <c r="N3085" i="2"/>
  <c r="R3085" i="2"/>
  <c r="K3085" i="2"/>
  <c r="O3085" i="2"/>
  <c r="S3085" i="2"/>
  <c r="K3081" i="2"/>
  <c r="O3081" i="2"/>
  <c r="S3081" i="2"/>
  <c r="H3081" i="2"/>
  <c r="L3081" i="2"/>
  <c r="P3081" i="2"/>
  <c r="I3081" i="2"/>
  <c r="M3081" i="2"/>
  <c r="Q3081" i="2"/>
  <c r="I3077" i="2"/>
  <c r="M3077" i="2"/>
  <c r="Q3077" i="2"/>
  <c r="J3077" i="2"/>
  <c r="N3077" i="2"/>
  <c r="R3077" i="2"/>
  <c r="K3077" i="2"/>
  <c r="O3077" i="2"/>
  <c r="S3077" i="2"/>
  <c r="K3073" i="2"/>
  <c r="O3073" i="2"/>
  <c r="S3073" i="2"/>
  <c r="H3073" i="2"/>
  <c r="L3073" i="2"/>
  <c r="P3073" i="2"/>
  <c r="I3073" i="2"/>
  <c r="M3073" i="2"/>
  <c r="Q3073" i="2"/>
  <c r="I3069" i="2"/>
  <c r="M3069" i="2"/>
  <c r="Q3069" i="2"/>
  <c r="J3069" i="2"/>
  <c r="N3069" i="2"/>
  <c r="R3069" i="2"/>
  <c r="K3069" i="2"/>
  <c r="O3069" i="2"/>
  <c r="S3069" i="2"/>
  <c r="K3065" i="2"/>
  <c r="O3065" i="2"/>
  <c r="S3065" i="2"/>
  <c r="H3065" i="2"/>
  <c r="L3065" i="2"/>
  <c r="P3065" i="2"/>
  <c r="I3065" i="2"/>
  <c r="M3065" i="2"/>
  <c r="Q3065" i="2"/>
  <c r="I3061" i="2"/>
  <c r="M3061" i="2"/>
  <c r="Q3061" i="2"/>
  <c r="J3061" i="2"/>
  <c r="N3061" i="2"/>
  <c r="R3061" i="2"/>
  <c r="K3061" i="2"/>
  <c r="O3061" i="2"/>
  <c r="S3061" i="2"/>
  <c r="K3057" i="2"/>
  <c r="O3057" i="2"/>
  <c r="S3057" i="2"/>
  <c r="H3057" i="2"/>
  <c r="L3057" i="2"/>
  <c r="P3057" i="2"/>
  <c r="I3057" i="2"/>
  <c r="M3057" i="2"/>
  <c r="Q3057" i="2"/>
  <c r="I3053" i="2"/>
  <c r="M3053" i="2"/>
  <c r="Q3053" i="2"/>
  <c r="J3053" i="2"/>
  <c r="N3053" i="2"/>
  <c r="R3053" i="2"/>
  <c r="K3053" i="2"/>
  <c r="O3053" i="2"/>
  <c r="S3053" i="2"/>
  <c r="K3049" i="2"/>
  <c r="O3049" i="2"/>
  <c r="S3049" i="2"/>
  <c r="H3049" i="2"/>
  <c r="L3049" i="2"/>
  <c r="P3049" i="2"/>
  <c r="I3049" i="2"/>
  <c r="M3049" i="2"/>
  <c r="Q3049" i="2"/>
  <c r="I3045" i="2"/>
  <c r="M3045" i="2"/>
  <c r="Q3045" i="2"/>
  <c r="J3045" i="2"/>
  <c r="N3045" i="2"/>
  <c r="R3045" i="2"/>
  <c r="K3045" i="2"/>
  <c r="O3045" i="2"/>
  <c r="S3045" i="2"/>
  <c r="K3041" i="2"/>
  <c r="O3041" i="2"/>
  <c r="S3041" i="2"/>
  <c r="H3041" i="2"/>
  <c r="L3041" i="2"/>
  <c r="P3041" i="2"/>
  <c r="I3041" i="2"/>
  <c r="M3041" i="2"/>
  <c r="Q3041" i="2"/>
  <c r="I3037" i="2"/>
  <c r="M3037" i="2"/>
  <c r="Q3037" i="2"/>
  <c r="J3037" i="2"/>
  <c r="N3037" i="2"/>
  <c r="R3037" i="2"/>
  <c r="K3037" i="2"/>
  <c r="O3037" i="2"/>
  <c r="S3037" i="2"/>
  <c r="K3033" i="2"/>
  <c r="O3033" i="2"/>
  <c r="S3033" i="2"/>
  <c r="H3033" i="2"/>
  <c r="L3033" i="2"/>
  <c r="P3033" i="2"/>
  <c r="I3033" i="2"/>
  <c r="M3033" i="2"/>
  <c r="Q3033" i="2"/>
  <c r="I3029" i="2"/>
  <c r="M3029" i="2"/>
  <c r="Q3029" i="2"/>
  <c r="J3029" i="2"/>
  <c r="N3029" i="2"/>
  <c r="R3029" i="2"/>
  <c r="K3029" i="2"/>
  <c r="O3029" i="2"/>
  <c r="S3029" i="2"/>
  <c r="K3025" i="2"/>
  <c r="O3025" i="2"/>
  <c r="S3025" i="2"/>
  <c r="H3025" i="2"/>
  <c r="L3025" i="2"/>
  <c r="P3025" i="2"/>
  <c r="I3025" i="2"/>
  <c r="M3025" i="2"/>
  <c r="Q3025" i="2"/>
  <c r="I3021" i="2"/>
  <c r="M3021" i="2"/>
  <c r="Q3021" i="2"/>
  <c r="J3021" i="2"/>
  <c r="N3021" i="2"/>
  <c r="R3021" i="2"/>
  <c r="K3021" i="2"/>
  <c r="O3021" i="2"/>
  <c r="S3021" i="2"/>
  <c r="K3017" i="2"/>
  <c r="O3017" i="2"/>
  <c r="S3017" i="2"/>
  <c r="H3017" i="2"/>
  <c r="L3017" i="2"/>
  <c r="P3017" i="2"/>
  <c r="I3017" i="2"/>
  <c r="M3017" i="2"/>
  <c r="Q3017" i="2"/>
  <c r="I3013" i="2"/>
  <c r="M3013" i="2"/>
  <c r="Q3013" i="2"/>
  <c r="J3013" i="2"/>
  <c r="N3013" i="2"/>
  <c r="R3013" i="2"/>
  <c r="K3013" i="2"/>
  <c r="O3013" i="2"/>
  <c r="S3013" i="2"/>
  <c r="K3009" i="2"/>
  <c r="O3009" i="2"/>
  <c r="S3009" i="2"/>
  <c r="H3009" i="2"/>
  <c r="L3009" i="2"/>
  <c r="P3009" i="2"/>
  <c r="I3009" i="2"/>
  <c r="M3009" i="2"/>
  <c r="Q3009" i="2"/>
  <c r="I3005" i="2"/>
  <c r="M3005" i="2"/>
  <c r="Q3005" i="2"/>
  <c r="J3005" i="2"/>
  <c r="N3005" i="2"/>
  <c r="R3005" i="2"/>
  <c r="K3005" i="2"/>
  <c r="O3005" i="2"/>
  <c r="S3005" i="2"/>
  <c r="K3001" i="2"/>
  <c r="O3001" i="2"/>
  <c r="S3001" i="2"/>
  <c r="H3001" i="2"/>
  <c r="L3001" i="2"/>
  <c r="P3001" i="2"/>
  <c r="I3001" i="2"/>
  <c r="M3001" i="2"/>
  <c r="Q3001" i="2"/>
  <c r="I2997" i="2"/>
  <c r="M2997" i="2"/>
  <c r="Q2997" i="2"/>
  <c r="J2997" i="2"/>
  <c r="N2997" i="2"/>
  <c r="R2997" i="2"/>
  <c r="K2997" i="2"/>
  <c r="O2997" i="2"/>
  <c r="S2997" i="2"/>
  <c r="K2993" i="2"/>
  <c r="O2993" i="2"/>
  <c r="S2993" i="2"/>
  <c r="H2993" i="2"/>
  <c r="L2993" i="2"/>
  <c r="P2993" i="2"/>
  <c r="I2993" i="2"/>
  <c r="M2993" i="2"/>
  <c r="Q2993" i="2"/>
  <c r="I2989" i="2"/>
  <c r="M2989" i="2"/>
  <c r="Q2989" i="2"/>
  <c r="J2989" i="2"/>
  <c r="N2989" i="2"/>
  <c r="R2989" i="2"/>
  <c r="K2989" i="2"/>
  <c r="O2989" i="2"/>
  <c r="S2989" i="2"/>
  <c r="H2985" i="2"/>
  <c r="L2985" i="2"/>
  <c r="P2985" i="2"/>
  <c r="I2985" i="2"/>
  <c r="M2985" i="2"/>
  <c r="Q2985" i="2"/>
  <c r="J2985" i="2"/>
  <c r="N2985" i="2"/>
  <c r="R2985" i="2"/>
  <c r="J2981" i="2"/>
  <c r="N2981" i="2"/>
  <c r="R2981" i="2"/>
  <c r="K2981" i="2"/>
  <c r="O2981" i="2"/>
  <c r="S2981" i="2"/>
  <c r="H2981" i="2"/>
  <c r="L2981" i="2"/>
  <c r="P2981" i="2"/>
  <c r="I2977" i="2"/>
  <c r="M2977" i="2"/>
  <c r="Q2977" i="2"/>
  <c r="J2977" i="2"/>
  <c r="N2977" i="2"/>
  <c r="R2977" i="2"/>
  <c r="K2977" i="2"/>
  <c r="O2977" i="2"/>
  <c r="S2977" i="2"/>
  <c r="H2973" i="2"/>
  <c r="L2973" i="2"/>
  <c r="P2973" i="2"/>
  <c r="I2973" i="2"/>
  <c r="M2973" i="2"/>
  <c r="Q2973" i="2"/>
  <c r="J2973" i="2"/>
  <c r="N2973" i="2"/>
  <c r="R2973" i="2"/>
  <c r="H2969" i="2"/>
  <c r="L2969" i="2"/>
  <c r="P2969" i="2"/>
  <c r="I2969" i="2"/>
  <c r="M2969" i="2"/>
  <c r="Q2969" i="2"/>
  <c r="J2969" i="2"/>
  <c r="N2969" i="2"/>
  <c r="R2969" i="2"/>
  <c r="I2965" i="2"/>
  <c r="M2965" i="2"/>
  <c r="Q2965" i="2"/>
  <c r="J2965" i="2"/>
  <c r="N2965" i="2"/>
  <c r="R2965" i="2"/>
  <c r="K2965" i="2"/>
  <c r="O2965" i="2"/>
  <c r="S2965" i="2"/>
  <c r="K2961" i="2"/>
  <c r="O2961" i="2"/>
  <c r="S2961" i="2"/>
  <c r="H2961" i="2"/>
  <c r="L2961" i="2"/>
  <c r="P2961" i="2"/>
  <c r="I2961" i="2"/>
  <c r="M2961" i="2"/>
  <c r="Q2961" i="2"/>
  <c r="K2957" i="2"/>
  <c r="O2957" i="2"/>
  <c r="S2957" i="2"/>
  <c r="H2957" i="2"/>
  <c r="L2957" i="2"/>
  <c r="P2957" i="2"/>
  <c r="I2957" i="2"/>
  <c r="M2957" i="2"/>
  <c r="Q2957" i="2"/>
  <c r="I2953" i="2"/>
  <c r="M2953" i="2"/>
  <c r="Q2953" i="2"/>
  <c r="J2953" i="2"/>
  <c r="N2953" i="2"/>
  <c r="R2953" i="2"/>
  <c r="K2953" i="2"/>
  <c r="O2953" i="2"/>
  <c r="S2953" i="2"/>
  <c r="J2949" i="2"/>
  <c r="N2949" i="2"/>
  <c r="R2949" i="2"/>
  <c r="K2949" i="2"/>
  <c r="O2949" i="2"/>
  <c r="S2949" i="2"/>
  <c r="H2949" i="2"/>
  <c r="L2949" i="2"/>
  <c r="P2949" i="2"/>
  <c r="I2945" i="2"/>
  <c r="M2945" i="2"/>
  <c r="Q2945" i="2"/>
  <c r="J2945" i="2"/>
  <c r="N2945" i="2"/>
  <c r="R2945" i="2"/>
  <c r="K2945" i="2"/>
  <c r="O2945" i="2"/>
  <c r="S2945" i="2"/>
  <c r="J2941" i="2"/>
  <c r="N2941" i="2"/>
  <c r="R2941" i="2"/>
  <c r="K2941" i="2"/>
  <c r="O2941" i="2"/>
  <c r="S2941" i="2"/>
  <c r="H2941" i="2"/>
  <c r="L2941" i="2"/>
  <c r="P2941" i="2"/>
  <c r="I2937" i="2"/>
  <c r="M2937" i="2"/>
  <c r="Q2937" i="2"/>
  <c r="J2937" i="2"/>
  <c r="N2937" i="2"/>
  <c r="R2937" i="2"/>
  <c r="K2937" i="2"/>
  <c r="O2937" i="2"/>
  <c r="S2937" i="2"/>
  <c r="J2933" i="2"/>
  <c r="N2933" i="2"/>
  <c r="R2933" i="2"/>
  <c r="K2933" i="2"/>
  <c r="O2933" i="2"/>
  <c r="S2933" i="2"/>
  <c r="H2933" i="2"/>
  <c r="L2933" i="2"/>
  <c r="P2933" i="2"/>
  <c r="I2929" i="2"/>
  <c r="M2929" i="2"/>
  <c r="Q2929" i="2"/>
  <c r="J2929" i="2"/>
  <c r="N2929" i="2"/>
  <c r="R2929" i="2"/>
  <c r="K2929" i="2"/>
  <c r="O2929" i="2"/>
  <c r="S2929" i="2"/>
  <c r="J2925" i="2"/>
  <c r="N2925" i="2"/>
  <c r="R2925" i="2"/>
  <c r="K2925" i="2"/>
  <c r="O2925" i="2"/>
  <c r="S2925" i="2"/>
  <c r="H2925" i="2"/>
  <c r="L2925" i="2"/>
  <c r="P2925" i="2"/>
  <c r="I2921" i="2"/>
  <c r="M2921" i="2"/>
  <c r="Q2921" i="2"/>
  <c r="J2921" i="2"/>
  <c r="N2921" i="2"/>
  <c r="R2921" i="2"/>
  <c r="K2921" i="2"/>
  <c r="O2921" i="2"/>
  <c r="S2921" i="2"/>
  <c r="H2921" i="2"/>
  <c r="L2921" i="2"/>
  <c r="P2921" i="2"/>
  <c r="J2917" i="2"/>
  <c r="N2917" i="2"/>
  <c r="R2917" i="2"/>
  <c r="K2917" i="2"/>
  <c r="O2917" i="2"/>
  <c r="S2917" i="2"/>
  <c r="H2917" i="2"/>
  <c r="L2917" i="2"/>
  <c r="P2917" i="2"/>
  <c r="I2917" i="2"/>
  <c r="M2917" i="2"/>
  <c r="Q2917" i="2"/>
  <c r="I2913" i="2"/>
  <c r="M2913" i="2"/>
  <c r="Q2913" i="2"/>
  <c r="J2913" i="2"/>
  <c r="N2913" i="2"/>
  <c r="R2913" i="2"/>
  <c r="K2913" i="2"/>
  <c r="O2913" i="2"/>
  <c r="S2913" i="2"/>
  <c r="H2913" i="2"/>
  <c r="L2913" i="2"/>
  <c r="P2913" i="2"/>
  <c r="J2909" i="2"/>
  <c r="N2909" i="2"/>
  <c r="R2909" i="2"/>
  <c r="K2909" i="2"/>
  <c r="O2909" i="2"/>
  <c r="S2909" i="2"/>
  <c r="H2909" i="2"/>
  <c r="L2909" i="2"/>
  <c r="P2909" i="2"/>
  <c r="I2909" i="2"/>
  <c r="M2909" i="2"/>
  <c r="Q2909" i="2"/>
  <c r="I2905" i="2"/>
  <c r="M2905" i="2"/>
  <c r="Q2905" i="2"/>
  <c r="J2905" i="2"/>
  <c r="N2905" i="2"/>
  <c r="R2905" i="2"/>
  <c r="K2905" i="2"/>
  <c r="O2905" i="2"/>
  <c r="S2905" i="2"/>
  <c r="H2905" i="2"/>
  <c r="L2905" i="2"/>
  <c r="P2905" i="2"/>
  <c r="J2901" i="2"/>
  <c r="N2901" i="2"/>
  <c r="R2901" i="2"/>
  <c r="K2901" i="2"/>
  <c r="O2901" i="2"/>
  <c r="S2901" i="2"/>
  <c r="H2901" i="2"/>
  <c r="L2901" i="2"/>
  <c r="P2901" i="2"/>
  <c r="I2901" i="2"/>
  <c r="M2901" i="2"/>
  <c r="Q2901" i="2"/>
  <c r="K2897" i="2"/>
  <c r="O2897" i="2"/>
  <c r="S2897" i="2"/>
  <c r="H2897" i="2"/>
  <c r="L2897" i="2"/>
  <c r="P2897" i="2"/>
  <c r="I2897" i="2"/>
  <c r="M2897" i="2"/>
  <c r="Q2897" i="2"/>
  <c r="J2897" i="2"/>
  <c r="N2897" i="2"/>
  <c r="R2897" i="2"/>
  <c r="K2893" i="2"/>
  <c r="O2893" i="2"/>
  <c r="S2893" i="2"/>
  <c r="H2893" i="2"/>
  <c r="L2893" i="2"/>
  <c r="P2893" i="2"/>
  <c r="I2893" i="2"/>
  <c r="M2893" i="2"/>
  <c r="Q2893" i="2"/>
  <c r="J2893" i="2"/>
  <c r="N2893" i="2"/>
  <c r="R2893" i="2"/>
  <c r="H2889" i="2"/>
  <c r="L2889" i="2"/>
  <c r="P2889" i="2"/>
  <c r="I2889" i="2"/>
  <c r="M2889" i="2"/>
  <c r="Q2889" i="2"/>
  <c r="J2889" i="2"/>
  <c r="N2889" i="2"/>
  <c r="R2889" i="2"/>
  <c r="K2889" i="2"/>
  <c r="O2889" i="2"/>
  <c r="S2889" i="2"/>
  <c r="K2885" i="2"/>
  <c r="O2885" i="2"/>
  <c r="S2885" i="2"/>
  <c r="H2885" i="2"/>
  <c r="L2885" i="2"/>
  <c r="P2885" i="2"/>
  <c r="I2885" i="2"/>
  <c r="M2885" i="2"/>
  <c r="Q2885" i="2"/>
  <c r="J2885" i="2"/>
  <c r="N2885" i="2"/>
  <c r="R2885" i="2"/>
  <c r="K2881" i="2"/>
  <c r="O2881" i="2"/>
  <c r="S2881" i="2"/>
  <c r="H2881" i="2"/>
  <c r="L2881" i="2"/>
  <c r="P2881" i="2"/>
  <c r="I2881" i="2"/>
  <c r="M2881" i="2"/>
  <c r="Q2881" i="2"/>
  <c r="J2881" i="2"/>
  <c r="N2881" i="2"/>
  <c r="R2881" i="2"/>
  <c r="K2877" i="2"/>
  <c r="O2877" i="2"/>
  <c r="S2877" i="2"/>
  <c r="H2877" i="2"/>
  <c r="L2877" i="2"/>
  <c r="P2877" i="2"/>
  <c r="I2877" i="2"/>
  <c r="M2877" i="2"/>
  <c r="Q2877" i="2"/>
  <c r="J2877" i="2"/>
  <c r="N2877" i="2"/>
  <c r="R2877" i="2"/>
  <c r="K2873" i="2"/>
  <c r="O2873" i="2"/>
  <c r="S2873" i="2"/>
  <c r="H2873" i="2"/>
  <c r="L2873" i="2"/>
  <c r="P2873" i="2"/>
  <c r="I2873" i="2"/>
  <c r="M2873" i="2"/>
  <c r="Q2873" i="2"/>
  <c r="J2873" i="2"/>
  <c r="N2873" i="2"/>
  <c r="R2873" i="2"/>
  <c r="J2869" i="2"/>
  <c r="N2869" i="2"/>
  <c r="R2869" i="2"/>
  <c r="K2869" i="2"/>
  <c r="O2869" i="2"/>
  <c r="S2869" i="2"/>
  <c r="H2869" i="2"/>
  <c r="L2869" i="2"/>
  <c r="P2869" i="2"/>
  <c r="I2869" i="2"/>
  <c r="M2869" i="2"/>
  <c r="Q2869" i="2"/>
  <c r="J2865" i="2"/>
  <c r="N2865" i="2"/>
  <c r="R2865" i="2"/>
  <c r="K2865" i="2"/>
  <c r="O2865" i="2"/>
  <c r="S2865" i="2"/>
  <c r="H2865" i="2"/>
  <c r="L2865" i="2"/>
  <c r="P2865" i="2"/>
  <c r="I2865" i="2"/>
  <c r="M2865" i="2"/>
  <c r="Q2865" i="2"/>
  <c r="J2861" i="2"/>
  <c r="N2861" i="2"/>
  <c r="R2861" i="2"/>
  <c r="K2861" i="2"/>
  <c r="O2861" i="2"/>
  <c r="S2861" i="2"/>
  <c r="H2861" i="2"/>
  <c r="L2861" i="2"/>
  <c r="P2861" i="2"/>
  <c r="I2861" i="2"/>
  <c r="M2861" i="2"/>
  <c r="Q2861" i="2"/>
  <c r="J2857" i="2"/>
  <c r="N2857" i="2"/>
  <c r="R2857" i="2"/>
  <c r="K2857" i="2"/>
  <c r="O2857" i="2"/>
  <c r="S2857" i="2"/>
  <c r="H2857" i="2"/>
  <c r="L2857" i="2"/>
  <c r="P2857" i="2"/>
  <c r="I2857" i="2"/>
  <c r="M2857" i="2"/>
  <c r="Q2857" i="2"/>
  <c r="I2853" i="2"/>
  <c r="M2853" i="2"/>
  <c r="Q2853" i="2"/>
  <c r="J2853" i="2"/>
  <c r="N2853" i="2"/>
  <c r="R2853" i="2"/>
  <c r="K2853" i="2"/>
  <c r="O2853" i="2"/>
  <c r="S2853" i="2"/>
  <c r="H2853" i="2"/>
  <c r="L2853" i="2"/>
  <c r="P2853" i="2"/>
  <c r="I2849" i="2"/>
  <c r="M2849" i="2"/>
  <c r="Q2849" i="2"/>
  <c r="J2849" i="2"/>
  <c r="N2849" i="2"/>
  <c r="R2849" i="2"/>
  <c r="K2849" i="2"/>
  <c r="O2849" i="2"/>
  <c r="S2849" i="2"/>
  <c r="H2849" i="2"/>
  <c r="L2849" i="2"/>
  <c r="P2849" i="2"/>
  <c r="I2845" i="2"/>
  <c r="M2845" i="2"/>
  <c r="Q2845" i="2"/>
  <c r="J2845" i="2"/>
  <c r="N2845" i="2"/>
  <c r="R2845" i="2"/>
  <c r="K2845" i="2"/>
  <c r="O2845" i="2"/>
  <c r="S2845" i="2"/>
  <c r="H2845" i="2"/>
  <c r="L2845" i="2"/>
  <c r="P2845" i="2"/>
  <c r="H2841" i="2"/>
  <c r="L2841" i="2"/>
  <c r="P2841" i="2"/>
  <c r="I2841" i="2"/>
  <c r="M2841" i="2"/>
  <c r="Q2841" i="2"/>
  <c r="J2841" i="2"/>
  <c r="N2841" i="2"/>
  <c r="R2841" i="2"/>
  <c r="K2841" i="2"/>
  <c r="O2841" i="2"/>
  <c r="S2841" i="2"/>
  <c r="I2837" i="2"/>
  <c r="M2837" i="2"/>
  <c r="Q2837" i="2"/>
  <c r="J2837" i="2"/>
  <c r="N2837" i="2"/>
  <c r="R2837" i="2"/>
  <c r="K2837" i="2"/>
  <c r="O2837" i="2"/>
  <c r="S2837" i="2"/>
  <c r="H2837" i="2"/>
  <c r="L2837" i="2"/>
  <c r="P2837" i="2"/>
  <c r="J2833" i="2"/>
  <c r="N2833" i="2"/>
  <c r="R2833" i="2"/>
  <c r="K2833" i="2"/>
  <c r="O2833" i="2"/>
  <c r="S2833" i="2"/>
  <c r="H2833" i="2"/>
  <c r="L2833" i="2"/>
  <c r="P2833" i="2"/>
  <c r="I2833" i="2"/>
  <c r="M2833" i="2"/>
  <c r="Q2833" i="2"/>
  <c r="I2829" i="2"/>
  <c r="M2829" i="2"/>
  <c r="Q2829" i="2"/>
  <c r="J2829" i="2"/>
  <c r="N2829" i="2"/>
  <c r="R2829" i="2"/>
  <c r="K2829" i="2"/>
  <c r="O2829" i="2"/>
  <c r="S2829" i="2"/>
  <c r="H2829" i="2"/>
  <c r="L2829" i="2"/>
  <c r="P2829" i="2"/>
  <c r="K2825" i="2"/>
  <c r="O2825" i="2"/>
  <c r="S2825" i="2"/>
  <c r="H2825" i="2"/>
  <c r="L2825" i="2"/>
  <c r="P2825" i="2"/>
  <c r="I2825" i="2"/>
  <c r="M2825" i="2"/>
  <c r="Q2825" i="2"/>
  <c r="J2825" i="2"/>
  <c r="N2825" i="2"/>
  <c r="R2825" i="2"/>
  <c r="J2821" i="2"/>
  <c r="N2821" i="2"/>
  <c r="R2821" i="2"/>
  <c r="K2821" i="2"/>
  <c r="O2821" i="2"/>
  <c r="S2821" i="2"/>
  <c r="H2821" i="2"/>
  <c r="L2821" i="2"/>
  <c r="P2821" i="2"/>
  <c r="I2821" i="2"/>
  <c r="M2821" i="2"/>
  <c r="Q2821" i="2"/>
  <c r="K2817" i="2"/>
  <c r="O2817" i="2"/>
  <c r="S2817" i="2"/>
  <c r="H2817" i="2"/>
  <c r="L2817" i="2"/>
  <c r="P2817" i="2"/>
  <c r="I2817" i="2"/>
  <c r="M2817" i="2"/>
  <c r="Q2817" i="2"/>
  <c r="J2817" i="2"/>
  <c r="N2817" i="2"/>
  <c r="R2817" i="2"/>
  <c r="J2813" i="2"/>
  <c r="N2813" i="2"/>
  <c r="R2813" i="2"/>
  <c r="K2813" i="2"/>
  <c r="O2813" i="2"/>
  <c r="S2813" i="2"/>
  <c r="H2813" i="2"/>
  <c r="L2813" i="2"/>
  <c r="P2813" i="2"/>
  <c r="I2813" i="2"/>
  <c r="M2813" i="2"/>
  <c r="Q2813" i="2"/>
  <c r="H2809" i="2"/>
  <c r="L2809" i="2"/>
  <c r="P2809" i="2"/>
  <c r="I2809" i="2"/>
  <c r="M2809" i="2"/>
  <c r="Q2809" i="2"/>
  <c r="J2809" i="2"/>
  <c r="N2809" i="2"/>
  <c r="R2809" i="2"/>
  <c r="K2809" i="2"/>
  <c r="O2809" i="2"/>
  <c r="S2809" i="2"/>
  <c r="K2805" i="2"/>
  <c r="O2805" i="2"/>
  <c r="S2805" i="2"/>
  <c r="H2805" i="2"/>
  <c r="L2805" i="2"/>
  <c r="P2805" i="2"/>
  <c r="I2805" i="2"/>
  <c r="M2805" i="2"/>
  <c r="Q2805" i="2"/>
  <c r="J2805" i="2"/>
  <c r="N2805" i="2"/>
  <c r="R2805" i="2"/>
  <c r="H2801" i="2"/>
  <c r="L2801" i="2"/>
  <c r="P2801" i="2"/>
  <c r="I2801" i="2"/>
  <c r="M2801" i="2"/>
  <c r="Q2801" i="2"/>
  <c r="J2801" i="2"/>
  <c r="N2801" i="2"/>
  <c r="R2801" i="2"/>
  <c r="K2801" i="2"/>
  <c r="O2801" i="2"/>
  <c r="S2801" i="2"/>
  <c r="I2797" i="2"/>
  <c r="M2797" i="2"/>
  <c r="Q2797" i="2"/>
  <c r="J2797" i="2"/>
  <c r="N2797" i="2"/>
  <c r="R2797" i="2"/>
  <c r="K2797" i="2"/>
  <c r="O2797" i="2"/>
  <c r="S2797" i="2"/>
  <c r="H2797" i="2"/>
  <c r="L2797" i="2"/>
  <c r="P2797" i="2"/>
  <c r="H2793" i="2"/>
  <c r="L2793" i="2"/>
  <c r="P2793" i="2"/>
  <c r="I2793" i="2"/>
  <c r="M2793" i="2"/>
  <c r="Q2793" i="2"/>
  <c r="J2793" i="2"/>
  <c r="N2793" i="2"/>
  <c r="R2793" i="2"/>
  <c r="K2793" i="2"/>
  <c r="O2793" i="2"/>
  <c r="S2793" i="2"/>
  <c r="I2789" i="2"/>
  <c r="M2789" i="2"/>
  <c r="Q2789" i="2"/>
  <c r="J2789" i="2"/>
  <c r="N2789" i="2"/>
  <c r="R2789" i="2"/>
  <c r="K2789" i="2"/>
  <c r="O2789" i="2"/>
  <c r="S2789" i="2"/>
  <c r="H2789" i="2"/>
  <c r="L2789" i="2"/>
  <c r="P2789" i="2"/>
  <c r="H2785" i="2"/>
  <c r="L2785" i="2"/>
  <c r="P2785" i="2"/>
  <c r="I2785" i="2"/>
  <c r="M2785" i="2"/>
  <c r="Q2785" i="2"/>
  <c r="J2785" i="2"/>
  <c r="N2785" i="2"/>
  <c r="R2785" i="2"/>
  <c r="K2785" i="2"/>
  <c r="O2785" i="2"/>
  <c r="S2785" i="2"/>
  <c r="I2781" i="2"/>
  <c r="M2781" i="2"/>
  <c r="Q2781" i="2"/>
  <c r="J2781" i="2"/>
  <c r="N2781" i="2"/>
  <c r="R2781" i="2"/>
  <c r="K2781" i="2"/>
  <c r="O2781" i="2"/>
  <c r="S2781" i="2"/>
  <c r="H2781" i="2"/>
  <c r="L2781" i="2"/>
  <c r="P2781" i="2"/>
  <c r="H2777" i="2"/>
  <c r="L2777" i="2"/>
  <c r="P2777" i="2"/>
  <c r="I2777" i="2"/>
  <c r="M2777" i="2"/>
  <c r="Q2777" i="2"/>
  <c r="J2777" i="2"/>
  <c r="N2777" i="2"/>
  <c r="R2777" i="2"/>
  <c r="K2777" i="2"/>
  <c r="O2777" i="2"/>
  <c r="S2777" i="2"/>
  <c r="I2773" i="2"/>
  <c r="M2773" i="2"/>
  <c r="Q2773" i="2"/>
  <c r="J2773" i="2"/>
  <c r="N2773" i="2"/>
  <c r="R2773" i="2"/>
  <c r="K2773" i="2"/>
  <c r="O2773" i="2"/>
  <c r="S2773" i="2"/>
  <c r="H2773" i="2"/>
  <c r="L2773" i="2"/>
  <c r="P2773" i="2"/>
  <c r="H2769" i="2"/>
  <c r="L2769" i="2"/>
  <c r="P2769" i="2"/>
  <c r="I2769" i="2"/>
  <c r="M2769" i="2"/>
  <c r="Q2769" i="2"/>
  <c r="J2769" i="2"/>
  <c r="N2769" i="2"/>
  <c r="R2769" i="2"/>
  <c r="K2769" i="2"/>
  <c r="O2769" i="2"/>
  <c r="S2769" i="2"/>
  <c r="I2765" i="2"/>
  <c r="M2765" i="2"/>
  <c r="Q2765" i="2"/>
  <c r="J2765" i="2"/>
  <c r="N2765" i="2"/>
  <c r="R2765" i="2"/>
  <c r="K2765" i="2"/>
  <c r="O2765" i="2"/>
  <c r="S2765" i="2"/>
  <c r="H2765" i="2"/>
  <c r="L2765" i="2"/>
  <c r="P2765" i="2"/>
  <c r="H2761" i="2"/>
  <c r="L2761" i="2"/>
  <c r="P2761" i="2"/>
  <c r="I2761" i="2"/>
  <c r="M2761" i="2"/>
  <c r="Q2761" i="2"/>
  <c r="J2761" i="2"/>
  <c r="N2761" i="2"/>
  <c r="R2761" i="2"/>
  <c r="K2761" i="2"/>
  <c r="O2761" i="2"/>
  <c r="S2761" i="2"/>
  <c r="I2757" i="2"/>
  <c r="M2757" i="2"/>
  <c r="Q2757" i="2"/>
  <c r="J2757" i="2"/>
  <c r="N2757" i="2"/>
  <c r="R2757" i="2"/>
  <c r="K2757" i="2"/>
  <c r="O2757" i="2"/>
  <c r="S2757" i="2"/>
  <c r="H2757" i="2"/>
  <c r="L2757" i="2"/>
  <c r="P2757" i="2"/>
  <c r="H2753" i="2"/>
  <c r="L2753" i="2"/>
  <c r="P2753" i="2"/>
  <c r="I2753" i="2"/>
  <c r="M2753" i="2"/>
  <c r="Q2753" i="2"/>
  <c r="J2753" i="2"/>
  <c r="N2753" i="2"/>
  <c r="R2753" i="2"/>
  <c r="K2753" i="2"/>
  <c r="O2753" i="2"/>
  <c r="S2753" i="2"/>
  <c r="I2749" i="2"/>
  <c r="M2749" i="2"/>
  <c r="Q2749" i="2"/>
  <c r="J2749" i="2"/>
  <c r="N2749" i="2"/>
  <c r="R2749" i="2"/>
  <c r="K2749" i="2"/>
  <c r="O2749" i="2"/>
  <c r="S2749" i="2"/>
  <c r="H2749" i="2"/>
  <c r="L2749" i="2"/>
  <c r="P2749" i="2"/>
  <c r="H2745" i="2"/>
  <c r="L2745" i="2"/>
  <c r="P2745" i="2"/>
  <c r="I2745" i="2"/>
  <c r="M2745" i="2"/>
  <c r="Q2745" i="2"/>
  <c r="J2745" i="2"/>
  <c r="N2745" i="2"/>
  <c r="R2745" i="2"/>
  <c r="K2745" i="2"/>
  <c r="O2745" i="2"/>
  <c r="S2745" i="2"/>
  <c r="I2741" i="2"/>
  <c r="M2741" i="2"/>
  <c r="Q2741" i="2"/>
  <c r="J2741" i="2"/>
  <c r="N2741" i="2"/>
  <c r="R2741" i="2"/>
  <c r="K2741" i="2"/>
  <c r="O2741" i="2"/>
  <c r="S2741" i="2"/>
  <c r="H2741" i="2"/>
  <c r="L2741" i="2"/>
  <c r="P2741" i="2"/>
  <c r="H2737" i="2"/>
  <c r="L2737" i="2"/>
  <c r="P2737" i="2"/>
  <c r="I2737" i="2"/>
  <c r="M2737" i="2"/>
  <c r="Q2737" i="2"/>
  <c r="J2737" i="2"/>
  <c r="N2737" i="2"/>
  <c r="R2737" i="2"/>
  <c r="K2737" i="2"/>
  <c r="O2737" i="2"/>
  <c r="S2737" i="2"/>
  <c r="I2733" i="2"/>
  <c r="M2733" i="2"/>
  <c r="Q2733" i="2"/>
  <c r="J2733" i="2"/>
  <c r="N2733" i="2"/>
  <c r="R2733" i="2"/>
  <c r="K2733" i="2"/>
  <c r="O2733" i="2"/>
  <c r="S2733" i="2"/>
  <c r="H2733" i="2"/>
  <c r="L2733" i="2"/>
  <c r="P2733" i="2"/>
  <c r="K2729" i="2"/>
  <c r="O2729" i="2"/>
  <c r="S2729" i="2"/>
  <c r="H2729" i="2"/>
  <c r="L2729" i="2"/>
  <c r="P2729" i="2"/>
  <c r="I2729" i="2"/>
  <c r="M2729" i="2"/>
  <c r="Q2729" i="2"/>
  <c r="J2729" i="2"/>
  <c r="N2729" i="2"/>
  <c r="R2729" i="2"/>
  <c r="J2725" i="2"/>
  <c r="N2725" i="2"/>
  <c r="R2725" i="2"/>
  <c r="K2725" i="2"/>
  <c r="O2725" i="2"/>
  <c r="S2725" i="2"/>
  <c r="H2725" i="2"/>
  <c r="L2725" i="2"/>
  <c r="P2725" i="2"/>
  <c r="I2725" i="2"/>
  <c r="M2725" i="2"/>
  <c r="Q2725" i="2"/>
  <c r="J2721" i="2"/>
  <c r="N2721" i="2"/>
  <c r="R2721" i="2"/>
  <c r="K2721" i="2"/>
  <c r="O2721" i="2"/>
  <c r="S2721" i="2"/>
  <c r="H2721" i="2"/>
  <c r="L2721" i="2"/>
  <c r="P2721" i="2"/>
  <c r="I2721" i="2"/>
  <c r="M2721" i="2"/>
  <c r="Q2721" i="2"/>
  <c r="K2717" i="2"/>
  <c r="O2717" i="2"/>
  <c r="S2717" i="2"/>
  <c r="H2717" i="2"/>
  <c r="L2717" i="2"/>
  <c r="P2717" i="2"/>
  <c r="I2717" i="2"/>
  <c r="M2717" i="2"/>
  <c r="Q2717" i="2"/>
  <c r="J2717" i="2"/>
  <c r="N2717" i="2"/>
  <c r="R2717" i="2"/>
  <c r="H2713" i="2"/>
  <c r="L2713" i="2"/>
  <c r="P2713" i="2"/>
  <c r="I2713" i="2"/>
  <c r="N2713" i="2"/>
  <c r="S2713" i="2"/>
  <c r="J2713" i="2"/>
  <c r="O2713" i="2"/>
  <c r="K2713" i="2"/>
  <c r="Q2713" i="2"/>
  <c r="M2713" i="2"/>
  <c r="R2713" i="2"/>
  <c r="J2709" i="2"/>
  <c r="N2709" i="2"/>
  <c r="R2709" i="2"/>
  <c r="H2709" i="2"/>
  <c r="M2709" i="2"/>
  <c r="S2709" i="2"/>
  <c r="I2709" i="2"/>
  <c r="O2709" i="2"/>
  <c r="K2709" i="2"/>
  <c r="P2709" i="2"/>
  <c r="L2709" i="2"/>
  <c r="Q2709" i="2"/>
  <c r="J2705" i="2"/>
  <c r="N2705" i="2"/>
  <c r="R2705" i="2"/>
  <c r="K2705" i="2"/>
  <c r="O2705" i="2"/>
  <c r="S2705" i="2"/>
  <c r="H2705" i="2"/>
  <c r="P2705" i="2"/>
  <c r="I2705" i="2"/>
  <c r="Q2705" i="2"/>
  <c r="L2705" i="2"/>
  <c r="M2705" i="2"/>
  <c r="H2701" i="2"/>
  <c r="L2701" i="2"/>
  <c r="P2701" i="2"/>
  <c r="I2701" i="2"/>
  <c r="M2701" i="2"/>
  <c r="Q2701" i="2"/>
  <c r="O2701" i="2"/>
  <c r="J2701" i="2"/>
  <c r="R2701" i="2"/>
  <c r="K2701" i="2"/>
  <c r="S2701" i="2"/>
  <c r="N2701" i="2"/>
  <c r="J2697" i="2"/>
  <c r="N2697" i="2"/>
  <c r="R2697" i="2"/>
  <c r="K2697" i="2"/>
  <c r="O2697" i="2"/>
  <c r="S2697" i="2"/>
  <c r="M2697" i="2"/>
  <c r="H2697" i="2"/>
  <c r="P2697" i="2"/>
  <c r="I2697" i="2"/>
  <c r="Q2697" i="2"/>
  <c r="L2697" i="2"/>
  <c r="K2693" i="2"/>
  <c r="O2693" i="2"/>
  <c r="S2693" i="2"/>
  <c r="H2693" i="2"/>
  <c r="L2693" i="2"/>
  <c r="P2693" i="2"/>
  <c r="M2693" i="2"/>
  <c r="N2693" i="2"/>
  <c r="I2693" i="2"/>
  <c r="Q2693" i="2"/>
  <c r="J2693" i="2"/>
  <c r="R2693" i="2"/>
  <c r="I2689" i="2"/>
  <c r="M2689" i="2"/>
  <c r="Q2689" i="2"/>
  <c r="J2689" i="2"/>
  <c r="N2689" i="2"/>
  <c r="R2689" i="2"/>
  <c r="H2689" i="2"/>
  <c r="P2689" i="2"/>
  <c r="K2689" i="2"/>
  <c r="S2689" i="2"/>
  <c r="L2689" i="2"/>
  <c r="O2689" i="2"/>
  <c r="K2685" i="2"/>
  <c r="O2685" i="2"/>
  <c r="S2685" i="2"/>
  <c r="H2685" i="2"/>
  <c r="L2685" i="2"/>
  <c r="P2685" i="2"/>
  <c r="N2685" i="2"/>
  <c r="I2685" i="2"/>
  <c r="Q2685" i="2"/>
  <c r="J2685" i="2"/>
  <c r="R2685" i="2"/>
  <c r="M2685" i="2"/>
  <c r="H2681" i="2"/>
  <c r="L2681" i="2"/>
  <c r="P2681" i="2"/>
  <c r="I2681" i="2"/>
  <c r="M2681" i="2"/>
  <c r="Q2681" i="2"/>
  <c r="O2681" i="2"/>
  <c r="J2681" i="2"/>
  <c r="R2681" i="2"/>
  <c r="K2681" i="2"/>
  <c r="S2681" i="2"/>
  <c r="N2681" i="2"/>
  <c r="H2677" i="2"/>
  <c r="L2677" i="2"/>
  <c r="P2677" i="2"/>
  <c r="I2677" i="2"/>
  <c r="M2677" i="2"/>
  <c r="Q2677" i="2"/>
  <c r="K2677" i="2"/>
  <c r="S2677" i="2"/>
  <c r="N2677" i="2"/>
  <c r="O2677" i="2"/>
  <c r="J2677" i="2"/>
  <c r="R2677" i="2"/>
  <c r="H2673" i="2"/>
  <c r="L2673" i="2"/>
  <c r="P2673" i="2"/>
  <c r="I2673" i="2"/>
  <c r="M2673" i="2"/>
  <c r="Q2673" i="2"/>
  <c r="K2673" i="2"/>
  <c r="S2673" i="2"/>
  <c r="N2673" i="2"/>
  <c r="O2673" i="2"/>
  <c r="J2673" i="2"/>
  <c r="R2673" i="2"/>
  <c r="K2669" i="2"/>
  <c r="O2669" i="2"/>
  <c r="S2669" i="2"/>
  <c r="H2669" i="2"/>
  <c r="L2669" i="2"/>
  <c r="P2669" i="2"/>
  <c r="M2669" i="2"/>
  <c r="N2669" i="2"/>
  <c r="I2669" i="2"/>
  <c r="Q2669" i="2"/>
  <c r="J2669" i="2"/>
  <c r="R2669" i="2"/>
  <c r="H2665" i="2"/>
  <c r="L2665" i="2"/>
  <c r="P2665" i="2"/>
  <c r="I2665" i="2"/>
  <c r="M2665" i="2"/>
  <c r="Q2665" i="2"/>
  <c r="N2665" i="2"/>
  <c r="O2665" i="2"/>
  <c r="J2665" i="2"/>
  <c r="R2665" i="2"/>
  <c r="K2665" i="2"/>
  <c r="S2665" i="2"/>
  <c r="H2661" i="2"/>
  <c r="L2661" i="2"/>
  <c r="P2661" i="2"/>
  <c r="I2661" i="2"/>
  <c r="M2661" i="2"/>
  <c r="Q2661" i="2"/>
  <c r="J2661" i="2"/>
  <c r="R2661" i="2"/>
  <c r="K2661" i="2"/>
  <c r="S2661" i="2"/>
  <c r="N2661" i="2"/>
  <c r="O2661" i="2"/>
  <c r="H2657" i="2"/>
  <c r="L2657" i="2"/>
  <c r="P2657" i="2"/>
  <c r="I2657" i="2"/>
  <c r="M2657" i="2"/>
  <c r="Q2657" i="2"/>
  <c r="J2657" i="2"/>
  <c r="R2657" i="2"/>
  <c r="K2657" i="2"/>
  <c r="S2657" i="2"/>
  <c r="N2657" i="2"/>
  <c r="O2657" i="2"/>
  <c r="M3134" i="2"/>
  <c r="P3133" i="2"/>
  <c r="R3130" i="2"/>
  <c r="O3127" i="2"/>
  <c r="H3125" i="2"/>
  <c r="Q3123" i="2"/>
  <c r="J3121" i="2"/>
  <c r="K3118" i="2"/>
  <c r="R3117" i="2"/>
  <c r="N3114" i="2"/>
  <c r="R3113" i="2"/>
  <c r="M3111" i="2"/>
  <c r="S3110" i="2"/>
  <c r="J3109" i="2"/>
  <c r="Q3107" i="2"/>
  <c r="J3105" i="2"/>
  <c r="K3102" i="2"/>
  <c r="R3101" i="2"/>
  <c r="N3098" i="2"/>
  <c r="R3097" i="2"/>
  <c r="Q3095" i="2"/>
  <c r="H3093" i="2"/>
  <c r="H3090" i="2"/>
  <c r="N3089" i="2"/>
  <c r="M3087" i="2"/>
  <c r="P3086" i="2"/>
  <c r="Q3083" i="2"/>
  <c r="J3081" i="2"/>
  <c r="L3078" i="2"/>
  <c r="P3077" i="2"/>
  <c r="M3075" i="2"/>
  <c r="P3074" i="2"/>
  <c r="H3070" i="2"/>
  <c r="L3069" i="2"/>
  <c r="L3066" i="2"/>
  <c r="R3065" i="2"/>
  <c r="Q3063" i="2"/>
  <c r="H3061" i="2"/>
  <c r="H3058" i="2"/>
  <c r="N3057" i="2"/>
  <c r="M3055" i="2"/>
  <c r="P3054" i="2"/>
  <c r="Q3051" i="2"/>
  <c r="J3049" i="2"/>
  <c r="L3046" i="2"/>
  <c r="P3045" i="2"/>
  <c r="M3043" i="2"/>
  <c r="P3042" i="2"/>
  <c r="H3038" i="2"/>
  <c r="L3037" i="2"/>
  <c r="L3034" i="2"/>
  <c r="R3033" i="2"/>
  <c r="Q3031" i="2"/>
  <c r="H3029" i="2"/>
  <c r="H3026" i="2"/>
  <c r="N3025" i="2"/>
  <c r="M3023" i="2"/>
  <c r="P3022" i="2"/>
  <c r="Q3019" i="2"/>
  <c r="J3017" i="2"/>
  <c r="L3014" i="2"/>
  <c r="P3013" i="2"/>
  <c r="M3011" i="2"/>
  <c r="P3010" i="2"/>
  <c r="H3006" i="2"/>
  <c r="L3005" i="2"/>
  <c r="L3002" i="2"/>
  <c r="R3001" i="2"/>
  <c r="Q2999" i="2"/>
  <c r="J2998" i="2"/>
  <c r="L2997" i="2"/>
  <c r="S2994" i="2"/>
  <c r="J2993" i="2"/>
  <c r="Q2991" i="2"/>
  <c r="H2989" i="2"/>
  <c r="Q2986" i="2"/>
  <c r="R2983" i="2"/>
  <c r="I2982" i="2"/>
  <c r="Q2981" i="2"/>
  <c r="R2979" i="2"/>
  <c r="J2978" i="2"/>
  <c r="L2977" i="2"/>
  <c r="Q2974" i="2"/>
  <c r="P2971" i="2"/>
  <c r="K2969" i="2"/>
  <c r="S2967" i="2"/>
  <c r="J2966" i="2"/>
  <c r="L2965" i="2"/>
  <c r="L2962" i="2"/>
  <c r="R2961" i="2"/>
  <c r="M2959" i="2"/>
  <c r="P2958" i="2"/>
  <c r="S2955" i="2"/>
  <c r="J2954" i="2"/>
  <c r="L2953" i="2"/>
  <c r="K2950" i="2"/>
  <c r="Q2949" i="2"/>
  <c r="M2947" i="2"/>
  <c r="S2946" i="2"/>
  <c r="N2943" i="2"/>
  <c r="S2942" i="2"/>
  <c r="I2941" i="2"/>
  <c r="K2938" i="2"/>
  <c r="L2937" i="2"/>
  <c r="K2934" i="2"/>
  <c r="Q2933" i="2"/>
  <c r="M2931" i="2"/>
  <c r="S2930" i="2"/>
  <c r="N2927" i="2"/>
  <c r="S2926" i="2"/>
  <c r="I2925" i="2"/>
  <c r="K993" i="2"/>
  <c r="O993" i="2"/>
  <c r="S993" i="2"/>
  <c r="H993" i="2"/>
  <c r="L993" i="2"/>
  <c r="P993" i="2"/>
  <c r="I993" i="2"/>
  <c r="M993" i="2"/>
  <c r="Q993" i="2"/>
  <c r="J993" i="2"/>
  <c r="N993" i="2"/>
  <c r="R993" i="2"/>
  <c r="K989" i="2"/>
  <c r="O989" i="2"/>
  <c r="S989" i="2"/>
  <c r="H989" i="2"/>
  <c r="L989" i="2"/>
  <c r="P989" i="2"/>
  <c r="I989" i="2"/>
  <c r="M989" i="2"/>
  <c r="Q989" i="2"/>
  <c r="J989" i="2"/>
  <c r="N989" i="2"/>
  <c r="R989" i="2"/>
  <c r="I985" i="2"/>
  <c r="M985" i="2"/>
  <c r="Q985" i="2"/>
  <c r="J985" i="2"/>
  <c r="N985" i="2"/>
  <c r="R985" i="2"/>
  <c r="K985" i="2"/>
  <c r="O985" i="2"/>
  <c r="S985" i="2"/>
  <c r="H985" i="2"/>
  <c r="L985" i="2"/>
  <c r="P985" i="2"/>
  <c r="I981" i="2"/>
  <c r="M981" i="2"/>
  <c r="Q981" i="2"/>
  <c r="J981" i="2"/>
  <c r="N981" i="2"/>
  <c r="R981" i="2"/>
  <c r="K981" i="2"/>
  <c r="O981" i="2"/>
  <c r="S981" i="2"/>
  <c r="H981" i="2"/>
  <c r="L981" i="2"/>
  <c r="P981" i="2"/>
  <c r="K977" i="2"/>
  <c r="O977" i="2"/>
  <c r="S977" i="2"/>
  <c r="H977" i="2"/>
  <c r="L977" i="2"/>
  <c r="P977" i="2"/>
  <c r="I977" i="2"/>
  <c r="M977" i="2"/>
  <c r="Q977" i="2"/>
  <c r="J977" i="2"/>
  <c r="N977" i="2"/>
  <c r="R977" i="2"/>
  <c r="K973" i="2"/>
  <c r="O973" i="2"/>
  <c r="S973" i="2"/>
  <c r="H973" i="2"/>
  <c r="L973" i="2"/>
  <c r="P973" i="2"/>
  <c r="I973" i="2"/>
  <c r="M973" i="2"/>
  <c r="Q973" i="2"/>
  <c r="J973" i="2"/>
  <c r="N973" i="2"/>
  <c r="R973" i="2"/>
  <c r="K969" i="2"/>
  <c r="O969" i="2"/>
  <c r="S969" i="2"/>
  <c r="H969" i="2"/>
  <c r="L969" i="2"/>
  <c r="P969" i="2"/>
  <c r="I969" i="2"/>
  <c r="M969" i="2"/>
  <c r="Q969" i="2"/>
  <c r="J969" i="2"/>
  <c r="N969" i="2"/>
  <c r="R969" i="2"/>
  <c r="K965" i="2"/>
  <c r="O965" i="2"/>
  <c r="S965" i="2"/>
  <c r="I965" i="2"/>
  <c r="N965" i="2"/>
  <c r="J965" i="2"/>
  <c r="P965" i="2"/>
  <c r="L965" i="2"/>
  <c r="Q965" i="2"/>
  <c r="H965" i="2"/>
  <c r="M965" i="2"/>
  <c r="R965" i="2"/>
  <c r="K961" i="2"/>
  <c r="O961" i="2"/>
  <c r="S961" i="2"/>
  <c r="I961" i="2"/>
  <c r="M961" i="2"/>
  <c r="Q961" i="2"/>
  <c r="J961" i="2"/>
  <c r="N961" i="2"/>
  <c r="R961" i="2"/>
  <c r="P961" i="2"/>
  <c r="H961" i="2"/>
  <c r="L961" i="2"/>
  <c r="I957" i="2"/>
  <c r="M957" i="2"/>
  <c r="Q957" i="2"/>
  <c r="J957" i="2"/>
  <c r="N957" i="2"/>
  <c r="R957" i="2"/>
  <c r="K957" i="2"/>
  <c r="O957" i="2"/>
  <c r="S957" i="2"/>
  <c r="H957" i="2"/>
  <c r="L957" i="2"/>
  <c r="P957" i="2"/>
  <c r="K953" i="2"/>
  <c r="O953" i="2"/>
  <c r="S953" i="2"/>
  <c r="H953" i="2"/>
  <c r="L953" i="2"/>
  <c r="P953" i="2"/>
  <c r="I953" i="2"/>
  <c r="M953" i="2"/>
  <c r="Q953" i="2"/>
  <c r="J953" i="2"/>
  <c r="N953" i="2"/>
  <c r="R953" i="2"/>
  <c r="I949" i="2"/>
  <c r="M949" i="2"/>
  <c r="Q949" i="2"/>
  <c r="J949" i="2"/>
  <c r="N949" i="2"/>
  <c r="R949" i="2"/>
  <c r="K949" i="2"/>
  <c r="O949" i="2"/>
  <c r="S949" i="2"/>
  <c r="H949" i="2"/>
  <c r="L949" i="2"/>
  <c r="P949" i="2"/>
  <c r="K945" i="2"/>
  <c r="O945" i="2"/>
  <c r="S945" i="2"/>
  <c r="H945" i="2"/>
  <c r="L945" i="2"/>
  <c r="P945" i="2"/>
  <c r="I945" i="2"/>
  <c r="M945" i="2"/>
  <c r="Q945" i="2"/>
  <c r="J945" i="2"/>
  <c r="N945" i="2"/>
  <c r="R945" i="2"/>
  <c r="I941" i="2"/>
  <c r="M941" i="2"/>
  <c r="Q941" i="2"/>
  <c r="J941" i="2"/>
  <c r="N941" i="2"/>
  <c r="R941" i="2"/>
  <c r="K941" i="2"/>
  <c r="O941" i="2"/>
  <c r="S941" i="2"/>
  <c r="H941" i="2"/>
  <c r="L941" i="2"/>
  <c r="P941" i="2"/>
  <c r="K937" i="2"/>
  <c r="O937" i="2"/>
  <c r="S937" i="2"/>
  <c r="H937" i="2"/>
  <c r="L937" i="2"/>
  <c r="P937" i="2"/>
  <c r="I937" i="2"/>
  <c r="M937" i="2"/>
  <c r="Q937" i="2"/>
  <c r="J937" i="2"/>
  <c r="N937" i="2"/>
  <c r="R937" i="2"/>
  <c r="I933" i="2"/>
  <c r="M933" i="2"/>
  <c r="Q933" i="2"/>
  <c r="J933" i="2"/>
  <c r="N933" i="2"/>
  <c r="R933" i="2"/>
  <c r="K933" i="2"/>
  <c r="O933" i="2"/>
  <c r="S933" i="2"/>
  <c r="H933" i="2"/>
  <c r="L933" i="2"/>
  <c r="P933" i="2"/>
  <c r="K929" i="2"/>
  <c r="O929" i="2"/>
  <c r="S929" i="2"/>
  <c r="H929" i="2"/>
  <c r="L929" i="2"/>
  <c r="P929" i="2"/>
  <c r="I929" i="2"/>
  <c r="M929" i="2"/>
  <c r="Q929" i="2"/>
  <c r="J929" i="2"/>
  <c r="N929" i="2"/>
  <c r="R929" i="2"/>
  <c r="I925" i="2"/>
  <c r="M925" i="2"/>
  <c r="Q925" i="2"/>
  <c r="J925" i="2"/>
  <c r="N925" i="2"/>
  <c r="R925" i="2"/>
  <c r="K925" i="2"/>
  <c r="O925" i="2"/>
  <c r="S925" i="2"/>
  <c r="H925" i="2"/>
  <c r="L925" i="2"/>
  <c r="P925" i="2"/>
  <c r="K921" i="2"/>
  <c r="O921" i="2"/>
  <c r="S921" i="2"/>
  <c r="H921" i="2"/>
  <c r="L921" i="2"/>
  <c r="P921" i="2"/>
  <c r="I921" i="2"/>
  <c r="M921" i="2"/>
  <c r="Q921" i="2"/>
  <c r="J921" i="2"/>
  <c r="N921" i="2"/>
  <c r="R921" i="2"/>
  <c r="I917" i="2"/>
  <c r="M917" i="2"/>
  <c r="Q917" i="2"/>
  <c r="J917" i="2"/>
  <c r="N917" i="2"/>
  <c r="R917" i="2"/>
  <c r="K917" i="2"/>
  <c r="O917" i="2"/>
  <c r="S917" i="2"/>
  <c r="H917" i="2"/>
  <c r="L917" i="2"/>
  <c r="P917" i="2"/>
  <c r="K913" i="2"/>
  <c r="O913" i="2"/>
  <c r="S913" i="2"/>
  <c r="H913" i="2"/>
  <c r="L913" i="2"/>
  <c r="P913" i="2"/>
  <c r="I913" i="2"/>
  <c r="M913" i="2"/>
  <c r="Q913" i="2"/>
  <c r="J913" i="2"/>
  <c r="N913" i="2"/>
  <c r="R913" i="2"/>
  <c r="I909" i="2"/>
  <c r="M909" i="2"/>
  <c r="Q909" i="2"/>
  <c r="J909" i="2"/>
  <c r="N909" i="2"/>
  <c r="R909" i="2"/>
  <c r="K909" i="2"/>
  <c r="O909" i="2"/>
  <c r="S909" i="2"/>
  <c r="H909" i="2"/>
  <c r="L909" i="2"/>
  <c r="P909" i="2"/>
  <c r="K905" i="2"/>
  <c r="O905" i="2"/>
  <c r="S905" i="2"/>
  <c r="H905" i="2"/>
  <c r="L905" i="2"/>
  <c r="P905" i="2"/>
  <c r="I905" i="2"/>
  <c r="M905" i="2"/>
  <c r="Q905" i="2"/>
  <c r="J905" i="2"/>
  <c r="N905" i="2"/>
  <c r="R905" i="2"/>
  <c r="J901" i="2"/>
  <c r="N901" i="2"/>
  <c r="R901" i="2"/>
  <c r="K901" i="2"/>
  <c r="O901" i="2"/>
  <c r="S901" i="2"/>
  <c r="H901" i="2"/>
  <c r="L901" i="2"/>
  <c r="P901" i="2"/>
  <c r="I901" i="2"/>
  <c r="M901" i="2"/>
  <c r="Q901" i="2"/>
  <c r="J897" i="2"/>
  <c r="N897" i="2"/>
  <c r="R897" i="2"/>
  <c r="K897" i="2"/>
  <c r="O897" i="2"/>
  <c r="S897" i="2"/>
  <c r="H897" i="2"/>
  <c r="L897" i="2"/>
  <c r="P897" i="2"/>
  <c r="I897" i="2"/>
  <c r="M897" i="2"/>
  <c r="Q897" i="2"/>
  <c r="K893" i="2"/>
  <c r="O893" i="2"/>
  <c r="S893" i="2"/>
  <c r="H893" i="2"/>
  <c r="L893" i="2"/>
  <c r="P893" i="2"/>
  <c r="I893" i="2"/>
  <c r="M893" i="2"/>
  <c r="Q893" i="2"/>
  <c r="J893" i="2"/>
  <c r="N893" i="2"/>
  <c r="R893" i="2"/>
  <c r="K889" i="2"/>
  <c r="O889" i="2"/>
  <c r="I889" i="2"/>
  <c r="N889" i="2"/>
  <c r="S889" i="2"/>
  <c r="J889" i="2"/>
  <c r="P889" i="2"/>
  <c r="L889" i="2"/>
  <c r="Q889" i="2"/>
  <c r="H889" i="2"/>
  <c r="M889" i="2"/>
  <c r="R889" i="2"/>
  <c r="K885" i="2"/>
  <c r="O885" i="2"/>
  <c r="S885" i="2"/>
  <c r="H885" i="2"/>
  <c r="L885" i="2"/>
  <c r="P885" i="2"/>
  <c r="I885" i="2"/>
  <c r="M885" i="2"/>
  <c r="Q885" i="2"/>
  <c r="J885" i="2"/>
  <c r="N885" i="2"/>
  <c r="R885" i="2"/>
  <c r="I881" i="2"/>
  <c r="M881" i="2"/>
  <c r="Q881" i="2"/>
  <c r="J881" i="2"/>
  <c r="N881" i="2"/>
  <c r="R881" i="2"/>
  <c r="K881" i="2"/>
  <c r="O881" i="2"/>
  <c r="S881" i="2"/>
  <c r="H881" i="2"/>
  <c r="L881" i="2"/>
  <c r="P881" i="2"/>
  <c r="K877" i="2"/>
  <c r="O877" i="2"/>
  <c r="S877" i="2"/>
  <c r="H877" i="2"/>
  <c r="L877" i="2"/>
  <c r="P877" i="2"/>
  <c r="I877" i="2"/>
  <c r="M877" i="2"/>
  <c r="Q877" i="2"/>
  <c r="J877" i="2"/>
  <c r="N877" i="2"/>
  <c r="R877" i="2"/>
  <c r="J873" i="2"/>
  <c r="N873" i="2"/>
  <c r="R873" i="2"/>
  <c r="K873" i="2"/>
  <c r="O873" i="2"/>
  <c r="S873" i="2"/>
  <c r="H873" i="2"/>
  <c r="L873" i="2"/>
  <c r="P873" i="2"/>
  <c r="I873" i="2"/>
  <c r="M873" i="2"/>
  <c r="Q873" i="2"/>
  <c r="J869" i="2"/>
  <c r="N869" i="2"/>
  <c r="R869" i="2"/>
  <c r="K869" i="2"/>
  <c r="O869" i="2"/>
  <c r="S869" i="2"/>
  <c r="H869" i="2"/>
  <c r="L869" i="2"/>
  <c r="P869" i="2"/>
  <c r="I869" i="2"/>
  <c r="M869" i="2"/>
  <c r="Q869" i="2"/>
  <c r="J865" i="2"/>
  <c r="N865" i="2"/>
  <c r="R865" i="2"/>
  <c r="K865" i="2"/>
  <c r="O865" i="2"/>
  <c r="S865" i="2"/>
  <c r="H865" i="2"/>
  <c r="L865" i="2"/>
  <c r="P865" i="2"/>
  <c r="I865" i="2"/>
  <c r="M865" i="2"/>
  <c r="Q865" i="2"/>
  <c r="J861" i="2"/>
  <c r="N861" i="2"/>
  <c r="R861" i="2"/>
  <c r="K861" i="2"/>
  <c r="O861" i="2"/>
  <c r="S861" i="2"/>
  <c r="H861" i="2"/>
  <c r="L861" i="2"/>
  <c r="P861" i="2"/>
  <c r="I861" i="2"/>
  <c r="M861" i="2"/>
  <c r="Q861" i="2"/>
  <c r="K857" i="2"/>
  <c r="O857" i="2"/>
  <c r="S857" i="2"/>
  <c r="H857" i="2"/>
  <c r="L857" i="2"/>
  <c r="P857" i="2"/>
  <c r="I857" i="2"/>
  <c r="M857" i="2"/>
  <c r="Q857" i="2"/>
  <c r="J857" i="2"/>
  <c r="N857" i="2"/>
  <c r="R857" i="2"/>
  <c r="J853" i="2"/>
  <c r="N853" i="2"/>
  <c r="R853" i="2"/>
  <c r="K853" i="2"/>
  <c r="O853" i="2"/>
  <c r="S853" i="2"/>
  <c r="H853" i="2"/>
  <c r="L853" i="2"/>
  <c r="P853" i="2"/>
  <c r="I853" i="2"/>
  <c r="M853" i="2"/>
  <c r="Q853" i="2"/>
  <c r="K849" i="2"/>
  <c r="O849" i="2"/>
  <c r="S849" i="2"/>
  <c r="H849" i="2"/>
  <c r="L849" i="2"/>
  <c r="P849" i="2"/>
  <c r="I849" i="2"/>
  <c r="M849" i="2"/>
  <c r="Q849" i="2"/>
  <c r="J849" i="2"/>
  <c r="N849" i="2"/>
  <c r="R849" i="2"/>
  <c r="J845" i="2"/>
  <c r="N845" i="2"/>
  <c r="R845" i="2"/>
  <c r="K845" i="2"/>
  <c r="O845" i="2"/>
  <c r="S845" i="2"/>
  <c r="H845" i="2"/>
  <c r="L845" i="2"/>
  <c r="P845" i="2"/>
  <c r="I845" i="2"/>
  <c r="M845" i="2"/>
  <c r="Q845" i="2"/>
  <c r="K841" i="2"/>
  <c r="O841" i="2"/>
  <c r="S841" i="2"/>
  <c r="H841" i="2"/>
  <c r="L841" i="2"/>
  <c r="P841" i="2"/>
  <c r="I841" i="2"/>
  <c r="M841" i="2"/>
  <c r="Q841" i="2"/>
  <c r="J841" i="2"/>
  <c r="N841" i="2"/>
  <c r="R841" i="2"/>
  <c r="J837" i="2"/>
  <c r="N837" i="2"/>
  <c r="R837" i="2"/>
  <c r="K837" i="2"/>
  <c r="O837" i="2"/>
  <c r="S837" i="2"/>
  <c r="H837" i="2"/>
  <c r="L837" i="2"/>
  <c r="P837" i="2"/>
  <c r="I837" i="2"/>
  <c r="M837" i="2"/>
  <c r="Q837" i="2"/>
  <c r="K833" i="2"/>
  <c r="O833" i="2"/>
  <c r="S833" i="2"/>
  <c r="H833" i="2"/>
  <c r="L833" i="2"/>
  <c r="P833" i="2"/>
  <c r="I833" i="2"/>
  <c r="M833" i="2"/>
  <c r="Q833" i="2"/>
  <c r="J833" i="2"/>
  <c r="N833" i="2"/>
  <c r="R833" i="2"/>
  <c r="J829" i="2"/>
  <c r="N829" i="2"/>
  <c r="R829" i="2"/>
  <c r="K829" i="2"/>
  <c r="O829" i="2"/>
  <c r="S829" i="2"/>
  <c r="H829" i="2"/>
  <c r="L829" i="2"/>
  <c r="P829" i="2"/>
  <c r="I829" i="2"/>
  <c r="M829" i="2"/>
  <c r="Q829" i="2"/>
  <c r="K825" i="2"/>
  <c r="O825" i="2"/>
  <c r="S825" i="2"/>
  <c r="H825" i="2"/>
  <c r="L825" i="2"/>
  <c r="P825" i="2"/>
  <c r="I825" i="2"/>
  <c r="M825" i="2"/>
  <c r="Q825" i="2"/>
  <c r="J825" i="2"/>
  <c r="N825" i="2"/>
  <c r="R825" i="2"/>
  <c r="J821" i="2"/>
  <c r="N821" i="2"/>
  <c r="R821" i="2"/>
  <c r="K821" i="2"/>
  <c r="O821" i="2"/>
  <c r="S821" i="2"/>
  <c r="H821" i="2"/>
  <c r="L821" i="2"/>
  <c r="P821" i="2"/>
  <c r="I821" i="2"/>
  <c r="M821" i="2"/>
  <c r="Q821" i="2"/>
  <c r="K817" i="2"/>
  <c r="O817" i="2"/>
  <c r="S817" i="2"/>
  <c r="H817" i="2"/>
  <c r="L817" i="2"/>
  <c r="P817" i="2"/>
  <c r="I817" i="2"/>
  <c r="M817" i="2"/>
  <c r="Q817" i="2"/>
  <c r="J817" i="2"/>
  <c r="N817" i="2"/>
  <c r="R817" i="2"/>
  <c r="J813" i="2"/>
  <c r="N813" i="2"/>
  <c r="R813" i="2"/>
  <c r="K813" i="2"/>
  <c r="O813" i="2"/>
  <c r="S813" i="2"/>
  <c r="H813" i="2"/>
  <c r="L813" i="2"/>
  <c r="P813" i="2"/>
  <c r="I813" i="2"/>
  <c r="M813" i="2"/>
  <c r="Q813" i="2"/>
  <c r="K809" i="2"/>
  <c r="O809" i="2"/>
  <c r="S809" i="2"/>
  <c r="H809" i="2"/>
  <c r="L809" i="2"/>
  <c r="P809" i="2"/>
  <c r="I809" i="2"/>
  <c r="M809" i="2"/>
  <c r="Q809" i="2"/>
  <c r="J809" i="2"/>
  <c r="N809" i="2"/>
  <c r="R809" i="2"/>
  <c r="J805" i="2"/>
  <c r="N805" i="2"/>
  <c r="R805" i="2"/>
  <c r="K805" i="2"/>
  <c r="O805" i="2"/>
  <c r="S805" i="2"/>
  <c r="H805" i="2"/>
  <c r="L805" i="2"/>
  <c r="P805" i="2"/>
  <c r="I805" i="2"/>
  <c r="M805" i="2"/>
  <c r="Q805" i="2"/>
  <c r="K801" i="2"/>
  <c r="O801" i="2"/>
  <c r="S801" i="2"/>
  <c r="H801" i="2"/>
  <c r="L801" i="2"/>
  <c r="P801" i="2"/>
  <c r="I801" i="2"/>
  <c r="M801" i="2"/>
  <c r="Q801" i="2"/>
  <c r="J801" i="2"/>
  <c r="N801" i="2"/>
  <c r="R801" i="2"/>
  <c r="J797" i="2"/>
  <c r="N797" i="2"/>
  <c r="R797" i="2"/>
  <c r="K797" i="2"/>
  <c r="O797" i="2"/>
  <c r="S797" i="2"/>
  <c r="H797" i="2"/>
  <c r="L797" i="2"/>
  <c r="P797" i="2"/>
  <c r="I797" i="2"/>
  <c r="M797" i="2"/>
  <c r="Q797" i="2"/>
  <c r="J793" i="2"/>
  <c r="N793" i="2"/>
  <c r="R793" i="2"/>
  <c r="K793" i="2"/>
  <c r="O793" i="2"/>
  <c r="S793" i="2"/>
  <c r="H793" i="2"/>
  <c r="L793" i="2"/>
  <c r="P793" i="2"/>
  <c r="I793" i="2"/>
  <c r="M793" i="2"/>
  <c r="Q793" i="2"/>
  <c r="K789" i="2"/>
  <c r="O789" i="2"/>
  <c r="S789" i="2"/>
  <c r="H789" i="2"/>
  <c r="L789" i="2"/>
  <c r="P789" i="2"/>
  <c r="I789" i="2"/>
  <c r="M789" i="2"/>
  <c r="Q789" i="2"/>
  <c r="J789" i="2"/>
  <c r="N789" i="2"/>
  <c r="R789" i="2"/>
  <c r="I785" i="2"/>
  <c r="M785" i="2"/>
  <c r="Q785" i="2"/>
  <c r="J785" i="2"/>
  <c r="N785" i="2"/>
  <c r="R785" i="2"/>
  <c r="K785" i="2"/>
  <c r="O785" i="2"/>
  <c r="S785" i="2"/>
  <c r="H785" i="2"/>
  <c r="L785" i="2"/>
  <c r="P785" i="2"/>
  <c r="I781" i="2"/>
  <c r="M781" i="2"/>
  <c r="Q781" i="2"/>
  <c r="J781" i="2"/>
  <c r="N781" i="2"/>
  <c r="R781" i="2"/>
  <c r="K781" i="2"/>
  <c r="O781" i="2"/>
  <c r="S781" i="2"/>
  <c r="H781" i="2"/>
  <c r="L781" i="2"/>
  <c r="P781" i="2"/>
  <c r="I777" i="2"/>
  <c r="M777" i="2"/>
  <c r="Q777" i="2"/>
  <c r="J777" i="2"/>
  <c r="N777" i="2"/>
  <c r="R777" i="2"/>
  <c r="K777" i="2"/>
  <c r="O777" i="2"/>
  <c r="S777" i="2"/>
  <c r="H777" i="2"/>
  <c r="L777" i="2"/>
  <c r="P777" i="2"/>
  <c r="H773" i="2"/>
  <c r="L773" i="2"/>
  <c r="P773" i="2"/>
  <c r="I773" i="2"/>
  <c r="M773" i="2"/>
  <c r="Q773" i="2"/>
  <c r="J773" i="2"/>
  <c r="N773" i="2"/>
  <c r="R773" i="2"/>
  <c r="K773" i="2"/>
  <c r="O773" i="2"/>
  <c r="S773" i="2"/>
  <c r="K769" i="2"/>
  <c r="O769" i="2"/>
  <c r="S769" i="2"/>
  <c r="H769" i="2"/>
  <c r="L769" i="2"/>
  <c r="P769" i="2"/>
  <c r="I769" i="2"/>
  <c r="M769" i="2"/>
  <c r="Q769" i="2"/>
  <c r="J769" i="2"/>
  <c r="N769" i="2"/>
  <c r="R769" i="2"/>
  <c r="J765" i="2"/>
  <c r="N765" i="2"/>
  <c r="R765" i="2"/>
  <c r="K765" i="2"/>
  <c r="O765" i="2"/>
  <c r="S765" i="2"/>
  <c r="H765" i="2"/>
  <c r="L765" i="2"/>
  <c r="P765" i="2"/>
  <c r="I765" i="2"/>
  <c r="M765" i="2"/>
  <c r="Q765" i="2"/>
  <c r="J761" i="2"/>
  <c r="N761" i="2"/>
  <c r="R761" i="2"/>
  <c r="K761" i="2"/>
  <c r="O761" i="2"/>
  <c r="S761" i="2"/>
  <c r="H761" i="2"/>
  <c r="L761" i="2"/>
  <c r="P761" i="2"/>
  <c r="I761" i="2"/>
  <c r="M761" i="2"/>
  <c r="Q761" i="2"/>
  <c r="J757" i="2"/>
  <c r="N757" i="2"/>
  <c r="R757" i="2"/>
  <c r="K757" i="2"/>
  <c r="O757" i="2"/>
  <c r="S757" i="2"/>
  <c r="H757" i="2"/>
  <c r="L757" i="2"/>
  <c r="P757" i="2"/>
  <c r="I757" i="2"/>
  <c r="M757" i="2"/>
  <c r="Q757" i="2"/>
  <c r="I753" i="2"/>
  <c r="M753" i="2"/>
  <c r="Q753" i="2"/>
  <c r="J753" i="2"/>
  <c r="N753" i="2"/>
  <c r="R753" i="2"/>
  <c r="K753" i="2"/>
  <c r="O753" i="2"/>
  <c r="S753" i="2"/>
  <c r="H753" i="2"/>
  <c r="L753" i="2"/>
  <c r="P753" i="2"/>
  <c r="I749" i="2"/>
  <c r="M749" i="2"/>
  <c r="Q749" i="2"/>
  <c r="J749" i="2"/>
  <c r="N749" i="2"/>
  <c r="R749" i="2"/>
  <c r="K749" i="2"/>
  <c r="O749" i="2"/>
  <c r="S749" i="2"/>
  <c r="H749" i="2"/>
  <c r="L749" i="2"/>
  <c r="P749" i="2"/>
  <c r="H745" i="2"/>
  <c r="L745" i="2"/>
  <c r="P745" i="2"/>
  <c r="I745" i="2"/>
  <c r="M745" i="2"/>
  <c r="Q745" i="2"/>
  <c r="J745" i="2"/>
  <c r="N745" i="2"/>
  <c r="R745" i="2"/>
  <c r="K745" i="2"/>
  <c r="O745" i="2"/>
  <c r="S745" i="2"/>
  <c r="H741" i="2"/>
  <c r="L741" i="2"/>
  <c r="P741" i="2"/>
  <c r="I741" i="2"/>
  <c r="M741" i="2"/>
  <c r="Q741" i="2"/>
  <c r="J741" i="2"/>
  <c r="N741" i="2"/>
  <c r="R741" i="2"/>
  <c r="K741" i="2"/>
  <c r="O741" i="2"/>
  <c r="S741" i="2"/>
  <c r="K737" i="2"/>
  <c r="O737" i="2"/>
  <c r="S737" i="2"/>
  <c r="H737" i="2"/>
  <c r="L737" i="2"/>
  <c r="P737" i="2"/>
  <c r="I737" i="2"/>
  <c r="M737" i="2"/>
  <c r="Q737" i="2"/>
  <c r="J737" i="2"/>
  <c r="N737" i="2"/>
  <c r="R737" i="2"/>
  <c r="K733" i="2"/>
  <c r="O733" i="2"/>
  <c r="I733" i="2"/>
  <c r="N733" i="2"/>
  <c r="S733" i="2"/>
  <c r="J733" i="2"/>
  <c r="P733" i="2"/>
  <c r="L733" i="2"/>
  <c r="Q733" i="2"/>
  <c r="H733" i="2"/>
  <c r="M733" i="2"/>
  <c r="R733" i="2"/>
  <c r="J729" i="2"/>
  <c r="N729" i="2"/>
  <c r="R729" i="2"/>
  <c r="H729" i="2"/>
  <c r="L729" i="2"/>
  <c r="I729" i="2"/>
  <c r="M729" i="2"/>
  <c r="Q729" i="2"/>
  <c r="K729" i="2"/>
  <c r="O729" i="2"/>
  <c r="P729" i="2"/>
  <c r="S729" i="2"/>
  <c r="I725" i="2"/>
  <c r="M725" i="2"/>
  <c r="Q725" i="2"/>
  <c r="J725" i="2"/>
  <c r="N725" i="2"/>
  <c r="R725" i="2"/>
  <c r="K725" i="2"/>
  <c r="O725" i="2"/>
  <c r="S725" i="2"/>
  <c r="H725" i="2"/>
  <c r="L725" i="2"/>
  <c r="P725" i="2"/>
  <c r="K721" i="2"/>
  <c r="O721" i="2"/>
  <c r="S721" i="2"/>
  <c r="H721" i="2"/>
  <c r="L721" i="2"/>
  <c r="P721" i="2"/>
  <c r="I721" i="2"/>
  <c r="M721" i="2"/>
  <c r="Q721" i="2"/>
  <c r="J721" i="2"/>
  <c r="N721" i="2"/>
  <c r="R721" i="2"/>
  <c r="J717" i="2"/>
  <c r="N717" i="2"/>
  <c r="R717" i="2"/>
  <c r="K717" i="2"/>
  <c r="O717" i="2"/>
  <c r="S717" i="2"/>
  <c r="H717" i="2"/>
  <c r="L717" i="2"/>
  <c r="P717" i="2"/>
  <c r="I717" i="2"/>
  <c r="M717" i="2"/>
  <c r="Q717" i="2"/>
  <c r="J713" i="2"/>
  <c r="N713" i="2"/>
  <c r="R713" i="2"/>
  <c r="K713" i="2"/>
  <c r="O713" i="2"/>
  <c r="S713" i="2"/>
  <c r="H713" i="2"/>
  <c r="L713" i="2"/>
  <c r="P713" i="2"/>
  <c r="I713" i="2"/>
  <c r="M713" i="2"/>
  <c r="Q713" i="2"/>
  <c r="I709" i="2"/>
  <c r="M709" i="2"/>
  <c r="Q709" i="2"/>
  <c r="J709" i="2"/>
  <c r="N709" i="2"/>
  <c r="R709" i="2"/>
  <c r="K709" i="2"/>
  <c r="O709" i="2"/>
  <c r="S709" i="2"/>
  <c r="H709" i="2"/>
  <c r="L709" i="2"/>
  <c r="P709" i="2"/>
  <c r="I705" i="2"/>
  <c r="M705" i="2"/>
  <c r="Q705" i="2"/>
  <c r="J705" i="2"/>
  <c r="N705" i="2"/>
  <c r="R705" i="2"/>
  <c r="K705" i="2"/>
  <c r="O705" i="2"/>
  <c r="S705" i="2"/>
  <c r="H705" i="2"/>
  <c r="L705" i="2"/>
  <c r="P705" i="2"/>
  <c r="I701" i="2"/>
  <c r="M701" i="2"/>
  <c r="Q701" i="2"/>
  <c r="K701" i="2"/>
  <c r="P701" i="2"/>
  <c r="L701" i="2"/>
  <c r="R701" i="2"/>
  <c r="H701" i="2"/>
  <c r="N701" i="2"/>
  <c r="S701" i="2"/>
  <c r="J701" i="2"/>
  <c r="O701" i="2"/>
  <c r="I697" i="2"/>
  <c r="M697" i="2"/>
  <c r="Q697" i="2"/>
  <c r="H697" i="2"/>
  <c r="L697" i="2"/>
  <c r="P697" i="2"/>
  <c r="O697" i="2"/>
  <c r="J697" i="2"/>
  <c r="R697" i="2"/>
  <c r="K697" i="2"/>
  <c r="S697" i="2"/>
  <c r="N697" i="2"/>
  <c r="K693" i="2"/>
  <c r="O693" i="2"/>
  <c r="S693" i="2"/>
  <c r="J693" i="2"/>
  <c r="N693" i="2"/>
  <c r="R693" i="2"/>
  <c r="M693" i="2"/>
  <c r="H693" i="2"/>
  <c r="P693" i="2"/>
  <c r="I693" i="2"/>
  <c r="Q693" i="2"/>
  <c r="L693" i="2"/>
  <c r="H689" i="2"/>
  <c r="L689" i="2"/>
  <c r="P689" i="2"/>
  <c r="K689" i="2"/>
  <c r="O689" i="2"/>
  <c r="S689" i="2"/>
  <c r="N689" i="2"/>
  <c r="I689" i="2"/>
  <c r="Q689" i="2"/>
  <c r="J689" i="2"/>
  <c r="R689" i="2"/>
  <c r="M689" i="2"/>
  <c r="K685" i="2"/>
  <c r="O685" i="2"/>
  <c r="S685" i="2"/>
  <c r="H685" i="2"/>
  <c r="L685" i="2"/>
  <c r="P685" i="2"/>
  <c r="I685" i="2"/>
  <c r="J685" i="2"/>
  <c r="N685" i="2"/>
  <c r="R685" i="2"/>
  <c r="M685" i="2"/>
  <c r="Q685" i="2"/>
  <c r="H681" i="2"/>
  <c r="L681" i="2"/>
  <c r="P681" i="2"/>
  <c r="I681" i="2"/>
  <c r="M681" i="2"/>
  <c r="Q681" i="2"/>
  <c r="J681" i="2"/>
  <c r="N681" i="2"/>
  <c r="R681" i="2"/>
  <c r="K681" i="2"/>
  <c r="O681" i="2"/>
  <c r="S681" i="2"/>
  <c r="K677" i="2"/>
  <c r="O677" i="2"/>
  <c r="S677" i="2"/>
  <c r="H677" i="2"/>
  <c r="L677" i="2"/>
  <c r="P677" i="2"/>
  <c r="I677" i="2"/>
  <c r="M677" i="2"/>
  <c r="Q677" i="2"/>
  <c r="J677" i="2"/>
  <c r="N677" i="2"/>
  <c r="R677" i="2"/>
  <c r="H673" i="2"/>
  <c r="L673" i="2"/>
  <c r="P673" i="2"/>
  <c r="I673" i="2"/>
  <c r="M673" i="2"/>
  <c r="Q673" i="2"/>
  <c r="J673" i="2"/>
  <c r="N673" i="2"/>
  <c r="R673" i="2"/>
  <c r="K673" i="2"/>
  <c r="O673" i="2"/>
  <c r="S673" i="2"/>
  <c r="K669" i="2"/>
  <c r="O669" i="2"/>
  <c r="S669" i="2"/>
  <c r="H669" i="2"/>
  <c r="L669" i="2"/>
  <c r="P669" i="2"/>
  <c r="I669" i="2"/>
  <c r="M669" i="2"/>
  <c r="Q669" i="2"/>
  <c r="J669" i="2"/>
  <c r="N669" i="2"/>
  <c r="R669" i="2"/>
  <c r="H665" i="2"/>
  <c r="L665" i="2"/>
  <c r="P665" i="2"/>
  <c r="I665" i="2"/>
  <c r="M665" i="2"/>
  <c r="Q665" i="2"/>
  <c r="J665" i="2"/>
  <c r="N665" i="2"/>
  <c r="R665" i="2"/>
  <c r="K665" i="2"/>
  <c r="O665" i="2"/>
  <c r="S665" i="2"/>
  <c r="K661" i="2"/>
  <c r="O661" i="2"/>
  <c r="S661" i="2"/>
  <c r="H661" i="2"/>
  <c r="L661" i="2"/>
  <c r="P661" i="2"/>
  <c r="I661" i="2"/>
  <c r="M661" i="2"/>
  <c r="Q661" i="2"/>
  <c r="J661" i="2"/>
  <c r="N661" i="2"/>
  <c r="R661" i="2"/>
  <c r="J657" i="2"/>
  <c r="N657" i="2"/>
  <c r="R657" i="2"/>
  <c r="I657" i="2"/>
  <c r="O657" i="2"/>
  <c r="K657" i="2"/>
  <c r="P657" i="2"/>
  <c r="L657" i="2"/>
  <c r="Q657" i="2"/>
  <c r="H657" i="2"/>
  <c r="M657" i="2"/>
  <c r="S657" i="2"/>
  <c r="I653" i="2"/>
  <c r="M653" i="2"/>
  <c r="Q653" i="2"/>
  <c r="H653" i="2"/>
  <c r="N653" i="2"/>
  <c r="S653" i="2"/>
  <c r="J653" i="2"/>
  <c r="O653" i="2"/>
  <c r="K653" i="2"/>
  <c r="P653" i="2"/>
  <c r="L653" i="2"/>
  <c r="R653" i="2"/>
  <c r="I1184" i="2"/>
  <c r="M1184" i="2"/>
  <c r="Q1184" i="2"/>
  <c r="J1184" i="2"/>
  <c r="N1184" i="2"/>
  <c r="R1184" i="2"/>
  <c r="K1184" i="2"/>
  <c r="S1184" i="2"/>
  <c r="L1184" i="2"/>
  <c r="O1184" i="2"/>
  <c r="H1184" i="2"/>
  <c r="P1184" i="2"/>
  <c r="J1853" i="2"/>
  <c r="N1853" i="2"/>
  <c r="R1853" i="2"/>
  <c r="K1853" i="2"/>
  <c r="O1853" i="2"/>
  <c r="S1853" i="2"/>
  <c r="H1853" i="2"/>
  <c r="L1853" i="2"/>
  <c r="P1853" i="2"/>
  <c r="I1853" i="2"/>
  <c r="M1853" i="2"/>
  <c r="Q1853" i="2"/>
  <c r="I1849" i="2"/>
  <c r="M1849" i="2"/>
  <c r="Q1849" i="2"/>
  <c r="J1849" i="2"/>
  <c r="N1849" i="2"/>
  <c r="R1849" i="2"/>
  <c r="K1849" i="2"/>
  <c r="O1849" i="2"/>
  <c r="S1849" i="2"/>
  <c r="H1849" i="2"/>
  <c r="L1849" i="2"/>
  <c r="P1849" i="2"/>
  <c r="J1845" i="2"/>
  <c r="N1845" i="2"/>
  <c r="R1845" i="2"/>
  <c r="K1845" i="2"/>
  <c r="O1845" i="2"/>
  <c r="S1845" i="2"/>
  <c r="H1845" i="2"/>
  <c r="L1845" i="2"/>
  <c r="P1845" i="2"/>
  <c r="I1845" i="2"/>
  <c r="M1845" i="2"/>
  <c r="Q1845" i="2"/>
  <c r="I1841" i="2"/>
  <c r="M1841" i="2"/>
  <c r="Q1841" i="2"/>
  <c r="J1841" i="2"/>
  <c r="N1841" i="2"/>
  <c r="R1841" i="2"/>
  <c r="K1841" i="2"/>
  <c r="O1841" i="2"/>
  <c r="S1841" i="2"/>
  <c r="H1841" i="2"/>
  <c r="L1841" i="2"/>
  <c r="P1841" i="2"/>
  <c r="J1837" i="2"/>
  <c r="N1837" i="2"/>
  <c r="R1837" i="2"/>
  <c r="K1837" i="2"/>
  <c r="O1837" i="2"/>
  <c r="S1837" i="2"/>
  <c r="H1837" i="2"/>
  <c r="L1837" i="2"/>
  <c r="P1837" i="2"/>
  <c r="I1837" i="2"/>
  <c r="M1837" i="2"/>
  <c r="Q1837" i="2"/>
  <c r="I1833" i="2"/>
  <c r="M1833" i="2"/>
  <c r="Q1833" i="2"/>
  <c r="J1833" i="2"/>
  <c r="N1833" i="2"/>
  <c r="R1833" i="2"/>
  <c r="K1833" i="2"/>
  <c r="O1833" i="2"/>
  <c r="S1833" i="2"/>
  <c r="H1833" i="2"/>
  <c r="L1833" i="2"/>
  <c r="P1833" i="2"/>
  <c r="J1829" i="2"/>
  <c r="N1829" i="2"/>
  <c r="R1829" i="2"/>
  <c r="K1829" i="2"/>
  <c r="O1829" i="2"/>
  <c r="S1829" i="2"/>
  <c r="H1829" i="2"/>
  <c r="L1829" i="2"/>
  <c r="P1829" i="2"/>
  <c r="I1829" i="2"/>
  <c r="M1829" i="2"/>
  <c r="Q1829" i="2"/>
  <c r="I1825" i="2"/>
  <c r="M1825" i="2"/>
  <c r="Q1825" i="2"/>
  <c r="J1825" i="2"/>
  <c r="N1825" i="2"/>
  <c r="R1825" i="2"/>
  <c r="K1825" i="2"/>
  <c r="O1825" i="2"/>
  <c r="S1825" i="2"/>
  <c r="H1825" i="2"/>
  <c r="L1825" i="2"/>
  <c r="P1825" i="2"/>
  <c r="J1821" i="2"/>
  <c r="N1821" i="2"/>
  <c r="R1821" i="2"/>
  <c r="K1821" i="2"/>
  <c r="O1821" i="2"/>
  <c r="S1821" i="2"/>
  <c r="H1821" i="2"/>
  <c r="L1821" i="2"/>
  <c r="P1821" i="2"/>
  <c r="I1821" i="2"/>
  <c r="M1821" i="2"/>
  <c r="Q1821" i="2"/>
  <c r="I1817" i="2"/>
  <c r="M1817" i="2"/>
  <c r="Q1817" i="2"/>
  <c r="J1817" i="2"/>
  <c r="N1817" i="2"/>
  <c r="R1817" i="2"/>
  <c r="K1817" i="2"/>
  <c r="O1817" i="2"/>
  <c r="S1817" i="2"/>
  <c r="H1817" i="2"/>
  <c r="L1817" i="2"/>
  <c r="P1817" i="2"/>
  <c r="J1813" i="2"/>
  <c r="N1813" i="2"/>
  <c r="R1813" i="2"/>
  <c r="K1813" i="2"/>
  <c r="O1813" i="2"/>
  <c r="S1813" i="2"/>
  <c r="H1813" i="2"/>
  <c r="L1813" i="2"/>
  <c r="P1813" i="2"/>
  <c r="I1813" i="2"/>
  <c r="M1813" i="2"/>
  <c r="Q1813" i="2"/>
  <c r="I1809" i="2"/>
  <c r="M1809" i="2"/>
  <c r="Q1809" i="2"/>
  <c r="J1809" i="2"/>
  <c r="N1809" i="2"/>
  <c r="R1809" i="2"/>
  <c r="K1809" i="2"/>
  <c r="O1809" i="2"/>
  <c r="S1809" i="2"/>
  <c r="H1809" i="2"/>
  <c r="L1809" i="2"/>
  <c r="P1809" i="2"/>
  <c r="J1805" i="2"/>
  <c r="N1805" i="2"/>
  <c r="R1805" i="2"/>
  <c r="K1805" i="2"/>
  <c r="O1805" i="2"/>
  <c r="S1805" i="2"/>
  <c r="H1805" i="2"/>
  <c r="L1805" i="2"/>
  <c r="P1805" i="2"/>
  <c r="I1805" i="2"/>
  <c r="M1805" i="2"/>
  <c r="Q1805" i="2"/>
  <c r="I1801" i="2"/>
  <c r="M1801" i="2"/>
  <c r="Q1801" i="2"/>
  <c r="J1801" i="2"/>
  <c r="N1801" i="2"/>
  <c r="R1801" i="2"/>
  <c r="K1801" i="2"/>
  <c r="O1801" i="2"/>
  <c r="S1801" i="2"/>
  <c r="H1801" i="2"/>
  <c r="L1801" i="2"/>
  <c r="P1801" i="2"/>
  <c r="J1797" i="2"/>
  <c r="N1797" i="2"/>
  <c r="R1797" i="2"/>
  <c r="K1797" i="2"/>
  <c r="O1797" i="2"/>
  <c r="S1797" i="2"/>
  <c r="H1797" i="2"/>
  <c r="L1797" i="2"/>
  <c r="P1797" i="2"/>
  <c r="I1797" i="2"/>
  <c r="M1797" i="2"/>
  <c r="Q1797" i="2"/>
  <c r="I1793" i="2"/>
  <c r="M1793" i="2"/>
  <c r="Q1793" i="2"/>
  <c r="J1793" i="2"/>
  <c r="N1793" i="2"/>
  <c r="R1793" i="2"/>
  <c r="K1793" i="2"/>
  <c r="O1793" i="2"/>
  <c r="S1793" i="2"/>
  <c r="H1793" i="2"/>
  <c r="L1793" i="2"/>
  <c r="P1793" i="2"/>
  <c r="J1789" i="2"/>
  <c r="N1789" i="2"/>
  <c r="R1789" i="2"/>
  <c r="K1789" i="2"/>
  <c r="O1789" i="2"/>
  <c r="S1789" i="2"/>
  <c r="H1789" i="2"/>
  <c r="L1789" i="2"/>
  <c r="P1789" i="2"/>
  <c r="I1789" i="2"/>
  <c r="M1789" i="2"/>
  <c r="Q1789" i="2"/>
  <c r="I1785" i="2"/>
  <c r="M1785" i="2"/>
  <c r="Q1785" i="2"/>
  <c r="J1785" i="2"/>
  <c r="N1785" i="2"/>
  <c r="R1785" i="2"/>
  <c r="K1785" i="2"/>
  <c r="O1785" i="2"/>
  <c r="S1785" i="2"/>
  <c r="H1785" i="2"/>
  <c r="L1785" i="2"/>
  <c r="P1785" i="2"/>
  <c r="J1781" i="2"/>
  <c r="N1781" i="2"/>
  <c r="R1781" i="2"/>
  <c r="K1781" i="2"/>
  <c r="O1781" i="2"/>
  <c r="S1781" i="2"/>
  <c r="H1781" i="2"/>
  <c r="L1781" i="2"/>
  <c r="P1781" i="2"/>
  <c r="I1781" i="2"/>
  <c r="M1781" i="2"/>
  <c r="Q1781" i="2"/>
  <c r="K1777" i="2"/>
  <c r="O1777" i="2"/>
  <c r="S1777" i="2"/>
  <c r="H1777" i="2"/>
  <c r="L1777" i="2"/>
  <c r="P1777" i="2"/>
  <c r="I1777" i="2"/>
  <c r="M1777" i="2"/>
  <c r="Q1777" i="2"/>
  <c r="J1777" i="2"/>
  <c r="N1777" i="2"/>
  <c r="R1777" i="2"/>
  <c r="I1773" i="2"/>
  <c r="M1773" i="2"/>
  <c r="Q1773" i="2"/>
  <c r="J1773" i="2"/>
  <c r="N1773" i="2"/>
  <c r="R1773" i="2"/>
  <c r="K1773" i="2"/>
  <c r="O1773" i="2"/>
  <c r="S1773" i="2"/>
  <c r="H1773" i="2"/>
  <c r="L1773" i="2"/>
  <c r="P1773" i="2"/>
  <c r="K1769" i="2"/>
  <c r="O1769" i="2"/>
  <c r="S1769" i="2"/>
  <c r="H1769" i="2"/>
  <c r="L1769" i="2"/>
  <c r="P1769" i="2"/>
  <c r="I1769" i="2"/>
  <c r="M1769" i="2"/>
  <c r="Q1769" i="2"/>
  <c r="J1769" i="2"/>
  <c r="N1769" i="2"/>
  <c r="R1769" i="2"/>
  <c r="I1765" i="2"/>
  <c r="M1765" i="2"/>
  <c r="Q1765" i="2"/>
  <c r="J1765" i="2"/>
  <c r="N1765" i="2"/>
  <c r="R1765" i="2"/>
  <c r="K1765" i="2"/>
  <c r="O1765" i="2"/>
  <c r="S1765" i="2"/>
  <c r="H1765" i="2"/>
  <c r="L1765" i="2"/>
  <c r="P1765" i="2"/>
  <c r="K1761" i="2"/>
  <c r="O1761" i="2"/>
  <c r="S1761" i="2"/>
  <c r="H1761" i="2"/>
  <c r="L1761" i="2"/>
  <c r="P1761" i="2"/>
  <c r="I1761" i="2"/>
  <c r="M1761" i="2"/>
  <c r="Q1761" i="2"/>
  <c r="J1761" i="2"/>
  <c r="N1761" i="2"/>
  <c r="R1761" i="2"/>
  <c r="I1757" i="2"/>
  <c r="M1757" i="2"/>
  <c r="Q1757" i="2"/>
  <c r="J1757" i="2"/>
  <c r="N1757" i="2"/>
  <c r="R1757" i="2"/>
  <c r="K1757" i="2"/>
  <c r="O1757" i="2"/>
  <c r="S1757" i="2"/>
  <c r="H1757" i="2"/>
  <c r="L1757" i="2"/>
  <c r="P1757" i="2"/>
  <c r="K1753" i="2"/>
  <c r="O1753" i="2"/>
  <c r="S1753" i="2"/>
  <c r="H1753" i="2"/>
  <c r="L1753" i="2"/>
  <c r="P1753" i="2"/>
  <c r="I1753" i="2"/>
  <c r="M1753" i="2"/>
  <c r="Q1753" i="2"/>
  <c r="J1753" i="2"/>
  <c r="N1753" i="2"/>
  <c r="R1753" i="2"/>
  <c r="I1749" i="2"/>
  <c r="M1749" i="2"/>
  <c r="Q1749" i="2"/>
  <c r="J1749" i="2"/>
  <c r="N1749" i="2"/>
  <c r="R1749" i="2"/>
  <c r="K1749" i="2"/>
  <c r="O1749" i="2"/>
  <c r="S1749" i="2"/>
  <c r="H1749" i="2"/>
  <c r="L1749" i="2"/>
  <c r="P1749" i="2"/>
  <c r="I1745" i="2"/>
  <c r="M1745" i="2"/>
  <c r="Q1745" i="2"/>
  <c r="J1745" i="2"/>
  <c r="N1745" i="2"/>
  <c r="R1745" i="2"/>
  <c r="K1745" i="2"/>
  <c r="O1745" i="2"/>
  <c r="S1745" i="2"/>
  <c r="H1745" i="2"/>
  <c r="L1745" i="2"/>
  <c r="P1745" i="2"/>
  <c r="I1741" i="2"/>
  <c r="M1741" i="2"/>
  <c r="Q1741" i="2"/>
  <c r="J1741" i="2"/>
  <c r="N1741" i="2"/>
  <c r="R1741" i="2"/>
  <c r="K1741" i="2"/>
  <c r="O1741" i="2"/>
  <c r="S1741" i="2"/>
  <c r="H1741" i="2"/>
  <c r="L1741" i="2"/>
  <c r="P1741" i="2"/>
  <c r="J1737" i="2"/>
  <c r="N1737" i="2"/>
  <c r="R1737" i="2"/>
  <c r="K1737" i="2"/>
  <c r="O1737" i="2"/>
  <c r="S1737" i="2"/>
  <c r="H1737" i="2"/>
  <c r="L1737" i="2"/>
  <c r="P1737" i="2"/>
  <c r="I1737" i="2"/>
  <c r="M1737" i="2"/>
  <c r="Q1737" i="2"/>
  <c r="I1733" i="2"/>
  <c r="M1733" i="2"/>
  <c r="Q1733" i="2"/>
  <c r="J1733" i="2"/>
  <c r="N1733" i="2"/>
  <c r="R1733" i="2"/>
  <c r="K1733" i="2"/>
  <c r="O1733" i="2"/>
  <c r="S1733" i="2"/>
  <c r="H1733" i="2"/>
  <c r="L1733" i="2"/>
  <c r="P1733" i="2"/>
  <c r="I1729" i="2"/>
  <c r="M1729" i="2"/>
  <c r="Q1729" i="2"/>
  <c r="J1729" i="2"/>
  <c r="N1729" i="2"/>
  <c r="R1729" i="2"/>
  <c r="K1729" i="2"/>
  <c r="O1729" i="2"/>
  <c r="S1729" i="2"/>
  <c r="H1729" i="2"/>
  <c r="L1729" i="2"/>
  <c r="P1729" i="2"/>
  <c r="I1725" i="2"/>
  <c r="M1725" i="2"/>
  <c r="Q1725" i="2"/>
  <c r="J1725" i="2"/>
  <c r="N1725" i="2"/>
  <c r="R1725" i="2"/>
  <c r="K1725" i="2"/>
  <c r="O1725" i="2"/>
  <c r="S1725" i="2"/>
  <c r="H1725" i="2"/>
  <c r="L1725" i="2"/>
  <c r="P1725" i="2"/>
  <c r="J1721" i="2"/>
  <c r="N1721" i="2"/>
  <c r="R1721" i="2"/>
  <c r="K1721" i="2"/>
  <c r="O1721" i="2"/>
  <c r="S1721" i="2"/>
  <c r="H1721" i="2"/>
  <c r="L1721" i="2"/>
  <c r="P1721" i="2"/>
  <c r="I1721" i="2"/>
  <c r="M1721" i="2"/>
  <c r="Q1721" i="2"/>
  <c r="K1717" i="2"/>
  <c r="O1717" i="2"/>
  <c r="S1717" i="2"/>
  <c r="H1717" i="2"/>
  <c r="L1717" i="2"/>
  <c r="P1717" i="2"/>
  <c r="I1717" i="2"/>
  <c r="M1717" i="2"/>
  <c r="Q1717" i="2"/>
  <c r="J1717" i="2"/>
  <c r="N1717" i="2"/>
  <c r="R1717" i="2"/>
  <c r="K1713" i="2"/>
  <c r="O1713" i="2"/>
  <c r="S1713" i="2"/>
  <c r="H1713" i="2"/>
  <c r="L1713" i="2"/>
  <c r="P1713" i="2"/>
  <c r="I1713" i="2"/>
  <c r="M1713" i="2"/>
  <c r="Q1713" i="2"/>
  <c r="J1713" i="2"/>
  <c r="N1713" i="2"/>
  <c r="R1713" i="2"/>
  <c r="I1709" i="2"/>
  <c r="M1709" i="2"/>
  <c r="Q1709" i="2"/>
  <c r="J1709" i="2"/>
  <c r="N1709" i="2"/>
  <c r="R1709" i="2"/>
  <c r="K1709" i="2"/>
  <c r="O1709" i="2"/>
  <c r="S1709" i="2"/>
  <c r="H1709" i="2"/>
  <c r="L1709" i="2"/>
  <c r="P1709" i="2"/>
  <c r="I1705" i="2"/>
  <c r="M1705" i="2"/>
  <c r="Q1705" i="2"/>
  <c r="J1705" i="2"/>
  <c r="N1705" i="2"/>
  <c r="R1705" i="2"/>
  <c r="K1705" i="2"/>
  <c r="O1705" i="2"/>
  <c r="S1705" i="2"/>
  <c r="H1705" i="2"/>
  <c r="L1705" i="2"/>
  <c r="P1705" i="2"/>
  <c r="J1701" i="2"/>
  <c r="N1701" i="2"/>
  <c r="R1701" i="2"/>
  <c r="K1701" i="2"/>
  <c r="O1701" i="2"/>
  <c r="S1701" i="2"/>
  <c r="H1701" i="2"/>
  <c r="L1701" i="2"/>
  <c r="P1701" i="2"/>
  <c r="I1701" i="2"/>
  <c r="M1701" i="2"/>
  <c r="Q1701" i="2"/>
  <c r="K1697" i="2"/>
  <c r="O1697" i="2"/>
  <c r="S1697" i="2"/>
  <c r="H1697" i="2"/>
  <c r="L1697" i="2"/>
  <c r="P1697" i="2"/>
  <c r="I1697" i="2"/>
  <c r="M1697" i="2"/>
  <c r="Q1697" i="2"/>
  <c r="J1697" i="2"/>
  <c r="N1697" i="2"/>
  <c r="R1697" i="2"/>
  <c r="I1693" i="2"/>
  <c r="M1693" i="2"/>
  <c r="Q1693" i="2"/>
  <c r="J1693" i="2"/>
  <c r="N1693" i="2"/>
  <c r="R1693" i="2"/>
  <c r="K1693" i="2"/>
  <c r="O1693" i="2"/>
  <c r="S1693" i="2"/>
  <c r="H1693" i="2"/>
  <c r="L1693" i="2"/>
  <c r="P1693" i="2"/>
  <c r="I1689" i="2"/>
  <c r="M1689" i="2"/>
  <c r="Q1689" i="2"/>
  <c r="J1689" i="2"/>
  <c r="N1689" i="2"/>
  <c r="R1689" i="2"/>
  <c r="K1689" i="2"/>
  <c r="O1689" i="2"/>
  <c r="S1689" i="2"/>
  <c r="H1689" i="2"/>
  <c r="L1689" i="2"/>
  <c r="P1689" i="2"/>
  <c r="K1685" i="2"/>
  <c r="O1685" i="2"/>
  <c r="S1685" i="2"/>
  <c r="H1685" i="2"/>
  <c r="L1685" i="2"/>
  <c r="P1685" i="2"/>
  <c r="I1685" i="2"/>
  <c r="M1685" i="2"/>
  <c r="Q1685" i="2"/>
  <c r="J1685" i="2"/>
  <c r="N1685" i="2"/>
  <c r="R1685" i="2"/>
  <c r="K1681" i="2"/>
  <c r="O1681" i="2"/>
  <c r="S1681" i="2"/>
  <c r="H1681" i="2"/>
  <c r="L1681" i="2"/>
  <c r="P1681" i="2"/>
  <c r="I1681" i="2"/>
  <c r="M1681" i="2"/>
  <c r="Q1681" i="2"/>
  <c r="J1681" i="2"/>
  <c r="N1681" i="2"/>
  <c r="R1681" i="2"/>
  <c r="I1677" i="2"/>
  <c r="M1677" i="2"/>
  <c r="Q1677" i="2"/>
  <c r="J1677" i="2"/>
  <c r="N1677" i="2"/>
  <c r="R1677" i="2"/>
  <c r="K1677" i="2"/>
  <c r="O1677" i="2"/>
  <c r="S1677" i="2"/>
  <c r="H1677" i="2"/>
  <c r="L1677" i="2"/>
  <c r="P1677" i="2"/>
  <c r="I1673" i="2"/>
  <c r="M1673" i="2"/>
  <c r="Q1673" i="2"/>
  <c r="J1673" i="2"/>
  <c r="N1673" i="2"/>
  <c r="R1673" i="2"/>
  <c r="K1673" i="2"/>
  <c r="O1673" i="2"/>
  <c r="S1673" i="2"/>
  <c r="H1673" i="2"/>
  <c r="L1673" i="2"/>
  <c r="P1673" i="2"/>
  <c r="K1669" i="2"/>
  <c r="O1669" i="2"/>
  <c r="S1669" i="2"/>
  <c r="H1669" i="2"/>
  <c r="L1669" i="2"/>
  <c r="P1669" i="2"/>
  <c r="I1669" i="2"/>
  <c r="M1669" i="2"/>
  <c r="Q1669" i="2"/>
  <c r="J1669" i="2"/>
  <c r="N1669" i="2"/>
  <c r="R1669" i="2"/>
  <c r="K1665" i="2"/>
  <c r="O1665" i="2"/>
  <c r="S1665" i="2"/>
  <c r="I1665" i="2"/>
  <c r="M1665" i="2"/>
  <c r="Q1665" i="2"/>
  <c r="J1665" i="2"/>
  <c r="N1665" i="2"/>
  <c r="R1665" i="2"/>
  <c r="H1665" i="2"/>
  <c r="L1665" i="2"/>
  <c r="P1665" i="2"/>
  <c r="I1661" i="2"/>
  <c r="M1661" i="2"/>
  <c r="Q1661" i="2"/>
  <c r="J1661" i="2"/>
  <c r="N1661" i="2"/>
  <c r="R1661" i="2"/>
  <c r="K1661" i="2"/>
  <c r="O1661" i="2"/>
  <c r="S1661" i="2"/>
  <c r="H1661" i="2"/>
  <c r="L1661" i="2"/>
  <c r="P1661" i="2"/>
  <c r="K1657" i="2"/>
  <c r="O1657" i="2"/>
  <c r="S1657" i="2"/>
  <c r="H1657" i="2"/>
  <c r="L1657" i="2"/>
  <c r="P1657" i="2"/>
  <c r="I1657" i="2"/>
  <c r="M1657" i="2"/>
  <c r="Q1657" i="2"/>
  <c r="J1657" i="2"/>
  <c r="N1657" i="2"/>
  <c r="R1657" i="2"/>
  <c r="I1653" i="2"/>
  <c r="M1653" i="2"/>
  <c r="Q1653" i="2"/>
  <c r="J1653" i="2"/>
  <c r="N1653" i="2"/>
  <c r="R1653" i="2"/>
  <c r="K1653" i="2"/>
  <c r="O1653" i="2"/>
  <c r="S1653" i="2"/>
  <c r="H1653" i="2"/>
  <c r="L1653" i="2"/>
  <c r="P1653" i="2"/>
  <c r="K1649" i="2"/>
  <c r="O1649" i="2"/>
  <c r="S1649" i="2"/>
  <c r="H1649" i="2"/>
  <c r="L1649" i="2"/>
  <c r="P1649" i="2"/>
  <c r="I1649" i="2"/>
  <c r="M1649" i="2"/>
  <c r="Q1649" i="2"/>
  <c r="J1649" i="2"/>
  <c r="N1649" i="2"/>
  <c r="R1649" i="2"/>
  <c r="I1645" i="2"/>
  <c r="M1645" i="2"/>
  <c r="Q1645" i="2"/>
  <c r="J1645" i="2"/>
  <c r="N1645" i="2"/>
  <c r="R1645" i="2"/>
  <c r="K1645" i="2"/>
  <c r="O1645" i="2"/>
  <c r="S1645" i="2"/>
  <c r="H1645" i="2"/>
  <c r="L1645" i="2"/>
  <c r="P1645" i="2"/>
  <c r="H1641" i="2"/>
  <c r="L1641" i="2"/>
  <c r="P1641" i="2"/>
  <c r="I1641" i="2"/>
  <c r="M1641" i="2"/>
  <c r="Q1641" i="2"/>
  <c r="J1641" i="2"/>
  <c r="N1641" i="2"/>
  <c r="R1641" i="2"/>
  <c r="K1641" i="2"/>
  <c r="O1641" i="2"/>
  <c r="S1641" i="2"/>
  <c r="H1637" i="2"/>
  <c r="L1637" i="2"/>
  <c r="P1637" i="2"/>
  <c r="I1637" i="2"/>
  <c r="M1637" i="2"/>
  <c r="Q1637" i="2"/>
  <c r="J1637" i="2"/>
  <c r="N1637" i="2"/>
  <c r="R1637" i="2"/>
  <c r="K1637" i="2"/>
  <c r="O1637" i="2"/>
  <c r="S1637" i="2"/>
  <c r="I1633" i="2"/>
  <c r="M1633" i="2"/>
  <c r="Q1633" i="2"/>
  <c r="J1633" i="2"/>
  <c r="N1633" i="2"/>
  <c r="R1633" i="2"/>
  <c r="K1633" i="2"/>
  <c r="O1633" i="2"/>
  <c r="S1633" i="2"/>
  <c r="H1633" i="2"/>
  <c r="L1633" i="2"/>
  <c r="P1633" i="2"/>
  <c r="J1629" i="2"/>
  <c r="N1629" i="2"/>
  <c r="R1629" i="2"/>
  <c r="K1629" i="2"/>
  <c r="O1629" i="2"/>
  <c r="S1629" i="2"/>
  <c r="H1629" i="2"/>
  <c r="L1629" i="2"/>
  <c r="P1629" i="2"/>
  <c r="I1629" i="2"/>
  <c r="M1629" i="2"/>
  <c r="Q1629" i="2"/>
  <c r="K1625" i="2"/>
  <c r="O1625" i="2"/>
  <c r="S1625" i="2"/>
  <c r="H1625" i="2"/>
  <c r="L1625" i="2"/>
  <c r="P1625" i="2"/>
  <c r="I1625" i="2"/>
  <c r="M1625" i="2"/>
  <c r="Q1625" i="2"/>
  <c r="J1625" i="2"/>
  <c r="N1625" i="2"/>
  <c r="R1625" i="2"/>
  <c r="H1621" i="2"/>
  <c r="L1621" i="2"/>
  <c r="P1621" i="2"/>
  <c r="I1621" i="2"/>
  <c r="M1621" i="2"/>
  <c r="Q1621" i="2"/>
  <c r="J1621" i="2"/>
  <c r="N1621" i="2"/>
  <c r="R1621" i="2"/>
  <c r="K1621" i="2"/>
  <c r="O1621" i="2"/>
  <c r="S1621" i="2"/>
  <c r="I1617" i="2"/>
  <c r="M1617" i="2"/>
  <c r="Q1617" i="2"/>
  <c r="J1617" i="2"/>
  <c r="N1617" i="2"/>
  <c r="R1617" i="2"/>
  <c r="K1617" i="2"/>
  <c r="O1617" i="2"/>
  <c r="S1617" i="2"/>
  <c r="H1617" i="2"/>
  <c r="L1617" i="2"/>
  <c r="P1617" i="2"/>
  <c r="I1613" i="2"/>
  <c r="M1613" i="2"/>
  <c r="Q1613" i="2"/>
  <c r="J1613" i="2"/>
  <c r="N1613" i="2"/>
  <c r="R1613" i="2"/>
  <c r="K1613" i="2"/>
  <c r="O1613" i="2"/>
  <c r="S1613" i="2"/>
  <c r="H1613" i="2"/>
  <c r="L1613" i="2"/>
  <c r="P1613" i="2"/>
  <c r="H1609" i="2"/>
  <c r="L1609" i="2"/>
  <c r="P1609" i="2"/>
  <c r="I1609" i="2"/>
  <c r="M1609" i="2"/>
  <c r="Q1609" i="2"/>
  <c r="J1609" i="2"/>
  <c r="N1609" i="2"/>
  <c r="R1609" i="2"/>
  <c r="K1609" i="2"/>
  <c r="O1609" i="2"/>
  <c r="S1609" i="2"/>
  <c r="I1605" i="2"/>
  <c r="M1605" i="2"/>
  <c r="Q1605" i="2"/>
  <c r="J1605" i="2"/>
  <c r="N1605" i="2"/>
  <c r="R1605" i="2"/>
  <c r="K1605" i="2"/>
  <c r="O1605" i="2"/>
  <c r="S1605" i="2"/>
  <c r="H1605" i="2"/>
  <c r="L1605" i="2"/>
  <c r="P1605" i="2"/>
  <c r="K1601" i="2"/>
  <c r="O1601" i="2"/>
  <c r="S1601" i="2"/>
  <c r="H1601" i="2"/>
  <c r="L1601" i="2"/>
  <c r="P1601" i="2"/>
  <c r="I1601" i="2"/>
  <c r="M1601" i="2"/>
  <c r="Q1601" i="2"/>
  <c r="J1601" i="2"/>
  <c r="N1601" i="2"/>
  <c r="R1601" i="2"/>
  <c r="I1597" i="2"/>
  <c r="M1597" i="2"/>
  <c r="Q1597" i="2"/>
  <c r="J1597" i="2"/>
  <c r="N1597" i="2"/>
  <c r="R1597" i="2"/>
  <c r="K1597" i="2"/>
  <c r="O1597" i="2"/>
  <c r="S1597" i="2"/>
  <c r="H1597" i="2"/>
  <c r="L1597" i="2"/>
  <c r="P1597" i="2"/>
  <c r="K1593" i="2"/>
  <c r="O1593" i="2"/>
  <c r="S1593" i="2"/>
  <c r="H1593" i="2"/>
  <c r="L1593" i="2"/>
  <c r="P1593" i="2"/>
  <c r="I1593" i="2"/>
  <c r="M1593" i="2"/>
  <c r="Q1593" i="2"/>
  <c r="J1593" i="2"/>
  <c r="N1593" i="2"/>
  <c r="R1593" i="2"/>
  <c r="I1589" i="2"/>
  <c r="M1589" i="2"/>
  <c r="Q1589" i="2"/>
  <c r="J1589" i="2"/>
  <c r="N1589" i="2"/>
  <c r="R1589" i="2"/>
  <c r="K1589" i="2"/>
  <c r="O1589" i="2"/>
  <c r="S1589" i="2"/>
  <c r="H1589" i="2"/>
  <c r="L1589" i="2"/>
  <c r="P1589" i="2"/>
  <c r="K1585" i="2"/>
  <c r="O1585" i="2"/>
  <c r="S1585" i="2"/>
  <c r="H1585" i="2"/>
  <c r="L1585" i="2"/>
  <c r="P1585" i="2"/>
  <c r="I1585" i="2"/>
  <c r="M1585" i="2"/>
  <c r="Q1585" i="2"/>
  <c r="J1585" i="2"/>
  <c r="N1585" i="2"/>
  <c r="R1585" i="2"/>
  <c r="I1581" i="2"/>
  <c r="M1581" i="2"/>
  <c r="Q1581" i="2"/>
  <c r="J1581" i="2"/>
  <c r="N1581" i="2"/>
  <c r="R1581" i="2"/>
  <c r="K1581" i="2"/>
  <c r="O1581" i="2"/>
  <c r="S1581" i="2"/>
  <c r="H1581" i="2"/>
  <c r="L1581" i="2"/>
  <c r="P1581" i="2"/>
  <c r="K1577" i="2"/>
  <c r="O1577" i="2"/>
  <c r="S1577" i="2"/>
  <c r="H1577" i="2"/>
  <c r="L1577" i="2"/>
  <c r="P1577" i="2"/>
  <c r="I1577" i="2"/>
  <c r="M1577" i="2"/>
  <c r="Q1577" i="2"/>
  <c r="J1577" i="2"/>
  <c r="N1577" i="2"/>
  <c r="R1577" i="2"/>
  <c r="I1573" i="2"/>
  <c r="M1573" i="2"/>
  <c r="Q1573" i="2"/>
  <c r="J1573" i="2"/>
  <c r="N1573" i="2"/>
  <c r="R1573" i="2"/>
  <c r="K1573" i="2"/>
  <c r="O1573" i="2"/>
  <c r="S1573" i="2"/>
  <c r="H1573" i="2"/>
  <c r="L1573" i="2"/>
  <c r="P1573" i="2"/>
  <c r="K1569" i="2"/>
  <c r="O1569" i="2"/>
  <c r="S1569" i="2"/>
  <c r="H1569" i="2"/>
  <c r="L1569" i="2"/>
  <c r="P1569" i="2"/>
  <c r="I1569" i="2"/>
  <c r="M1569" i="2"/>
  <c r="Q1569" i="2"/>
  <c r="J1569" i="2"/>
  <c r="N1569" i="2"/>
  <c r="R1569" i="2"/>
  <c r="I1565" i="2"/>
  <c r="M1565" i="2"/>
  <c r="Q1565" i="2"/>
  <c r="J1565" i="2"/>
  <c r="N1565" i="2"/>
  <c r="R1565" i="2"/>
  <c r="K1565" i="2"/>
  <c r="O1565" i="2"/>
  <c r="S1565" i="2"/>
  <c r="H1565" i="2"/>
  <c r="L1565" i="2"/>
  <c r="P1565" i="2"/>
  <c r="K1561" i="2"/>
  <c r="O1561" i="2"/>
  <c r="S1561" i="2"/>
  <c r="H1561" i="2"/>
  <c r="L1561" i="2"/>
  <c r="P1561" i="2"/>
  <c r="I1561" i="2"/>
  <c r="M1561" i="2"/>
  <c r="Q1561" i="2"/>
  <c r="J1561" i="2"/>
  <c r="N1561" i="2"/>
  <c r="R1561" i="2"/>
  <c r="I1557" i="2"/>
  <c r="M1557" i="2"/>
  <c r="Q1557" i="2"/>
  <c r="J1557" i="2"/>
  <c r="N1557" i="2"/>
  <c r="R1557" i="2"/>
  <c r="K1557" i="2"/>
  <c r="O1557" i="2"/>
  <c r="S1557" i="2"/>
  <c r="H1557" i="2"/>
  <c r="L1557" i="2"/>
  <c r="P1557" i="2"/>
  <c r="K1553" i="2"/>
  <c r="O1553" i="2"/>
  <c r="S1553" i="2"/>
  <c r="H1553" i="2"/>
  <c r="L1553" i="2"/>
  <c r="P1553" i="2"/>
  <c r="I1553" i="2"/>
  <c r="M1553" i="2"/>
  <c r="Q1553" i="2"/>
  <c r="J1553" i="2"/>
  <c r="N1553" i="2"/>
  <c r="R1553" i="2"/>
  <c r="I1549" i="2"/>
  <c r="M1549" i="2"/>
  <c r="Q1549" i="2"/>
  <c r="J1549" i="2"/>
  <c r="N1549" i="2"/>
  <c r="R1549" i="2"/>
  <c r="K1549" i="2"/>
  <c r="O1549" i="2"/>
  <c r="S1549" i="2"/>
  <c r="H1549" i="2"/>
  <c r="L1549" i="2"/>
  <c r="P1549" i="2"/>
  <c r="K1545" i="2"/>
  <c r="O1545" i="2"/>
  <c r="S1545" i="2"/>
  <c r="H1545" i="2"/>
  <c r="L1545" i="2"/>
  <c r="P1545" i="2"/>
  <c r="I1545" i="2"/>
  <c r="M1545" i="2"/>
  <c r="Q1545" i="2"/>
  <c r="J1545" i="2"/>
  <c r="N1545" i="2"/>
  <c r="R1545" i="2"/>
  <c r="I1541" i="2"/>
  <c r="M1541" i="2"/>
  <c r="Q1541" i="2"/>
  <c r="J1541" i="2"/>
  <c r="N1541" i="2"/>
  <c r="R1541" i="2"/>
  <c r="K1541" i="2"/>
  <c r="O1541" i="2"/>
  <c r="S1541" i="2"/>
  <c r="H1541" i="2"/>
  <c r="L1541" i="2"/>
  <c r="P1541" i="2"/>
  <c r="K1537" i="2"/>
  <c r="O1537" i="2"/>
  <c r="S1537" i="2"/>
  <c r="H1537" i="2"/>
  <c r="L1537" i="2"/>
  <c r="P1537" i="2"/>
  <c r="I1537" i="2"/>
  <c r="M1537" i="2"/>
  <c r="Q1537" i="2"/>
  <c r="J1537" i="2"/>
  <c r="N1537" i="2"/>
  <c r="R1537" i="2"/>
  <c r="I1533" i="2"/>
  <c r="M1533" i="2"/>
  <c r="Q1533" i="2"/>
  <c r="J1533" i="2"/>
  <c r="N1533" i="2"/>
  <c r="R1533" i="2"/>
  <c r="K1533" i="2"/>
  <c r="O1533" i="2"/>
  <c r="S1533" i="2"/>
  <c r="H1533" i="2"/>
  <c r="L1533" i="2"/>
  <c r="P1533" i="2"/>
  <c r="K1529" i="2"/>
  <c r="O1529" i="2"/>
  <c r="S1529" i="2"/>
  <c r="H1529" i="2"/>
  <c r="L1529" i="2"/>
  <c r="P1529" i="2"/>
  <c r="I1529" i="2"/>
  <c r="M1529" i="2"/>
  <c r="Q1529" i="2"/>
  <c r="J1529" i="2"/>
  <c r="N1529" i="2"/>
  <c r="R1529" i="2"/>
  <c r="I1525" i="2"/>
  <c r="M1525" i="2"/>
  <c r="Q1525" i="2"/>
  <c r="J1525" i="2"/>
  <c r="N1525" i="2"/>
  <c r="R1525" i="2"/>
  <c r="K1525" i="2"/>
  <c r="O1525" i="2"/>
  <c r="S1525" i="2"/>
  <c r="H1525" i="2"/>
  <c r="L1525" i="2"/>
  <c r="P1525" i="2"/>
  <c r="K1521" i="2"/>
  <c r="O1521" i="2"/>
  <c r="S1521" i="2"/>
  <c r="H1521" i="2"/>
  <c r="L1521" i="2"/>
  <c r="P1521" i="2"/>
  <c r="I1521" i="2"/>
  <c r="M1521" i="2"/>
  <c r="Q1521" i="2"/>
  <c r="J1521" i="2"/>
  <c r="N1521" i="2"/>
  <c r="R1521" i="2"/>
  <c r="I1517" i="2"/>
  <c r="M1517" i="2"/>
  <c r="Q1517" i="2"/>
  <c r="J1517" i="2"/>
  <c r="N1517" i="2"/>
  <c r="R1517" i="2"/>
  <c r="K1517" i="2"/>
  <c r="O1517" i="2"/>
  <c r="S1517" i="2"/>
  <c r="H1517" i="2"/>
  <c r="L1517" i="2"/>
  <c r="P1517" i="2"/>
  <c r="J1513" i="2"/>
  <c r="N1513" i="2"/>
  <c r="R1513" i="2"/>
  <c r="K1513" i="2"/>
  <c r="O1513" i="2"/>
  <c r="S1513" i="2"/>
  <c r="H1513" i="2"/>
  <c r="L1513" i="2"/>
  <c r="P1513" i="2"/>
  <c r="I1513" i="2"/>
  <c r="M1513" i="2"/>
  <c r="Q1513" i="2"/>
  <c r="I1509" i="2"/>
  <c r="M1509" i="2"/>
  <c r="H1509" i="2"/>
  <c r="N1509" i="2"/>
  <c r="R1509" i="2"/>
  <c r="J1509" i="2"/>
  <c r="O1509" i="2"/>
  <c r="S1509" i="2"/>
  <c r="K1509" i="2"/>
  <c r="P1509" i="2"/>
  <c r="L1509" i="2"/>
  <c r="Q1509" i="2"/>
  <c r="H1505" i="2"/>
  <c r="L1505" i="2"/>
  <c r="P1505" i="2"/>
  <c r="I1505" i="2"/>
  <c r="M1505" i="2"/>
  <c r="Q1505" i="2"/>
  <c r="J1505" i="2"/>
  <c r="N1505" i="2"/>
  <c r="R1505" i="2"/>
  <c r="O1505" i="2"/>
  <c r="S1505" i="2"/>
  <c r="K1505" i="2"/>
  <c r="I1501" i="2"/>
  <c r="M1501" i="2"/>
  <c r="Q1501" i="2"/>
  <c r="J1501" i="2"/>
  <c r="N1501" i="2"/>
  <c r="R1501" i="2"/>
  <c r="K1501" i="2"/>
  <c r="O1501" i="2"/>
  <c r="S1501" i="2"/>
  <c r="H1501" i="2"/>
  <c r="L1501" i="2"/>
  <c r="P1501" i="2"/>
  <c r="J1497" i="2"/>
  <c r="N1497" i="2"/>
  <c r="R1497" i="2"/>
  <c r="K1497" i="2"/>
  <c r="O1497" i="2"/>
  <c r="S1497" i="2"/>
  <c r="H1497" i="2"/>
  <c r="L1497" i="2"/>
  <c r="P1497" i="2"/>
  <c r="I1497" i="2"/>
  <c r="M1497" i="2"/>
  <c r="Q1497" i="2"/>
  <c r="J1493" i="2"/>
  <c r="N1493" i="2"/>
  <c r="R1493" i="2"/>
  <c r="K1493" i="2"/>
  <c r="O1493" i="2"/>
  <c r="S1493" i="2"/>
  <c r="H1493" i="2"/>
  <c r="L1493" i="2"/>
  <c r="P1493" i="2"/>
  <c r="I1493" i="2"/>
  <c r="M1493" i="2"/>
  <c r="Q1493" i="2"/>
  <c r="K1489" i="2"/>
  <c r="O1489" i="2"/>
  <c r="S1489" i="2"/>
  <c r="H1489" i="2"/>
  <c r="L1489" i="2"/>
  <c r="P1489" i="2"/>
  <c r="I1489" i="2"/>
  <c r="M1489" i="2"/>
  <c r="Q1489" i="2"/>
  <c r="J1489" i="2"/>
  <c r="N1489" i="2"/>
  <c r="R1489" i="2"/>
  <c r="I1485" i="2"/>
  <c r="M1485" i="2"/>
  <c r="Q1485" i="2"/>
  <c r="J1485" i="2"/>
  <c r="N1485" i="2"/>
  <c r="R1485" i="2"/>
  <c r="K1485" i="2"/>
  <c r="O1485" i="2"/>
  <c r="S1485" i="2"/>
  <c r="H1485" i="2"/>
  <c r="L1485" i="2"/>
  <c r="P1485" i="2"/>
  <c r="K1481" i="2"/>
  <c r="O1481" i="2"/>
  <c r="S1481" i="2"/>
  <c r="H1481" i="2"/>
  <c r="L1481" i="2"/>
  <c r="P1481" i="2"/>
  <c r="I1481" i="2"/>
  <c r="M1481" i="2"/>
  <c r="Q1481" i="2"/>
  <c r="J1481" i="2"/>
  <c r="N1481" i="2"/>
  <c r="R1481" i="2"/>
  <c r="H1477" i="2"/>
  <c r="L1477" i="2"/>
  <c r="P1477" i="2"/>
  <c r="I1477" i="2"/>
  <c r="M1477" i="2"/>
  <c r="Q1477" i="2"/>
  <c r="J1477" i="2"/>
  <c r="N1477" i="2"/>
  <c r="R1477" i="2"/>
  <c r="K1477" i="2"/>
  <c r="O1477" i="2"/>
  <c r="S1477" i="2"/>
  <c r="H1473" i="2"/>
  <c r="L1473" i="2"/>
  <c r="P1473" i="2"/>
  <c r="I1473" i="2"/>
  <c r="M1473" i="2"/>
  <c r="Q1473" i="2"/>
  <c r="J1473" i="2"/>
  <c r="N1473" i="2"/>
  <c r="R1473" i="2"/>
  <c r="K1473" i="2"/>
  <c r="O1473" i="2"/>
  <c r="S1473" i="2"/>
  <c r="I1469" i="2"/>
  <c r="M1469" i="2"/>
  <c r="Q1469" i="2"/>
  <c r="J1469" i="2"/>
  <c r="N1469" i="2"/>
  <c r="R1469" i="2"/>
  <c r="K1469" i="2"/>
  <c r="O1469" i="2"/>
  <c r="S1469" i="2"/>
  <c r="H1469" i="2"/>
  <c r="L1469" i="2"/>
  <c r="P1469" i="2"/>
  <c r="I1465" i="2"/>
  <c r="M1465" i="2"/>
  <c r="Q1465" i="2"/>
  <c r="J1465" i="2"/>
  <c r="N1465" i="2"/>
  <c r="R1465" i="2"/>
  <c r="K1465" i="2"/>
  <c r="O1465" i="2"/>
  <c r="S1465" i="2"/>
  <c r="H1465" i="2"/>
  <c r="L1465" i="2"/>
  <c r="P1465" i="2"/>
  <c r="J1461" i="2"/>
  <c r="N1461" i="2"/>
  <c r="R1461" i="2"/>
  <c r="K1461" i="2"/>
  <c r="O1461" i="2"/>
  <c r="S1461" i="2"/>
  <c r="H1461" i="2"/>
  <c r="L1461" i="2"/>
  <c r="P1461" i="2"/>
  <c r="I1461" i="2"/>
  <c r="M1461" i="2"/>
  <c r="Q1461" i="2"/>
  <c r="I1457" i="2"/>
  <c r="M1457" i="2"/>
  <c r="Q1457" i="2"/>
  <c r="J1457" i="2"/>
  <c r="N1457" i="2"/>
  <c r="R1457" i="2"/>
  <c r="K1457" i="2"/>
  <c r="O1457" i="2"/>
  <c r="S1457" i="2"/>
  <c r="H1457" i="2"/>
  <c r="L1457" i="2"/>
  <c r="P1457" i="2"/>
  <c r="J1453" i="2"/>
  <c r="N1453" i="2"/>
  <c r="R1453" i="2"/>
  <c r="K1453" i="2"/>
  <c r="O1453" i="2"/>
  <c r="S1453" i="2"/>
  <c r="H1453" i="2"/>
  <c r="L1453" i="2"/>
  <c r="P1453" i="2"/>
  <c r="I1453" i="2"/>
  <c r="M1453" i="2"/>
  <c r="Q1453" i="2"/>
  <c r="I1449" i="2"/>
  <c r="M1449" i="2"/>
  <c r="Q1449" i="2"/>
  <c r="J1449" i="2"/>
  <c r="N1449" i="2"/>
  <c r="R1449" i="2"/>
  <c r="K1449" i="2"/>
  <c r="O1449" i="2"/>
  <c r="S1449" i="2"/>
  <c r="H1449" i="2"/>
  <c r="L1449" i="2"/>
  <c r="P1449" i="2"/>
  <c r="J1445" i="2"/>
  <c r="N1445" i="2"/>
  <c r="R1445" i="2"/>
  <c r="K1445" i="2"/>
  <c r="O1445" i="2"/>
  <c r="S1445" i="2"/>
  <c r="H1445" i="2"/>
  <c r="L1445" i="2"/>
  <c r="P1445" i="2"/>
  <c r="I1445" i="2"/>
  <c r="M1445" i="2"/>
  <c r="Q1445" i="2"/>
  <c r="I1441" i="2"/>
  <c r="M1441" i="2"/>
  <c r="Q1441" i="2"/>
  <c r="J1441" i="2"/>
  <c r="N1441" i="2"/>
  <c r="R1441" i="2"/>
  <c r="K1441" i="2"/>
  <c r="O1441" i="2"/>
  <c r="S1441" i="2"/>
  <c r="H1441" i="2"/>
  <c r="L1441" i="2"/>
  <c r="P1441" i="2"/>
  <c r="H1437" i="2"/>
  <c r="L1437" i="2"/>
  <c r="P1437" i="2"/>
  <c r="I1437" i="2"/>
  <c r="M1437" i="2"/>
  <c r="Q1437" i="2"/>
  <c r="J1437" i="2"/>
  <c r="N1437" i="2"/>
  <c r="R1437" i="2"/>
  <c r="K1437" i="2"/>
  <c r="O1437" i="2"/>
  <c r="S1437" i="2"/>
  <c r="J1433" i="2"/>
  <c r="N1433" i="2"/>
  <c r="R1433" i="2"/>
  <c r="K1433" i="2"/>
  <c r="O1433" i="2"/>
  <c r="S1433" i="2"/>
  <c r="H1433" i="2"/>
  <c r="L1433" i="2"/>
  <c r="P1433" i="2"/>
  <c r="I1433" i="2"/>
  <c r="M1433" i="2"/>
  <c r="Q1433" i="2"/>
  <c r="I1429" i="2"/>
  <c r="M1429" i="2"/>
  <c r="Q1429" i="2"/>
  <c r="J1429" i="2"/>
  <c r="N1429" i="2"/>
  <c r="R1429" i="2"/>
  <c r="K1429" i="2"/>
  <c r="O1429" i="2"/>
  <c r="S1429" i="2"/>
  <c r="H1429" i="2"/>
  <c r="L1429" i="2"/>
  <c r="P1429" i="2"/>
  <c r="K1425" i="2"/>
  <c r="O1425" i="2"/>
  <c r="S1425" i="2"/>
  <c r="H1425" i="2"/>
  <c r="L1425" i="2"/>
  <c r="P1425" i="2"/>
  <c r="I1425" i="2"/>
  <c r="M1425" i="2"/>
  <c r="Q1425" i="2"/>
  <c r="J1425" i="2"/>
  <c r="N1425" i="2"/>
  <c r="R1425" i="2"/>
  <c r="H1421" i="2"/>
  <c r="L1421" i="2"/>
  <c r="P1421" i="2"/>
  <c r="I1421" i="2"/>
  <c r="M1421" i="2"/>
  <c r="Q1421" i="2"/>
  <c r="J1421" i="2"/>
  <c r="N1421" i="2"/>
  <c r="R1421" i="2"/>
  <c r="K1421" i="2"/>
  <c r="O1421" i="2"/>
  <c r="S1421" i="2"/>
  <c r="J1417" i="2"/>
  <c r="N1417" i="2"/>
  <c r="R1417" i="2"/>
  <c r="K1417" i="2"/>
  <c r="O1417" i="2"/>
  <c r="S1417" i="2"/>
  <c r="H1417" i="2"/>
  <c r="L1417" i="2"/>
  <c r="P1417" i="2"/>
  <c r="I1417" i="2"/>
  <c r="M1417" i="2"/>
  <c r="Q1417" i="2"/>
  <c r="K1413" i="2"/>
  <c r="O1413" i="2"/>
  <c r="S1413" i="2"/>
  <c r="H1413" i="2"/>
  <c r="L1413" i="2"/>
  <c r="P1413" i="2"/>
  <c r="I1413" i="2"/>
  <c r="M1413" i="2"/>
  <c r="Q1413" i="2"/>
  <c r="J1413" i="2"/>
  <c r="N1413" i="2"/>
  <c r="R1413" i="2"/>
  <c r="I1409" i="2"/>
  <c r="M1409" i="2"/>
  <c r="Q1409" i="2"/>
  <c r="J1409" i="2"/>
  <c r="N1409" i="2"/>
  <c r="R1409" i="2"/>
  <c r="K1409" i="2"/>
  <c r="O1409" i="2"/>
  <c r="S1409" i="2"/>
  <c r="H1409" i="2"/>
  <c r="L1409" i="2"/>
  <c r="P1409" i="2"/>
  <c r="J1405" i="2"/>
  <c r="N1405" i="2"/>
  <c r="R1405" i="2"/>
  <c r="K1405" i="2"/>
  <c r="O1405" i="2"/>
  <c r="S1405" i="2"/>
  <c r="H1405" i="2"/>
  <c r="L1405" i="2"/>
  <c r="P1405" i="2"/>
  <c r="I1405" i="2"/>
  <c r="M1405" i="2"/>
  <c r="Q1405" i="2"/>
  <c r="H1401" i="2"/>
  <c r="L1401" i="2"/>
  <c r="P1401" i="2"/>
  <c r="I1401" i="2"/>
  <c r="M1401" i="2"/>
  <c r="Q1401" i="2"/>
  <c r="J1401" i="2"/>
  <c r="N1401" i="2"/>
  <c r="R1401" i="2"/>
  <c r="K1401" i="2"/>
  <c r="O1401" i="2"/>
  <c r="S1401" i="2"/>
  <c r="H1397" i="2"/>
  <c r="L1397" i="2"/>
  <c r="P1397" i="2"/>
  <c r="I1397" i="2"/>
  <c r="M1397" i="2"/>
  <c r="Q1397" i="2"/>
  <c r="J1397" i="2"/>
  <c r="N1397" i="2"/>
  <c r="R1397" i="2"/>
  <c r="K1397" i="2"/>
  <c r="O1397" i="2"/>
  <c r="S1397" i="2"/>
  <c r="K1393" i="2"/>
  <c r="O1393" i="2"/>
  <c r="S1393" i="2"/>
  <c r="H1393" i="2"/>
  <c r="L1393" i="2"/>
  <c r="P1393" i="2"/>
  <c r="I1393" i="2"/>
  <c r="M1393" i="2"/>
  <c r="Q1393" i="2"/>
  <c r="J1393" i="2"/>
  <c r="N1393" i="2"/>
  <c r="R1393" i="2"/>
  <c r="I1389" i="2"/>
  <c r="M1389" i="2"/>
  <c r="Q1389" i="2"/>
  <c r="J1389" i="2"/>
  <c r="N1389" i="2"/>
  <c r="R1389" i="2"/>
  <c r="K1389" i="2"/>
  <c r="O1389" i="2"/>
  <c r="S1389" i="2"/>
  <c r="H1389" i="2"/>
  <c r="L1389" i="2"/>
  <c r="P1389" i="2"/>
  <c r="H1385" i="2"/>
  <c r="L1385" i="2"/>
  <c r="P1385" i="2"/>
  <c r="I1385" i="2"/>
  <c r="M1385" i="2"/>
  <c r="Q1385" i="2"/>
  <c r="J1385" i="2"/>
  <c r="N1385" i="2"/>
  <c r="R1385" i="2"/>
  <c r="K1385" i="2"/>
  <c r="O1385" i="2"/>
  <c r="S1385" i="2"/>
  <c r="I1381" i="2"/>
  <c r="M1381" i="2"/>
  <c r="Q1381" i="2"/>
  <c r="J1381" i="2"/>
  <c r="N1381" i="2"/>
  <c r="R1381" i="2"/>
  <c r="K1381" i="2"/>
  <c r="O1381" i="2"/>
  <c r="S1381" i="2"/>
  <c r="H1381" i="2"/>
  <c r="L1381" i="2"/>
  <c r="P1381" i="2"/>
  <c r="I1377" i="2"/>
  <c r="M1377" i="2"/>
  <c r="Q1377" i="2"/>
  <c r="J1377" i="2"/>
  <c r="O1377" i="2"/>
  <c r="K1377" i="2"/>
  <c r="P1377" i="2"/>
  <c r="L1377" i="2"/>
  <c r="R1377" i="2"/>
  <c r="H1377" i="2"/>
  <c r="N1377" i="2"/>
  <c r="S1377" i="2"/>
  <c r="J1373" i="2"/>
  <c r="N1373" i="2"/>
  <c r="R1373" i="2"/>
  <c r="L1373" i="2"/>
  <c r="Q1373" i="2"/>
  <c r="H1373" i="2"/>
  <c r="M1373" i="2"/>
  <c r="S1373" i="2"/>
  <c r="I1373" i="2"/>
  <c r="O1373" i="2"/>
  <c r="K1373" i="2"/>
  <c r="P1373" i="2"/>
  <c r="H1369" i="2"/>
  <c r="L1369" i="2"/>
  <c r="P1369" i="2"/>
  <c r="I1369" i="2"/>
  <c r="N1369" i="2"/>
  <c r="S1369" i="2"/>
  <c r="J1369" i="2"/>
  <c r="O1369" i="2"/>
  <c r="K1369" i="2"/>
  <c r="Q1369" i="2"/>
  <c r="M1369" i="2"/>
  <c r="R1369" i="2"/>
  <c r="K1365" i="2"/>
  <c r="O1365" i="2"/>
  <c r="S1365" i="2"/>
  <c r="I1365" i="2"/>
  <c r="N1365" i="2"/>
  <c r="J1365" i="2"/>
  <c r="P1365" i="2"/>
  <c r="L1365" i="2"/>
  <c r="Q1365" i="2"/>
  <c r="H1365" i="2"/>
  <c r="M1365" i="2"/>
  <c r="R1365" i="2"/>
  <c r="H1361" i="2"/>
  <c r="L1361" i="2"/>
  <c r="P1361" i="2"/>
  <c r="J1361" i="2"/>
  <c r="O1361" i="2"/>
  <c r="K1361" i="2"/>
  <c r="Q1361" i="2"/>
  <c r="M1361" i="2"/>
  <c r="R1361" i="2"/>
  <c r="I1361" i="2"/>
  <c r="N1361" i="2"/>
  <c r="S1361" i="2"/>
  <c r="K1357" i="2"/>
  <c r="O1357" i="2"/>
  <c r="S1357" i="2"/>
  <c r="I1357" i="2"/>
  <c r="M1357" i="2"/>
  <c r="Q1357" i="2"/>
  <c r="N1357" i="2"/>
  <c r="H1357" i="2"/>
  <c r="P1357" i="2"/>
  <c r="J1357" i="2"/>
  <c r="R1357" i="2"/>
  <c r="L1357" i="2"/>
  <c r="K1353" i="2"/>
  <c r="O1353" i="2"/>
  <c r="S1353" i="2"/>
  <c r="H1353" i="2"/>
  <c r="L1353" i="2"/>
  <c r="P1353" i="2"/>
  <c r="J1353" i="2"/>
  <c r="N1353" i="2"/>
  <c r="R1353" i="2"/>
  <c r="M1353" i="2"/>
  <c r="Q1353" i="2"/>
  <c r="I1353" i="2"/>
  <c r="J1349" i="2"/>
  <c r="N1349" i="2"/>
  <c r="R1349" i="2"/>
  <c r="K1349" i="2"/>
  <c r="O1349" i="2"/>
  <c r="S1349" i="2"/>
  <c r="I1349" i="2"/>
  <c r="M1349" i="2"/>
  <c r="Q1349" i="2"/>
  <c r="P1349" i="2"/>
  <c r="H1349" i="2"/>
  <c r="L1349" i="2"/>
  <c r="K1345" i="2"/>
  <c r="O1345" i="2"/>
  <c r="S1345" i="2"/>
  <c r="H1345" i="2"/>
  <c r="L1345" i="2"/>
  <c r="P1345" i="2"/>
  <c r="J1345" i="2"/>
  <c r="N1345" i="2"/>
  <c r="R1345" i="2"/>
  <c r="M1345" i="2"/>
  <c r="Q1345" i="2"/>
  <c r="I1345" i="2"/>
  <c r="J1341" i="2"/>
  <c r="N1341" i="2"/>
  <c r="R1341" i="2"/>
  <c r="K1341" i="2"/>
  <c r="O1341" i="2"/>
  <c r="S1341" i="2"/>
  <c r="I1341" i="2"/>
  <c r="M1341" i="2"/>
  <c r="Q1341" i="2"/>
  <c r="P1341" i="2"/>
  <c r="H1341" i="2"/>
  <c r="L1341" i="2"/>
  <c r="K1337" i="2"/>
  <c r="O1337" i="2"/>
  <c r="S1337" i="2"/>
  <c r="H1337" i="2"/>
  <c r="L1337" i="2"/>
  <c r="P1337" i="2"/>
  <c r="J1337" i="2"/>
  <c r="N1337" i="2"/>
  <c r="R1337" i="2"/>
  <c r="M1337" i="2"/>
  <c r="Q1337" i="2"/>
  <c r="I1337" i="2"/>
  <c r="J1333" i="2"/>
  <c r="N1333" i="2"/>
  <c r="R1333" i="2"/>
  <c r="K1333" i="2"/>
  <c r="O1333" i="2"/>
  <c r="S1333" i="2"/>
  <c r="H1333" i="2"/>
  <c r="L1333" i="2"/>
  <c r="P1333" i="2"/>
  <c r="I1333" i="2"/>
  <c r="M1333" i="2"/>
  <c r="Q1333" i="2"/>
  <c r="K1329" i="2"/>
  <c r="O1329" i="2"/>
  <c r="S1329" i="2"/>
  <c r="H1329" i="2"/>
  <c r="L1329" i="2"/>
  <c r="P1329" i="2"/>
  <c r="I1329" i="2"/>
  <c r="M1329" i="2"/>
  <c r="Q1329" i="2"/>
  <c r="J1329" i="2"/>
  <c r="N1329" i="2"/>
  <c r="R1329" i="2"/>
  <c r="J1325" i="2"/>
  <c r="N1325" i="2"/>
  <c r="R1325" i="2"/>
  <c r="K1325" i="2"/>
  <c r="O1325" i="2"/>
  <c r="S1325" i="2"/>
  <c r="H1325" i="2"/>
  <c r="L1325" i="2"/>
  <c r="P1325" i="2"/>
  <c r="I1325" i="2"/>
  <c r="M1325" i="2"/>
  <c r="Q1325" i="2"/>
  <c r="K1321" i="2"/>
  <c r="O1321" i="2"/>
  <c r="S1321" i="2"/>
  <c r="H1321" i="2"/>
  <c r="L1321" i="2"/>
  <c r="P1321" i="2"/>
  <c r="I1321" i="2"/>
  <c r="M1321" i="2"/>
  <c r="Q1321" i="2"/>
  <c r="J1321" i="2"/>
  <c r="N1321" i="2"/>
  <c r="R1321" i="2"/>
  <c r="J1317" i="2"/>
  <c r="N1317" i="2"/>
  <c r="R1317" i="2"/>
  <c r="K1317" i="2"/>
  <c r="O1317" i="2"/>
  <c r="S1317" i="2"/>
  <c r="H1317" i="2"/>
  <c r="L1317" i="2"/>
  <c r="P1317" i="2"/>
  <c r="I1317" i="2"/>
  <c r="M1317" i="2"/>
  <c r="Q1317" i="2"/>
  <c r="K1313" i="2"/>
  <c r="O1313" i="2"/>
  <c r="S1313" i="2"/>
  <c r="H1313" i="2"/>
  <c r="L1313" i="2"/>
  <c r="P1313" i="2"/>
  <c r="I1313" i="2"/>
  <c r="M1313" i="2"/>
  <c r="Q1313" i="2"/>
  <c r="J1313" i="2"/>
  <c r="N1313" i="2"/>
  <c r="R1313" i="2"/>
  <c r="J1309" i="2"/>
  <c r="N1309" i="2"/>
  <c r="R1309" i="2"/>
  <c r="K1309" i="2"/>
  <c r="O1309" i="2"/>
  <c r="S1309" i="2"/>
  <c r="H1309" i="2"/>
  <c r="L1309" i="2"/>
  <c r="P1309" i="2"/>
  <c r="I1309" i="2"/>
  <c r="M1309" i="2"/>
  <c r="Q1309" i="2"/>
  <c r="K1305" i="2"/>
  <c r="O1305" i="2"/>
  <c r="S1305" i="2"/>
  <c r="H1305" i="2"/>
  <c r="L1305" i="2"/>
  <c r="P1305" i="2"/>
  <c r="I1305" i="2"/>
  <c r="M1305" i="2"/>
  <c r="Q1305" i="2"/>
  <c r="J1305" i="2"/>
  <c r="N1305" i="2"/>
  <c r="R1305" i="2"/>
  <c r="J1301" i="2"/>
  <c r="N1301" i="2"/>
  <c r="R1301" i="2"/>
  <c r="K1301" i="2"/>
  <c r="O1301" i="2"/>
  <c r="S1301" i="2"/>
  <c r="H1301" i="2"/>
  <c r="L1301" i="2"/>
  <c r="P1301" i="2"/>
  <c r="I1301" i="2"/>
  <c r="M1301" i="2"/>
  <c r="Q1301" i="2"/>
  <c r="K1297" i="2"/>
  <c r="O1297" i="2"/>
  <c r="S1297" i="2"/>
  <c r="H1297" i="2"/>
  <c r="L1297" i="2"/>
  <c r="P1297" i="2"/>
  <c r="I1297" i="2"/>
  <c r="M1297" i="2"/>
  <c r="Q1297" i="2"/>
  <c r="J1297" i="2"/>
  <c r="N1297" i="2"/>
  <c r="R1297" i="2"/>
  <c r="J1293" i="2"/>
  <c r="N1293" i="2"/>
  <c r="R1293" i="2"/>
  <c r="K1293" i="2"/>
  <c r="O1293" i="2"/>
  <c r="S1293" i="2"/>
  <c r="H1293" i="2"/>
  <c r="L1293" i="2"/>
  <c r="P1293" i="2"/>
  <c r="I1293" i="2"/>
  <c r="M1293" i="2"/>
  <c r="Q1293" i="2"/>
  <c r="K1289" i="2"/>
  <c r="O1289" i="2"/>
  <c r="S1289" i="2"/>
  <c r="H1289" i="2"/>
  <c r="L1289" i="2"/>
  <c r="P1289" i="2"/>
  <c r="I1289" i="2"/>
  <c r="M1289" i="2"/>
  <c r="Q1289" i="2"/>
  <c r="J1289" i="2"/>
  <c r="N1289" i="2"/>
  <c r="R1289" i="2"/>
  <c r="J1285" i="2"/>
  <c r="N1285" i="2"/>
  <c r="R1285" i="2"/>
  <c r="K1285" i="2"/>
  <c r="O1285" i="2"/>
  <c r="S1285" i="2"/>
  <c r="H1285" i="2"/>
  <c r="L1285" i="2"/>
  <c r="P1285" i="2"/>
  <c r="I1285" i="2"/>
  <c r="M1285" i="2"/>
  <c r="Q1285" i="2"/>
  <c r="K1281" i="2"/>
  <c r="O1281" i="2"/>
  <c r="S1281" i="2"/>
  <c r="H1281" i="2"/>
  <c r="L1281" i="2"/>
  <c r="P1281" i="2"/>
  <c r="I1281" i="2"/>
  <c r="M1281" i="2"/>
  <c r="Q1281" i="2"/>
  <c r="J1281" i="2"/>
  <c r="N1281" i="2"/>
  <c r="R1281" i="2"/>
  <c r="J1277" i="2"/>
  <c r="N1277" i="2"/>
  <c r="R1277" i="2"/>
  <c r="K1277" i="2"/>
  <c r="O1277" i="2"/>
  <c r="S1277" i="2"/>
  <c r="H1277" i="2"/>
  <c r="L1277" i="2"/>
  <c r="P1277" i="2"/>
  <c r="I1277" i="2"/>
  <c r="M1277" i="2"/>
  <c r="Q1277" i="2"/>
  <c r="H1273" i="2"/>
  <c r="L1273" i="2"/>
  <c r="J1273" i="2"/>
  <c r="O1273" i="2"/>
  <c r="S1273" i="2"/>
  <c r="K1273" i="2"/>
  <c r="P1273" i="2"/>
  <c r="M1273" i="2"/>
  <c r="Q1273" i="2"/>
  <c r="I1273" i="2"/>
  <c r="N1273" i="2"/>
  <c r="R1273" i="2"/>
  <c r="K1269" i="2"/>
  <c r="O1269" i="2"/>
  <c r="S1269" i="2"/>
  <c r="L1269" i="2"/>
  <c r="Q1269" i="2"/>
  <c r="H1269" i="2"/>
  <c r="M1269" i="2"/>
  <c r="R1269" i="2"/>
  <c r="I1269" i="2"/>
  <c r="N1269" i="2"/>
  <c r="J1269" i="2"/>
  <c r="P1269" i="2"/>
  <c r="H1265" i="2"/>
  <c r="L1265" i="2"/>
  <c r="P1265" i="2"/>
  <c r="M1265" i="2"/>
  <c r="R1265" i="2"/>
  <c r="I1265" i="2"/>
  <c r="N1265" i="2"/>
  <c r="S1265" i="2"/>
  <c r="J1265" i="2"/>
  <c r="O1265" i="2"/>
  <c r="K1265" i="2"/>
  <c r="Q1265" i="2"/>
  <c r="K1261" i="2"/>
  <c r="O1261" i="2"/>
  <c r="S1261" i="2"/>
  <c r="I1261" i="2"/>
  <c r="N1261" i="2"/>
  <c r="J1261" i="2"/>
  <c r="P1261" i="2"/>
  <c r="L1261" i="2"/>
  <c r="Q1261" i="2"/>
  <c r="H1261" i="2"/>
  <c r="M1261" i="2"/>
  <c r="R1261" i="2"/>
  <c r="H1257" i="2"/>
  <c r="L1257" i="2"/>
  <c r="P1257" i="2"/>
  <c r="J1257" i="2"/>
  <c r="O1257" i="2"/>
  <c r="K1257" i="2"/>
  <c r="Q1257" i="2"/>
  <c r="M1257" i="2"/>
  <c r="R1257" i="2"/>
  <c r="I1257" i="2"/>
  <c r="N1257" i="2"/>
  <c r="S1257" i="2"/>
  <c r="K1253" i="2"/>
  <c r="O1253" i="2"/>
  <c r="S1253" i="2"/>
  <c r="L1253" i="2"/>
  <c r="Q1253" i="2"/>
  <c r="H1253" i="2"/>
  <c r="M1253" i="2"/>
  <c r="R1253" i="2"/>
  <c r="I1253" i="2"/>
  <c r="N1253" i="2"/>
  <c r="J1253" i="2"/>
  <c r="P1253" i="2"/>
  <c r="H1249" i="2"/>
  <c r="L1249" i="2"/>
  <c r="P1249" i="2"/>
  <c r="M1249" i="2"/>
  <c r="R1249" i="2"/>
  <c r="I1249" i="2"/>
  <c r="N1249" i="2"/>
  <c r="S1249" i="2"/>
  <c r="J1249" i="2"/>
  <c r="O1249" i="2"/>
  <c r="K1249" i="2"/>
  <c r="Q1249" i="2"/>
  <c r="K1245" i="2"/>
  <c r="O1245" i="2"/>
  <c r="S1245" i="2"/>
  <c r="I1245" i="2"/>
  <c r="N1245" i="2"/>
  <c r="J1245" i="2"/>
  <c r="P1245" i="2"/>
  <c r="L1245" i="2"/>
  <c r="Q1245" i="2"/>
  <c r="H1245" i="2"/>
  <c r="M1245" i="2"/>
  <c r="R1245" i="2"/>
  <c r="H1241" i="2"/>
  <c r="L1241" i="2"/>
  <c r="P1241" i="2"/>
  <c r="J1241" i="2"/>
  <c r="O1241" i="2"/>
  <c r="K1241" i="2"/>
  <c r="Q1241" i="2"/>
  <c r="M1241" i="2"/>
  <c r="R1241" i="2"/>
  <c r="I1241" i="2"/>
  <c r="N1241" i="2"/>
  <c r="S1241" i="2"/>
  <c r="K1237" i="2"/>
  <c r="O1237" i="2"/>
  <c r="S1237" i="2"/>
  <c r="L1237" i="2"/>
  <c r="Q1237" i="2"/>
  <c r="H1237" i="2"/>
  <c r="M1237" i="2"/>
  <c r="R1237" i="2"/>
  <c r="I1237" i="2"/>
  <c r="N1237" i="2"/>
  <c r="J1237" i="2"/>
  <c r="P1237" i="2"/>
  <c r="H1233" i="2"/>
  <c r="L1233" i="2"/>
  <c r="P1233" i="2"/>
  <c r="M1233" i="2"/>
  <c r="R1233" i="2"/>
  <c r="I1233" i="2"/>
  <c r="N1233" i="2"/>
  <c r="S1233" i="2"/>
  <c r="J1233" i="2"/>
  <c r="O1233" i="2"/>
  <c r="K1233" i="2"/>
  <c r="Q1233" i="2"/>
  <c r="K1229" i="2"/>
  <c r="O1229" i="2"/>
  <c r="S1229" i="2"/>
  <c r="I1229" i="2"/>
  <c r="N1229" i="2"/>
  <c r="J1229" i="2"/>
  <c r="P1229" i="2"/>
  <c r="L1229" i="2"/>
  <c r="Q1229" i="2"/>
  <c r="H1229" i="2"/>
  <c r="M1229" i="2"/>
  <c r="R1229" i="2"/>
  <c r="H1225" i="2"/>
  <c r="L1225" i="2"/>
  <c r="P1225" i="2"/>
  <c r="J1225" i="2"/>
  <c r="O1225" i="2"/>
  <c r="K1225" i="2"/>
  <c r="Q1225" i="2"/>
  <c r="M1225" i="2"/>
  <c r="R1225" i="2"/>
  <c r="I1225" i="2"/>
  <c r="N1225" i="2"/>
  <c r="S1225" i="2"/>
  <c r="K1221" i="2"/>
  <c r="O1221" i="2"/>
  <c r="S1221" i="2"/>
  <c r="H1221" i="2"/>
  <c r="L1221" i="2"/>
  <c r="P1221" i="2"/>
  <c r="I1221" i="2"/>
  <c r="Q1221" i="2"/>
  <c r="J1221" i="2"/>
  <c r="R1221" i="2"/>
  <c r="M1221" i="2"/>
  <c r="N1221" i="2"/>
  <c r="K1217" i="2"/>
  <c r="O1217" i="2"/>
  <c r="S1217" i="2"/>
  <c r="H1217" i="2"/>
  <c r="L1217" i="2"/>
  <c r="P1217" i="2"/>
  <c r="J1217" i="2"/>
  <c r="R1217" i="2"/>
  <c r="M1217" i="2"/>
  <c r="N1217" i="2"/>
  <c r="I1217" i="2"/>
  <c r="Q1217" i="2"/>
  <c r="I1213" i="2"/>
  <c r="M1213" i="2"/>
  <c r="Q1213" i="2"/>
  <c r="J1213" i="2"/>
  <c r="N1213" i="2"/>
  <c r="R1213" i="2"/>
  <c r="O1213" i="2"/>
  <c r="H1213" i="2"/>
  <c r="P1213" i="2"/>
  <c r="K1213" i="2"/>
  <c r="S1213" i="2"/>
  <c r="L1213" i="2"/>
  <c r="K1209" i="2"/>
  <c r="O1209" i="2"/>
  <c r="S1209" i="2"/>
  <c r="H1209" i="2"/>
  <c r="L1209" i="2"/>
  <c r="P1209" i="2"/>
  <c r="M1209" i="2"/>
  <c r="N1209" i="2"/>
  <c r="I1209" i="2"/>
  <c r="Q1209" i="2"/>
  <c r="J1209" i="2"/>
  <c r="R1209" i="2"/>
  <c r="K1205" i="2"/>
  <c r="O1205" i="2"/>
  <c r="S1205" i="2"/>
  <c r="H1205" i="2"/>
  <c r="L1205" i="2"/>
  <c r="P1205" i="2"/>
  <c r="N1205" i="2"/>
  <c r="I1205" i="2"/>
  <c r="Q1205" i="2"/>
  <c r="J1205" i="2"/>
  <c r="R1205" i="2"/>
  <c r="M1205" i="2"/>
  <c r="J1201" i="2"/>
  <c r="N1201" i="2"/>
  <c r="R1201" i="2"/>
  <c r="K1201" i="2"/>
  <c r="O1201" i="2"/>
  <c r="S1201" i="2"/>
  <c r="L1201" i="2"/>
  <c r="M1201" i="2"/>
  <c r="H1201" i="2"/>
  <c r="P1201" i="2"/>
  <c r="I1201" i="2"/>
  <c r="Q1201" i="2"/>
  <c r="I1197" i="2"/>
  <c r="M1197" i="2"/>
  <c r="Q1197" i="2"/>
  <c r="J1197" i="2"/>
  <c r="N1197" i="2"/>
  <c r="R1197" i="2"/>
  <c r="L1197" i="2"/>
  <c r="O1197" i="2"/>
  <c r="H1197" i="2"/>
  <c r="P1197" i="2"/>
  <c r="K1197" i="2"/>
  <c r="S1197" i="2"/>
  <c r="H1193" i="2"/>
  <c r="L1193" i="2"/>
  <c r="P1193" i="2"/>
  <c r="I1193" i="2"/>
  <c r="M1193" i="2"/>
  <c r="Q1193" i="2"/>
  <c r="N1193" i="2"/>
  <c r="O1193" i="2"/>
  <c r="J1193" i="2"/>
  <c r="R1193" i="2"/>
  <c r="K1193" i="2"/>
  <c r="S1193" i="2"/>
  <c r="K1189" i="2"/>
  <c r="O1189" i="2"/>
  <c r="S1189" i="2"/>
  <c r="H1189" i="2"/>
  <c r="L1189" i="2"/>
  <c r="P1189" i="2"/>
  <c r="J1189" i="2"/>
  <c r="R1189" i="2"/>
  <c r="M1189" i="2"/>
  <c r="N1189" i="2"/>
  <c r="I1189" i="2"/>
  <c r="Q1189" i="2"/>
  <c r="J1185" i="2"/>
  <c r="N1185" i="2"/>
  <c r="R1185" i="2"/>
  <c r="K1185" i="2"/>
  <c r="O1185" i="2"/>
  <c r="S1185" i="2"/>
  <c r="H1185" i="2"/>
  <c r="P1185" i="2"/>
  <c r="I1185" i="2"/>
  <c r="Q1185" i="2"/>
  <c r="L1185" i="2"/>
  <c r="M1185" i="2"/>
  <c r="K2590" i="2"/>
  <c r="O2590" i="2"/>
  <c r="S2590" i="2"/>
  <c r="H2590" i="2"/>
  <c r="L2590" i="2"/>
  <c r="P2590" i="2"/>
  <c r="I2590" i="2"/>
  <c r="M2590" i="2"/>
  <c r="Q2590" i="2"/>
  <c r="J2590" i="2"/>
  <c r="N2590" i="2"/>
  <c r="R2590" i="2"/>
  <c r="J2586" i="2"/>
  <c r="N2586" i="2"/>
  <c r="R2586" i="2"/>
  <c r="K2586" i="2"/>
  <c r="O2586" i="2"/>
  <c r="S2586" i="2"/>
  <c r="H2586" i="2"/>
  <c r="L2586" i="2"/>
  <c r="P2586" i="2"/>
  <c r="M2586" i="2"/>
  <c r="Q2586" i="2"/>
  <c r="I2586" i="2"/>
  <c r="J2582" i="2"/>
  <c r="N2582" i="2"/>
  <c r="R2582" i="2"/>
  <c r="K2582" i="2"/>
  <c r="O2582" i="2"/>
  <c r="S2582" i="2"/>
  <c r="H2582" i="2"/>
  <c r="L2582" i="2"/>
  <c r="P2582" i="2"/>
  <c r="Q2582" i="2"/>
  <c r="I2582" i="2"/>
  <c r="M2582" i="2"/>
  <c r="I2578" i="2"/>
  <c r="M2578" i="2"/>
  <c r="Q2578" i="2"/>
  <c r="J2578" i="2"/>
  <c r="N2578" i="2"/>
  <c r="R2578" i="2"/>
  <c r="K2578" i="2"/>
  <c r="O2578" i="2"/>
  <c r="S2578" i="2"/>
  <c r="H2578" i="2"/>
  <c r="L2578" i="2"/>
  <c r="P2578" i="2"/>
  <c r="I2574" i="2"/>
  <c r="M2574" i="2"/>
  <c r="Q2574" i="2"/>
  <c r="J2574" i="2"/>
  <c r="N2574" i="2"/>
  <c r="R2574" i="2"/>
  <c r="K2574" i="2"/>
  <c r="O2574" i="2"/>
  <c r="S2574" i="2"/>
  <c r="H2574" i="2"/>
  <c r="L2574" i="2"/>
  <c r="P2574" i="2"/>
  <c r="H2570" i="2"/>
  <c r="L2570" i="2"/>
  <c r="P2570" i="2"/>
  <c r="I2570" i="2"/>
  <c r="M2570" i="2"/>
  <c r="Q2570" i="2"/>
  <c r="J2570" i="2"/>
  <c r="N2570" i="2"/>
  <c r="R2570" i="2"/>
  <c r="O2570" i="2"/>
  <c r="S2570" i="2"/>
  <c r="K2570" i="2"/>
  <c r="H2566" i="2"/>
  <c r="L2566" i="2"/>
  <c r="P2566" i="2"/>
  <c r="I2566" i="2"/>
  <c r="M2566" i="2"/>
  <c r="Q2566" i="2"/>
  <c r="J2566" i="2"/>
  <c r="N2566" i="2"/>
  <c r="R2566" i="2"/>
  <c r="K2566" i="2"/>
  <c r="O2566" i="2"/>
  <c r="S2566" i="2"/>
  <c r="K2562" i="2"/>
  <c r="O2562" i="2"/>
  <c r="S2562" i="2"/>
  <c r="H2562" i="2"/>
  <c r="L2562" i="2"/>
  <c r="P2562" i="2"/>
  <c r="I2562" i="2"/>
  <c r="M2562" i="2"/>
  <c r="Q2562" i="2"/>
  <c r="N2562" i="2"/>
  <c r="R2562" i="2"/>
  <c r="J2562" i="2"/>
  <c r="K2558" i="2"/>
  <c r="O2558" i="2"/>
  <c r="S2558" i="2"/>
  <c r="H2558" i="2"/>
  <c r="L2558" i="2"/>
  <c r="P2558" i="2"/>
  <c r="I2558" i="2"/>
  <c r="M2558" i="2"/>
  <c r="Q2558" i="2"/>
  <c r="R2558" i="2"/>
  <c r="J2558" i="2"/>
  <c r="N2558" i="2"/>
  <c r="J2554" i="2"/>
  <c r="N2554" i="2"/>
  <c r="R2554" i="2"/>
  <c r="K2554" i="2"/>
  <c r="O2554" i="2"/>
  <c r="S2554" i="2"/>
  <c r="H2554" i="2"/>
  <c r="L2554" i="2"/>
  <c r="P2554" i="2"/>
  <c r="I2554" i="2"/>
  <c r="M2554" i="2"/>
  <c r="Q2554" i="2"/>
  <c r="J2550" i="2"/>
  <c r="N2550" i="2"/>
  <c r="R2550" i="2"/>
  <c r="K2550" i="2"/>
  <c r="O2550" i="2"/>
  <c r="S2550" i="2"/>
  <c r="H2550" i="2"/>
  <c r="L2550" i="2"/>
  <c r="P2550" i="2"/>
  <c r="M2550" i="2"/>
  <c r="Q2550" i="2"/>
  <c r="I2550" i="2"/>
  <c r="I2546" i="2"/>
  <c r="M2546" i="2"/>
  <c r="Q2546" i="2"/>
  <c r="J2546" i="2"/>
  <c r="N2546" i="2"/>
  <c r="R2546" i="2"/>
  <c r="K2546" i="2"/>
  <c r="O2546" i="2"/>
  <c r="S2546" i="2"/>
  <c r="P2546" i="2"/>
  <c r="H2546" i="2"/>
  <c r="L2546" i="2"/>
  <c r="I2542" i="2"/>
  <c r="M2542" i="2"/>
  <c r="Q2542" i="2"/>
  <c r="J2542" i="2"/>
  <c r="N2542" i="2"/>
  <c r="R2542" i="2"/>
  <c r="K2542" i="2"/>
  <c r="O2542" i="2"/>
  <c r="S2542" i="2"/>
  <c r="P2542" i="2"/>
  <c r="H2542" i="2"/>
  <c r="L2542" i="2"/>
  <c r="J2538" i="2"/>
  <c r="N2538" i="2"/>
  <c r="R2538" i="2"/>
  <c r="K2538" i="2"/>
  <c r="O2538" i="2"/>
  <c r="S2538" i="2"/>
  <c r="H2538" i="2"/>
  <c r="L2538" i="2"/>
  <c r="P2538" i="2"/>
  <c r="M2538" i="2"/>
  <c r="Q2538" i="2"/>
  <c r="I2538" i="2"/>
  <c r="I2534" i="2"/>
  <c r="M2534" i="2"/>
  <c r="Q2534" i="2"/>
  <c r="J2534" i="2"/>
  <c r="N2534" i="2"/>
  <c r="R2534" i="2"/>
  <c r="K2534" i="2"/>
  <c r="O2534" i="2"/>
  <c r="S2534" i="2"/>
  <c r="P2534" i="2"/>
  <c r="H2534" i="2"/>
  <c r="L2534" i="2"/>
  <c r="J2530" i="2"/>
  <c r="N2530" i="2"/>
  <c r="R2530" i="2"/>
  <c r="K2530" i="2"/>
  <c r="O2530" i="2"/>
  <c r="S2530" i="2"/>
  <c r="H2530" i="2"/>
  <c r="L2530" i="2"/>
  <c r="P2530" i="2"/>
  <c r="M2530" i="2"/>
  <c r="Q2530" i="2"/>
  <c r="I2530" i="2"/>
  <c r="I2526" i="2"/>
  <c r="M2526" i="2"/>
  <c r="Q2526" i="2"/>
  <c r="J2526" i="2"/>
  <c r="N2526" i="2"/>
  <c r="R2526" i="2"/>
  <c r="K2526" i="2"/>
  <c r="O2526" i="2"/>
  <c r="S2526" i="2"/>
  <c r="P2526" i="2"/>
  <c r="H2526" i="2"/>
  <c r="L2526" i="2"/>
  <c r="J2522" i="2"/>
  <c r="N2522" i="2"/>
  <c r="R2522" i="2"/>
  <c r="K2522" i="2"/>
  <c r="O2522" i="2"/>
  <c r="S2522" i="2"/>
  <c r="H2522" i="2"/>
  <c r="L2522" i="2"/>
  <c r="P2522" i="2"/>
  <c r="M2522" i="2"/>
  <c r="Q2522" i="2"/>
  <c r="I2522" i="2"/>
  <c r="I2518" i="2"/>
  <c r="M2518" i="2"/>
  <c r="Q2518" i="2"/>
  <c r="J2518" i="2"/>
  <c r="N2518" i="2"/>
  <c r="R2518" i="2"/>
  <c r="K2518" i="2"/>
  <c r="O2518" i="2"/>
  <c r="S2518" i="2"/>
  <c r="P2518" i="2"/>
  <c r="H2518" i="2"/>
  <c r="L2518" i="2"/>
  <c r="J2514" i="2"/>
  <c r="N2514" i="2"/>
  <c r="R2514" i="2"/>
  <c r="K2514" i="2"/>
  <c r="O2514" i="2"/>
  <c r="S2514" i="2"/>
  <c r="H2514" i="2"/>
  <c r="L2514" i="2"/>
  <c r="P2514" i="2"/>
  <c r="M2514" i="2"/>
  <c r="Q2514" i="2"/>
  <c r="I2514" i="2"/>
  <c r="I2510" i="2"/>
  <c r="M2510" i="2"/>
  <c r="Q2510" i="2"/>
  <c r="J2510" i="2"/>
  <c r="N2510" i="2"/>
  <c r="R2510" i="2"/>
  <c r="K2510" i="2"/>
  <c r="O2510" i="2"/>
  <c r="S2510" i="2"/>
  <c r="P2510" i="2"/>
  <c r="H2510" i="2"/>
  <c r="L2510" i="2"/>
  <c r="J2506" i="2"/>
  <c r="N2506" i="2"/>
  <c r="R2506" i="2"/>
  <c r="K2506" i="2"/>
  <c r="O2506" i="2"/>
  <c r="S2506" i="2"/>
  <c r="H2506" i="2"/>
  <c r="L2506" i="2"/>
  <c r="P2506" i="2"/>
  <c r="M2506" i="2"/>
  <c r="Q2506" i="2"/>
  <c r="I2506" i="2"/>
  <c r="I2502" i="2"/>
  <c r="M2502" i="2"/>
  <c r="Q2502" i="2"/>
  <c r="J2502" i="2"/>
  <c r="N2502" i="2"/>
  <c r="R2502" i="2"/>
  <c r="K2502" i="2"/>
  <c r="O2502" i="2"/>
  <c r="S2502" i="2"/>
  <c r="P2502" i="2"/>
  <c r="H2502" i="2"/>
  <c r="L2502" i="2"/>
  <c r="J2498" i="2"/>
  <c r="N2498" i="2"/>
  <c r="R2498" i="2"/>
  <c r="K2498" i="2"/>
  <c r="O2498" i="2"/>
  <c r="S2498" i="2"/>
  <c r="H2498" i="2"/>
  <c r="L2498" i="2"/>
  <c r="P2498" i="2"/>
  <c r="M2498" i="2"/>
  <c r="Q2498" i="2"/>
  <c r="I2498" i="2"/>
  <c r="I2494" i="2"/>
  <c r="M2494" i="2"/>
  <c r="Q2494" i="2"/>
  <c r="J2494" i="2"/>
  <c r="N2494" i="2"/>
  <c r="R2494" i="2"/>
  <c r="K2494" i="2"/>
  <c r="O2494" i="2"/>
  <c r="S2494" i="2"/>
  <c r="P2494" i="2"/>
  <c r="H2494" i="2"/>
  <c r="L2494" i="2"/>
  <c r="J2490" i="2"/>
  <c r="N2490" i="2"/>
  <c r="R2490" i="2"/>
  <c r="K2490" i="2"/>
  <c r="O2490" i="2"/>
  <c r="S2490" i="2"/>
  <c r="H2490" i="2"/>
  <c r="L2490" i="2"/>
  <c r="P2490" i="2"/>
  <c r="M2490" i="2"/>
  <c r="Q2490" i="2"/>
  <c r="I2490" i="2"/>
  <c r="I2486" i="2"/>
  <c r="M2486" i="2"/>
  <c r="Q2486" i="2"/>
  <c r="J2486" i="2"/>
  <c r="N2486" i="2"/>
  <c r="R2486" i="2"/>
  <c r="K2486" i="2"/>
  <c r="O2486" i="2"/>
  <c r="S2486" i="2"/>
  <c r="P2486" i="2"/>
  <c r="H2486" i="2"/>
  <c r="L2486" i="2"/>
  <c r="J2482" i="2"/>
  <c r="N2482" i="2"/>
  <c r="R2482" i="2"/>
  <c r="K2482" i="2"/>
  <c r="O2482" i="2"/>
  <c r="S2482" i="2"/>
  <c r="H2482" i="2"/>
  <c r="L2482" i="2"/>
  <c r="P2482" i="2"/>
  <c r="M2482" i="2"/>
  <c r="Q2482" i="2"/>
  <c r="I2482" i="2"/>
  <c r="I2478" i="2"/>
  <c r="M2478" i="2"/>
  <c r="Q2478" i="2"/>
  <c r="J2478" i="2"/>
  <c r="N2478" i="2"/>
  <c r="R2478" i="2"/>
  <c r="K2478" i="2"/>
  <c r="O2478" i="2"/>
  <c r="S2478" i="2"/>
  <c r="P2478" i="2"/>
  <c r="H2478" i="2"/>
  <c r="L2478" i="2"/>
  <c r="J2474" i="2"/>
  <c r="N2474" i="2"/>
  <c r="R2474" i="2"/>
  <c r="K2474" i="2"/>
  <c r="O2474" i="2"/>
  <c r="S2474" i="2"/>
  <c r="H2474" i="2"/>
  <c r="L2474" i="2"/>
  <c r="P2474" i="2"/>
  <c r="M2474" i="2"/>
  <c r="Q2474" i="2"/>
  <c r="I2474" i="2"/>
  <c r="I2470" i="2"/>
  <c r="M2470" i="2"/>
  <c r="Q2470" i="2"/>
  <c r="J2470" i="2"/>
  <c r="N2470" i="2"/>
  <c r="R2470" i="2"/>
  <c r="K2470" i="2"/>
  <c r="O2470" i="2"/>
  <c r="S2470" i="2"/>
  <c r="P2470" i="2"/>
  <c r="H2470" i="2"/>
  <c r="L2470" i="2"/>
  <c r="J2466" i="2"/>
  <c r="N2466" i="2"/>
  <c r="R2466" i="2"/>
  <c r="K2466" i="2"/>
  <c r="O2466" i="2"/>
  <c r="S2466" i="2"/>
  <c r="H2466" i="2"/>
  <c r="L2466" i="2"/>
  <c r="P2466" i="2"/>
  <c r="M2466" i="2"/>
  <c r="Q2466" i="2"/>
  <c r="I2466" i="2"/>
  <c r="I2462" i="2"/>
  <c r="M2462" i="2"/>
  <c r="Q2462" i="2"/>
  <c r="J2462" i="2"/>
  <c r="N2462" i="2"/>
  <c r="R2462" i="2"/>
  <c r="K2462" i="2"/>
  <c r="O2462" i="2"/>
  <c r="S2462" i="2"/>
  <c r="P2462" i="2"/>
  <c r="H2462" i="2"/>
  <c r="L2462" i="2"/>
  <c r="J2458" i="2"/>
  <c r="N2458" i="2"/>
  <c r="R2458" i="2"/>
  <c r="K2458" i="2"/>
  <c r="O2458" i="2"/>
  <c r="S2458" i="2"/>
  <c r="H2458" i="2"/>
  <c r="L2458" i="2"/>
  <c r="P2458" i="2"/>
  <c r="M2458" i="2"/>
  <c r="Q2458" i="2"/>
  <c r="I2458" i="2"/>
  <c r="I2454" i="2"/>
  <c r="M2454" i="2"/>
  <c r="Q2454" i="2"/>
  <c r="J2454" i="2"/>
  <c r="N2454" i="2"/>
  <c r="R2454" i="2"/>
  <c r="K2454" i="2"/>
  <c r="O2454" i="2"/>
  <c r="S2454" i="2"/>
  <c r="P2454" i="2"/>
  <c r="H2454" i="2"/>
  <c r="L2454" i="2"/>
  <c r="J2450" i="2"/>
  <c r="N2450" i="2"/>
  <c r="R2450" i="2"/>
  <c r="K2450" i="2"/>
  <c r="O2450" i="2"/>
  <c r="S2450" i="2"/>
  <c r="H2450" i="2"/>
  <c r="L2450" i="2"/>
  <c r="P2450" i="2"/>
  <c r="M2450" i="2"/>
  <c r="Q2450" i="2"/>
  <c r="I2450" i="2"/>
  <c r="I2446" i="2"/>
  <c r="M2446" i="2"/>
  <c r="Q2446" i="2"/>
  <c r="J2446" i="2"/>
  <c r="N2446" i="2"/>
  <c r="R2446" i="2"/>
  <c r="K2446" i="2"/>
  <c r="O2446" i="2"/>
  <c r="S2446" i="2"/>
  <c r="P2446" i="2"/>
  <c r="H2446" i="2"/>
  <c r="L2446" i="2"/>
  <c r="J2442" i="2"/>
  <c r="N2442" i="2"/>
  <c r="R2442" i="2"/>
  <c r="K2442" i="2"/>
  <c r="O2442" i="2"/>
  <c r="S2442" i="2"/>
  <c r="H2442" i="2"/>
  <c r="L2442" i="2"/>
  <c r="P2442" i="2"/>
  <c r="M2442" i="2"/>
  <c r="Q2442" i="2"/>
  <c r="I2442" i="2"/>
  <c r="I2438" i="2"/>
  <c r="M2438" i="2"/>
  <c r="Q2438" i="2"/>
  <c r="J2438" i="2"/>
  <c r="N2438" i="2"/>
  <c r="R2438" i="2"/>
  <c r="K2438" i="2"/>
  <c r="O2438" i="2"/>
  <c r="S2438" i="2"/>
  <c r="P2438" i="2"/>
  <c r="H2438" i="2"/>
  <c r="L2438" i="2"/>
  <c r="J2434" i="2"/>
  <c r="N2434" i="2"/>
  <c r="R2434" i="2"/>
  <c r="K2434" i="2"/>
  <c r="O2434" i="2"/>
  <c r="S2434" i="2"/>
  <c r="H2434" i="2"/>
  <c r="L2434" i="2"/>
  <c r="P2434" i="2"/>
  <c r="M2434" i="2"/>
  <c r="Q2434" i="2"/>
  <c r="I2434" i="2"/>
  <c r="I2430" i="2"/>
  <c r="M2430" i="2"/>
  <c r="Q2430" i="2"/>
  <c r="J2430" i="2"/>
  <c r="N2430" i="2"/>
  <c r="R2430" i="2"/>
  <c r="K2430" i="2"/>
  <c r="O2430" i="2"/>
  <c r="S2430" i="2"/>
  <c r="P2430" i="2"/>
  <c r="H2430" i="2"/>
  <c r="L2430" i="2"/>
  <c r="J2426" i="2"/>
  <c r="N2426" i="2"/>
  <c r="R2426" i="2"/>
  <c r="K2426" i="2"/>
  <c r="O2426" i="2"/>
  <c r="S2426" i="2"/>
  <c r="H2426" i="2"/>
  <c r="L2426" i="2"/>
  <c r="P2426" i="2"/>
  <c r="M2426" i="2"/>
  <c r="Q2426" i="2"/>
  <c r="I2426" i="2"/>
  <c r="I2422" i="2"/>
  <c r="M2422" i="2"/>
  <c r="Q2422" i="2"/>
  <c r="J2422" i="2"/>
  <c r="N2422" i="2"/>
  <c r="R2422" i="2"/>
  <c r="K2422" i="2"/>
  <c r="O2422" i="2"/>
  <c r="S2422" i="2"/>
  <c r="P2422" i="2"/>
  <c r="H2422" i="2"/>
  <c r="L2422" i="2"/>
  <c r="J2418" i="2"/>
  <c r="N2418" i="2"/>
  <c r="R2418" i="2"/>
  <c r="K2418" i="2"/>
  <c r="O2418" i="2"/>
  <c r="S2418" i="2"/>
  <c r="H2418" i="2"/>
  <c r="L2418" i="2"/>
  <c r="P2418" i="2"/>
  <c r="M2418" i="2"/>
  <c r="Q2418" i="2"/>
  <c r="I2418" i="2"/>
  <c r="I2414" i="2"/>
  <c r="M2414" i="2"/>
  <c r="Q2414" i="2"/>
  <c r="J2414" i="2"/>
  <c r="N2414" i="2"/>
  <c r="R2414" i="2"/>
  <c r="K2414" i="2"/>
  <c r="O2414" i="2"/>
  <c r="S2414" i="2"/>
  <c r="P2414" i="2"/>
  <c r="H2414" i="2"/>
  <c r="L2414" i="2"/>
  <c r="J2410" i="2"/>
  <c r="N2410" i="2"/>
  <c r="R2410" i="2"/>
  <c r="K2410" i="2"/>
  <c r="O2410" i="2"/>
  <c r="S2410" i="2"/>
  <c r="H2410" i="2"/>
  <c r="L2410" i="2"/>
  <c r="P2410" i="2"/>
  <c r="M2410" i="2"/>
  <c r="Q2410" i="2"/>
  <c r="I2410" i="2"/>
  <c r="I2406" i="2"/>
  <c r="M2406" i="2"/>
  <c r="Q2406" i="2"/>
  <c r="J2406" i="2"/>
  <c r="N2406" i="2"/>
  <c r="R2406" i="2"/>
  <c r="K2406" i="2"/>
  <c r="O2406" i="2"/>
  <c r="S2406" i="2"/>
  <c r="P2406" i="2"/>
  <c r="H2406" i="2"/>
  <c r="L2406" i="2"/>
  <c r="J2402" i="2"/>
  <c r="N2402" i="2"/>
  <c r="R2402" i="2"/>
  <c r="K2402" i="2"/>
  <c r="O2402" i="2"/>
  <c r="S2402" i="2"/>
  <c r="H2402" i="2"/>
  <c r="L2402" i="2"/>
  <c r="P2402" i="2"/>
  <c r="M2402" i="2"/>
  <c r="Q2402" i="2"/>
  <c r="I2402" i="2"/>
  <c r="I2398" i="2"/>
  <c r="M2398" i="2"/>
  <c r="Q2398" i="2"/>
  <c r="J2398" i="2"/>
  <c r="N2398" i="2"/>
  <c r="R2398" i="2"/>
  <c r="K2398" i="2"/>
  <c r="O2398" i="2"/>
  <c r="S2398" i="2"/>
  <c r="P2398" i="2"/>
  <c r="H2398" i="2"/>
  <c r="L2398" i="2"/>
  <c r="J2394" i="2"/>
  <c r="N2394" i="2"/>
  <c r="R2394" i="2"/>
  <c r="K2394" i="2"/>
  <c r="O2394" i="2"/>
  <c r="S2394" i="2"/>
  <c r="H2394" i="2"/>
  <c r="L2394" i="2"/>
  <c r="P2394" i="2"/>
  <c r="M2394" i="2"/>
  <c r="Q2394" i="2"/>
  <c r="I2394" i="2"/>
  <c r="I2390" i="2"/>
  <c r="M2390" i="2"/>
  <c r="Q2390" i="2"/>
  <c r="J2390" i="2"/>
  <c r="N2390" i="2"/>
  <c r="R2390" i="2"/>
  <c r="K2390" i="2"/>
  <c r="O2390" i="2"/>
  <c r="S2390" i="2"/>
  <c r="P2390" i="2"/>
  <c r="H2390" i="2"/>
  <c r="L2390" i="2"/>
  <c r="J2386" i="2"/>
  <c r="N2386" i="2"/>
  <c r="R2386" i="2"/>
  <c r="K2386" i="2"/>
  <c r="O2386" i="2"/>
  <c r="S2386" i="2"/>
  <c r="H2386" i="2"/>
  <c r="L2386" i="2"/>
  <c r="P2386" i="2"/>
  <c r="M2386" i="2"/>
  <c r="Q2386" i="2"/>
  <c r="I2386" i="2"/>
  <c r="I2382" i="2"/>
  <c r="M2382" i="2"/>
  <c r="Q2382" i="2"/>
  <c r="J2382" i="2"/>
  <c r="N2382" i="2"/>
  <c r="R2382" i="2"/>
  <c r="K2382" i="2"/>
  <c r="O2382" i="2"/>
  <c r="S2382" i="2"/>
  <c r="P2382" i="2"/>
  <c r="H2382" i="2"/>
  <c r="L2382" i="2"/>
  <c r="J2378" i="2"/>
  <c r="N2378" i="2"/>
  <c r="R2378" i="2"/>
  <c r="K2378" i="2"/>
  <c r="O2378" i="2"/>
  <c r="S2378" i="2"/>
  <c r="H2378" i="2"/>
  <c r="L2378" i="2"/>
  <c r="P2378" i="2"/>
  <c r="M2378" i="2"/>
  <c r="Q2378" i="2"/>
  <c r="I2378" i="2"/>
  <c r="I2374" i="2"/>
  <c r="M2374" i="2"/>
  <c r="Q2374" i="2"/>
  <c r="J2374" i="2"/>
  <c r="N2374" i="2"/>
  <c r="R2374" i="2"/>
  <c r="K2374" i="2"/>
  <c r="O2374" i="2"/>
  <c r="S2374" i="2"/>
  <c r="P2374" i="2"/>
  <c r="H2374" i="2"/>
  <c r="L2374" i="2"/>
  <c r="J2370" i="2"/>
  <c r="N2370" i="2"/>
  <c r="R2370" i="2"/>
  <c r="K2370" i="2"/>
  <c r="O2370" i="2"/>
  <c r="S2370" i="2"/>
  <c r="H2370" i="2"/>
  <c r="L2370" i="2"/>
  <c r="P2370" i="2"/>
  <c r="M2370" i="2"/>
  <c r="Q2370" i="2"/>
  <c r="I2370" i="2"/>
  <c r="I2366" i="2"/>
  <c r="M2366" i="2"/>
  <c r="Q2366" i="2"/>
  <c r="J2366" i="2"/>
  <c r="N2366" i="2"/>
  <c r="R2366" i="2"/>
  <c r="K2366" i="2"/>
  <c r="O2366" i="2"/>
  <c r="S2366" i="2"/>
  <c r="P2366" i="2"/>
  <c r="H2366" i="2"/>
  <c r="L2366" i="2"/>
  <c r="J2362" i="2"/>
  <c r="N2362" i="2"/>
  <c r="R2362" i="2"/>
  <c r="K2362" i="2"/>
  <c r="O2362" i="2"/>
  <c r="S2362" i="2"/>
  <c r="H2362" i="2"/>
  <c r="L2362" i="2"/>
  <c r="P2362" i="2"/>
  <c r="M2362" i="2"/>
  <c r="Q2362" i="2"/>
  <c r="I2362" i="2"/>
  <c r="I2358" i="2"/>
  <c r="M2358" i="2"/>
  <c r="Q2358" i="2"/>
  <c r="J2358" i="2"/>
  <c r="N2358" i="2"/>
  <c r="R2358" i="2"/>
  <c r="K2358" i="2"/>
  <c r="O2358" i="2"/>
  <c r="S2358" i="2"/>
  <c r="P2358" i="2"/>
  <c r="H2358" i="2"/>
  <c r="L2358" i="2"/>
  <c r="H2354" i="2"/>
  <c r="L2354" i="2"/>
  <c r="P2354" i="2"/>
  <c r="J2354" i="2"/>
  <c r="O2354" i="2"/>
  <c r="K2354" i="2"/>
  <c r="Q2354" i="2"/>
  <c r="M2354" i="2"/>
  <c r="R2354" i="2"/>
  <c r="S2354" i="2"/>
  <c r="I2354" i="2"/>
  <c r="N2354" i="2"/>
  <c r="K2350" i="2"/>
  <c r="O2350" i="2"/>
  <c r="S2350" i="2"/>
  <c r="L2350" i="2"/>
  <c r="Q2350" i="2"/>
  <c r="H2350" i="2"/>
  <c r="M2350" i="2"/>
  <c r="R2350" i="2"/>
  <c r="I2350" i="2"/>
  <c r="N2350" i="2"/>
  <c r="J2350" i="2"/>
  <c r="P2350" i="2"/>
  <c r="H2346" i="2"/>
  <c r="L2346" i="2"/>
  <c r="P2346" i="2"/>
  <c r="M2346" i="2"/>
  <c r="R2346" i="2"/>
  <c r="I2346" i="2"/>
  <c r="N2346" i="2"/>
  <c r="S2346" i="2"/>
  <c r="J2346" i="2"/>
  <c r="O2346" i="2"/>
  <c r="K2346" i="2"/>
  <c r="Q2346" i="2"/>
  <c r="J2342" i="2"/>
  <c r="N2342" i="2"/>
  <c r="R2342" i="2"/>
  <c r="K2342" i="2"/>
  <c r="O2342" i="2"/>
  <c r="S2342" i="2"/>
  <c r="I2342" i="2"/>
  <c r="Q2342" i="2"/>
  <c r="L2342" i="2"/>
  <c r="M2342" i="2"/>
  <c r="P2342" i="2"/>
  <c r="H2342" i="2"/>
  <c r="I2338" i="2"/>
  <c r="M2338" i="2"/>
  <c r="Q2338" i="2"/>
  <c r="J2338" i="2"/>
  <c r="N2338" i="2"/>
  <c r="R2338" i="2"/>
  <c r="O2338" i="2"/>
  <c r="H2338" i="2"/>
  <c r="P2338" i="2"/>
  <c r="K2338" i="2"/>
  <c r="S2338" i="2"/>
  <c r="L2338" i="2"/>
  <c r="J2334" i="2"/>
  <c r="N2334" i="2"/>
  <c r="R2334" i="2"/>
  <c r="K2334" i="2"/>
  <c r="O2334" i="2"/>
  <c r="S2334" i="2"/>
  <c r="L2334" i="2"/>
  <c r="M2334" i="2"/>
  <c r="H2334" i="2"/>
  <c r="P2334" i="2"/>
  <c r="I2334" i="2"/>
  <c r="Q2334" i="2"/>
  <c r="I2330" i="2"/>
  <c r="M2330" i="2"/>
  <c r="Q2330" i="2"/>
  <c r="J2330" i="2"/>
  <c r="N2330" i="2"/>
  <c r="R2330" i="2"/>
  <c r="K2330" i="2"/>
  <c r="S2330" i="2"/>
  <c r="L2330" i="2"/>
  <c r="O2330" i="2"/>
  <c r="P2330" i="2"/>
  <c r="H2330" i="2"/>
  <c r="K2326" i="2"/>
  <c r="O2326" i="2"/>
  <c r="S2326" i="2"/>
  <c r="H2326" i="2"/>
  <c r="L2326" i="2"/>
  <c r="P2326" i="2"/>
  <c r="I2326" i="2"/>
  <c r="M2326" i="2"/>
  <c r="Q2326" i="2"/>
  <c r="R2326" i="2"/>
  <c r="J2326" i="2"/>
  <c r="N2326" i="2"/>
  <c r="J2322" i="2"/>
  <c r="N2322" i="2"/>
  <c r="R2322" i="2"/>
  <c r="K2322" i="2"/>
  <c r="O2322" i="2"/>
  <c r="S2322" i="2"/>
  <c r="H2322" i="2"/>
  <c r="L2322" i="2"/>
  <c r="P2322" i="2"/>
  <c r="I2322" i="2"/>
  <c r="M2322" i="2"/>
  <c r="Q2322" i="2"/>
  <c r="K2318" i="2"/>
  <c r="O2318" i="2"/>
  <c r="S2318" i="2"/>
  <c r="H2318" i="2"/>
  <c r="L2318" i="2"/>
  <c r="P2318" i="2"/>
  <c r="I2318" i="2"/>
  <c r="M2318" i="2"/>
  <c r="Q2318" i="2"/>
  <c r="J2318" i="2"/>
  <c r="N2318" i="2"/>
  <c r="R2318" i="2"/>
  <c r="J2314" i="2"/>
  <c r="N2314" i="2"/>
  <c r="R2314" i="2"/>
  <c r="K2314" i="2"/>
  <c r="O2314" i="2"/>
  <c r="S2314" i="2"/>
  <c r="H2314" i="2"/>
  <c r="L2314" i="2"/>
  <c r="P2314" i="2"/>
  <c r="I2314" i="2"/>
  <c r="M2314" i="2"/>
  <c r="Q2314" i="2"/>
  <c r="H2310" i="2"/>
  <c r="L2310" i="2"/>
  <c r="P2310" i="2"/>
  <c r="I2310" i="2"/>
  <c r="M2310" i="2"/>
  <c r="Q2310" i="2"/>
  <c r="J2310" i="2"/>
  <c r="N2310" i="2"/>
  <c r="R2310" i="2"/>
  <c r="K2310" i="2"/>
  <c r="O2310" i="2"/>
  <c r="S2310" i="2"/>
  <c r="K2306" i="2"/>
  <c r="O2306" i="2"/>
  <c r="S2306" i="2"/>
  <c r="H2306" i="2"/>
  <c r="L2306" i="2"/>
  <c r="P2306" i="2"/>
  <c r="I2306" i="2"/>
  <c r="M2306" i="2"/>
  <c r="Q2306" i="2"/>
  <c r="J2306" i="2"/>
  <c r="N2306" i="2"/>
  <c r="R2306" i="2"/>
  <c r="H2302" i="2"/>
  <c r="L2302" i="2"/>
  <c r="P2302" i="2"/>
  <c r="I2302" i="2"/>
  <c r="M2302" i="2"/>
  <c r="Q2302" i="2"/>
  <c r="J2302" i="2"/>
  <c r="N2302" i="2"/>
  <c r="R2302" i="2"/>
  <c r="K2302" i="2"/>
  <c r="O2302" i="2"/>
  <c r="S2302" i="2"/>
  <c r="K2298" i="2"/>
  <c r="O2298" i="2"/>
  <c r="S2298" i="2"/>
  <c r="H2298" i="2"/>
  <c r="L2298" i="2"/>
  <c r="P2298" i="2"/>
  <c r="I2298" i="2"/>
  <c r="M2298" i="2"/>
  <c r="Q2298" i="2"/>
  <c r="J2298" i="2"/>
  <c r="N2298" i="2"/>
  <c r="R2298" i="2"/>
  <c r="J2294" i="2"/>
  <c r="N2294" i="2"/>
  <c r="R2294" i="2"/>
  <c r="K2294" i="2"/>
  <c r="O2294" i="2"/>
  <c r="S2294" i="2"/>
  <c r="H2294" i="2"/>
  <c r="L2294" i="2"/>
  <c r="P2294" i="2"/>
  <c r="I2294" i="2"/>
  <c r="M2294" i="2"/>
  <c r="Q2294" i="2"/>
  <c r="I2290" i="2"/>
  <c r="M2290" i="2"/>
  <c r="Q2290" i="2"/>
  <c r="J2290" i="2"/>
  <c r="N2290" i="2"/>
  <c r="R2290" i="2"/>
  <c r="K2290" i="2"/>
  <c r="O2290" i="2"/>
  <c r="S2290" i="2"/>
  <c r="H2290" i="2"/>
  <c r="L2290" i="2"/>
  <c r="P2290" i="2"/>
  <c r="K2286" i="2"/>
  <c r="O2286" i="2"/>
  <c r="S2286" i="2"/>
  <c r="H2286" i="2"/>
  <c r="L2286" i="2"/>
  <c r="P2286" i="2"/>
  <c r="I2286" i="2"/>
  <c r="M2286" i="2"/>
  <c r="Q2286" i="2"/>
  <c r="J2286" i="2"/>
  <c r="N2286" i="2"/>
  <c r="R2286" i="2"/>
  <c r="J2282" i="2"/>
  <c r="N2282" i="2"/>
  <c r="R2282" i="2"/>
  <c r="K2282" i="2"/>
  <c r="O2282" i="2"/>
  <c r="S2282" i="2"/>
  <c r="H2282" i="2"/>
  <c r="L2282" i="2"/>
  <c r="P2282" i="2"/>
  <c r="I2282" i="2"/>
  <c r="M2282" i="2"/>
  <c r="Q2282" i="2"/>
  <c r="H2278" i="2"/>
  <c r="L2278" i="2"/>
  <c r="P2278" i="2"/>
  <c r="I2278" i="2"/>
  <c r="M2278" i="2"/>
  <c r="Q2278" i="2"/>
  <c r="J2278" i="2"/>
  <c r="N2278" i="2"/>
  <c r="R2278" i="2"/>
  <c r="K2278" i="2"/>
  <c r="O2278" i="2"/>
  <c r="S2278" i="2"/>
  <c r="K2274" i="2"/>
  <c r="O2274" i="2"/>
  <c r="S2274" i="2"/>
  <c r="H2274" i="2"/>
  <c r="L2274" i="2"/>
  <c r="P2274" i="2"/>
  <c r="I2274" i="2"/>
  <c r="M2274" i="2"/>
  <c r="Q2274" i="2"/>
  <c r="J2274" i="2"/>
  <c r="N2274" i="2"/>
  <c r="R2274" i="2"/>
  <c r="I2270" i="2"/>
  <c r="M2270" i="2"/>
  <c r="Q2270" i="2"/>
  <c r="J2270" i="2"/>
  <c r="N2270" i="2"/>
  <c r="R2270" i="2"/>
  <c r="K2270" i="2"/>
  <c r="O2270" i="2"/>
  <c r="S2270" i="2"/>
  <c r="H2270" i="2"/>
  <c r="L2270" i="2"/>
  <c r="P2270" i="2"/>
  <c r="H2266" i="2"/>
  <c r="L2266" i="2"/>
  <c r="P2266" i="2"/>
  <c r="I2266" i="2"/>
  <c r="M2266" i="2"/>
  <c r="Q2266" i="2"/>
  <c r="J2266" i="2"/>
  <c r="N2266" i="2"/>
  <c r="R2266" i="2"/>
  <c r="K2266" i="2"/>
  <c r="O2266" i="2"/>
  <c r="S2266" i="2"/>
  <c r="J2262" i="2"/>
  <c r="N2262" i="2"/>
  <c r="R2262" i="2"/>
  <c r="K2262" i="2"/>
  <c r="O2262" i="2"/>
  <c r="S2262" i="2"/>
  <c r="H2262" i="2"/>
  <c r="L2262" i="2"/>
  <c r="P2262" i="2"/>
  <c r="I2262" i="2"/>
  <c r="M2262" i="2"/>
  <c r="Q2262" i="2"/>
  <c r="J2258" i="2"/>
  <c r="N2258" i="2"/>
  <c r="R2258" i="2"/>
  <c r="K2258" i="2"/>
  <c r="O2258" i="2"/>
  <c r="S2258" i="2"/>
  <c r="H2258" i="2"/>
  <c r="L2258" i="2"/>
  <c r="P2258" i="2"/>
  <c r="I2258" i="2"/>
  <c r="M2258" i="2"/>
  <c r="Q2258" i="2"/>
  <c r="H2254" i="2"/>
  <c r="L2254" i="2"/>
  <c r="P2254" i="2"/>
  <c r="I2254" i="2"/>
  <c r="M2254" i="2"/>
  <c r="Q2254" i="2"/>
  <c r="J2254" i="2"/>
  <c r="N2254" i="2"/>
  <c r="R2254" i="2"/>
  <c r="K2254" i="2"/>
  <c r="O2254" i="2"/>
  <c r="S2254" i="2"/>
  <c r="I2250" i="2"/>
  <c r="M2250" i="2"/>
  <c r="Q2250" i="2"/>
  <c r="J2250" i="2"/>
  <c r="N2250" i="2"/>
  <c r="R2250" i="2"/>
  <c r="K2250" i="2"/>
  <c r="O2250" i="2"/>
  <c r="S2250" i="2"/>
  <c r="H2250" i="2"/>
  <c r="L2250" i="2"/>
  <c r="P2250" i="2"/>
  <c r="I2246" i="2"/>
  <c r="M2246" i="2"/>
  <c r="Q2246" i="2"/>
  <c r="J2246" i="2"/>
  <c r="N2246" i="2"/>
  <c r="R2246" i="2"/>
  <c r="K2246" i="2"/>
  <c r="O2246" i="2"/>
  <c r="S2246" i="2"/>
  <c r="H2246" i="2"/>
  <c r="L2246" i="2"/>
  <c r="P2246" i="2"/>
  <c r="H2242" i="2"/>
  <c r="L2242" i="2"/>
  <c r="P2242" i="2"/>
  <c r="I2242" i="2"/>
  <c r="M2242" i="2"/>
  <c r="Q2242" i="2"/>
  <c r="J2242" i="2"/>
  <c r="N2242" i="2"/>
  <c r="R2242" i="2"/>
  <c r="K2242" i="2"/>
  <c r="O2242" i="2"/>
  <c r="S2242" i="2"/>
  <c r="H2238" i="2"/>
  <c r="L2238" i="2"/>
  <c r="P2238" i="2"/>
  <c r="I2238" i="2"/>
  <c r="M2238" i="2"/>
  <c r="Q2238" i="2"/>
  <c r="J2238" i="2"/>
  <c r="N2238" i="2"/>
  <c r="R2238" i="2"/>
  <c r="K2238" i="2"/>
  <c r="O2238" i="2"/>
  <c r="S2238" i="2"/>
  <c r="K2234" i="2"/>
  <c r="O2234" i="2"/>
  <c r="S2234" i="2"/>
  <c r="H2234" i="2"/>
  <c r="L2234" i="2"/>
  <c r="P2234" i="2"/>
  <c r="I2234" i="2"/>
  <c r="M2234" i="2"/>
  <c r="Q2234" i="2"/>
  <c r="J2234" i="2"/>
  <c r="N2234" i="2"/>
  <c r="R2234" i="2"/>
  <c r="K2230" i="2"/>
  <c r="O2230" i="2"/>
  <c r="S2230" i="2"/>
  <c r="H2230" i="2"/>
  <c r="L2230" i="2"/>
  <c r="P2230" i="2"/>
  <c r="I2230" i="2"/>
  <c r="M2230" i="2"/>
  <c r="Q2230" i="2"/>
  <c r="J2230" i="2"/>
  <c r="N2230" i="2"/>
  <c r="R2230" i="2"/>
  <c r="J2226" i="2"/>
  <c r="N2226" i="2"/>
  <c r="R2226" i="2"/>
  <c r="K2226" i="2"/>
  <c r="O2226" i="2"/>
  <c r="S2226" i="2"/>
  <c r="H2226" i="2"/>
  <c r="L2226" i="2"/>
  <c r="P2226" i="2"/>
  <c r="I2226" i="2"/>
  <c r="M2226" i="2"/>
  <c r="Q2226" i="2"/>
  <c r="J2222" i="2"/>
  <c r="N2222" i="2"/>
  <c r="R2222" i="2"/>
  <c r="K2222" i="2"/>
  <c r="O2222" i="2"/>
  <c r="S2222" i="2"/>
  <c r="H2222" i="2"/>
  <c r="L2222" i="2"/>
  <c r="P2222" i="2"/>
  <c r="I2222" i="2"/>
  <c r="M2222" i="2"/>
  <c r="Q2222" i="2"/>
  <c r="I2218" i="2"/>
  <c r="M2218" i="2"/>
  <c r="Q2218" i="2"/>
  <c r="J2218" i="2"/>
  <c r="N2218" i="2"/>
  <c r="R2218" i="2"/>
  <c r="K2218" i="2"/>
  <c r="O2218" i="2"/>
  <c r="S2218" i="2"/>
  <c r="H2218" i="2"/>
  <c r="L2218" i="2"/>
  <c r="P2218" i="2"/>
  <c r="I2214" i="2"/>
  <c r="M2214" i="2"/>
  <c r="Q2214" i="2"/>
  <c r="J2214" i="2"/>
  <c r="N2214" i="2"/>
  <c r="R2214" i="2"/>
  <c r="K2214" i="2"/>
  <c r="O2214" i="2"/>
  <c r="S2214" i="2"/>
  <c r="H2214" i="2"/>
  <c r="L2214" i="2"/>
  <c r="P2214" i="2"/>
  <c r="K2210" i="2"/>
  <c r="O2210" i="2"/>
  <c r="S2210" i="2"/>
  <c r="H2210" i="2"/>
  <c r="L2210" i="2"/>
  <c r="P2210" i="2"/>
  <c r="I2210" i="2"/>
  <c r="M2210" i="2"/>
  <c r="Q2210" i="2"/>
  <c r="J2210" i="2"/>
  <c r="N2210" i="2"/>
  <c r="R2210" i="2"/>
  <c r="I2206" i="2"/>
  <c r="M2206" i="2"/>
  <c r="Q2206" i="2"/>
  <c r="J2206" i="2"/>
  <c r="N2206" i="2"/>
  <c r="R2206" i="2"/>
  <c r="K2206" i="2"/>
  <c r="O2206" i="2"/>
  <c r="S2206" i="2"/>
  <c r="H2206" i="2"/>
  <c r="L2206" i="2"/>
  <c r="P2206" i="2"/>
  <c r="K2202" i="2"/>
  <c r="O2202" i="2"/>
  <c r="S2202" i="2"/>
  <c r="H2202" i="2"/>
  <c r="L2202" i="2"/>
  <c r="P2202" i="2"/>
  <c r="I2202" i="2"/>
  <c r="M2202" i="2"/>
  <c r="Q2202" i="2"/>
  <c r="J2202" i="2"/>
  <c r="N2202" i="2"/>
  <c r="R2202" i="2"/>
  <c r="I2198" i="2"/>
  <c r="M2198" i="2"/>
  <c r="Q2198" i="2"/>
  <c r="J2198" i="2"/>
  <c r="N2198" i="2"/>
  <c r="R2198" i="2"/>
  <c r="K2198" i="2"/>
  <c r="O2198" i="2"/>
  <c r="S2198" i="2"/>
  <c r="H2198" i="2"/>
  <c r="L2198" i="2"/>
  <c r="P2198" i="2"/>
  <c r="K2194" i="2"/>
  <c r="O2194" i="2"/>
  <c r="S2194" i="2"/>
  <c r="H2194" i="2"/>
  <c r="L2194" i="2"/>
  <c r="P2194" i="2"/>
  <c r="I2194" i="2"/>
  <c r="M2194" i="2"/>
  <c r="Q2194" i="2"/>
  <c r="J2194" i="2"/>
  <c r="N2194" i="2"/>
  <c r="R2194" i="2"/>
  <c r="I2190" i="2"/>
  <c r="M2190" i="2"/>
  <c r="Q2190" i="2"/>
  <c r="J2190" i="2"/>
  <c r="N2190" i="2"/>
  <c r="R2190" i="2"/>
  <c r="K2190" i="2"/>
  <c r="O2190" i="2"/>
  <c r="S2190" i="2"/>
  <c r="H2190" i="2"/>
  <c r="L2190" i="2"/>
  <c r="P2190" i="2"/>
  <c r="K2186" i="2"/>
  <c r="O2186" i="2"/>
  <c r="S2186" i="2"/>
  <c r="H2186" i="2"/>
  <c r="L2186" i="2"/>
  <c r="P2186" i="2"/>
  <c r="I2186" i="2"/>
  <c r="M2186" i="2"/>
  <c r="Q2186" i="2"/>
  <c r="J2186" i="2"/>
  <c r="N2186" i="2"/>
  <c r="R2186" i="2"/>
  <c r="I2182" i="2"/>
  <c r="M2182" i="2"/>
  <c r="Q2182" i="2"/>
  <c r="J2182" i="2"/>
  <c r="N2182" i="2"/>
  <c r="R2182" i="2"/>
  <c r="K2182" i="2"/>
  <c r="O2182" i="2"/>
  <c r="S2182" i="2"/>
  <c r="H2182" i="2"/>
  <c r="L2182" i="2"/>
  <c r="P2182" i="2"/>
  <c r="K2178" i="2"/>
  <c r="O2178" i="2"/>
  <c r="S2178" i="2"/>
  <c r="H2178" i="2"/>
  <c r="L2178" i="2"/>
  <c r="P2178" i="2"/>
  <c r="I2178" i="2"/>
  <c r="M2178" i="2"/>
  <c r="Q2178" i="2"/>
  <c r="J2178" i="2"/>
  <c r="N2178" i="2"/>
  <c r="R2178" i="2"/>
  <c r="I2174" i="2"/>
  <c r="M2174" i="2"/>
  <c r="Q2174" i="2"/>
  <c r="J2174" i="2"/>
  <c r="N2174" i="2"/>
  <c r="R2174" i="2"/>
  <c r="K2174" i="2"/>
  <c r="O2174" i="2"/>
  <c r="S2174" i="2"/>
  <c r="H2174" i="2"/>
  <c r="L2174" i="2"/>
  <c r="P2174" i="2"/>
  <c r="K2170" i="2"/>
  <c r="O2170" i="2"/>
  <c r="S2170" i="2"/>
  <c r="H2170" i="2"/>
  <c r="L2170" i="2"/>
  <c r="P2170" i="2"/>
  <c r="I2170" i="2"/>
  <c r="M2170" i="2"/>
  <c r="Q2170" i="2"/>
  <c r="J2170" i="2"/>
  <c r="N2170" i="2"/>
  <c r="R2170" i="2"/>
  <c r="I2166" i="2"/>
  <c r="M2166" i="2"/>
  <c r="Q2166" i="2"/>
  <c r="J2166" i="2"/>
  <c r="N2166" i="2"/>
  <c r="R2166" i="2"/>
  <c r="K2166" i="2"/>
  <c r="O2166" i="2"/>
  <c r="S2166" i="2"/>
  <c r="H2166" i="2"/>
  <c r="L2166" i="2"/>
  <c r="P2166" i="2"/>
  <c r="K2162" i="2"/>
  <c r="O2162" i="2"/>
  <c r="S2162" i="2"/>
  <c r="H2162" i="2"/>
  <c r="L2162" i="2"/>
  <c r="P2162" i="2"/>
  <c r="I2162" i="2"/>
  <c r="M2162" i="2"/>
  <c r="Q2162" i="2"/>
  <c r="J2162" i="2"/>
  <c r="N2162" i="2"/>
  <c r="R2162" i="2"/>
  <c r="I2158" i="2"/>
  <c r="M2158" i="2"/>
  <c r="Q2158" i="2"/>
  <c r="J2158" i="2"/>
  <c r="N2158" i="2"/>
  <c r="R2158" i="2"/>
  <c r="K2158" i="2"/>
  <c r="O2158" i="2"/>
  <c r="S2158" i="2"/>
  <c r="H2158" i="2"/>
  <c r="L2158" i="2"/>
  <c r="P2158" i="2"/>
  <c r="K2154" i="2"/>
  <c r="O2154" i="2"/>
  <c r="S2154" i="2"/>
  <c r="H2154" i="2"/>
  <c r="L2154" i="2"/>
  <c r="P2154" i="2"/>
  <c r="I2154" i="2"/>
  <c r="M2154" i="2"/>
  <c r="Q2154" i="2"/>
  <c r="J2154" i="2"/>
  <c r="N2154" i="2"/>
  <c r="R2154" i="2"/>
  <c r="I2150" i="2"/>
  <c r="M2150" i="2"/>
  <c r="Q2150" i="2"/>
  <c r="J2150" i="2"/>
  <c r="N2150" i="2"/>
  <c r="R2150" i="2"/>
  <c r="K2150" i="2"/>
  <c r="O2150" i="2"/>
  <c r="S2150" i="2"/>
  <c r="H2150" i="2"/>
  <c r="L2150" i="2"/>
  <c r="P2150" i="2"/>
  <c r="K2146" i="2"/>
  <c r="O2146" i="2"/>
  <c r="S2146" i="2"/>
  <c r="H2146" i="2"/>
  <c r="L2146" i="2"/>
  <c r="P2146" i="2"/>
  <c r="I2146" i="2"/>
  <c r="M2146" i="2"/>
  <c r="Q2146" i="2"/>
  <c r="J2146" i="2"/>
  <c r="N2146" i="2"/>
  <c r="R2146" i="2"/>
  <c r="I2142" i="2"/>
  <c r="M2142" i="2"/>
  <c r="Q2142" i="2"/>
  <c r="J2142" i="2"/>
  <c r="N2142" i="2"/>
  <c r="R2142" i="2"/>
  <c r="K2142" i="2"/>
  <c r="O2142" i="2"/>
  <c r="S2142" i="2"/>
  <c r="H2142" i="2"/>
  <c r="L2142" i="2"/>
  <c r="P2142" i="2"/>
  <c r="K2138" i="2"/>
  <c r="O2138" i="2"/>
  <c r="S2138" i="2"/>
  <c r="H2138" i="2"/>
  <c r="L2138" i="2"/>
  <c r="P2138" i="2"/>
  <c r="I2138" i="2"/>
  <c r="M2138" i="2"/>
  <c r="Q2138" i="2"/>
  <c r="J2138" i="2"/>
  <c r="N2138" i="2"/>
  <c r="R2138" i="2"/>
  <c r="J2134" i="2"/>
  <c r="N2134" i="2"/>
  <c r="R2134" i="2"/>
  <c r="K2134" i="2"/>
  <c r="O2134" i="2"/>
  <c r="S2134" i="2"/>
  <c r="H2134" i="2"/>
  <c r="L2134" i="2"/>
  <c r="P2134" i="2"/>
  <c r="I2134" i="2"/>
  <c r="M2134" i="2"/>
  <c r="Q2134" i="2"/>
  <c r="K2130" i="2"/>
  <c r="O2130" i="2"/>
  <c r="S2130" i="2"/>
  <c r="H2130" i="2"/>
  <c r="L2130" i="2"/>
  <c r="P2130" i="2"/>
  <c r="I2130" i="2"/>
  <c r="M2130" i="2"/>
  <c r="Q2130" i="2"/>
  <c r="J2130" i="2"/>
  <c r="N2130" i="2"/>
  <c r="R2130" i="2"/>
  <c r="H2126" i="2"/>
  <c r="L2126" i="2"/>
  <c r="P2126" i="2"/>
  <c r="I2126" i="2"/>
  <c r="M2126" i="2"/>
  <c r="Q2126" i="2"/>
  <c r="J2126" i="2"/>
  <c r="N2126" i="2"/>
  <c r="R2126" i="2"/>
  <c r="K2126" i="2"/>
  <c r="O2126" i="2"/>
  <c r="S2126" i="2"/>
  <c r="K2122" i="2"/>
  <c r="O2122" i="2"/>
  <c r="S2122" i="2"/>
  <c r="H2122" i="2"/>
  <c r="L2122" i="2"/>
  <c r="P2122" i="2"/>
  <c r="I2122" i="2"/>
  <c r="M2122" i="2"/>
  <c r="Q2122" i="2"/>
  <c r="J2122" i="2"/>
  <c r="N2122" i="2"/>
  <c r="R2122" i="2"/>
  <c r="K2118" i="2"/>
  <c r="O2118" i="2"/>
  <c r="S2118" i="2"/>
  <c r="H2118" i="2"/>
  <c r="L2118" i="2"/>
  <c r="P2118" i="2"/>
  <c r="I2118" i="2"/>
  <c r="M2118" i="2"/>
  <c r="Q2118" i="2"/>
  <c r="J2118" i="2"/>
  <c r="N2118" i="2"/>
  <c r="R2118" i="2"/>
  <c r="I2114" i="2"/>
  <c r="M2114" i="2"/>
  <c r="Q2114" i="2"/>
  <c r="J2114" i="2"/>
  <c r="N2114" i="2"/>
  <c r="R2114" i="2"/>
  <c r="K2114" i="2"/>
  <c r="O2114" i="2"/>
  <c r="S2114" i="2"/>
  <c r="H2114" i="2"/>
  <c r="L2114" i="2"/>
  <c r="P2114" i="2"/>
  <c r="I2110" i="2"/>
  <c r="M2110" i="2"/>
  <c r="Q2110" i="2"/>
  <c r="J2110" i="2"/>
  <c r="N2110" i="2"/>
  <c r="R2110" i="2"/>
  <c r="K2110" i="2"/>
  <c r="O2110" i="2"/>
  <c r="S2110" i="2"/>
  <c r="H2110" i="2"/>
  <c r="L2110" i="2"/>
  <c r="P2110" i="2"/>
  <c r="H2106" i="2"/>
  <c r="L2106" i="2"/>
  <c r="P2106" i="2"/>
  <c r="I2106" i="2"/>
  <c r="M2106" i="2"/>
  <c r="Q2106" i="2"/>
  <c r="J2106" i="2"/>
  <c r="N2106" i="2"/>
  <c r="R2106" i="2"/>
  <c r="K2106" i="2"/>
  <c r="O2106" i="2"/>
  <c r="S2106" i="2"/>
  <c r="H2102" i="2"/>
  <c r="L2102" i="2"/>
  <c r="P2102" i="2"/>
  <c r="I2102" i="2"/>
  <c r="M2102" i="2"/>
  <c r="Q2102" i="2"/>
  <c r="J2102" i="2"/>
  <c r="N2102" i="2"/>
  <c r="R2102" i="2"/>
  <c r="K2102" i="2"/>
  <c r="O2102" i="2"/>
  <c r="S2102" i="2"/>
  <c r="J2098" i="2"/>
  <c r="N2098" i="2"/>
  <c r="R2098" i="2"/>
  <c r="K2098" i="2"/>
  <c r="O2098" i="2"/>
  <c r="S2098" i="2"/>
  <c r="H2098" i="2"/>
  <c r="L2098" i="2"/>
  <c r="P2098" i="2"/>
  <c r="I2098" i="2"/>
  <c r="M2098" i="2"/>
  <c r="Q2098" i="2"/>
  <c r="J2094" i="2"/>
  <c r="N2094" i="2"/>
  <c r="R2094" i="2"/>
  <c r="K2094" i="2"/>
  <c r="O2094" i="2"/>
  <c r="S2094" i="2"/>
  <c r="H2094" i="2"/>
  <c r="L2094" i="2"/>
  <c r="P2094" i="2"/>
  <c r="I2094" i="2"/>
  <c r="M2094" i="2"/>
  <c r="Q2094" i="2"/>
  <c r="I2090" i="2"/>
  <c r="M2090" i="2"/>
  <c r="Q2090" i="2"/>
  <c r="J2090" i="2"/>
  <c r="N2090" i="2"/>
  <c r="R2090" i="2"/>
  <c r="K2090" i="2"/>
  <c r="O2090" i="2"/>
  <c r="S2090" i="2"/>
  <c r="H2090" i="2"/>
  <c r="L2090" i="2"/>
  <c r="P2090" i="2"/>
  <c r="I2086" i="2"/>
  <c r="M2086" i="2"/>
  <c r="Q2086" i="2"/>
  <c r="J2086" i="2"/>
  <c r="N2086" i="2"/>
  <c r="R2086" i="2"/>
  <c r="K2086" i="2"/>
  <c r="O2086" i="2"/>
  <c r="S2086" i="2"/>
  <c r="H2086" i="2"/>
  <c r="L2086" i="2"/>
  <c r="P2086" i="2"/>
  <c r="K2082" i="2"/>
  <c r="O2082" i="2"/>
  <c r="S2082" i="2"/>
  <c r="H2082" i="2"/>
  <c r="L2082" i="2"/>
  <c r="P2082" i="2"/>
  <c r="I2082" i="2"/>
  <c r="M2082" i="2"/>
  <c r="Q2082" i="2"/>
  <c r="J2082" i="2"/>
  <c r="N2082" i="2"/>
  <c r="R2082" i="2"/>
  <c r="H2078" i="2"/>
  <c r="L2078" i="2"/>
  <c r="P2078" i="2"/>
  <c r="I2078" i="2"/>
  <c r="M2078" i="2"/>
  <c r="Q2078" i="2"/>
  <c r="J2078" i="2"/>
  <c r="N2078" i="2"/>
  <c r="R2078" i="2"/>
  <c r="K2078" i="2"/>
  <c r="O2078" i="2"/>
  <c r="S2078" i="2"/>
  <c r="K2074" i="2"/>
  <c r="O2074" i="2"/>
  <c r="S2074" i="2"/>
  <c r="H2074" i="2"/>
  <c r="L2074" i="2"/>
  <c r="P2074" i="2"/>
  <c r="I2074" i="2"/>
  <c r="M2074" i="2"/>
  <c r="Q2074" i="2"/>
  <c r="J2074" i="2"/>
  <c r="N2074" i="2"/>
  <c r="R2074" i="2"/>
  <c r="K2070" i="2"/>
  <c r="O2070" i="2"/>
  <c r="S2070" i="2"/>
  <c r="H2070" i="2"/>
  <c r="L2070" i="2"/>
  <c r="P2070" i="2"/>
  <c r="I2070" i="2"/>
  <c r="M2070" i="2"/>
  <c r="Q2070" i="2"/>
  <c r="J2070" i="2"/>
  <c r="N2070" i="2"/>
  <c r="R2070" i="2"/>
  <c r="I2066" i="2"/>
  <c r="M2066" i="2"/>
  <c r="Q2066" i="2"/>
  <c r="J2066" i="2"/>
  <c r="N2066" i="2"/>
  <c r="R2066" i="2"/>
  <c r="K2066" i="2"/>
  <c r="O2066" i="2"/>
  <c r="S2066" i="2"/>
  <c r="H2066" i="2"/>
  <c r="L2066" i="2"/>
  <c r="P2066" i="2"/>
  <c r="K2062" i="2"/>
  <c r="O2062" i="2"/>
  <c r="S2062" i="2"/>
  <c r="H2062" i="2"/>
  <c r="L2062" i="2"/>
  <c r="P2062" i="2"/>
  <c r="I2062" i="2"/>
  <c r="M2062" i="2"/>
  <c r="Q2062" i="2"/>
  <c r="J2062" i="2"/>
  <c r="N2062" i="2"/>
  <c r="R2062" i="2"/>
  <c r="H2058" i="2"/>
  <c r="L2058" i="2"/>
  <c r="P2058" i="2"/>
  <c r="I2058" i="2"/>
  <c r="M2058" i="2"/>
  <c r="Q2058" i="2"/>
  <c r="J2058" i="2"/>
  <c r="N2058" i="2"/>
  <c r="R2058" i="2"/>
  <c r="K2058" i="2"/>
  <c r="O2058" i="2"/>
  <c r="S2058" i="2"/>
  <c r="I2054" i="2"/>
  <c r="M2054" i="2"/>
  <c r="Q2054" i="2"/>
  <c r="J2054" i="2"/>
  <c r="N2054" i="2"/>
  <c r="R2054" i="2"/>
  <c r="K2054" i="2"/>
  <c r="O2054" i="2"/>
  <c r="S2054" i="2"/>
  <c r="H2054" i="2"/>
  <c r="L2054" i="2"/>
  <c r="P2054" i="2"/>
  <c r="H2050" i="2"/>
  <c r="L2050" i="2"/>
  <c r="P2050" i="2"/>
  <c r="I2050" i="2"/>
  <c r="M2050" i="2"/>
  <c r="Q2050" i="2"/>
  <c r="J2050" i="2"/>
  <c r="N2050" i="2"/>
  <c r="R2050" i="2"/>
  <c r="K2050" i="2"/>
  <c r="O2050" i="2"/>
  <c r="S2050" i="2"/>
  <c r="H2046" i="2"/>
  <c r="L2046" i="2"/>
  <c r="P2046" i="2"/>
  <c r="I2046" i="2"/>
  <c r="M2046" i="2"/>
  <c r="Q2046" i="2"/>
  <c r="K2046" i="2"/>
  <c r="S2046" i="2"/>
  <c r="N2046" i="2"/>
  <c r="O2046" i="2"/>
  <c r="J2046" i="2"/>
  <c r="R2046" i="2"/>
  <c r="K2042" i="2"/>
  <c r="O2042" i="2"/>
  <c r="S2042" i="2"/>
  <c r="H2042" i="2"/>
  <c r="L2042" i="2"/>
  <c r="P2042" i="2"/>
  <c r="N2042" i="2"/>
  <c r="I2042" i="2"/>
  <c r="Q2042" i="2"/>
  <c r="J2042" i="2"/>
  <c r="R2042" i="2"/>
  <c r="M2042" i="2"/>
  <c r="H2038" i="2"/>
  <c r="L2038" i="2"/>
  <c r="P2038" i="2"/>
  <c r="I2038" i="2"/>
  <c r="M2038" i="2"/>
  <c r="Q2038" i="2"/>
  <c r="J2038" i="2"/>
  <c r="R2038" i="2"/>
  <c r="K2038" i="2"/>
  <c r="S2038" i="2"/>
  <c r="N2038" i="2"/>
  <c r="O2038" i="2"/>
  <c r="K2034" i="2"/>
  <c r="O2034" i="2"/>
  <c r="S2034" i="2"/>
  <c r="H2034" i="2"/>
  <c r="L2034" i="2"/>
  <c r="P2034" i="2"/>
  <c r="I2034" i="2"/>
  <c r="M2034" i="2"/>
  <c r="Q2034" i="2"/>
  <c r="R2034" i="2"/>
  <c r="J2034" i="2"/>
  <c r="N2034" i="2"/>
  <c r="H2030" i="2"/>
  <c r="L2030" i="2"/>
  <c r="P2030" i="2"/>
  <c r="I2030" i="2"/>
  <c r="M2030" i="2"/>
  <c r="Q2030" i="2"/>
  <c r="J2030" i="2"/>
  <c r="N2030" i="2"/>
  <c r="R2030" i="2"/>
  <c r="S2030" i="2"/>
  <c r="K2030" i="2"/>
  <c r="O2030" i="2"/>
  <c r="J2026" i="2"/>
  <c r="N2026" i="2"/>
  <c r="R2026" i="2"/>
  <c r="K2026" i="2"/>
  <c r="O2026" i="2"/>
  <c r="S2026" i="2"/>
  <c r="H2026" i="2"/>
  <c r="L2026" i="2"/>
  <c r="P2026" i="2"/>
  <c r="I2026" i="2"/>
  <c r="M2026" i="2"/>
  <c r="Q2026" i="2"/>
  <c r="K2022" i="2"/>
  <c r="O2022" i="2"/>
  <c r="S2022" i="2"/>
  <c r="H2022" i="2"/>
  <c r="L2022" i="2"/>
  <c r="P2022" i="2"/>
  <c r="I2022" i="2"/>
  <c r="M2022" i="2"/>
  <c r="Q2022" i="2"/>
  <c r="J2022" i="2"/>
  <c r="N2022" i="2"/>
  <c r="R2022" i="2"/>
  <c r="J2018" i="2"/>
  <c r="N2018" i="2"/>
  <c r="R2018" i="2"/>
  <c r="K2018" i="2"/>
  <c r="O2018" i="2"/>
  <c r="S2018" i="2"/>
  <c r="H2018" i="2"/>
  <c r="L2018" i="2"/>
  <c r="P2018" i="2"/>
  <c r="I2018" i="2"/>
  <c r="M2018" i="2"/>
  <c r="Q2018" i="2"/>
  <c r="K2014" i="2"/>
  <c r="O2014" i="2"/>
  <c r="S2014" i="2"/>
  <c r="H2014" i="2"/>
  <c r="L2014" i="2"/>
  <c r="P2014" i="2"/>
  <c r="I2014" i="2"/>
  <c r="M2014" i="2"/>
  <c r="Q2014" i="2"/>
  <c r="J2014" i="2"/>
  <c r="N2014" i="2"/>
  <c r="R2014" i="2"/>
  <c r="J2010" i="2"/>
  <c r="N2010" i="2"/>
  <c r="R2010" i="2"/>
  <c r="K2010" i="2"/>
  <c r="O2010" i="2"/>
  <c r="S2010" i="2"/>
  <c r="H2010" i="2"/>
  <c r="L2010" i="2"/>
  <c r="P2010" i="2"/>
  <c r="I2010" i="2"/>
  <c r="M2010" i="2"/>
  <c r="Q2010" i="2"/>
  <c r="K2006" i="2"/>
  <c r="O2006" i="2"/>
  <c r="S2006" i="2"/>
  <c r="H2006" i="2"/>
  <c r="L2006" i="2"/>
  <c r="P2006" i="2"/>
  <c r="I2006" i="2"/>
  <c r="M2006" i="2"/>
  <c r="Q2006" i="2"/>
  <c r="J2006" i="2"/>
  <c r="N2006" i="2"/>
  <c r="R2006" i="2"/>
  <c r="J2002" i="2"/>
  <c r="N2002" i="2"/>
  <c r="R2002" i="2"/>
  <c r="K2002" i="2"/>
  <c r="O2002" i="2"/>
  <c r="S2002" i="2"/>
  <c r="H2002" i="2"/>
  <c r="L2002" i="2"/>
  <c r="P2002" i="2"/>
  <c r="I2002" i="2"/>
  <c r="M2002" i="2"/>
  <c r="Q2002" i="2"/>
  <c r="K1998" i="2"/>
  <c r="O1998" i="2"/>
  <c r="S1998" i="2"/>
  <c r="H1998" i="2"/>
  <c r="L1998" i="2"/>
  <c r="P1998" i="2"/>
  <c r="I1998" i="2"/>
  <c r="M1998" i="2"/>
  <c r="Q1998" i="2"/>
  <c r="J1998" i="2"/>
  <c r="N1998" i="2"/>
  <c r="R1998" i="2"/>
  <c r="J1994" i="2"/>
  <c r="N1994" i="2"/>
  <c r="R1994" i="2"/>
  <c r="K1994" i="2"/>
  <c r="O1994" i="2"/>
  <c r="S1994" i="2"/>
  <c r="H1994" i="2"/>
  <c r="L1994" i="2"/>
  <c r="P1994" i="2"/>
  <c r="I1994" i="2"/>
  <c r="M1994" i="2"/>
  <c r="Q1994" i="2"/>
  <c r="K1990" i="2"/>
  <c r="O1990" i="2"/>
  <c r="S1990" i="2"/>
  <c r="H1990" i="2"/>
  <c r="L1990" i="2"/>
  <c r="P1990" i="2"/>
  <c r="I1990" i="2"/>
  <c r="M1990" i="2"/>
  <c r="Q1990" i="2"/>
  <c r="J1990" i="2"/>
  <c r="N1990" i="2"/>
  <c r="R1990" i="2"/>
  <c r="J1986" i="2"/>
  <c r="N1986" i="2"/>
  <c r="R1986" i="2"/>
  <c r="K1986" i="2"/>
  <c r="O1986" i="2"/>
  <c r="S1986" i="2"/>
  <c r="H1986" i="2"/>
  <c r="L1986" i="2"/>
  <c r="P1986" i="2"/>
  <c r="I1986" i="2"/>
  <c r="M1986" i="2"/>
  <c r="Q1986" i="2"/>
  <c r="K1982" i="2"/>
  <c r="O1982" i="2"/>
  <c r="S1982" i="2"/>
  <c r="H1982" i="2"/>
  <c r="L1982" i="2"/>
  <c r="P1982" i="2"/>
  <c r="I1982" i="2"/>
  <c r="M1982" i="2"/>
  <c r="Q1982" i="2"/>
  <c r="J1982" i="2"/>
  <c r="N1982" i="2"/>
  <c r="R1982" i="2"/>
  <c r="J1978" i="2"/>
  <c r="N1978" i="2"/>
  <c r="R1978" i="2"/>
  <c r="K1978" i="2"/>
  <c r="O1978" i="2"/>
  <c r="S1978" i="2"/>
  <c r="H1978" i="2"/>
  <c r="L1978" i="2"/>
  <c r="P1978" i="2"/>
  <c r="I1978" i="2"/>
  <c r="M1978" i="2"/>
  <c r="Q1978" i="2"/>
  <c r="K1974" i="2"/>
  <c r="O1974" i="2"/>
  <c r="S1974" i="2"/>
  <c r="H1974" i="2"/>
  <c r="L1974" i="2"/>
  <c r="P1974" i="2"/>
  <c r="I1974" i="2"/>
  <c r="M1974" i="2"/>
  <c r="Q1974" i="2"/>
  <c r="J1974" i="2"/>
  <c r="N1974" i="2"/>
  <c r="R1974" i="2"/>
  <c r="J1970" i="2"/>
  <c r="N1970" i="2"/>
  <c r="R1970" i="2"/>
  <c r="K1970" i="2"/>
  <c r="O1970" i="2"/>
  <c r="S1970" i="2"/>
  <c r="H1970" i="2"/>
  <c r="L1970" i="2"/>
  <c r="P1970" i="2"/>
  <c r="I1970" i="2"/>
  <c r="M1970" i="2"/>
  <c r="Q1970" i="2"/>
  <c r="K1966" i="2"/>
  <c r="O1966" i="2"/>
  <c r="S1966" i="2"/>
  <c r="H1966" i="2"/>
  <c r="L1966" i="2"/>
  <c r="P1966" i="2"/>
  <c r="I1966" i="2"/>
  <c r="M1966" i="2"/>
  <c r="Q1966" i="2"/>
  <c r="J1966" i="2"/>
  <c r="N1966" i="2"/>
  <c r="R1966" i="2"/>
  <c r="J1962" i="2"/>
  <c r="N1962" i="2"/>
  <c r="R1962" i="2"/>
  <c r="K1962" i="2"/>
  <c r="O1962" i="2"/>
  <c r="S1962" i="2"/>
  <c r="H1962" i="2"/>
  <c r="L1962" i="2"/>
  <c r="P1962" i="2"/>
  <c r="I1962" i="2"/>
  <c r="M1962" i="2"/>
  <c r="Q1962" i="2"/>
  <c r="K1958" i="2"/>
  <c r="O1958" i="2"/>
  <c r="S1958" i="2"/>
  <c r="H1958" i="2"/>
  <c r="L1958" i="2"/>
  <c r="P1958" i="2"/>
  <c r="I1958" i="2"/>
  <c r="M1958" i="2"/>
  <c r="Q1958" i="2"/>
  <c r="J1958" i="2"/>
  <c r="N1958" i="2"/>
  <c r="R1958" i="2"/>
  <c r="J1954" i="2"/>
  <c r="N1954" i="2"/>
  <c r="R1954" i="2"/>
  <c r="K1954" i="2"/>
  <c r="O1954" i="2"/>
  <c r="S1954" i="2"/>
  <c r="H1954" i="2"/>
  <c r="L1954" i="2"/>
  <c r="P1954" i="2"/>
  <c r="I1954" i="2"/>
  <c r="M1954" i="2"/>
  <c r="Q1954" i="2"/>
  <c r="J3136" i="2"/>
  <c r="N3136" i="2"/>
  <c r="R3136" i="2"/>
  <c r="K3136" i="2"/>
  <c r="O3136" i="2"/>
  <c r="S3136" i="2"/>
  <c r="H3136" i="2"/>
  <c r="L3136" i="2"/>
  <c r="P3136" i="2"/>
  <c r="I3132" i="2"/>
  <c r="M3132" i="2"/>
  <c r="Q3132" i="2"/>
  <c r="J3132" i="2"/>
  <c r="N3132" i="2"/>
  <c r="R3132" i="2"/>
  <c r="K3132" i="2"/>
  <c r="O3132" i="2"/>
  <c r="S3132" i="2"/>
  <c r="J3128" i="2"/>
  <c r="N3128" i="2"/>
  <c r="R3128" i="2"/>
  <c r="K3128" i="2"/>
  <c r="O3128" i="2"/>
  <c r="S3128" i="2"/>
  <c r="H3128" i="2"/>
  <c r="L3128" i="2"/>
  <c r="P3128" i="2"/>
  <c r="I3124" i="2"/>
  <c r="M3124" i="2"/>
  <c r="Q3124" i="2"/>
  <c r="J3124" i="2"/>
  <c r="N3124" i="2"/>
  <c r="R3124" i="2"/>
  <c r="K3124" i="2"/>
  <c r="O3124" i="2"/>
  <c r="S3124" i="2"/>
  <c r="H3120" i="2"/>
  <c r="L3120" i="2"/>
  <c r="P3120" i="2"/>
  <c r="I3120" i="2"/>
  <c r="M3120" i="2"/>
  <c r="Q3120" i="2"/>
  <c r="J3120" i="2"/>
  <c r="N3120" i="2"/>
  <c r="R3120" i="2"/>
  <c r="I3116" i="2"/>
  <c r="M3116" i="2"/>
  <c r="Q3116" i="2"/>
  <c r="J3116" i="2"/>
  <c r="N3116" i="2"/>
  <c r="R3116" i="2"/>
  <c r="K3116" i="2"/>
  <c r="O3116" i="2"/>
  <c r="S3116" i="2"/>
  <c r="H3112" i="2"/>
  <c r="L3112" i="2"/>
  <c r="P3112" i="2"/>
  <c r="I3112" i="2"/>
  <c r="M3112" i="2"/>
  <c r="Q3112" i="2"/>
  <c r="J3112" i="2"/>
  <c r="N3112" i="2"/>
  <c r="R3112" i="2"/>
  <c r="I3108" i="2"/>
  <c r="M3108" i="2"/>
  <c r="Q3108" i="2"/>
  <c r="J3108" i="2"/>
  <c r="N3108" i="2"/>
  <c r="R3108" i="2"/>
  <c r="K3108" i="2"/>
  <c r="O3108" i="2"/>
  <c r="S3108" i="2"/>
  <c r="H3104" i="2"/>
  <c r="L3104" i="2"/>
  <c r="P3104" i="2"/>
  <c r="I3104" i="2"/>
  <c r="M3104" i="2"/>
  <c r="Q3104" i="2"/>
  <c r="J3104" i="2"/>
  <c r="N3104" i="2"/>
  <c r="R3104" i="2"/>
  <c r="I3100" i="2"/>
  <c r="M3100" i="2"/>
  <c r="Q3100" i="2"/>
  <c r="J3100" i="2"/>
  <c r="N3100" i="2"/>
  <c r="R3100" i="2"/>
  <c r="K3100" i="2"/>
  <c r="O3100" i="2"/>
  <c r="S3100" i="2"/>
  <c r="J3096" i="2"/>
  <c r="N3096" i="2"/>
  <c r="R3096" i="2"/>
  <c r="K3096" i="2"/>
  <c r="O3096" i="2"/>
  <c r="S3096" i="2"/>
  <c r="H3096" i="2"/>
  <c r="L3096" i="2"/>
  <c r="P3096" i="2"/>
  <c r="H3092" i="2"/>
  <c r="L3092" i="2"/>
  <c r="P3092" i="2"/>
  <c r="I3092" i="2"/>
  <c r="M3092" i="2"/>
  <c r="Q3092" i="2"/>
  <c r="J3092" i="2"/>
  <c r="N3092" i="2"/>
  <c r="R3092" i="2"/>
  <c r="J3088" i="2"/>
  <c r="N3088" i="2"/>
  <c r="R3088" i="2"/>
  <c r="K3088" i="2"/>
  <c r="O3088" i="2"/>
  <c r="S3088" i="2"/>
  <c r="H3088" i="2"/>
  <c r="L3088" i="2"/>
  <c r="P3088" i="2"/>
  <c r="H3084" i="2"/>
  <c r="L3084" i="2"/>
  <c r="P3084" i="2"/>
  <c r="I3084" i="2"/>
  <c r="M3084" i="2"/>
  <c r="Q3084" i="2"/>
  <c r="J3084" i="2"/>
  <c r="N3084" i="2"/>
  <c r="R3084" i="2"/>
  <c r="J3080" i="2"/>
  <c r="N3080" i="2"/>
  <c r="R3080" i="2"/>
  <c r="K3080" i="2"/>
  <c r="O3080" i="2"/>
  <c r="S3080" i="2"/>
  <c r="H3080" i="2"/>
  <c r="L3080" i="2"/>
  <c r="P3080" i="2"/>
  <c r="H3076" i="2"/>
  <c r="L3076" i="2"/>
  <c r="P3076" i="2"/>
  <c r="I3076" i="2"/>
  <c r="M3076" i="2"/>
  <c r="Q3076" i="2"/>
  <c r="J3076" i="2"/>
  <c r="N3076" i="2"/>
  <c r="R3076" i="2"/>
  <c r="J3072" i="2"/>
  <c r="N3072" i="2"/>
  <c r="R3072" i="2"/>
  <c r="K3072" i="2"/>
  <c r="O3072" i="2"/>
  <c r="S3072" i="2"/>
  <c r="H3072" i="2"/>
  <c r="L3072" i="2"/>
  <c r="P3072" i="2"/>
  <c r="H3068" i="2"/>
  <c r="L3068" i="2"/>
  <c r="P3068" i="2"/>
  <c r="I3068" i="2"/>
  <c r="M3068" i="2"/>
  <c r="Q3068" i="2"/>
  <c r="J3068" i="2"/>
  <c r="N3068" i="2"/>
  <c r="R3068" i="2"/>
  <c r="J3064" i="2"/>
  <c r="N3064" i="2"/>
  <c r="R3064" i="2"/>
  <c r="K3064" i="2"/>
  <c r="O3064" i="2"/>
  <c r="S3064" i="2"/>
  <c r="H3064" i="2"/>
  <c r="L3064" i="2"/>
  <c r="P3064" i="2"/>
  <c r="H3060" i="2"/>
  <c r="L3060" i="2"/>
  <c r="P3060" i="2"/>
  <c r="I3060" i="2"/>
  <c r="M3060" i="2"/>
  <c r="Q3060" i="2"/>
  <c r="J3060" i="2"/>
  <c r="N3060" i="2"/>
  <c r="R3060" i="2"/>
  <c r="J3056" i="2"/>
  <c r="N3056" i="2"/>
  <c r="R3056" i="2"/>
  <c r="K3056" i="2"/>
  <c r="O3056" i="2"/>
  <c r="S3056" i="2"/>
  <c r="H3056" i="2"/>
  <c r="L3056" i="2"/>
  <c r="P3056" i="2"/>
  <c r="H3052" i="2"/>
  <c r="L3052" i="2"/>
  <c r="P3052" i="2"/>
  <c r="I3052" i="2"/>
  <c r="M3052" i="2"/>
  <c r="Q3052" i="2"/>
  <c r="J3052" i="2"/>
  <c r="N3052" i="2"/>
  <c r="R3052" i="2"/>
  <c r="J3048" i="2"/>
  <c r="N3048" i="2"/>
  <c r="R3048" i="2"/>
  <c r="K3048" i="2"/>
  <c r="O3048" i="2"/>
  <c r="S3048" i="2"/>
  <c r="H3048" i="2"/>
  <c r="L3048" i="2"/>
  <c r="P3048" i="2"/>
  <c r="H3044" i="2"/>
  <c r="L3044" i="2"/>
  <c r="P3044" i="2"/>
  <c r="I3044" i="2"/>
  <c r="M3044" i="2"/>
  <c r="Q3044" i="2"/>
  <c r="J3044" i="2"/>
  <c r="N3044" i="2"/>
  <c r="R3044" i="2"/>
  <c r="J3040" i="2"/>
  <c r="N3040" i="2"/>
  <c r="R3040" i="2"/>
  <c r="K3040" i="2"/>
  <c r="O3040" i="2"/>
  <c r="S3040" i="2"/>
  <c r="H3040" i="2"/>
  <c r="L3040" i="2"/>
  <c r="P3040" i="2"/>
  <c r="H3036" i="2"/>
  <c r="L3036" i="2"/>
  <c r="P3036" i="2"/>
  <c r="I3036" i="2"/>
  <c r="M3036" i="2"/>
  <c r="Q3036" i="2"/>
  <c r="J3036" i="2"/>
  <c r="N3036" i="2"/>
  <c r="R3036" i="2"/>
  <c r="J3032" i="2"/>
  <c r="N3032" i="2"/>
  <c r="R3032" i="2"/>
  <c r="K3032" i="2"/>
  <c r="O3032" i="2"/>
  <c r="S3032" i="2"/>
  <c r="H3032" i="2"/>
  <c r="L3032" i="2"/>
  <c r="P3032" i="2"/>
  <c r="H3028" i="2"/>
  <c r="L3028" i="2"/>
  <c r="P3028" i="2"/>
  <c r="I3028" i="2"/>
  <c r="M3028" i="2"/>
  <c r="Q3028" i="2"/>
  <c r="J3028" i="2"/>
  <c r="N3028" i="2"/>
  <c r="R3028" i="2"/>
  <c r="J3024" i="2"/>
  <c r="N3024" i="2"/>
  <c r="R3024" i="2"/>
  <c r="K3024" i="2"/>
  <c r="O3024" i="2"/>
  <c r="S3024" i="2"/>
  <c r="H3024" i="2"/>
  <c r="L3024" i="2"/>
  <c r="P3024" i="2"/>
  <c r="H3020" i="2"/>
  <c r="L3020" i="2"/>
  <c r="P3020" i="2"/>
  <c r="I3020" i="2"/>
  <c r="M3020" i="2"/>
  <c r="Q3020" i="2"/>
  <c r="J3020" i="2"/>
  <c r="N3020" i="2"/>
  <c r="R3020" i="2"/>
  <c r="J3016" i="2"/>
  <c r="N3016" i="2"/>
  <c r="R3016" i="2"/>
  <c r="K3016" i="2"/>
  <c r="O3016" i="2"/>
  <c r="S3016" i="2"/>
  <c r="H3016" i="2"/>
  <c r="L3016" i="2"/>
  <c r="P3016" i="2"/>
  <c r="H3012" i="2"/>
  <c r="L3012" i="2"/>
  <c r="P3012" i="2"/>
  <c r="I3012" i="2"/>
  <c r="M3012" i="2"/>
  <c r="Q3012" i="2"/>
  <c r="J3012" i="2"/>
  <c r="N3012" i="2"/>
  <c r="R3012" i="2"/>
  <c r="J3008" i="2"/>
  <c r="N3008" i="2"/>
  <c r="R3008" i="2"/>
  <c r="K3008" i="2"/>
  <c r="O3008" i="2"/>
  <c r="S3008" i="2"/>
  <c r="H3008" i="2"/>
  <c r="L3008" i="2"/>
  <c r="P3008" i="2"/>
  <c r="H3004" i="2"/>
  <c r="L3004" i="2"/>
  <c r="P3004" i="2"/>
  <c r="I3004" i="2"/>
  <c r="M3004" i="2"/>
  <c r="Q3004" i="2"/>
  <c r="J3004" i="2"/>
  <c r="N3004" i="2"/>
  <c r="R3004" i="2"/>
  <c r="J3000" i="2"/>
  <c r="N3000" i="2"/>
  <c r="R3000" i="2"/>
  <c r="K3000" i="2"/>
  <c r="O3000" i="2"/>
  <c r="S3000" i="2"/>
  <c r="H3000" i="2"/>
  <c r="L3000" i="2"/>
  <c r="P3000" i="2"/>
  <c r="J2996" i="2"/>
  <c r="N2996" i="2"/>
  <c r="R2996" i="2"/>
  <c r="K2996" i="2"/>
  <c r="O2996" i="2"/>
  <c r="S2996" i="2"/>
  <c r="H2996" i="2"/>
  <c r="L2996" i="2"/>
  <c r="P2996" i="2"/>
  <c r="I2992" i="2"/>
  <c r="M2992" i="2"/>
  <c r="Q2992" i="2"/>
  <c r="J2992" i="2"/>
  <c r="N2992" i="2"/>
  <c r="R2992" i="2"/>
  <c r="K2992" i="2"/>
  <c r="O2992" i="2"/>
  <c r="S2992" i="2"/>
  <c r="J2988" i="2"/>
  <c r="N2988" i="2"/>
  <c r="R2988" i="2"/>
  <c r="K2988" i="2"/>
  <c r="O2988" i="2"/>
  <c r="S2988" i="2"/>
  <c r="H2988" i="2"/>
  <c r="L2988" i="2"/>
  <c r="P2988" i="2"/>
  <c r="J2984" i="2"/>
  <c r="N2984" i="2"/>
  <c r="R2984" i="2"/>
  <c r="K2984" i="2"/>
  <c r="O2984" i="2"/>
  <c r="S2984" i="2"/>
  <c r="H2984" i="2"/>
  <c r="L2984" i="2"/>
  <c r="P2984" i="2"/>
  <c r="K2980" i="2"/>
  <c r="O2980" i="2"/>
  <c r="S2980" i="2"/>
  <c r="H2980" i="2"/>
  <c r="L2980" i="2"/>
  <c r="P2980" i="2"/>
  <c r="I2980" i="2"/>
  <c r="M2980" i="2"/>
  <c r="Q2980" i="2"/>
  <c r="K2976" i="2"/>
  <c r="O2976" i="2"/>
  <c r="S2976" i="2"/>
  <c r="H2976" i="2"/>
  <c r="L2976" i="2"/>
  <c r="P2976" i="2"/>
  <c r="I2976" i="2"/>
  <c r="M2976" i="2"/>
  <c r="Q2976" i="2"/>
  <c r="K2972" i="2"/>
  <c r="O2972" i="2"/>
  <c r="S2972" i="2"/>
  <c r="H2972" i="2"/>
  <c r="L2972" i="2"/>
  <c r="P2972" i="2"/>
  <c r="I2972" i="2"/>
  <c r="M2972" i="2"/>
  <c r="Q2972" i="2"/>
  <c r="K2968" i="2"/>
  <c r="O2968" i="2"/>
  <c r="S2968" i="2"/>
  <c r="H2968" i="2"/>
  <c r="L2968" i="2"/>
  <c r="P2968" i="2"/>
  <c r="I2968" i="2"/>
  <c r="M2968" i="2"/>
  <c r="Q2968" i="2"/>
  <c r="H2964" i="2"/>
  <c r="L2964" i="2"/>
  <c r="P2964" i="2"/>
  <c r="I2964" i="2"/>
  <c r="M2964" i="2"/>
  <c r="Q2964" i="2"/>
  <c r="J2964" i="2"/>
  <c r="N2964" i="2"/>
  <c r="R2964" i="2"/>
  <c r="H2960" i="2"/>
  <c r="L2960" i="2"/>
  <c r="P2960" i="2"/>
  <c r="I2960" i="2"/>
  <c r="M2960" i="2"/>
  <c r="Q2960" i="2"/>
  <c r="J2960" i="2"/>
  <c r="N2960" i="2"/>
  <c r="R2960" i="2"/>
  <c r="J2956" i="2"/>
  <c r="N2956" i="2"/>
  <c r="R2956" i="2"/>
  <c r="K2956" i="2"/>
  <c r="O2956" i="2"/>
  <c r="S2956" i="2"/>
  <c r="H2956" i="2"/>
  <c r="L2956" i="2"/>
  <c r="P2956" i="2"/>
  <c r="J2952" i="2"/>
  <c r="N2952" i="2"/>
  <c r="R2952" i="2"/>
  <c r="K2952" i="2"/>
  <c r="O2952" i="2"/>
  <c r="S2952" i="2"/>
  <c r="H2952" i="2"/>
  <c r="L2952" i="2"/>
  <c r="P2952" i="2"/>
  <c r="H2948" i="2"/>
  <c r="L2948" i="2"/>
  <c r="P2948" i="2"/>
  <c r="I2948" i="2"/>
  <c r="M2948" i="2"/>
  <c r="Q2948" i="2"/>
  <c r="J2948" i="2"/>
  <c r="N2948" i="2"/>
  <c r="R2948" i="2"/>
  <c r="J2944" i="2"/>
  <c r="N2944" i="2"/>
  <c r="R2944" i="2"/>
  <c r="K2944" i="2"/>
  <c r="O2944" i="2"/>
  <c r="S2944" i="2"/>
  <c r="H2944" i="2"/>
  <c r="L2944" i="2"/>
  <c r="P2944" i="2"/>
  <c r="H2940" i="2"/>
  <c r="L2940" i="2"/>
  <c r="P2940" i="2"/>
  <c r="I2940" i="2"/>
  <c r="M2940" i="2"/>
  <c r="Q2940" i="2"/>
  <c r="J2940" i="2"/>
  <c r="N2940" i="2"/>
  <c r="R2940" i="2"/>
  <c r="J2936" i="2"/>
  <c r="N2936" i="2"/>
  <c r="R2936" i="2"/>
  <c r="K2936" i="2"/>
  <c r="O2936" i="2"/>
  <c r="S2936" i="2"/>
  <c r="H2936" i="2"/>
  <c r="L2936" i="2"/>
  <c r="P2936" i="2"/>
  <c r="H2932" i="2"/>
  <c r="L2932" i="2"/>
  <c r="P2932" i="2"/>
  <c r="I2932" i="2"/>
  <c r="M2932" i="2"/>
  <c r="Q2932" i="2"/>
  <c r="J2932" i="2"/>
  <c r="N2932" i="2"/>
  <c r="R2932" i="2"/>
  <c r="J2928" i="2"/>
  <c r="N2928" i="2"/>
  <c r="R2928" i="2"/>
  <c r="K2928" i="2"/>
  <c r="O2928" i="2"/>
  <c r="S2928" i="2"/>
  <c r="H2928" i="2"/>
  <c r="L2928" i="2"/>
  <c r="P2928" i="2"/>
  <c r="H2924" i="2"/>
  <c r="L2924" i="2"/>
  <c r="P2924" i="2"/>
  <c r="I2924" i="2"/>
  <c r="M2924" i="2"/>
  <c r="Q2924" i="2"/>
  <c r="J2924" i="2"/>
  <c r="N2924" i="2"/>
  <c r="R2924" i="2"/>
  <c r="K2924" i="2"/>
  <c r="O2924" i="2"/>
  <c r="J2920" i="2"/>
  <c r="N2920" i="2"/>
  <c r="R2920" i="2"/>
  <c r="K2920" i="2"/>
  <c r="O2920" i="2"/>
  <c r="S2920" i="2"/>
  <c r="H2920" i="2"/>
  <c r="L2920" i="2"/>
  <c r="P2920" i="2"/>
  <c r="I2920" i="2"/>
  <c r="M2920" i="2"/>
  <c r="Q2920" i="2"/>
  <c r="H2916" i="2"/>
  <c r="L2916" i="2"/>
  <c r="P2916" i="2"/>
  <c r="I2916" i="2"/>
  <c r="M2916" i="2"/>
  <c r="Q2916" i="2"/>
  <c r="J2916" i="2"/>
  <c r="N2916" i="2"/>
  <c r="R2916" i="2"/>
  <c r="K2916" i="2"/>
  <c r="O2916" i="2"/>
  <c r="S2916" i="2"/>
  <c r="J2912" i="2"/>
  <c r="N2912" i="2"/>
  <c r="R2912" i="2"/>
  <c r="K2912" i="2"/>
  <c r="O2912" i="2"/>
  <c r="S2912" i="2"/>
  <c r="H2912" i="2"/>
  <c r="L2912" i="2"/>
  <c r="P2912" i="2"/>
  <c r="I2912" i="2"/>
  <c r="M2912" i="2"/>
  <c r="Q2912" i="2"/>
  <c r="H2908" i="2"/>
  <c r="L2908" i="2"/>
  <c r="P2908" i="2"/>
  <c r="I2908" i="2"/>
  <c r="M2908" i="2"/>
  <c r="Q2908" i="2"/>
  <c r="J2908" i="2"/>
  <c r="N2908" i="2"/>
  <c r="R2908" i="2"/>
  <c r="K2908" i="2"/>
  <c r="O2908" i="2"/>
  <c r="S2908" i="2"/>
  <c r="J2904" i="2"/>
  <c r="N2904" i="2"/>
  <c r="R2904" i="2"/>
  <c r="K2904" i="2"/>
  <c r="O2904" i="2"/>
  <c r="S2904" i="2"/>
  <c r="H2904" i="2"/>
  <c r="L2904" i="2"/>
  <c r="P2904" i="2"/>
  <c r="I2904" i="2"/>
  <c r="M2904" i="2"/>
  <c r="Q2904" i="2"/>
  <c r="H2900" i="2"/>
  <c r="L2900" i="2"/>
  <c r="P2900" i="2"/>
  <c r="I2900" i="2"/>
  <c r="M2900" i="2"/>
  <c r="Q2900" i="2"/>
  <c r="J2900" i="2"/>
  <c r="N2900" i="2"/>
  <c r="R2900" i="2"/>
  <c r="K2900" i="2"/>
  <c r="O2900" i="2"/>
  <c r="S2900" i="2"/>
  <c r="H2896" i="2"/>
  <c r="L2896" i="2"/>
  <c r="P2896" i="2"/>
  <c r="I2896" i="2"/>
  <c r="M2896" i="2"/>
  <c r="Q2896" i="2"/>
  <c r="J2896" i="2"/>
  <c r="N2896" i="2"/>
  <c r="R2896" i="2"/>
  <c r="K2896" i="2"/>
  <c r="O2896" i="2"/>
  <c r="S2896" i="2"/>
  <c r="I2892" i="2"/>
  <c r="M2892" i="2"/>
  <c r="Q2892" i="2"/>
  <c r="J2892" i="2"/>
  <c r="N2892" i="2"/>
  <c r="R2892" i="2"/>
  <c r="K2892" i="2"/>
  <c r="O2892" i="2"/>
  <c r="S2892" i="2"/>
  <c r="H2892" i="2"/>
  <c r="L2892" i="2"/>
  <c r="P2892" i="2"/>
  <c r="H2888" i="2"/>
  <c r="L2888" i="2"/>
  <c r="P2888" i="2"/>
  <c r="I2888" i="2"/>
  <c r="M2888" i="2"/>
  <c r="Q2888" i="2"/>
  <c r="J2888" i="2"/>
  <c r="N2888" i="2"/>
  <c r="R2888" i="2"/>
  <c r="K2888" i="2"/>
  <c r="O2888" i="2"/>
  <c r="S2888" i="2"/>
  <c r="J2884" i="2"/>
  <c r="N2884" i="2"/>
  <c r="R2884" i="2"/>
  <c r="K2884" i="2"/>
  <c r="O2884" i="2"/>
  <c r="S2884" i="2"/>
  <c r="H2884" i="2"/>
  <c r="L2884" i="2"/>
  <c r="P2884" i="2"/>
  <c r="I2884" i="2"/>
  <c r="M2884" i="2"/>
  <c r="Q2884" i="2"/>
  <c r="I2880" i="2"/>
  <c r="M2880" i="2"/>
  <c r="Q2880" i="2"/>
  <c r="J2880" i="2"/>
  <c r="N2880" i="2"/>
  <c r="R2880" i="2"/>
  <c r="K2880" i="2"/>
  <c r="O2880" i="2"/>
  <c r="S2880" i="2"/>
  <c r="H2880" i="2"/>
  <c r="L2880" i="2"/>
  <c r="P2880" i="2"/>
  <c r="J2876" i="2"/>
  <c r="N2876" i="2"/>
  <c r="R2876" i="2"/>
  <c r="K2876" i="2"/>
  <c r="O2876" i="2"/>
  <c r="S2876" i="2"/>
  <c r="H2876" i="2"/>
  <c r="L2876" i="2"/>
  <c r="P2876" i="2"/>
  <c r="I2876" i="2"/>
  <c r="M2876" i="2"/>
  <c r="Q2876" i="2"/>
  <c r="I2872" i="2"/>
  <c r="M2872" i="2"/>
  <c r="Q2872" i="2"/>
  <c r="J2872" i="2"/>
  <c r="N2872" i="2"/>
  <c r="R2872" i="2"/>
  <c r="K2872" i="2"/>
  <c r="O2872" i="2"/>
  <c r="S2872" i="2"/>
  <c r="H2872" i="2"/>
  <c r="L2872" i="2"/>
  <c r="P2872" i="2"/>
  <c r="I2868" i="2"/>
  <c r="M2868" i="2"/>
  <c r="Q2868" i="2"/>
  <c r="J2868" i="2"/>
  <c r="N2868" i="2"/>
  <c r="R2868" i="2"/>
  <c r="K2868" i="2"/>
  <c r="O2868" i="2"/>
  <c r="S2868" i="2"/>
  <c r="H2868" i="2"/>
  <c r="L2868" i="2"/>
  <c r="P2868" i="2"/>
  <c r="H2864" i="2"/>
  <c r="L2864" i="2"/>
  <c r="P2864" i="2"/>
  <c r="I2864" i="2"/>
  <c r="M2864" i="2"/>
  <c r="Q2864" i="2"/>
  <c r="J2864" i="2"/>
  <c r="N2864" i="2"/>
  <c r="R2864" i="2"/>
  <c r="K2864" i="2"/>
  <c r="O2864" i="2"/>
  <c r="S2864" i="2"/>
  <c r="I2860" i="2"/>
  <c r="M2860" i="2"/>
  <c r="Q2860" i="2"/>
  <c r="J2860" i="2"/>
  <c r="N2860" i="2"/>
  <c r="R2860" i="2"/>
  <c r="K2860" i="2"/>
  <c r="O2860" i="2"/>
  <c r="S2860" i="2"/>
  <c r="H2860" i="2"/>
  <c r="L2860" i="2"/>
  <c r="P2860" i="2"/>
  <c r="H2856" i="2"/>
  <c r="L2856" i="2"/>
  <c r="P2856" i="2"/>
  <c r="I2856" i="2"/>
  <c r="M2856" i="2"/>
  <c r="Q2856" i="2"/>
  <c r="J2856" i="2"/>
  <c r="N2856" i="2"/>
  <c r="R2856" i="2"/>
  <c r="K2856" i="2"/>
  <c r="O2856" i="2"/>
  <c r="S2856" i="2"/>
  <c r="H2852" i="2"/>
  <c r="L2852" i="2"/>
  <c r="P2852" i="2"/>
  <c r="I2852" i="2"/>
  <c r="M2852" i="2"/>
  <c r="Q2852" i="2"/>
  <c r="J2852" i="2"/>
  <c r="N2852" i="2"/>
  <c r="R2852" i="2"/>
  <c r="K2852" i="2"/>
  <c r="O2852" i="2"/>
  <c r="S2852" i="2"/>
  <c r="K2848" i="2"/>
  <c r="O2848" i="2"/>
  <c r="S2848" i="2"/>
  <c r="H2848" i="2"/>
  <c r="L2848" i="2"/>
  <c r="P2848" i="2"/>
  <c r="I2848" i="2"/>
  <c r="M2848" i="2"/>
  <c r="Q2848" i="2"/>
  <c r="J2848" i="2"/>
  <c r="N2848" i="2"/>
  <c r="R2848" i="2"/>
  <c r="H2844" i="2"/>
  <c r="L2844" i="2"/>
  <c r="P2844" i="2"/>
  <c r="I2844" i="2"/>
  <c r="M2844" i="2"/>
  <c r="Q2844" i="2"/>
  <c r="J2844" i="2"/>
  <c r="N2844" i="2"/>
  <c r="R2844" i="2"/>
  <c r="K2844" i="2"/>
  <c r="O2844" i="2"/>
  <c r="S2844" i="2"/>
  <c r="K2840" i="2"/>
  <c r="O2840" i="2"/>
  <c r="S2840" i="2"/>
  <c r="H2840" i="2"/>
  <c r="L2840" i="2"/>
  <c r="P2840" i="2"/>
  <c r="I2840" i="2"/>
  <c r="M2840" i="2"/>
  <c r="Q2840" i="2"/>
  <c r="J2840" i="2"/>
  <c r="N2840" i="2"/>
  <c r="R2840" i="2"/>
  <c r="H2836" i="2"/>
  <c r="L2836" i="2"/>
  <c r="P2836" i="2"/>
  <c r="I2836" i="2"/>
  <c r="M2836" i="2"/>
  <c r="Q2836" i="2"/>
  <c r="J2836" i="2"/>
  <c r="N2836" i="2"/>
  <c r="R2836" i="2"/>
  <c r="K2836" i="2"/>
  <c r="O2836" i="2"/>
  <c r="S2836" i="2"/>
  <c r="K2832" i="2"/>
  <c r="O2832" i="2"/>
  <c r="S2832" i="2"/>
  <c r="H2832" i="2"/>
  <c r="L2832" i="2"/>
  <c r="P2832" i="2"/>
  <c r="I2832" i="2"/>
  <c r="M2832" i="2"/>
  <c r="Q2832" i="2"/>
  <c r="J2832" i="2"/>
  <c r="N2832" i="2"/>
  <c r="R2832" i="2"/>
  <c r="H2828" i="2"/>
  <c r="L2828" i="2"/>
  <c r="P2828" i="2"/>
  <c r="I2828" i="2"/>
  <c r="M2828" i="2"/>
  <c r="Q2828" i="2"/>
  <c r="J2828" i="2"/>
  <c r="N2828" i="2"/>
  <c r="R2828" i="2"/>
  <c r="K2828" i="2"/>
  <c r="O2828" i="2"/>
  <c r="S2828" i="2"/>
  <c r="H2824" i="2"/>
  <c r="L2824" i="2"/>
  <c r="P2824" i="2"/>
  <c r="I2824" i="2"/>
  <c r="M2824" i="2"/>
  <c r="Q2824" i="2"/>
  <c r="J2824" i="2"/>
  <c r="N2824" i="2"/>
  <c r="R2824" i="2"/>
  <c r="K2824" i="2"/>
  <c r="O2824" i="2"/>
  <c r="S2824" i="2"/>
  <c r="I2820" i="2"/>
  <c r="M2820" i="2"/>
  <c r="Q2820" i="2"/>
  <c r="J2820" i="2"/>
  <c r="N2820" i="2"/>
  <c r="R2820" i="2"/>
  <c r="K2820" i="2"/>
  <c r="O2820" i="2"/>
  <c r="S2820" i="2"/>
  <c r="H2820" i="2"/>
  <c r="L2820" i="2"/>
  <c r="P2820" i="2"/>
  <c r="H2816" i="2"/>
  <c r="L2816" i="2"/>
  <c r="P2816" i="2"/>
  <c r="I2816" i="2"/>
  <c r="M2816" i="2"/>
  <c r="Q2816" i="2"/>
  <c r="J2816" i="2"/>
  <c r="N2816" i="2"/>
  <c r="R2816" i="2"/>
  <c r="K2816" i="2"/>
  <c r="O2816" i="2"/>
  <c r="S2816" i="2"/>
  <c r="I2812" i="2"/>
  <c r="M2812" i="2"/>
  <c r="Q2812" i="2"/>
  <c r="J2812" i="2"/>
  <c r="N2812" i="2"/>
  <c r="R2812" i="2"/>
  <c r="K2812" i="2"/>
  <c r="O2812" i="2"/>
  <c r="S2812" i="2"/>
  <c r="H2812" i="2"/>
  <c r="L2812" i="2"/>
  <c r="P2812" i="2"/>
  <c r="I2808" i="2"/>
  <c r="M2808" i="2"/>
  <c r="Q2808" i="2"/>
  <c r="J2808" i="2"/>
  <c r="N2808" i="2"/>
  <c r="R2808" i="2"/>
  <c r="K2808" i="2"/>
  <c r="O2808" i="2"/>
  <c r="S2808" i="2"/>
  <c r="H2808" i="2"/>
  <c r="L2808" i="2"/>
  <c r="P2808" i="2"/>
  <c r="J2804" i="2"/>
  <c r="N2804" i="2"/>
  <c r="R2804" i="2"/>
  <c r="K2804" i="2"/>
  <c r="O2804" i="2"/>
  <c r="S2804" i="2"/>
  <c r="H2804" i="2"/>
  <c r="L2804" i="2"/>
  <c r="P2804" i="2"/>
  <c r="I2804" i="2"/>
  <c r="M2804" i="2"/>
  <c r="Q2804" i="2"/>
  <c r="J2800" i="2"/>
  <c r="N2800" i="2"/>
  <c r="R2800" i="2"/>
  <c r="K2800" i="2"/>
  <c r="O2800" i="2"/>
  <c r="S2800" i="2"/>
  <c r="H2800" i="2"/>
  <c r="L2800" i="2"/>
  <c r="P2800" i="2"/>
  <c r="I2800" i="2"/>
  <c r="M2800" i="2"/>
  <c r="Q2800" i="2"/>
  <c r="I2796" i="2"/>
  <c r="M2796" i="2"/>
  <c r="Q2796" i="2"/>
  <c r="J2796" i="2"/>
  <c r="N2796" i="2"/>
  <c r="R2796" i="2"/>
  <c r="K2796" i="2"/>
  <c r="O2796" i="2"/>
  <c r="S2796" i="2"/>
  <c r="H2796" i="2"/>
  <c r="L2796" i="2"/>
  <c r="P2796" i="2"/>
  <c r="J2792" i="2"/>
  <c r="N2792" i="2"/>
  <c r="R2792" i="2"/>
  <c r="K2792" i="2"/>
  <c r="O2792" i="2"/>
  <c r="S2792" i="2"/>
  <c r="H2792" i="2"/>
  <c r="L2792" i="2"/>
  <c r="P2792" i="2"/>
  <c r="I2792" i="2"/>
  <c r="M2792" i="2"/>
  <c r="Q2792" i="2"/>
  <c r="I2788" i="2"/>
  <c r="M2788" i="2"/>
  <c r="Q2788" i="2"/>
  <c r="J2788" i="2"/>
  <c r="N2788" i="2"/>
  <c r="R2788" i="2"/>
  <c r="K2788" i="2"/>
  <c r="O2788" i="2"/>
  <c r="S2788" i="2"/>
  <c r="H2788" i="2"/>
  <c r="L2788" i="2"/>
  <c r="P2788" i="2"/>
  <c r="J2784" i="2"/>
  <c r="N2784" i="2"/>
  <c r="R2784" i="2"/>
  <c r="K2784" i="2"/>
  <c r="O2784" i="2"/>
  <c r="S2784" i="2"/>
  <c r="H2784" i="2"/>
  <c r="L2784" i="2"/>
  <c r="P2784" i="2"/>
  <c r="I2784" i="2"/>
  <c r="M2784" i="2"/>
  <c r="Q2784" i="2"/>
  <c r="I2780" i="2"/>
  <c r="M2780" i="2"/>
  <c r="Q2780" i="2"/>
  <c r="J2780" i="2"/>
  <c r="N2780" i="2"/>
  <c r="R2780" i="2"/>
  <c r="K2780" i="2"/>
  <c r="O2780" i="2"/>
  <c r="S2780" i="2"/>
  <c r="H2780" i="2"/>
  <c r="L2780" i="2"/>
  <c r="P2780" i="2"/>
  <c r="J2776" i="2"/>
  <c r="N2776" i="2"/>
  <c r="R2776" i="2"/>
  <c r="K2776" i="2"/>
  <c r="O2776" i="2"/>
  <c r="S2776" i="2"/>
  <c r="H2776" i="2"/>
  <c r="L2776" i="2"/>
  <c r="P2776" i="2"/>
  <c r="I2776" i="2"/>
  <c r="M2776" i="2"/>
  <c r="Q2776" i="2"/>
  <c r="I2772" i="2"/>
  <c r="M2772" i="2"/>
  <c r="Q2772" i="2"/>
  <c r="J2772" i="2"/>
  <c r="N2772" i="2"/>
  <c r="R2772" i="2"/>
  <c r="K2772" i="2"/>
  <c r="O2772" i="2"/>
  <c r="S2772" i="2"/>
  <c r="H2772" i="2"/>
  <c r="L2772" i="2"/>
  <c r="P2772" i="2"/>
  <c r="J2768" i="2"/>
  <c r="N2768" i="2"/>
  <c r="R2768" i="2"/>
  <c r="K2768" i="2"/>
  <c r="O2768" i="2"/>
  <c r="S2768" i="2"/>
  <c r="H2768" i="2"/>
  <c r="L2768" i="2"/>
  <c r="P2768" i="2"/>
  <c r="I2768" i="2"/>
  <c r="M2768" i="2"/>
  <c r="Q2768" i="2"/>
  <c r="I2764" i="2"/>
  <c r="M2764" i="2"/>
  <c r="Q2764" i="2"/>
  <c r="J2764" i="2"/>
  <c r="N2764" i="2"/>
  <c r="R2764" i="2"/>
  <c r="K2764" i="2"/>
  <c r="O2764" i="2"/>
  <c r="S2764" i="2"/>
  <c r="H2764" i="2"/>
  <c r="L2764" i="2"/>
  <c r="P2764" i="2"/>
  <c r="J2760" i="2"/>
  <c r="N2760" i="2"/>
  <c r="R2760" i="2"/>
  <c r="K2760" i="2"/>
  <c r="O2760" i="2"/>
  <c r="S2760" i="2"/>
  <c r="H2760" i="2"/>
  <c r="L2760" i="2"/>
  <c r="P2760" i="2"/>
  <c r="I2760" i="2"/>
  <c r="M2760" i="2"/>
  <c r="Q2760" i="2"/>
  <c r="I2756" i="2"/>
  <c r="M2756" i="2"/>
  <c r="Q2756" i="2"/>
  <c r="J2756" i="2"/>
  <c r="N2756" i="2"/>
  <c r="R2756" i="2"/>
  <c r="K2756" i="2"/>
  <c r="O2756" i="2"/>
  <c r="S2756" i="2"/>
  <c r="H2756" i="2"/>
  <c r="L2756" i="2"/>
  <c r="P2756" i="2"/>
  <c r="J2752" i="2"/>
  <c r="N2752" i="2"/>
  <c r="R2752" i="2"/>
  <c r="K2752" i="2"/>
  <c r="O2752" i="2"/>
  <c r="S2752" i="2"/>
  <c r="H2752" i="2"/>
  <c r="L2752" i="2"/>
  <c r="P2752" i="2"/>
  <c r="I2752" i="2"/>
  <c r="M2752" i="2"/>
  <c r="Q2752" i="2"/>
  <c r="I2748" i="2"/>
  <c r="M2748" i="2"/>
  <c r="Q2748" i="2"/>
  <c r="J2748" i="2"/>
  <c r="N2748" i="2"/>
  <c r="R2748" i="2"/>
  <c r="K2748" i="2"/>
  <c r="O2748" i="2"/>
  <c r="S2748" i="2"/>
  <c r="H2748" i="2"/>
  <c r="L2748" i="2"/>
  <c r="P2748" i="2"/>
  <c r="J2744" i="2"/>
  <c r="N2744" i="2"/>
  <c r="R2744" i="2"/>
  <c r="K2744" i="2"/>
  <c r="O2744" i="2"/>
  <c r="S2744" i="2"/>
  <c r="H2744" i="2"/>
  <c r="L2744" i="2"/>
  <c r="P2744" i="2"/>
  <c r="I2744" i="2"/>
  <c r="M2744" i="2"/>
  <c r="Q2744" i="2"/>
  <c r="I2740" i="2"/>
  <c r="M2740" i="2"/>
  <c r="Q2740" i="2"/>
  <c r="J2740" i="2"/>
  <c r="N2740" i="2"/>
  <c r="R2740" i="2"/>
  <c r="K2740" i="2"/>
  <c r="O2740" i="2"/>
  <c r="S2740" i="2"/>
  <c r="H2740" i="2"/>
  <c r="L2740" i="2"/>
  <c r="P2740" i="2"/>
  <c r="J2736" i="2"/>
  <c r="N2736" i="2"/>
  <c r="R2736" i="2"/>
  <c r="K2736" i="2"/>
  <c r="O2736" i="2"/>
  <c r="S2736" i="2"/>
  <c r="H2736" i="2"/>
  <c r="L2736" i="2"/>
  <c r="P2736" i="2"/>
  <c r="I2736" i="2"/>
  <c r="M2736" i="2"/>
  <c r="Q2736" i="2"/>
  <c r="I2732" i="2"/>
  <c r="M2732" i="2"/>
  <c r="Q2732" i="2"/>
  <c r="J2732" i="2"/>
  <c r="N2732" i="2"/>
  <c r="R2732" i="2"/>
  <c r="K2732" i="2"/>
  <c r="O2732" i="2"/>
  <c r="S2732" i="2"/>
  <c r="H2732" i="2"/>
  <c r="L2732" i="2"/>
  <c r="P2732" i="2"/>
  <c r="H2728" i="2"/>
  <c r="L2728" i="2"/>
  <c r="P2728" i="2"/>
  <c r="I2728" i="2"/>
  <c r="M2728" i="2"/>
  <c r="Q2728" i="2"/>
  <c r="J2728" i="2"/>
  <c r="N2728" i="2"/>
  <c r="R2728" i="2"/>
  <c r="K2728" i="2"/>
  <c r="O2728" i="2"/>
  <c r="S2728" i="2"/>
  <c r="I2724" i="2"/>
  <c r="M2724" i="2"/>
  <c r="Q2724" i="2"/>
  <c r="J2724" i="2"/>
  <c r="N2724" i="2"/>
  <c r="R2724" i="2"/>
  <c r="K2724" i="2"/>
  <c r="O2724" i="2"/>
  <c r="S2724" i="2"/>
  <c r="H2724" i="2"/>
  <c r="L2724" i="2"/>
  <c r="P2724" i="2"/>
  <c r="I2720" i="2"/>
  <c r="M2720" i="2"/>
  <c r="Q2720" i="2"/>
  <c r="J2720" i="2"/>
  <c r="N2720" i="2"/>
  <c r="R2720" i="2"/>
  <c r="K2720" i="2"/>
  <c r="O2720" i="2"/>
  <c r="S2720" i="2"/>
  <c r="H2720" i="2"/>
  <c r="L2720" i="2"/>
  <c r="P2720" i="2"/>
  <c r="K2716" i="2"/>
  <c r="O2716" i="2"/>
  <c r="S2716" i="2"/>
  <c r="H2716" i="2"/>
  <c r="L2716" i="2"/>
  <c r="P2716" i="2"/>
  <c r="I2716" i="2"/>
  <c r="M2716" i="2"/>
  <c r="Q2716" i="2"/>
  <c r="J2716" i="2"/>
  <c r="N2716" i="2"/>
  <c r="R2716" i="2"/>
  <c r="I2712" i="2"/>
  <c r="M2712" i="2"/>
  <c r="Q2712" i="2"/>
  <c r="H2712" i="2"/>
  <c r="N2712" i="2"/>
  <c r="S2712" i="2"/>
  <c r="J2712" i="2"/>
  <c r="O2712" i="2"/>
  <c r="K2712" i="2"/>
  <c r="P2712" i="2"/>
  <c r="L2712" i="2"/>
  <c r="R2712" i="2"/>
  <c r="I2708" i="2"/>
  <c r="M2708" i="2"/>
  <c r="Q2708" i="2"/>
  <c r="J2708" i="2"/>
  <c r="N2708" i="2"/>
  <c r="R2708" i="2"/>
  <c r="L2708" i="2"/>
  <c r="O2708" i="2"/>
  <c r="H2708" i="2"/>
  <c r="P2708" i="2"/>
  <c r="K2708" i="2"/>
  <c r="S2708" i="2"/>
  <c r="I2704" i="2"/>
  <c r="M2704" i="2"/>
  <c r="Q2704" i="2"/>
  <c r="J2704" i="2"/>
  <c r="N2704" i="2"/>
  <c r="R2704" i="2"/>
  <c r="K2704" i="2"/>
  <c r="S2704" i="2"/>
  <c r="L2704" i="2"/>
  <c r="O2704" i="2"/>
  <c r="H2704" i="2"/>
  <c r="P2704" i="2"/>
  <c r="J2700" i="2"/>
  <c r="N2700" i="2"/>
  <c r="R2700" i="2"/>
  <c r="K2700" i="2"/>
  <c r="O2700" i="2"/>
  <c r="S2700" i="2"/>
  <c r="I2700" i="2"/>
  <c r="Q2700" i="2"/>
  <c r="L2700" i="2"/>
  <c r="M2700" i="2"/>
  <c r="H2700" i="2"/>
  <c r="P2700" i="2"/>
  <c r="H2696" i="2"/>
  <c r="L2696" i="2"/>
  <c r="P2696" i="2"/>
  <c r="I2696" i="2"/>
  <c r="M2696" i="2"/>
  <c r="Q2696" i="2"/>
  <c r="J2696" i="2"/>
  <c r="R2696" i="2"/>
  <c r="K2696" i="2"/>
  <c r="S2696" i="2"/>
  <c r="N2696" i="2"/>
  <c r="O2696" i="2"/>
  <c r="I2692" i="2"/>
  <c r="M2692" i="2"/>
  <c r="Q2692" i="2"/>
  <c r="J2692" i="2"/>
  <c r="N2692" i="2"/>
  <c r="R2692" i="2"/>
  <c r="O2692" i="2"/>
  <c r="H2692" i="2"/>
  <c r="P2692" i="2"/>
  <c r="K2692" i="2"/>
  <c r="S2692" i="2"/>
  <c r="L2692" i="2"/>
  <c r="K2688" i="2"/>
  <c r="O2688" i="2"/>
  <c r="S2688" i="2"/>
  <c r="H2688" i="2"/>
  <c r="L2688" i="2"/>
  <c r="P2688" i="2"/>
  <c r="M2688" i="2"/>
  <c r="N2688" i="2"/>
  <c r="I2688" i="2"/>
  <c r="Q2688" i="2"/>
  <c r="J2688" i="2"/>
  <c r="R2688" i="2"/>
  <c r="I2684" i="2"/>
  <c r="M2684" i="2"/>
  <c r="Q2684" i="2"/>
  <c r="J2684" i="2"/>
  <c r="N2684" i="2"/>
  <c r="R2684" i="2"/>
  <c r="H2684" i="2"/>
  <c r="P2684" i="2"/>
  <c r="K2684" i="2"/>
  <c r="S2684" i="2"/>
  <c r="L2684" i="2"/>
  <c r="O2684" i="2"/>
  <c r="I2680" i="2"/>
  <c r="M2680" i="2"/>
  <c r="Q2680" i="2"/>
  <c r="J2680" i="2"/>
  <c r="N2680" i="2"/>
  <c r="R2680" i="2"/>
  <c r="H2680" i="2"/>
  <c r="P2680" i="2"/>
  <c r="K2680" i="2"/>
  <c r="S2680" i="2"/>
  <c r="L2680" i="2"/>
  <c r="O2680" i="2"/>
  <c r="K2676" i="2"/>
  <c r="O2676" i="2"/>
  <c r="S2676" i="2"/>
  <c r="H2676" i="2"/>
  <c r="L2676" i="2"/>
  <c r="P2676" i="2"/>
  <c r="I2676" i="2"/>
  <c r="Q2676" i="2"/>
  <c r="J2676" i="2"/>
  <c r="R2676" i="2"/>
  <c r="M2676" i="2"/>
  <c r="N2676" i="2"/>
  <c r="H2672" i="2"/>
  <c r="L2672" i="2"/>
  <c r="P2672" i="2"/>
  <c r="I2672" i="2"/>
  <c r="M2672" i="2"/>
  <c r="Q2672" i="2"/>
  <c r="J2672" i="2"/>
  <c r="R2672" i="2"/>
  <c r="K2672" i="2"/>
  <c r="S2672" i="2"/>
  <c r="N2672" i="2"/>
  <c r="O2672" i="2"/>
  <c r="I2668" i="2"/>
  <c r="M2668" i="2"/>
  <c r="Q2668" i="2"/>
  <c r="J2668" i="2"/>
  <c r="N2668" i="2"/>
  <c r="R2668" i="2"/>
  <c r="O2668" i="2"/>
  <c r="H2668" i="2"/>
  <c r="P2668" i="2"/>
  <c r="K2668" i="2"/>
  <c r="S2668" i="2"/>
  <c r="L2668" i="2"/>
  <c r="I2664" i="2"/>
  <c r="M2664" i="2"/>
  <c r="Q2664" i="2"/>
  <c r="J2664" i="2"/>
  <c r="N2664" i="2"/>
  <c r="R2664" i="2"/>
  <c r="O2664" i="2"/>
  <c r="H2664" i="2"/>
  <c r="P2664" i="2"/>
  <c r="K2664" i="2"/>
  <c r="S2664" i="2"/>
  <c r="L2664" i="2"/>
  <c r="K2660" i="2"/>
  <c r="O2660" i="2"/>
  <c r="S2660" i="2"/>
  <c r="H2660" i="2"/>
  <c r="L2660" i="2"/>
  <c r="P2660" i="2"/>
  <c r="N2660" i="2"/>
  <c r="I2660" i="2"/>
  <c r="Q2660" i="2"/>
  <c r="J2660" i="2"/>
  <c r="R2660" i="2"/>
  <c r="M2660" i="2"/>
  <c r="K2656" i="2"/>
  <c r="O2656" i="2"/>
  <c r="S2656" i="2"/>
  <c r="H2656" i="2"/>
  <c r="L2656" i="2"/>
  <c r="P2656" i="2"/>
  <c r="N2656" i="2"/>
  <c r="I2656" i="2"/>
  <c r="Q2656" i="2"/>
  <c r="J2656" i="2"/>
  <c r="R2656" i="2"/>
  <c r="M2656" i="2"/>
  <c r="M3136" i="2"/>
  <c r="I3134" i="2"/>
  <c r="L3133" i="2"/>
  <c r="P3132" i="2"/>
  <c r="N3130" i="2"/>
  <c r="P3129" i="2"/>
  <c r="Q3126" i="2"/>
  <c r="H3124" i="2"/>
  <c r="R3122" i="2"/>
  <c r="K3120" i="2"/>
  <c r="N3117" i="2"/>
  <c r="P3116" i="2"/>
  <c r="J3114" i="2"/>
  <c r="N3113" i="2"/>
  <c r="S3112" i="2"/>
  <c r="O3110" i="2"/>
  <c r="H3108" i="2"/>
  <c r="R3106" i="2"/>
  <c r="K3104" i="2"/>
  <c r="N3101" i="2"/>
  <c r="P3100" i="2"/>
  <c r="J3098" i="2"/>
  <c r="N3097" i="2"/>
  <c r="P3094" i="2"/>
  <c r="K3092" i="2"/>
  <c r="J3089" i="2"/>
  <c r="Q3088" i="2"/>
  <c r="L3086" i="2"/>
  <c r="P3085" i="2"/>
  <c r="P3082" i="2"/>
  <c r="M3080" i="2"/>
  <c r="H3078" i="2"/>
  <c r="L3077" i="2"/>
  <c r="S3076" i="2"/>
  <c r="L3074" i="2"/>
  <c r="R3073" i="2"/>
  <c r="I3072" i="2"/>
  <c r="H3069" i="2"/>
  <c r="O3068" i="2"/>
  <c r="H3066" i="2"/>
  <c r="N3065" i="2"/>
  <c r="P3062" i="2"/>
  <c r="K3060" i="2"/>
  <c r="J3057" i="2"/>
  <c r="Q3056" i="2"/>
  <c r="L3054" i="2"/>
  <c r="P3053" i="2"/>
  <c r="P3050" i="2"/>
  <c r="M3048" i="2"/>
  <c r="H3046" i="2"/>
  <c r="L3045" i="2"/>
  <c r="S3044" i="2"/>
  <c r="L3042" i="2"/>
  <c r="R3041" i="2"/>
  <c r="I3040" i="2"/>
  <c r="H3037" i="2"/>
  <c r="O3036" i="2"/>
  <c r="H3034" i="2"/>
  <c r="N3033" i="2"/>
  <c r="P3030" i="2"/>
  <c r="K3028" i="2"/>
  <c r="J3025" i="2"/>
  <c r="Q3024" i="2"/>
  <c r="L3022" i="2"/>
  <c r="P3021" i="2"/>
  <c r="P3018" i="2"/>
  <c r="M3016" i="2"/>
  <c r="H3014" i="2"/>
  <c r="L3013" i="2"/>
  <c r="S3012" i="2"/>
  <c r="L3010" i="2"/>
  <c r="R3009" i="2"/>
  <c r="I3008" i="2"/>
  <c r="H3005" i="2"/>
  <c r="O3004" i="2"/>
  <c r="H3002" i="2"/>
  <c r="N3001" i="2"/>
  <c r="H2997" i="2"/>
  <c r="Q2996" i="2"/>
  <c r="O2994" i="2"/>
  <c r="H2992" i="2"/>
  <c r="P2990" i="2"/>
  <c r="M2988" i="2"/>
  <c r="M2986" i="2"/>
  <c r="S2985" i="2"/>
  <c r="I2984" i="2"/>
  <c r="M2981" i="2"/>
  <c r="H2977" i="2"/>
  <c r="N2976" i="2"/>
  <c r="M2974" i="2"/>
  <c r="S2973" i="2"/>
  <c r="J2972" i="2"/>
  <c r="Q2970" i="2"/>
  <c r="J2968" i="2"/>
  <c r="H2965" i="2"/>
  <c r="O2964" i="2"/>
  <c r="H2962" i="2"/>
  <c r="N2961" i="2"/>
  <c r="S2960" i="2"/>
  <c r="L2958" i="2"/>
  <c r="R2957" i="2"/>
  <c r="I2956" i="2"/>
  <c r="H2953" i="2"/>
  <c r="M2952" i="2"/>
  <c r="M2949" i="2"/>
  <c r="S2948" i="2"/>
  <c r="O2946" i="2"/>
  <c r="P2945" i="2"/>
  <c r="O2942" i="2"/>
  <c r="K2940" i="2"/>
  <c r="H2937" i="2"/>
  <c r="M2936" i="2"/>
  <c r="M2933" i="2"/>
  <c r="S2932" i="2"/>
  <c r="O2930" i="2"/>
  <c r="P2929" i="2"/>
  <c r="O2926" i="2"/>
  <c r="J649" i="2"/>
  <c r="N649" i="2"/>
  <c r="R649" i="2"/>
  <c r="I649" i="2"/>
  <c r="O649" i="2"/>
  <c r="K649" i="2"/>
  <c r="P649" i="2"/>
  <c r="L649" i="2"/>
  <c r="Q649" i="2"/>
  <c r="H649" i="2"/>
  <c r="M649" i="2"/>
  <c r="S649" i="2"/>
  <c r="K992" i="2"/>
  <c r="O992" i="2"/>
  <c r="S992" i="2"/>
  <c r="H992" i="2"/>
  <c r="L992" i="2"/>
  <c r="P992" i="2"/>
  <c r="I992" i="2"/>
  <c r="M992" i="2"/>
  <c r="Q992" i="2"/>
  <c r="J992" i="2"/>
  <c r="N992" i="2"/>
  <c r="R992" i="2"/>
  <c r="K988" i="2"/>
  <c r="O988" i="2"/>
  <c r="S988" i="2"/>
  <c r="H988" i="2"/>
  <c r="L988" i="2"/>
  <c r="P988" i="2"/>
  <c r="I988" i="2"/>
  <c r="M988" i="2"/>
  <c r="Q988" i="2"/>
  <c r="J988" i="2"/>
  <c r="N988" i="2"/>
  <c r="R988" i="2"/>
  <c r="K984" i="2"/>
  <c r="O984" i="2"/>
  <c r="S984" i="2"/>
  <c r="H984" i="2"/>
  <c r="L984" i="2"/>
  <c r="P984" i="2"/>
  <c r="I984" i="2"/>
  <c r="M984" i="2"/>
  <c r="Q984" i="2"/>
  <c r="J984" i="2"/>
  <c r="N984" i="2"/>
  <c r="R984" i="2"/>
  <c r="H980" i="2"/>
  <c r="L980" i="2"/>
  <c r="P980" i="2"/>
  <c r="I980" i="2"/>
  <c r="M980" i="2"/>
  <c r="Q980" i="2"/>
  <c r="J980" i="2"/>
  <c r="N980" i="2"/>
  <c r="R980" i="2"/>
  <c r="K980" i="2"/>
  <c r="O980" i="2"/>
  <c r="S980" i="2"/>
  <c r="I976" i="2"/>
  <c r="M976" i="2"/>
  <c r="Q976" i="2"/>
  <c r="J976" i="2"/>
  <c r="N976" i="2"/>
  <c r="R976" i="2"/>
  <c r="K976" i="2"/>
  <c r="O976" i="2"/>
  <c r="S976" i="2"/>
  <c r="H976" i="2"/>
  <c r="L976" i="2"/>
  <c r="P976" i="2"/>
  <c r="J972" i="2"/>
  <c r="N972" i="2"/>
  <c r="R972" i="2"/>
  <c r="K972" i="2"/>
  <c r="O972" i="2"/>
  <c r="S972" i="2"/>
  <c r="H972" i="2"/>
  <c r="L972" i="2"/>
  <c r="P972" i="2"/>
  <c r="I972" i="2"/>
  <c r="M972" i="2"/>
  <c r="Q972" i="2"/>
  <c r="H968" i="2"/>
  <c r="L968" i="2"/>
  <c r="P968" i="2"/>
  <c r="I968" i="2"/>
  <c r="M968" i="2"/>
  <c r="Q968" i="2"/>
  <c r="J968" i="2"/>
  <c r="N968" i="2"/>
  <c r="R968" i="2"/>
  <c r="K968" i="2"/>
  <c r="O968" i="2"/>
  <c r="S968" i="2"/>
  <c r="K964" i="2"/>
  <c r="O964" i="2"/>
  <c r="S964" i="2"/>
  <c r="I964" i="2"/>
  <c r="M964" i="2"/>
  <c r="Q964" i="2"/>
  <c r="L964" i="2"/>
  <c r="N964" i="2"/>
  <c r="H964" i="2"/>
  <c r="P964" i="2"/>
  <c r="J964" i="2"/>
  <c r="R964" i="2"/>
  <c r="H960" i="2"/>
  <c r="L960" i="2"/>
  <c r="P960" i="2"/>
  <c r="J960" i="2"/>
  <c r="N960" i="2"/>
  <c r="R960" i="2"/>
  <c r="K960" i="2"/>
  <c r="O960" i="2"/>
  <c r="S960" i="2"/>
  <c r="I960" i="2"/>
  <c r="M960" i="2"/>
  <c r="Q960" i="2"/>
  <c r="K956" i="2"/>
  <c r="O956" i="2"/>
  <c r="S956" i="2"/>
  <c r="H956" i="2"/>
  <c r="L956" i="2"/>
  <c r="P956" i="2"/>
  <c r="I956" i="2"/>
  <c r="M956" i="2"/>
  <c r="Q956" i="2"/>
  <c r="J956" i="2"/>
  <c r="N956" i="2"/>
  <c r="R956" i="2"/>
  <c r="H952" i="2"/>
  <c r="L952" i="2"/>
  <c r="P952" i="2"/>
  <c r="I952" i="2"/>
  <c r="M952" i="2"/>
  <c r="Q952" i="2"/>
  <c r="J952" i="2"/>
  <c r="N952" i="2"/>
  <c r="R952" i="2"/>
  <c r="K952" i="2"/>
  <c r="O952" i="2"/>
  <c r="S952" i="2"/>
  <c r="K948" i="2"/>
  <c r="O948" i="2"/>
  <c r="S948" i="2"/>
  <c r="H948" i="2"/>
  <c r="L948" i="2"/>
  <c r="P948" i="2"/>
  <c r="I948" i="2"/>
  <c r="M948" i="2"/>
  <c r="Q948" i="2"/>
  <c r="J948" i="2"/>
  <c r="N948" i="2"/>
  <c r="R948" i="2"/>
  <c r="H944" i="2"/>
  <c r="L944" i="2"/>
  <c r="P944" i="2"/>
  <c r="I944" i="2"/>
  <c r="M944" i="2"/>
  <c r="Q944" i="2"/>
  <c r="J944" i="2"/>
  <c r="N944" i="2"/>
  <c r="R944" i="2"/>
  <c r="K944" i="2"/>
  <c r="O944" i="2"/>
  <c r="S944" i="2"/>
  <c r="K940" i="2"/>
  <c r="O940" i="2"/>
  <c r="S940" i="2"/>
  <c r="H940" i="2"/>
  <c r="L940" i="2"/>
  <c r="P940" i="2"/>
  <c r="I940" i="2"/>
  <c r="M940" i="2"/>
  <c r="Q940" i="2"/>
  <c r="J940" i="2"/>
  <c r="N940" i="2"/>
  <c r="R940" i="2"/>
  <c r="H936" i="2"/>
  <c r="L936" i="2"/>
  <c r="P936" i="2"/>
  <c r="I936" i="2"/>
  <c r="M936" i="2"/>
  <c r="Q936" i="2"/>
  <c r="J936" i="2"/>
  <c r="N936" i="2"/>
  <c r="R936" i="2"/>
  <c r="K936" i="2"/>
  <c r="O936" i="2"/>
  <c r="S936" i="2"/>
  <c r="K932" i="2"/>
  <c r="O932" i="2"/>
  <c r="S932" i="2"/>
  <c r="H932" i="2"/>
  <c r="L932" i="2"/>
  <c r="P932" i="2"/>
  <c r="I932" i="2"/>
  <c r="M932" i="2"/>
  <c r="Q932" i="2"/>
  <c r="J932" i="2"/>
  <c r="N932" i="2"/>
  <c r="R932" i="2"/>
  <c r="H928" i="2"/>
  <c r="L928" i="2"/>
  <c r="P928" i="2"/>
  <c r="I928" i="2"/>
  <c r="M928" i="2"/>
  <c r="Q928" i="2"/>
  <c r="J928" i="2"/>
  <c r="N928" i="2"/>
  <c r="R928" i="2"/>
  <c r="K928" i="2"/>
  <c r="O928" i="2"/>
  <c r="S928" i="2"/>
  <c r="K924" i="2"/>
  <c r="O924" i="2"/>
  <c r="S924" i="2"/>
  <c r="H924" i="2"/>
  <c r="L924" i="2"/>
  <c r="P924" i="2"/>
  <c r="I924" i="2"/>
  <c r="M924" i="2"/>
  <c r="Q924" i="2"/>
  <c r="J924" i="2"/>
  <c r="N924" i="2"/>
  <c r="R924" i="2"/>
  <c r="H920" i="2"/>
  <c r="L920" i="2"/>
  <c r="P920" i="2"/>
  <c r="I920" i="2"/>
  <c r="M920" i="2"/>
  <c r="Q920" i="2"/>
  <c r="J920" i="2"/>
  <c r="N920" i="2"/>
  <c r="R920" i="2"/>
  <c r="K920" i="2"/>
  <c r="O920" i="2"/>
  <c r="S920" i="2"/>
  <c r="K916" i="2"/>
  <c r="O916" i="2"/>
  <c r="S916" i="2"/>
  <c r="H916" i="2"/>
  <c r="L916" i="2"/>
  <c r="P916" i="2"/>
  <c r="I916" i="2"/>
  <c r="M916" i="2"/>
  <c r="Q916" i="2"/>
  <c r="J916" i="2"/>
  <c r="N916" i="2"/>
  <c r="R916" i="2"/>
  <c r="H912" i="2"/>
  <c r="L912" i="2"/>
  <c r="P912" i="2"/>
  <c r="I912" i="2"/>
  <c r="M912" i="2"/>
  <c r="Q912" i="2"/>
  <c r="J912" i="2"/>
  <c r="N912" i="2"/>
  <c r="R912" i="2"/>
  <c r="K912" i="2"/>
  <c r="O912" i="2"/>
  <c r="S912" i="2"/>
  <c r="K908" i="2"/>
  <c r="O908" i="2"/>
  <c r="S908" i="2"/>
  <c r="H908" i="2"/>
  <c r="L908" i="2"/>
  <c r="P908" i="2"/>
  <c r="I908" i="2"/>
  <c r="M908" i="2"/>
  <c r="Q908" i="2"/>
  <c r="J908" i="2"/>
  <c r="N908" i="2"/>
  <c r="R908" i="2"/>
  <c r="H904" i="2"/>
  <c r="L904" i="2"/>
  <c r="P904" i="2"/>
  <c r="I904" i="2"/>
  <c r="M904" i="2"/>
  <c r="Q904" i="2"/>
  <c r="J904" i="2"/>
  <c r="N904" i="2"/>
  <c r="R904" i="2"/>
  <c r="K904" i="2"/>
  <c r="O904" i="2"/>
  <c r="S904" i="2"/>
  <c r="H900" i="2"/>
  <c r="L900" i="2"/>
  <c r="P900" i="2"/>
  <c r="I900" i="2"/>
  <c r="M900" i="2"/>
  <c r="Q900" i="2"/>
  <c r="J900" i="2"/>
  <c r="N900" i="2"/>
  <c r="R900" i="2"/>
  <c r="K900" i="2"/>
  <c r="O900" i="2"/>
  <c r="S900" i="2"/>
  <c r="H896" i="2"/>
  <c r="L896" i="2"/>
  <c r="P896" i="2"/>
  <c r="I896" i="2"/>
  <c r="M896" i="2"/>
  <c r="Q896" i="2"/>
  <c r="J896" i="2"/>
  <c r="N896" i="2"/>
  <c r="R896" i="2"/>
  <c r="K896" i="2"/>
  <c r="O896" i="2"/>
  <c r="S896" i="2"/>
  <c r="I892" i="2"/>
  <c r="M892" i="2"/>
  <c r="Q892" i="2"/>
  <c r="J892" i="2"/>
  <c r="N892" i="2"/>
  <c r="R892" i="2"/>
  <c r="K892" i="2"/>
  <c r="O892" i="2"/>
  <c r="S892" i="2"/>
  <c r="H892" i="2"/>
  <c r="L892" i="2"/>
  <c r="P892" i="2"/>
  <c r="K888" i="2"/>
  <c r="O888" i="2"/>
  <c r="S888" i="2"/>
  <c r="H888" i="2"/>
  <c r="L888" i="2"/>
  <c r="P888" i="2"/>
  <c r="M888" i="2"/>
  <c r="N888" i="2"/>
  <c r="I888" i="2"/>
  <c r="Q888" i="2"/>
  <c r="J888" i="2"/>
  <c r="R888" i="2"/>
  <c r="J884" i="2"/>
  <c r="N884" i="2"/>
  <c r="R884" i="2"/>
  <c r="K884" i="2"/>
  <c r="O884" i="2"/>
  <c r="S884" i="2"/>
  <c r="H884" i="2"/>
  <c r="L884" i="2"/>
  <c r="P884" i="2"/>
  <c r="I884" i="2"/>
  <c r="M884" i="2"/>
  <c r="Q884" i="2"/>
  <c r="J880" i="2"/>
  <c r="N880" i="2"/>
  <c r="R880" i="2"/>
  <c r="K880" i="2"/>
  <c r="O880" i="2"/>
  <c r="S880" i="2"/>
  <c r="H880" i="2"/>
  <c r="L880" i="2"/>
  <c r="P880" i="2"/>
  <c r="I880" i="2"/>
  <c r="M880" i="2"/>
  <c r="Q880" i="2"/>
  <c r="I876" i="2"/>
  <c r="M876" i="2"/>
  <c r="Q876" i="2"/>
  <c r="J876" i="2"/>
  <c r="N876" i="2"/>
  <c r="R876" i="2"/>
  <c r="K876" i="2"/>
  <c r="O876" i="2"/>
  <c r="S876" i="2"/>
  <c r="H876" i="2"/>
  <c r="L876" i="2"/>
  <c r="P876" i="2"/>
  <c r="I872" i="2"/>
  <c r="M872" i="2"/>
  <c r="Q872" i="2"/>
  <c r="J872" i="2"/>
  <c r="N872" i="2"/>
  <c r="R872" i="2"/>
  <c r="K872" i="2"/>
  <c r="O872" i="2"/>
  <c r="S872" i="2"/>
  <c r="H872" i="2"/>
  <c r="L872" i="2"/>
  <c r="P872" i="2"/>
  <c r="H868" i="2"/>
  <c r="L868" i="2"/>
  <c r="P868" i="2"/>
  <c r="I868" i="2"/>
  <c r="M868" i="2"/>
  <c r="Q868" i="2"/>
  <c r="J868" i="2"/>
  <c r="N868" i="2"/>
  <c r="R868" i="2"/>
  <c r="K868" i="2"/>
  <c r="O868" i="2"/>
  <c r="S868" i="2"/>
  <c r="I864" i="2"/>
  <c r="M864" i="2"/>
  <c r="Q864" i="2"/>
  <c r="J864" i="2"/>
  <c r="N864" i="2"/>
  <c r="R864" i="2"/>
  <c r="K864" i="2"/>
  <c r="O864" i="2"/>
  <c r="S864" i="2"/>
  <c r="H864" i="2"/>
  <c r="L864" i="2"/>
  <c r="P864" i="2"/>
  <c r="K860" i="2"/>
  <c r="O860" i="2"/>
  <c r="S860" i="2"/>
  <c r="H860" i="2"/>
  <c r="L860" i="2"/>
  <c r="P860" i="2"/>
  <c r="I860" i="2"/>
  <c r="M860" i="2"/>
  <c r="Q860" i="2"/>
  <c r="J860" i="2"/>
  <c r="N860" i="2"/>
  <c r="R860" i="2"/>
  <c r="I856" i="2"/>
  <c r="M856" i="2"/>
  <c r="Q856" i="2"/>
  <c r="J856" i="2"/>
  <c r="N856" i="2"/>
  <c r="R856" i="2"/>
  <c r="K856" i="2"/>
  <c r="O856" i="2"/>
  <c r="S856" i="2"/>
  <c r="H856" i="2"/>
  <c r="L856" i="2"/>
  <c r="P856" i="2"/>
  <c r="K852" i="2"/>
  <c r="O852" i="2"/>
  <c r="S852" i="2"/>
  <c r="H852" i="2"/>
  <c r="L852" i="2"/>
  <c r="P852" i="2"/>
  <c r="I852" i="2"/>
  <c r="M852" i="2"/>
  <c r="Q852" i="2"/>
  <c r="J852" i="2"/>
  <c r="N852" i="2"/>
  <c r="R852" i="2"/>
  <c r="I848" i="2"/>
  <c r="M848" i="2"/>
  <c r="Q848" i="2"/>
  <c r="J848" i="2"/>
  <c r="N848" i="2"/>
  <c r="R848" i="2"/>
  <c r="K848" i="2"/>
  <c r="O848" i="2"/>
  <c r="S848" i="2"/>
  <c r="H848" i="2"/>
  <c r="L848" i="2"/>
  <c r="P848" i="2"/>
  <c r="K844" i="2"/>
  <c r="O844" i="2"/>
  <c r="S844" i="2"/>
  <c r="H844" i="2"/>
  <c r="L844" i="2"/>
  <c r="P844" i="2"/>
  <c r="I844" i="2"/>
  <c r="M844" i="2"/>
  <c r="Q844" i="2"/>
  <c r="J844" i="2"/>
  <c r="N844" i="2"/>
  <c r="R844" i="2"/>
  <c r="I840" i="2"/>
  <c r="M840" i="2"/>
  <c r="Q840" i="2"/>
  <c r="J840" i="2"/>
  <c r="N840" i="2"/>
  <c r="R840" i="2"/>
  <c r="K840" i="2"/>
  <c r="O840" i="2"/>
  <c r="S840" i="2"/>
  <c r="H840" i="2"/>
  <c r="L840" i="2"/>
  <c r="P840" i="2"/>
  <c r="K836" i="2"/>
  <c r="O836" i="2"/>
  <c r="S836" i="2"/>
  <c r="H836" i="2"/>
  <c r="L836" i="2"/>
  <c r="P836" i="2"/>
  <c r="I836" i="2"/>
  <c r="M836" i="2"/>
  <c r="Q836" i="2"/>
  <c r="J836" i="2"/>
  <c r="N836" i="2"/>
  <c r="R836" i="2"/>
  <c r="I832" i="2"/>
  <c r="M832" i="2"/>
  <c r="Q832" i="2"/>
  <c r="J832" i="2"/>
  <c r="N832" i="2"/>
  <c r="R832" i="2"/>
  <c r="K832" i="2"/>
  <c r="O832" i="2"/>
  <c r="S832" i="2"/>
  <c r="H832" i="2"/>
  <c r="L832" i="2"/>
  <c r="P832" i="2"/>
  <c r="K828" i="2"/>
  <c r="O828" i="2"/>
  <c r="S828" i="2"/>
  <c r="H828" i="2"/>
  <c r="L828" i="2"/>
  <c r="P828" i="2"/>
  <c r="I828" i="2"/>
  <c r="M828" i="2"/>
  <c r="Q828" i="2"/>
  <c r="J828" i="2"/>
  <c r="N828" i="2"/>
  <c r="R828" i="2"/>
  <c r="I824" i="2"/>
  <c r="M824" i="2"/>
  <c r="Q824" i="2"/>
  <c r="J824" i="2"/>
  <c r="N824" i="2"/>
  <c r="R824" i="2"/>
  <c r="K824" i="2"/>
  <c r="O824" i="2"/>
  <c r="S824" i="2"/>
  <c r="H824" i="2"/>
  <c r="L824" i="2"/>
  <c r="P824" i="2"/>
  <c r="K820" i="2"/>
  <c r="O820" i="2"/>
  <c r="S820" i="2"/>
  <c r="H820" i="2"/>
  <c r="L820" i="2"/>
  <c r="P820" i="2"/>
  <c r="I820" i="2"/>
  <c r="M820" i="2"/>
  <c r="Q820" i="2"/>
  <c r="J820" i="2"/>
  <c r="N820" i="2"/>
  <c r="R820" i="2"/>
  <c r="I816" i="2"/>
  <c r="M816" i="2"/>
  <c r="Q816" i="2"/>
  <c r="J816" i="2"/>
  <c r="N816" i="2"/>
  <c r="R816" i="2"/>
  <c r="K816" i="2"/>
  <c r="O816" i="2"/>
  <c r="S816" i="2"/>
  <c r="H816" i="2"/>
  <c r="L816" i="2"/>
  <c r="P816" i="2"/>
  <c r="K812" i="2"/>
  <c r="O812" i="2"/>
  <c r="S812" i="2"/>
  <c r="H812" i="2"/>
  <c r="L812" i="2"/>
  <c r="P812" i="2"/>
  <c r="I812" i="2"/>
  <c r="M812" i="2"/>
  <c r="Q812" i="2"/>
  <c r="J812" i="2"/>
  <c r="N812" i="2"/>
  <c r="R812" i="2"/>
  <c r="I808" i="2"/>
  <c r="M808" i="2"/>
  <c r="Q808" i="2"/>
  <c r="J808" i="2"/>
  <c r="N808" i="2"/>
  <c r="R808" i="2"/>
  <c r="K808" i="2"/>
  <c r="O808" i="2"/>
  <c r="S808" i="2"/>
  <c r="H808" i="2"/>
  <c r="L808" i="2"/>
  <c r="P808" i="2"/>
  <c r="K804" i="2"/>
  <c r="O804" i="2"/>
  <c r="S804" i="2"/>
  <c r="H804" i="2"/>
  <c r="L804" i="2"/>
  <c r="P804" i="2"/>
  <c r="I804" i="2"/>
  <c r="M804" i="2"/>
  <c r="Q804" i="2"/>
  <c r="J804" i="2"/>
  <c r="N804" i="2"/>
  <c r="R804" i="2"/>
  <c r="I800" i="2"/>
  <c r="M800" i="2"/>
  <c r="Q800" i="2"/>
  <c r="J800" i="2"/>
  <c r="N800" i="2"/>
  <c r="R800" i="2"/>
  <c r="K800" i="2"/>
  <c r="O800" i="2"/>
  <c r="S800" i="2"/>
  <c r="H800" i="2"/>
  <c r="L800" i="2"/>
  <c r="P800" i="2"/>
  <c r="H796" i="2"/>
  <c r="L796" i="2"/>
  <c r="P796" i="2"/>
  <c r="I796" i="2"/>
  <c r="M796" i="2"/>
  <c r="Q796" i="2"/>
  <c r="J796" i="2"/>
  <c r="N796" i="2"/>
  <c r="R796" i="2"/>
  <c r="K796" i="2"/>
  <c r="O796" i="2"/>
  <c r="S796" i="2"/>
  <c r="K792" i="2"/>
  <c r="O792" i="2"/>
  <c r="S792" i="2"/>
  <c r="H792" i="2"/>
  <c r="L792" i="2"/>
  <c r="P792" i="2"/>
  <c r="I792" i="2"/>
  <c r="M792" i="2"/>
  <c r="Q792" i="2"/>
  <c r="J792" i="2"/>
  <c r="N792" i="2"/>
  <c r="R792" i="2"/>
  <c r="K788" i="2"/>
  <c r="O788" i="2"/>
  <c r="S788" i="2"/>
  <c r="H788" i="2"/>
  <c r="L788" i="2"/>
  <c r="P788" i="2"/>
  <c r="I788" i="2"/>
  <c r="M788" i="2"/>
  <c r="Q788" i="2"/>
  <c r="J788" i="2"/>
  <c r="N788" i="2"/>
  <c r="R788" i="2"/>
  <c r="H784" i="2"/>
  <c r="L784" i="2"/>
  <c r="P784" i="2"/>
  <c r="I784" i="2"/>
  <c r="M784" i="2"/>
  <c r="Q784" i="2"/>
  <c r="J784" i="2"/>
  <c r="N784" i="2"/>
  <c r="R784" i="2"/>
  <c r="K784" i="2"/>
  <c r="O784" i="2"/>
  <c r="S784" i="2"/>
  <c r="J780" i="2"/>
  <c r="N780" i="2"/>
  <c r="R780" i="2"/>
  <c r="K780" i="2"/>
  <c r="O780" i="2"/>
  <c r="S780" i="2"/>
  <c r="H780" i="2"/>
  <c r="L780" i="2"/>
  <c r="P780" i="2"/>
  <c r="I780" i="2"/>
  <c r="M780" i="2"/>
  <c r="Q780" i="2"/>
  <c r="I776" i="2"/>
  <c r="M776" i="2"/>
  <c r="Q776" i="2"/>
  <c r="J776" i="2"/>
  <c r="N776" i="2"/>
  <c r="R776" i="2"/>
  <c r="K776" i="2"/>
  <c r="O776" i="2"/>
  <c r="S776" i="2"/>
  <c r="H776" i="2"/>
  <c r="L776" i="2"/>
  <c r="P776" i="2"/>
  <c r="H772" i="2"/>
  <c r="L772" i="2"/>
  <c r="P772" i="2"/>
  <c r="I772" i="2"/>
  <c r="M772" i="2"/>
  <c r="Q772" i="2"/>
  <c r="J772" i="2"/>
  <c r="N772" i="2"/>
  <c r="R772" i="2"/>
  <c r="K772" i="2"/>
  <c r="O772" i="2"/>
  <c r="S772" i="2"/>
  <c r="K768" i="2"/>
  <c r="O768" i="2"/>
  <c r="S768" i="2"/>
  <c r="H768" i="2"/>
  <c r="L768" i="2"/>
  <c r="P768" i="2"/>
  <c r="I768" i="2"/>
  <c r="M768" i="2"/>
  <c r="Q768" i="2"/>
  <c r="J768" i="2"/>
  <c r="N768" i="2"/>
  <c r="R768" i="2"/>
  <c r="J764" i="2"/>
  <c r="N764" i="2"/>
  <c r="R764" i="2"/>
  <c r="K764" i="2"/>
  <c r="O764" i="2"/>
  <c r="S764" i="2"/>
  <c r="H764" i="2"/>
  <c r="L764" i="2"/>
  <c r="P764" i="2"/>
  <c r="I764" i="2"/>
  <c r="M764" i="2"/>
  <c r="Q764" i="2"/>
  <c r="I760" i="2"/>
  <c r="M760" i="2"/>
  <c r="Q760" i="2"/>
  <c r="J760" i="2"/>
  <c r="N760" i="2"/>
  <c r="R760" i="2"/>
  <c r="K760" i="2"/>
  <c r="O760" i="2"/>
  <c r="S760" i="2"/>
  <c r="H760" i="2"/>
  <c r="L760" i="2"/>
  <c r="P760" i="2"/>
  <c r="I756" i="2"/>
  <c r="M756" i="2"/>
  <c r="Q756" i="2"/>
  <c r="J756" i="2"/>
  <c r="N756" i="2"/>
  <c r="R756" i="2"/>
  <c r="K756" i="2"/>
  <c r="O756" i="2"/>
  <c r="S756" i="2"/>
  <c r="H756" i="2"/>
  <c r="L756" i="2"/>
  <c r="P756" i="2"/>
  <c r="H752" i="2"/>
  <c r="L752" i="2"/>
  <c r="P752" i="2"/>
  <c r="I752" i="2"/>
  <c r="M752" i="2"/>
  <c r="Q752" i="2"/>
  <c r="J752" i="2"/>
  <c r="N752" i="2"/>
  <c r="R752" i="2"/>
  <c r="K752" i="2"/>
  <c r="O752" i="2"/>
  <c r="S752" i="2"/>
  <c r="H748" i="2"/>
  <c r="L748" i="2"/>
  <c r="P748" i="2"/>
  <c r="I748" i="2"/>
  <c r="M748" i="2"/>
  <c r="Q748" i="2"/>
  <c r="J748" i="2"/>
  <c r="N748" i="2"/>
  <c r="R748" i="2"/>
  <c r="K748" i="2"/>
  <c r="O748" i="2"/>
  <c r="S748" i="2"/>
  <c r="K744" i="2"/>
  <c r="O744" i="2"/>
  <c r="S744" i="2"/>
  <c r="H744" i="2"/>
  <c r="L744" i="2"/>
  <c r="P744" i="2"/>
  <c r="I744" i="2"/>
  <c r="M744" i="2"/>
  <c r="Q744" i="2"/>
  <c r="J744" i="2"/>
  <c r="N744" i="2"/>
  <c r="R744" i="2"/>
  <c r="K740" i="2"/>
  <c r="O740" i="2"/>
  <c r="S740" i="2"/>
  <c r="H740" i="2"/>
  <c r="L740" i="2"/>
  <c r="P740" i="2"/>
  <c r="I740" i="2"/>
  <c r="M740" i="2"/>
  <c r="Q740" i="2"/>
  <c r="J740" i="2"/>
  <c r="N740" i="2"/>
  <c r="R740" i="2"/>
  <c r="J736" i="2"/>
  <c r="N736" i="2"/>
  <c r="R736" i="2"/>
  <c r="K736" i="2"/>
  <c r="O736" i="2"/>
  <c r="S736" i="2"/>
  <c r="H736" i="2"/>
  <c r="L736" i="2"/>
  <c r="P736" i="2"/>
  <c r="I736" i="2"/>
  <c r="M736" i="2"/>
  <c r="Q736" i="2"/>
  <c r="J732" i="2"/>
  <c r="N732" i="2"/>
  <c r="R732" i="2"/>
  <c r="L732" i="2"/>
  <c r="Q732" i="2"/>
  <c r="H732" i="2"/>
  <c r="M732" i="2"/>
  <c r="S732" i="2"/>
  <c r="I732" i="2"/>
  <c r="O732" i="2"/>
  <c r="K732" i="2"/>
  <c r="P732" i="2"/>
  <c r="I728" i="2"/>
  <c r="M728" i="2"/>
  <c r="Q728" i="2"/>
  <c r="J728" i="2"/>
  <c r="N728" i="2"/>
  <c r="R728" i="2"/>
  <c r="K728" i="2"/>
  <c r="O728" i="2"/>
  <c r="S728" i="2"/>
  <c r="H728" i="2"/>
  <c r="L728" i="2"/>
  <c r="P728" i="2"/>
  <c r="K724" i="2"/>
  <c r="O724" i="2"/>
  <c r="S724" i="2"/>
  <c r="H724" i="2"/>
  <c r="L724" i="2"/>
  <c r="P724" i="2"/>
  <c r="I724" i="2"/>
  <c r="M724" i="2"/>
  <c r="Q724" i="2"/>
  <c r="J724" i="2"/>
  <c r="N724" i="2"/>
  <c r="R724" i="2"/>
  <c r="I720" i="2"/>
  <c r="M720" i="2"/>
  <c r="Q720" i="2"/>
  <c r="J720" i="2"/>
  <c r="N720" i="2"/>
  <c r="R720" i="2"/>
  <c r="K720" i="2"/>
  <c r="O720" i="2"/>
  <c r="S720" i="2"/>
  <c r="H720" i="2"/>
  <c r="L720" i="2"/>
  <c r="P720" i="2"/>
  <c r="H716" i="2"/>
  <c r="L716" i="2"/>
  <c r="P716" i="2"/>
  <c r="I716" i="2"/>
  <c r="M716" i="2"/>
  <c r="Q716" i="2"/>
  <c r="J716" i="2"/>
  <c r="N716" i="2"/>
  <c r="R716" i="2"/>
  <c r="K716" i="2"/>
  <c r="O716" i="2"/>
  <c r="S716" i="2"/>
  <c r="I712" i="2"/>
  <c r="M712" i="2"/>
  <c r="Q712" i="2"/>
  <c r="J712" i="2"/>
  <c r="N712" i="2"/>
  <c r="R712" i="2"/>
  <c r="K712" i="2"/>
  <c r="O712" i="2"/>
  <c r="S712" i="2"/>
  <c r="H712" i="2"/>
  <c r="L712" i="2"/>
  <c r="P712" i="2"/>
  <c r="I708" i="2"/>
  <c r="M708" i="2"/>
  <c r="Q708" i="2"/>
  <c r="J708" i="2"/>
  <c r="N708" i="2"/>
  <c r="R708" i="2"/>
  <c r="K708" i="2"/>
  <c r="O708" i="2"/>
  <c r="S708" i="2"/>
  <c r="H708" i="2"/>
  <c r="L708" i="2"/>
  <c r="P708" i="2"/>
  <c r="I704" i="2"/>
  <c r="M704" i="2"/>
  <c r="Q704" i="2"/>
  <c r="J704" i="2"/>
  <c r="N704" i="2"/>
  <c r="R704" i="2"/>
  <c r="K704" i="2"/>
  <c r="O704" i="2"/>
  <c r="S704" i="2"/>
  <c r="H704" i="2"/>
  <c r="L704" i="2"/>
  <c r="P704" i="2"/>
  <c r="J700" i="2"/>
  <c r="N700" i="2"/>
  <c r="R700" i="2"/>
  <c r="K700" i="2"/>
  <c r="P700" i="2"/>
  <c r="L700" i="2"/>
  <c r="Q700" i="2"/>
  <c r="H700" i="2"/>
  <c r="M700" i="2"/>
  <c r="S700" i="2"/>
  <c r="I700" i="2"/>
  <c r="O700" i="2"/>
  <c r="H696" i="2"/>
  <c r="L696" i="2"/>
  <c r="P696" i="2"/>
  <c r="K696" i="2"/>
  <c r="O696" i="2"/>
  <c r="S696" i="2"/>
  <c r="M696" i="2"/>
  <c r="N696" i="2"/>
  <c r="I696" i="2"/>
  <c r="Q696" i="2"/>
  <c r="J696" i="2"/>
  <c r="R696" i="2"/>
  <c r="H692" i="2"/>
  <c r="L692" i="2"/>
  <c r="P692" i="2"/>
  <c r="K692" i="2"/>
  <c r="O692" i="2"/>
  <c r="S692" i="2"/>
  <c r="M692" i="2"/>
  <c r="N692" i="2"/>
  <c r="I692" i="2"/>
  <c r="Q692" i="2"/>
  <c r="J692" i="2"/>
  <c r="R692" i="2"/>
  <c r="H688" i="2"/>
  <c r="L688" i="2"/>
  <c r="P688" i="2"/>
  <c r="K688" i="2"/>
  <c r="O688" i="2"/>
  <c r="S688" i="2"/>
  <c r="M688" i="2"/>
  <c r="N688" i="2"/>
  <c r="I688" i="2"/>
  <c r="Q688" i="2"/>
  <c r="J688" i="2"/>
  <c r="R688" i="2"/>
  <c r="H684" i="2"/>
  <c r="L684" i="2"/>
  <c r="P684" i="2"/>
  <c r="I684" i="2"/>
  <c r="M684" i="2"/>
  <c r="Q684" i="2"/>
  <c r="J684" i="2"/>
  <c r="N684" i="2"/>
  <c r="R684" i="2"/>
  <c r="K684" i="2"/>
  <c r="O684" i="2"/>
  <c r="S684" i="2"/>
  <c r="H680" i="2"/>
  <c r="L680" i="2"/>
  <c r="P680" i="2"/>
  <c r="I680" i="2"/>
  <c r="M680" i="2"/>
  <c r="Q680" i="2"/>
  <c r="J680" i="2"/>
  <c r="N680" i="2"/>
  <c r="R680" i="2"/>
  <c r="K680" i="2"/>
  <c r="O680" i="2"/>
  <c r="S680" i="2"/>
  <c r="H676" i="2"/>
  <c r="L676" i="2"/>
  <c r="P676" i="2"/>
  <c r="I676" i="2"/>
  <c r="M676" i="2"/>
  <c r="Q676" i="2"/>
  <c r="J676" i="2"/>
  <c r="N676" i="2"/>
  <c r="R676" i="2"/>
  <c r="K676" i="2"/>
  <c r="O676" i="2"/>
  <c r="S676" i="2"/>
  <c r="H672" i="2"/>
  <c r="L672" i="2"/>
  <c r="P672" i="2"/>
  <c r="I672" i="2"/>
  <c r="M672" i="2"/>
  <c r="Q672" i="2"/>
  <c r="J672" i="2"/>
  <c r="N672" i="2"/>
  <c r="R672" i="2"/>
  <c r="K672" i="2"/>
  <c r="O672" i="2"/>
  <c r="S672" i="2"/>
  <c r="H668" i="2"/>
  <c r="L668" i="2"/>
  <c r="P668" i="2"/>
  <c r="I668" i="2"/>
  <c r="M668" i="2"/>
  <c r="Q668" i="2"/>
  <c r="J668" i="2"/>
  <c r="N668" i="2"/>
  <c r="R668" i="2"/>
  <c r="K668" i="2"/>
  <c r="O668" i="2"/>
  <c r="S668" i="2"/>
  <c r="H664" i="2"/>
  <c r="L664" i="2"/>
  <c r="P664" i="2"/>
  <c r="I664" i="2"/>
  <c r="M664" i="2"/>
  <c r="Q664" i="2"/>
  <c r="J664" i="2"/>
  <c r="N664" i="2"/>
  <c r="R664" i="2"/>
  <c r="K664" i="2"/>
  <c r="O664" i="2"/>
  <c r="S664" i="2"/>
  <c r="J660" i="2"/>
  <c r="N660" i="2"/>
  <c r="R660" i="2"/>
  <c r="H660" i="2"/>
  <c r="M660" i="2"/>
  <c r="S660" i="2"/>
  <c r="I660" i="2"/>
  <c r="O660" i="2"/>
  <c r="K660" i="2"/>
  <c r="P660" i="2"/>
  <c r="L660" i="2"/>
  <c r="Q660" i="2"/>
  <c r="J656" i="2"/>
  <c r="N656" i="2"/>
  <c r="R656" i="2"/>
  <c r="H656" i="2"/>
  <c r="M656" i="2"/>
  <c r="S656" i="2"/>
  <c r="I656" i="2"/>
  <c r="O656" i="2"/>
  <c r="K656" i="2"/>
  <c r="P656" i="2"/>
  <c r="L656" i="2"/>
  <c r="Q656" i="2"/>
  <c r="J652" i="2"/>
  <c r="N652" i="2"/>
  <c r="R652" i="2"/>
  <c r="H652" i="2"/>
  <c r="M652" i="2"/>
  <c r="S652" i="2"/>
  <c r="I652" i="2"/>
  <c r="O652" i="2"/>
  <c r="K652" i="2"/>
  <c r="P652" i="2"/>
  <c r="L652" i="2"/>
  <c r="Q652" i="2"/>
  <c r="K1856" i="2"/>
  <c r="O1856" i="2"/>
  <c r="S1856" i="2"/>
  <c r="H1856" i="2"/>
  <c r="L1856" i="2"/>
  <c r="P1856" i="2"/>
  <c r="I1856" i="2"/>
  <c r="M1856" i="2"/>
  <c r="Q1856" i="2"/>
  <c r="J1856" i="2"/>
  <c r="N1856" i="2"/>
  <c r="R1856" i="2"/>
  <c r="J1852" i="2"/>
  <c r="N1852" i="2"/>
  <c r="R1852" i="2"/>
  <c r="K1852" i="2"/>
  <c r="O1852" i="2"/>
  <c r="S1852" i="2"/>
  <c r="H1852" i="2"/>
  <c r="L1852" i="2"/>
  <c r="P1852" i="2"/>
  <c r="I1852" i="2"/>
  <c r="M1852" i="2"/>
  <c r="Q1852" i="2"/>
  <c r="K1848" i="2"/>
  <c r="O1848" i="2"/>
  <c r="S1848" i="2"/>
  <c r="H1848" i="2"/>
  <c r="L1848" i="2"/>
  <c r="P1848" i="2"/>
  <c r="I1848" i="2"/>
  <c r="M1848" i="2"/>
  <c r="Q1848" i="2"/>
  <c r="J1848" i="2"/>
  <c r="N1848" i="2"/>
  <c r="R1848" i="2"/>
  <c r="J1844" i="2"/>
  <c r="N1844" i="2"/>
  <c r="R1844" i="2"/>
  <c r="K1844" i="2"/>
  <c r="O1844" i="2"/>
  <c r="S1844" i="2"/>
  <c r="H1844" i="2"/>
  <c r="L1844" i="2"/>
  <c r="P1844" i="2"/>
  <c r="I1844" i="2"/>
  <c r="M1844" i="2"/>
  <c r="Q1844" i="2"/>
  <c r="K1840" i="2"/>
  <c r="O1840" i="2"/>
  <c r="S1840" i="2"/>
  <c r="H1840" i="2"/>
  <c r="L1840" i="2"/>
  <c r="P1840" i="2"/>
  <c r="I1840" i="2"/>
  <c r="M1840" i="2"/>
  <c r="Q1840" i="2"/>
  <c r="J1840" i="2"/>
  <c r="N1840" i="2"/>
  <c r="R1840" i="2"/>
  <c r="J1836" i="2"/>
  <c r="N1836" i="2"/>
  <c r="R1836" i="2"/>
  <c r="K1836" i="2"/>
  <c r="O1836" i="2"/>
  <c r="S1836" i="2"/>
  <c r="H1836" i="2"/>
  <c r="L1836" i="2"/>
  <c r="P1836" i="2"/>
  <c r="I1836" i="2"/>
  <c r="M1836" i="2"/>
  <c r="Q1836" i="2"/>
  <c r="K1832" i="2"/>
  <c r="O1832" i="2"/>
  <c r="S1832" i="2"/>
  <c r="H1832" i="2"/>
  <c r="L1832" i="2"/>
  <c r="P1832" i="2"/>
  <c r="I1832" i="2"/>
  <c r="M1832" i="2"/>
  <c r="Q1832" i="2"/>
  <c r="J1832" i="2"/>
  <c r="N1832" i="2"/>
  <c r="R1832" i="2"/>
  <c r="J1828" i="2"/>
  <c r="N1828" i="2"/>
  <c r="R1828" i="2"/>
  <c r="K1828" i="2"/>
  <c r="O1828" i="2"/>
  <c r="S1828" i="2"/>
  <c r="H1828" i="2"/>
  <c r="L1828" i="2"/>
  <c r="P1828" i="2"/>
  <c r="I1828" i="2"/>
  <c r="M1828" i="2"/>
  <c r="Q1828" i="2"/>
  <c r="K1824" i="2"/>
  <c r="O1824" i="2"/>
  <c r="S1824" i="2"/>
  <c r="H1824" i="2"/>
  <c r="L1824" i="2"/>
  <c r="P1824" i="2"/>
  <c r="I1824" i="2"/>
  <c r="M1824" i="2"/>
  <c r="Q1824" i="2"/>
  <c r="J1824" i="2"/>
  <c r="N1824" i="2"/>
  <c r="R1824" i="2"/>
  <c r="J1820" i="2"/>
  <c r="N1820" i="2"/>
  <c r="R1820" i="2"/>
  <c r="K1820" i="2"/>
  <c r="O1820" i="2"/>
  <c r="S1820" i="2"/>
  <c r="H1820" i="2"/>
  <c r="L1820" i="2"/>
  <c r="P1820" i="2"/>
  <c r="I1820" i="2"/>
  <c r="M1820" i="2"/>
  <c r="Q1820" i="2"/>
  <c r="K1816" i="2"/>
  <c r="O1816" i="2"/>
  <c r="S1816" i="2"/>
  <c r="H1816" i="2"/>
  <c r="L1816" i="2"/>
  <c r="P1816" i="2"/>
  <c r="I1816" i="2"/>
  <c r="M1816" i="2"/>
  <c r="Q1816" i="2"/>
  <c r="J1816" i="2"/>
  <c r="N1816" i="2"/>
  <c r="R1816" i="2"/>
  <c r="J1812" i="2"/>
  <c r="N1812" i="2"/>
  <c r="R1812" i="2"/>
  <c r="K1812" i="2"/>
  <c r="O1812" i="2"/>
  <c r="S1812" i="2"/>
  <c r="H1812" i="2"/>
  <c r="L1812" i="2"/>
  <c r="P1812" i="2"/>
  <c r="I1812" i="2"/>
  <c r="M1812" i="2"/>
  <c r="Q1812" i="2"/>
  <c r="K1808" i="2"/>
  <c r="O1808" i="2"/>
  <c r="S1808" i="2"/>
  <c r="H1808" i="2"/>
  <c r="L1808" i="2"/>
  <c r="P1808" i="2"/>
  <c r="I1808" i="2"/>
  <c r="M1808" i="2"/>
  <c r="Q1808" i="2"/>
  <c r="J1808" i="2"/>
  <c r="N1808" i="2"/>
  <c r="R1808" i="2"/>
  <c r="J1804" i="2"/>
  <c r="N1804" i="2"/>
  <c r="R1804" i="2"/>
  <c r="K1804" i="2"/>
  <c r="O1804" i="2"/>
  <c r="S1804" i="2"/>
  <c r="H1804" i="2"/>
  <c r="L1804" i="2"/>
  <c r="P1804" i="2"/>
  <c r="I1804" i="2"/>
  <c r="M1804" i="2"/>
  <c r="Q1804" i="2"/>
  <c r="K1800" i="2"/>
  <c r="O1800" i="2"/>
  <c r="S1800" i="2"/>
  <c r="H1800" i="2"/>
  <c r="L1800" i="2"/>
  <c r="P1800" i="2"/>
  <c r="I1800" i="2"/>
  <c r="M1800" i="2"/>
  <c r="Q1800" i="2"/>
  <c r="J1800" i="2"/>
  <c r="N1800" i="2"/>
  <c r="R1800" i="2"/>
  <c r="J1796" i="2"/>
  <c r="N1796" i="2"/>
  <c r="R1796" i="2"/>
  <c r="K1796" i="2"/>
  <c r="O1796" i="2"/>
  <c r="S1796" i="2"/>
  <c r="H1796" i="2"/>
  <c r="L1796" i="2"/>
  <c r="P1796" i="2"/>
  <c r="I1796" i="2"/>
  <c r="M1796" i="2"/>
  <c r="Q1796" i="2"/>
  <c r="K1792" i="2"/>
  <c r="O1792" i="2"/>
  <c r="S1792" i="2"/>
  <c r="H1792" i="2"/>
  <c r="L1792" i="2"/>
  <c r="P1792" i="2"/>
  <c r="I1792" i="2"/>
  <c r="M1792" i="2"/>
  <c r="Q1792" i="2"/>
  <c r="J1792" i="2"/>
  <c r="N1792" i="2"/>
  <c r="R1792" i="2"/>
  <c r="J1788" i="2"/>
  <c r="N1788" i="2"/>
  <c r="R1788" i="2"/>
  <c r="K1788" i="2"/>
  <c r="O1788" i="2"/>
  <c r="S1788" i="2"/>
  <c r="H1788" i="2"/>
  <c r="L1788" i="2"/>
  <c r="P1788" i="2"/>
  <c r="I1788" i="2"/>
  <c r="M1788" i="2"/>
  <c r="Q1788" i="2"/>
  <c r="K1784" i="2"/>
  <c r="O1784" i="2"/>
  <c r="S1784" i="2"/>
  <c r="H1784" i="2"/>
  <c r="L1784" i="2"/>
  <c r="P1784" i="2"/>
  <c r="I1784" i="2"/>
  <c r="M1784" i="2"/>
  <c r="Q1784" i="2"/>
  <c r="J1784" i="2"/>
  <c r="N1784" i="2"/>
  <c r="R1784" i="2"/>
  <c r="J1780" i="2"/>
  <c r="N1780" i="2"/>
  <c r="R1780" i="2"/>
  <c r="K1780" i="2"/>
  <c r="O1780" i="2"/>
  <c r="S1780" i="2"/>
  <c r="H1780" i="2"/>
  <c r="L1780" i="2"/>
  <c r="P1780" i="2"/>
  <c r="I1780" i="2"/>
  <c r="M1780" i="2"/>
  <c r="Q1780" i="2"/>
  <c r="H1776" i="2"/>
  <c r="L1776" i="2"/>
  <c r="P1776" i="2"/>
  <c r="I1776" i="2"/>
  <c r="M1776" i="2"/>
  <c r="Q1776" i="2"/>
  <c r="J1776" i="2"/>
  <c r="N1776" i="2"/>
  <c r="R1776" i="2"/>
  <c r="K1776" i="2"/>
  <c r="O1776" i="2"/>
  <c r="S1776" i="2"/>
  <c r="K1772" i="2"/>
  <c r="O1772" i="2"/>
  <c r="S1772" i="2"/>
  <c r="H1772" i="2"/>
  <c r="L1772" i="2"/>
  <c r="P1772" i="2"/>
  <c r="I1772" i="2"/>
  <c r="M1772" i="2"/>
  <c r="Q1772" i="2"/>
  <c r="J1772" i="2"/>
  <c r="N1772" i="2"/>
  <c r="R1772" i="2"/>
  <c r="H1768" i="2"/>
  <c r="L1768" i="2"/>
  <c r="P1768" i="2"/>
  <c r="I1768" i="2"/>
  <c r="M1768" i="2"/>
  <c r="Q1768" i="2"/>
  <c r="J1768" i="2"/>
  <c r="N1768" i="2"/>
  <c r="R1768" i="2"/>
  <c r="K1768" i="2"/>
  <c r="O1768" i="2"/>
  <c r="S1768" i="2"/>
  <c r="K1764" i="2"/>
  <c r="O1764" i="2"/>
  <c r="S1764" i="2"/>
  <c r="H1764" i="2"/>
  <c r="L1764" i="2"/>
  <c r="P1764" i="2"/>
  <c r="I1764" i="2"/>
  <c r="M1764" i="2"/>
  <c r="Q1764" i="2"/>
  <c r="J1764" i="2"/>
  <c r="N1764" i="2"/>
  <c r="R1764" i="2"/>
  <c r="H1760" i="2"/>
  <c r="L1760" i="2"/>
  <c r="P1760" i="2"/>
  <c r="I1760" i="2"/>
  <c r="M1760" i="2"/>
  <c r="Q1760" i="2"/>
  <c r="J1760" i="2"/>
  <c r="N1760" i="2"/>
  <c r="R1760" i="2"/>
  <c r="K1760" i="2"/>
  <c r="O1760" i="2"/>
  <c r="S1760" i="2"/>
  <c r="K1756" i="2"/>
  <c r="O1756" i="2"/>
  <c r="S1756" i="2"/>
  <c r="H1756" i="2"/>
  <c r="L1756" i="2"/>
  <c r="P1756" i="2"/>
  <c r="I1756" i="2"/>
  <c r="M1756" i="2"/>
  <c r="Q1756" i="2"/>
  <c r="J1756" i="2"/>
  <c r="N1756" i="2"/>
  <c r="R1756" i="2"/>
  <c r="H1752" i="2"/>
  <c r="L1752" i="2"/>
  <c r="P1752" i="2"/>
  <c r="I1752" i="2"/>
  <c r="M1752" i="2"/>
  <c r="Q1752" i="2"/>
  <c r="J1752" i="2"/>
  <c r="N1752" i="2"/>
  <c r="R1752" i="2"/>
  <c r="K1752" i="2"/>
  <c r="O1752" i="2"/>
  <c r="S1752" i="2"/>
  <c r="I1748" i="2"/>
  <c r="M1748" i="2"/>
  <c r="Q1748" i="2"/>
  <c r="J1748" i="2"/>
  <c r="N1748" i="2"/>
  <c r="R1748" i="2"/>
  <c r="K1748" i="2"/>
  <c r="O1748" i="2"/>
  <c r="S1748" i="2"/>
  <c r="H1748" i="2"/>
  <c r="L1748" i="2"/>
  <c r="P1748" i="2"/>
  <c r="H1744" i="2"/>
  <c r="L1744" i="2"/>
  <c r="P1744" i="2"/>
  <c r="I1744" i="2"/>
  <c r="M1744" i="2"/>
  <c r="Q1744" i="2"/>
  <c r="J1744" i="2"/>
  <c r="N1744" i="2"/>
  <c r="R1744" i="2"/>
  <c r="K1744" i="2"/>
  <c r="O1744" i="2"/>
  <c r="S1744" i="2"/>
  <c r="H1740" i="2"/>
  <c r="L1740" i="2"/>
  <c r="P1740" i="2"/>
  <c r="I1740" i="2"/>
  <c r="M1740" i="2"/>
  <c r="Q1740" i="2"/>
  <c r="J1740" i="2"/>
  <c r="N1740" i="2"/>
  <c r="R1740" i="2"/>
  <c r="K1740" i="2"/>
  <c r="O1740" i="2"/>
  <c r="S1740" i="2"/>
  <c r="J1736" i="2"/>
  <c r="N1736" i="2"/>
  <c r="R1736" i="2"/>
  <c r="K1736" i="2"/>
  <c r="O1736" i="2"/>
  <c r="S1736" i="2"/>
  <c r="H1736" i="2"/>
  <c r="L1736" i="2"/>
  <c r="P1736" i="2"/>
  <c r="I1736" i="2"/>
  <c r="M1736" i="2"/>
  <c r="Q1736" i="2"/>
  <c r="I1732" i="2"/>
  <c r="M1732" i="2"/>
  <c r="Q1732" i="2"/>
  <c r="J1732" i="2"/>
  <c r="N1732" i="2"/>
  <c r="R1732" i="2"/>
  <c r="K1732" i="2"/>
  <c r="O1732" i="2"/>
  <c r="S1732" i="2"/>
  <c r="H1732" i="2"/>
  <c r="L1732" i="2"/>
  <c r="P1732" i="2"/>
  <c r="H1728" i="2"/>
  <c r="L1728" i="2"/>
  <c r="P1728" i="2"/>
  <c r="I1728" i="2"/>
  <c r="M1728" i="2"/>
  <c r="Q1728" i="2"/>
  <c r="J1728" i="2"/>
  <c r="N1728" i="2"/>
  <c r="R1728" i="2"/>
  <c r="K1728" i="2"/>
  <c r="O1728" i="2"/>
  <c r="S1728" i="2"/>
  <c r="H1724" i="2"/>
  <c r="L1724" i="2"/>
  <c r="P1724" i="2"/>
  <c r="I1724" i="2"/>
  <c r="M1724" i="2"/>
  <c r="Q1724" i="2"/>
  <c r="J1724" i="2"/>
  <c r="N1724" i="2"/>
  <c r="R1724" i="2"/>
  <c r="K1724" i="2"/>
  <c r="O1724" i="2"/>
  <c r="S1724" i="2"/>
  <c r="J1720" i="2"/>
  <c r="N1720" i="2"/>
  <c r="R1720" i="2"/>
  <c r="K1720" i="2"/>
  <c r="O1720" i="2"/>
  <c r="S1720" i="2"/>
  <c r="H1720" i="2"/>
  <c r="L1720" i="2"/>
  <c r="P1720" i="2"/>
  <c r="I1720" i="2"/>
  <c r="M1720" i="2"/>
  <c r="Q1720" i="2"/>
  <c r="J1716" i="2"/>
  <c r="N1716" i="2"/>
  <c r="R1716" i="2"/>
  <c r="K1716" i="2"/>
  <c r="O1716" i="2"/>
  <c r="S1716" i="2"/>
  <c r="H1716" i="2"/>
  <c r="L1716" i="2"/>
  <c r="P1716" i="2"/>
  <c r="I1716" i="2"/>
  <c r="M1716" i="2"/>
  <c r="Q1716" i="2"/>
  <c r="H1712" i="2"/>
  <c r="L1712" i="2"/>
  <c r="P1712" i="2"/>
  <c r="I1712" i="2"/>
  <c r="M1712" i="2"/>
  <c r="Q1712" i="2"/>
  <c r="J1712" i="2"/>
  <c r="N1712" i="2"/>
  <c r="R1712" i="2"/>
  <c r="K1712" i="2"/>
  <c r="O1712" i="2"/>
  <c r="S1712" i="2"/>
  <c r="H1708" i="2"/>
  <c r="L1708" i="2"/>
  <c r="P1708" i="2"/>
  <c r="I1708" i="2"/>
  <c r="M1708" i="2"/>
  <c r="Q1708" i="2"/>
  <c r="J1708" i="2"/>
  <c r="N1708" i="2"/>
  <c r="R1708" i="2"/>
  <c r="K1708" i="2"/>
  <c r="O1708" i="2"/>
  <c r="S1708" i="2"/>
  <c r="J1704" i="2"/>
  <c r="N1704" i="2"/>
  <c r="R1704" i="2"/>
  <c r="K1704" i="2"/>
  <c r="O1704" i="2"/>
  <c r="S1704" i="2"/>
  <c r="H1704" i="2"/>
  <c r="L1704" i="2"/>
  <c r="P1704" i="2"/>
  <c r="I1704" i="2"/>
  <c r="M1704" i="2"/>
  <c r="Q1704" i="2"/>
  <c r="H1700" i="2"/>
  <c r="L1700" i="2"/>
  <c r="P1700" i="2"/>
  <c r="I1700" i="2"/>
  <c r="M1700" i="2"/>
  <c r="Q1700" i="2"/>
  <c r="J1700" i="2"/>
  <c r="N1700" i="2"/>
  <c r="R1700" i="2"/>
  <c r="K1700" i="2"/>
  <c r="O1700" i="2"/>
  <c r="S1700" i="2"/>
  <c r="I1696" i="2"/>
  <c r="M1696" i="2"/>
  <c r="Q1696" i="2"/>
  <c r="J1696" i="2"/>
  <c r="N1696" i="2"/>
  <c r="R1696" i="2"/>
  <c r="K1696" i="2"/>
  <c r="O1696" i="2"/>
  <c r="S1696" i="2"/>
  <c r="H1696" i="2"/>
  <c r="L1696" i="2"/>
  <c r="P1696" i="2"/>
  <c r="I1692" i="2"/>
  <c r="M1692" i="2"/>
  <c r="Q1692" i="2"/>
  <c r="J1692" i="2"/>
  <c r="N1692" i="2"/>
  <c r="R1692" i="2"/>
  <c r="K1692" i="2"/>
  <c r="O1692" i="2"/>
  <c r="S1692" i="2"/>
  <c r="H1692" i="2"/>
  <c r="L1692" i="2"/>
  <c r="P1692" i="2"/>
  <c r="K1688" i="2"/>
  <c r="O1688" i="2"/>
  <c r="S1688" i="2"/>
  <c r="H1688" i="2"/>
  <c r="L1688" i="2"/>
  <c r="P1688" i="2"/>
  <c r="I1688" i="2"/>
  <c r="M1688" i="2"/>
  <c r="Q1688" i="2"/>
  <c r="J1688" i="2"/>
  <c r="N1688" i="2"/>
  <c r="R1688" i="2"/>
  <c r="K1684" i="2"/>
  <c r="O1684" i="2"/>
  <c r="S1684" i="2"/>
  <c r="H1684" i="2"/>
  <c r="L1684" i="2"/>
  <c r="P1684" i="2"/>
  <c r="I1684" i="2"/>
  <c r="M1684" i="2"/>
  <c r="Q1684" i="2"/>
  <c r="J1684" i="2"/>
  <c r="N1684" i="2"/>
  <c r="R1684" i="2"/>
  <c r="H1680" i="2"/>
  <c r="L1680" i="2"/>
  <c r="P1680" i="2"/>
  <c r="I1680" i="2"/>
  <c r="M1680" i="2"/>
  <c r="Q1680" i="2"/>
  <c r="J1680" i="2"/>
  <c r="N1680" i="2"/>
  <c r="R1680" i="2"/>
  <c r="K1680" i="2"/>
  <c r="O1680" i="2"/>
  <c r="S1680" i="2"/>
  <c r="I1676" i="2"/>
  <c r="M1676" i="2"/>
  <c r="Q1676" i="2"/>
  <c r="J1676" i="2"/>
  <c r="N1676" i="2"/>
  <c r="R1676" i="2"/>
  <c r="K1676" i="2"/>
  <c r="O1676" i="2"/>
  <c r="S1676" i="2"/>
  <c r="H1676" i="2"/>
  <c r="L1676" i="2"/>
  <c r="P1676" i="2"/>
  <c r="K1672" i="2"/>
  <c r="O1672" i="2"/>
  <c r="S1672" i="2"/>
  <c r="H1672" i="2"/>
  <c r="L1672" i="2"/>
  <c r="P1672" i="2"/>
  <c r="I1672" i="2"/>
  <c r="M1672" i="2"/>
  <c r="Q1672" i="2"/>
  <c r="J1672" i="2"/>
  <c r="N1672" i="2"/>
  <c r="R1672" i="2"/>
  <c r="H1668" i="2"/>
  <c r="L1668" i="2"/>
  <c r="P1668" i="2"/>
  <c r="I1668" i="2"/>
  <c r="M1668" i="2"/>
  <c r="Q1668" i="2"/>
  <c r="J1668" i="2"/>
  <c r="N1668" i="2"/>
  <c r="R1668" i="2"/>
  <c r="K1668" i="2"/>
  <c r="O1668" i="2"/>
  <c r="S1668" i="2"/>
  <c r="I1664" i="2"/>
  <c r="M1664" i="2"/>
  <c r="Q1664" i="2"/>
  <c r="K1664" i="2"/>
  <c r="O1664" i="2"/>
  <c r="S1664" i="2"/>
  <c r="H1664" i="2"/>
  <c r="L1664" i="2"/>
  <c r="P1664" i="2"/>
  <c r="N1664" i="2"/>
  <c r="R1664" i="2"/>
  <c r="J1664" i="2"/>
  <c r="J1660" i="2"/>
  <c r="N1660" i="2"/>
  <c r="R1660" i="2"/>
  <c r="K1660" i="2"/>
  <c r="O1660" i="2"/>
  <c r="S1660" i="2"/>
  <c r="H1660" i="2"/>
  <c r="L1660" i="2"/>
  <c r="P1660" i="2"/>
  <c r="I1660" i="2"/>
  <c r="M1660" i="2"/>
  <c r="Q1660" i="2"/>
  <c r="I1656" i="2"/>
  <c r="M1656" i="2"/>
  <c r="Q1656" i="2"/>
  <c r="J1656" i="2"/>
  <c r="N1656" i="2"/>
  <c r="R1656" i="2"/>
  <c r="K1656" i="2"/>
  <c r="O1656" i="2"/>
  <c r="S1656" i="2"/>
  <c r="H1656" i="2"/>
  <c r="L1656" i="2"/>
  <c r="P1656" i="2"/>
  <c r="J1652" i="2"/>
  <c r="N1652" i="2"/>
  <c r="R1652" i="2"/>
  <c r="K1652" i="2"/>
  <c r="O1652" i="2"/>
  <c r="S1652" i="2"/>
  <c r="H1652" i="2"/>
  <c r="L1652" i="2"/>
  <c r="P1652" i="2"/>
  <c r="I1652" i="2"/>
  <c r="M1652" i="2"/>
  <c r="Q1652" i="2"/>
  <c r="I1648" i="2"/>
  <c r="M1648" i="2"/>
  <c r="Q1648" i="2"/>
  <c r="J1648" i="2"/>
  <c r="N1648" i="2"/>
  <c r="R1648" i="2"/>
  <c r="K1648" i="2"/>
  <c r="O1648" i="2"/>
  <c r="S1648" i="2"/>
  <c r="H1648" i="2"/>
  <c r="L1648" i="2"/>
  <c r="P1648" i="2"/>
  <c r="J1644" i="2"/>
  <c r="N1644" i="2"/>
  <c r="R1644" i="2"/>
  <c r="K1644" i="2"/>
  <c r="O1644" i="2"/>
  <c r="S1644" i="2"/>
  <c r="H1644" i="2"/>
  <c r="L1644" i="2"/>
  <c r="P1644" i="2"/>
  <c r="I1644" i="2"/>
  <c r="M1644" i="2"/>
  <c r="Q1644" i="2"/>
  <c r="I1640" i="2"/>
  <c r="M1640" i="2"/>
  <c r="Q1640" i="2"/>
  <c r="J1640" i="2"/>
  <c r="N1640" i="2"/>
  <c r="R1640" i="2"/>
  <c r="K1640" i="2"/>
  <c r="O1640" i="2"/>
  <c r="S1640" i="2"/>
  <c r="H1640" i="2"/>
  <c r="L1640" i="2"/>
  <c r="P1640" i="2"/>
  <c r="J1636" i="2"/>
  <c r="N1636" i="2"/>
  <c r="R1636" i="2"/>
  <c r="K1636" i="2"/>
  <c r="O1636" i="2"/>
  <c r="S1636" i="2"/>
  <c r="H1636" i="2"/>
  <c r="L1636" i="2"/>
  <c r="P1636" i="2"/>
  <c r="I1636" i="2"/>
  <c r="M1636" i="2"/>
  <c r="Q1636" i="2"/>
  <c r="K1632" i="2"/>
  <c r="O1632" i="2"/>
  <c r="S1632" i="2"/>
  <c r="H1632" i="2"/>
  <c r="L1632" i="2"/>
  <c r="P1632" i="2"/>
  <c r="I1632" i="2"/>
  <c r="M1632" i="2"/>
  <c r="Q1632" i="2"/>
  <c r="J1632" i="2"/>
  <c r="N1632" i="2"/>
  <c r="R1632" i="2"/>
  <c r="H1628" i="2"/>
  <c r="L1628" i="2"/>
  <c r="P1628" i="2"/>
  <c r="I1628" i="2"/>
  <c r="M1628" i="2"/>
  <c r="Q1628" i="2"/>
  <c r="J1628" i="2"/>
  <c r="N1628" i="2"/>
  <c r="R1628" i="2"/>
  <c r="K1628" i="2"/>
  <c r="O1628" i="2"/>
  <c r="S1628" i="2"/>
  <c r="I1624" i="2"/>
  <c r="M1624" i="2"/>
  <c r="Q1624" i="2"/>
  <c r="J1624" i="2"/>
  <c r="N1624" i="2"/>
  <c r="R1624" i="2"/>
  <c r="K1624" i="2"/>
  <c r="O1624" i="2"/>
  <c r="S1624" i="2"/>
  <c r="H1624" i="2"/>
  <c r="L1624" i="2"/>
  <c r="P1624" i="2"/>
  <c r="J1620" i="2"/>
  <c r="N1620" i="2"/>
  <c r="R1620" i="2"/>
  <c r="K1620" i="2"/>
  <c r="O1620" i="2"/>
  <c r="S1620" i="2"/>
  <c r="H1620" i="2"/>
  <c r="L1620" i="2"/>
  <c r="P1620" i="2"/>
  <c r="I1620" i="2"/>
  <c r="M1620" i="2"/>
  <c r="Q1620" i="2"/>
  <c r="I1616" i="2"/>
  <c r="M1616" i="2"/>
  <c r="Q1616" i="2"/>
  <c r="J1616" i="2"/>
  <c r="N1616" i="2"/>
  <c r="R1616" i="2"/>
  <c r="K1616" i="2"/>
  <c r="O1616" i="2"/>
  <c r="S1616" i="2"/>
  <c r="H1616" i="2"/>
  <c r="L1616" i="2"/>
  <c r="P1616" i="2"/>
  <c r="J1612" i="2"/>
  <c r="N1612" i="2"/>
  <c r="R1612" i="2"/>
  <c r="K1612" i="2"/>
  <c r="O1612" i="2"/>
  <c r="S1612" i="2"/>
  <c r="H1612" i="2"/>
  <c r="L1612" i="2"/>
  <c r="P1612" i="2"/>
  <c r="I1612" i="2"/>
  <c r="M1612" i="2"/>
  <c r="Q1612" i="2"/>
  <c r="H1608" i="2"/>
  <c r="L1608" i="2"/>
  <c r="P1608" i="2"/>
  <c r="I1608" i="2"/>
  <c r="M1608" i="2"/>
  <c r="Q1608" i="2"/>
  <c r="J1608" i="2"/>
  <c r="N1608" i="2"/>
  <c r="R1608" i="2"/>
  <c r="K1608" i="2"/>
  <c r="O1608" i="2"/>
  <c r="S1608" i="2"/>
  <c r="J1604" i="2"/>
  <c r="N1604" i="2"/>
  <c r="R1604" i="2"/>
  <c r="K1604" i="2"/>
  <c r="O1604" i="2"/>
  <c r="S1604" i="2"/>
  <c r="H1604" i="2"/>
  <c r="L1604" i="2"/>
  <c r="P1604" i="2"/>
  <c r="I1604" i="2"/>
  <c r="M1604" i="2"/>
  <c r="Q1604" i="2"/>
  <c r="I1600" i="2"/>
  <c r="M1600" i="2"/>
  <c r="Q1600" i="2"/>
  <c r="J1600" i="2"/>
  <c r="N1600" i="2"/>
  <c r="R1600" i="2"/>
  <c r="K1600" i="2"/>
  <c r="O1600" i="2"/>
  <c r="S1600" i="2"/>
  <c r="H1600" i="2"/>
  <c r="L1600" i="2"/>
  <c r="P1600" i="2"/>
  <c r="J1596" i="2"/>
  <c r="N1596" i="2"/>
  <c r="R1596" i="2"/>
  <c r="K1596" i="2"/>
  <c r="O1596" i="2"/>
  <c r="S1596" i="2"/>
  <c r="H1596" i="2"/>
  <c r="L1596" i="2"/>
  <c r="P1596" i="2"/>
  <c r="I1596" i="2"/>
  <c r="M1596" i="2"/>
  <c r="Q1596" i="2"/>
  <c r="I1592" i="2"/>
  <c r="M1592" i="2"/>
  <c r="Q1592" i="2"/>
  <c r="J1592" i="2"/>
  <c r="N1592" i="2"/>
  <c r="R1592" i="2"/>
  <c r="K1592" i="2"/>
  <c r="O1592" i="2"/>
  <c r="S1592" i="2"/>
  <c r="H1592" i="2"/>
  <c r="L1592" i="2"/>
  <c r="P1592" i="2"/>
  <c r="J1588" i="2"/>
  <c r="N1588" i="2"/>
  <c r="R1588" i="2"/>
  <c r="K1588" i="2"/>
  <c r="O1588" i="2"/>
  <c r="S1588" i="2"/>
  <c r="H1588" i="2"/>
  <c r="L1588" i="2"/>
  <c r="P1588" i="2"/>
  <c r="I1588" i="2"/>
  <c r="M1588" i="2"/>
  <c r="Q1588" i="2"/>
  <c r="I1584" i="2"/>
  <c r="M1584" i="2"/>
  <c r="Q1584" i="2"/>
  <c r="J1584" i="2"/>
  <c r="N1584" i="2"/>
  <c r="R1584" i="2"/>
  <c r="K1584" i="2"/>
  <c r="O1584" i="2"/>
  <c r="S1584" i="2"/>
  <c r="H1584" i="2"/>
  <c r="L1584" i="2"/>
  <c r="P1584" i="2"/>
  <c r="J1580" i="2"/>
  <c r="N1580" i="2"/>
  <c r="R1580" i="2"/>
  <c r="K1580" i="2"/>
  <c r="O1580" i="2"/>
  <c r="S1580" i="2"/>
  <c r="H1580" i="2"/>
  <c r="L1580" i="2"/>
  <c r="P1580" i="2"/>
  <c r="I1580" i="2"/>
  <c r="M1580" i="2"/>
  <c r="Q1580" i="2"/>
  <c r="I1576" i="2"/>
  <c r="M1576" i="2"/>
  <c r="Q1576" i="2"/>
  <c r="J1576" i="2"/>
  <c r="N1576" i="2"/>
  <c r="R1576" i="2"/>
  <c r="K1576" i="2"/>
  <c r="O1576" i="2"/>
  <c r="S1576" i="2"/>
  <c r="H1576" i="2"/>
  <c r="L1576" i="2"/>
  <c r="P1576" i="2"/>
  <c r="J1572" i="2"/>
  <c r="N1572" i="2"/>
  <c r="R1572" i="2"/>
  <c r="K1572" i="2"/>
  <c r="O1572" i="2"/>
  <c r="S1572" i="2"/>
  <c r="H1572" i="2"/>
  <c r="L1572" i="2"/>
  <c r="P1572" i="2"/>
  <c r="I1572" i="2"/>
  <c r="M1572" i="2"/>
  <c r="Q1572" i="2"/>
  <c r="I1568" i="2"/>
  <c r="M1568" i="2"/>
  <c r="Q1568" i="2"/>
  <c r="J1568" i="2"/>
  <c r="N1568" i="2"/>
  <c r="R1568" i="2"/>
  <c r="K1568" i="2"/>
  <c r="O1568" i="2"/>
  <c r="S1568" i="2"/>
  <c r="H1568" i="2"/>
  <c r="L1568" i="2"/>
  <c r="P1568" i="2"/>
  <c r="J1564" i="2"/>
  <c r="N1564" i="2"/>
  <c r="R1564" i="2"/>
  <c r="K1564" i="2"/>
  <c r="O1564" i="2"/>
  <c r="S1564" i="2"/>
  <c r="H1564" i="2"/>
  <c r="L1564" i="2"/>
  <c r="P1564" i="2"/>
  <c r="I1564" i="2"/>
  <c r="M1564" i="2"/>
  <c r="Q1564" i="2"/>
  <c r="I1560" i="2"/>
  <c r="M1560" i="2"/>
  <c r="Q1560" i="2"/>
  <c r="J1560" i="2"/>
  <c r="N1560" i="2"/>
  <c r="R1560" i="2"/>
  <c r="K1560" i="2"/>
  <c r="O1560" i="2"/>
  <c r="S1560" i="2"/>
  <c r="H1560" i="2"/>
  <c r="L1560" i="2"/>
  <c r="P1560" i="2"/>
  <c r="J1556" i="2"/>
  <c r="N1556" i="2"/>
  <c r="R1556" i="2"/>
  <c r="K1556" i="2"/>
  <c r="O1556" i="2"/>
  <c r="S1556" i="2"/>
  <c r="H1556" i="2"/>
  <c r="L1556" i="2"/>
  <c r="P1556" i="2"/>
  <c r="I1556" i="2"/>
  <c r="M1556" i="2"/>
  <c r="Q1556" i="2"/>
  <c r="I1552" i="2"/>
  <c r="M1552" i="2"/>
  <c r="Q1552" i="2"/>
  <c r="J1552" i="2"/>
  <c r="N1552" i="2"/>
  <c r="R1552" i="2"/>
  <c r="K1552" i="2"/>
  <c r="O1552" i="2"/>
  <c r="S1552" i="2"/>
  <c r="H1552" i="2"/>
  <c r="L1552" i="2"/>
  <c r="P1552" i="2"/>
  <c r="J1548" i="2"/>
  <c r="N1548" i="2"/>
  <c r="R1548" i="2"/>
  <c r="K1548" i="2"/>
  <c r="O1548" i="2"/>
  <c r="S1548" i="2"/>
  <c r="H1548" i="2"/>
  <c r="L1548" i="2"/>
  <c r="P1548" i="2"/>
  <c r="I1548" i="2"/>
  <c r="M1548" i="2"/>
  <c r="Q1548" i="2"/>
  <c r="I1544" i="2"/>
  <c r="M1544" i="2"/>
  <c r="Q1544" i="2"/>
  <c r="J1544" i="2"/>
  <c r="N1544" i="2"/>
  <c r="R1544" i="2"/>
  <c r="K1544" i="2"/>
  <c r="O1544" i="2"/>
  <c r="S1544" i="2"/>
  <c r="H1544" i="2"/>
  <c r="L1544" i="2"/>
  <c r="P1544" i="2"/>
  <c r="J1540" i="2"/>
  <c r="N1540" i="2"/>
  <c r="R1540" i="2"/>
  <c r="K1540" i="2"/>
  <c r="O1540" i="2"/>
  <c r="S1540" i="2"/>
  <c r="H1540" i="2"/>
  <c r="L1540" i="2"/>
  <c r="P1540" i="2"/>
  <c r="I1540" i="2"/>
  <c r="M1540" i="2"/>
  <c r="Q1540" i="2"/>
  <c r="I1536" i="2"/>
  <c r="M1536" i="2"/>
  <c r="Q1536" i="2"/>
  <c r="J1536" i="2"/>
  <c r="N1536" i="2"/>
  <c r="R1536" i="2"/>
  <c r="K1536" i="2"/>
  <c r="O1536" i="2"/>
  <c r="S1536" i="2"/>
  <c r="H1536" i="2"/>
  <c r="L1536" i="2"/>
  <c r="P1536" i="2"/>
  <c r="J1532" i="2"/>
  <c r="N1532" i="2"/>
  <c r="R1532" i="2"/>
  <c r="K1532" i="2"/>
  <c r="O1532" i="2"/>
  <c r="S1532" i="2"/>
  <c r="H1532" i="2"/>
  <c r="L1532" i="2"/>
  <c r="P1532" i="2"/>
  <c r="I1532" i="2"/>
  <c r="M1532" i="2"/>
  <c r="Q1532" i="2"/>
  <c r="I1528" i="2"/>
  <c r="M1528" i="2"/>
  <c r="Q1528" i="2"/>
  <c r="J1528" i="2"/>
  <c r="N1528" i="2"/>
  <c r="R1528" i="2"/>
  <c r="K1528" i="2"/>
  <c r="O1528" i="2"/>
  <c r="S1528" i="2"/>
  <c r="H1528" i="2"/>
  <c r="L1528" i="2"/>
  <c r="P1528" i="2"/>
  <c r="J1524" i="2"/>
  <c r="N1524" i="2"/>
  <c r="R1524" i="2"/>
  <c r="K1524" i="2"/>
  <c r="O1524" i="2"/>
  <c r="S1524" i="2"/>
  <c r="H1524" i="2"/>
  <c r="L1524" i="2"/>
  <c r="P1524" i="2"/>
  <c r="I1524" i="2"/>
  <c r="M1524" i="2"/>
  <c r="Q1524" i="2"/>
  <c r="I1520" i="2"/>
  <c r="M1520" i="2"/>
  <c r="Q1520" i="2"/>
  <c r="J1520" i="2"/>
  <c r="N1520" i="2"/>
  <c r="R1520" i="2"/>
  <c r="K1520" i="2"/>
  <c r="O1520" i="2"/>
  <c r="S1520" i="2"/>
  <c r="H1520" i="2"/>
  <c r="L1520" i="2"/>
  <c r="P1520" i="2"/>
  <c r="J1516" i="2"/>
  <c r="N1516" i="2"/>
  <c r="R1516" i="2"/>
  <c r="K1516" i="2"/>
  <c r="O1516" i="2"/>
  <c r="S1516" i="2"/>
  <c r="H1516" i="2"/>
  <c r="L1516" i="2"/>
  <c r="P1516" i="2"/>
  <c r="I1516" i="2"/>
  <c r="M1516" i="2"/>
  <c r="Q1516" i="2"/>
  <c r="J1512" i="2"/>
  <c r="N1512" i="2"/>
  <c r="R1512" i="2"/>
  <c r="K1512" i="2"/>
  <c r="O1512" i="2"/>
  <c r="S1512" i="2"/>
  <c r="H1512" i="2"/>
  <c r="L1512" i="2"/>
  <c r="P1512" i="2"/>
  <c r="I1512" i="2"/>
  <c r="M1512" i="2"/>
  <c r="Q1512" i="2"/>
  <c r="I1508" i="2"/>
  <c r="M1508" i="2"/>
  <c r="Q1508" i="2"/>
  <c r="J1508" i="2"/>
  <c r="N1508" i="2"/>
  <c r="K1508" i="2"/>
  <c r="O1508" i="2"/>
  <c r="S1508" i="2"/>
  <c r="L1508" i="2"/>
  <c r="P1508" i="2"/>
  <c r="R1508" i="2"/>
  <c r="H1508" i="2"/>
  <c r="K1504" i="2"/>
  <c r="O1504" i="2"/>
  <c r="S1504" i="2"/>
  <c r="H1504" i="2"/>
  <c r="L1504" i="2"/>
  <c r="P1504" i="2"/>
  <c r="I1504" i="2"/>
  <c r="M1504" i="2"/>
  <c r="Q1504" i="2"/>
  <c r="J1504" i="2"/>
  <c r="N1504" i="2"/>
  <c r="R1504" i="2"/>
  <c r="K1500" i="2"/>
  <c r="O1500" i="2"/>
  <c r="S1500" i="2"/>
  <c r="H1500" i="2"/>
  <c r="L1500" i="2"/>
  <c r="P1500" i="2"/>
  <c r="I1500" i="2"/>
  <c r="M1500" i="2"/>
  <c r="Q1500" i="2"/>
  <c r="J1500" i="2"/>
  <c r="N1500" i="2"/>
  <c r="R1500" i="2"/>
  <c r="J1496" i="2"/>
  <c r="N1496" i="2"/>
  <c r="R1496" i="2"/>
  <c r="K1496" i="2"/>
  <c r="O1496" i="2"/>
  <c r="S1496" i="2"/>
  <c r="H1496" i="2"/>
  <c r="L1496" i="2"/>
  <c r="P1496" i="2"/>
  <c r="I1496" i="2"/>
  <c r="M1496" i="2"/>
  <c r="Q1496" i="2"/>
  <c r="K1492" i="2"/>
  <c r="O1492" i="2"/>
  <c r="S1492" i="2"/>
  <c r="H1492" i="2"/>
  <c r="L1492" i="2"/>
  <c r="P1492" i="2"/>
  <c r="I1492" i="2"/>
  <c r="M1492" i="2"/>
  <c r="Q1492" i="2"/>
  <c r="J1492" i="2"/>
  <c r="N1492" i="2"/>
  <c r="R1492" i="2"/>
  <c r="K1488" i="2"/>
  <c r="O1488" i="2"/>
  <c r="S1488" i="2"/>
  <c r="H1488" i="2"/>
  <c r="L1488" i="2"/>
  <c r="P1488" i="2"/>
  <c r="I1488" i="2"/>
  <c r="M1488" i="2"/>
  <c r="Q1488" i="2"/>
  <c r="J1488" i="2"/>
  <c r="N1488" i="2"/>
  <c r="R1488" i="2"/>
  <c r="H1484" i="2"/>
  <c r="L1484" i="2"/>
  <c r="P1484" i="2"/>
  <c r="I1484" i="2"/>
  <c r="M1484" i="2"/>
  <c r="Q1484" i="2"/>
  <c r="J1484" i="2"/>
  <c r="N1484" i="2"/>
  <c r="R1484" i="2"/>
  <c r="K1484" i="2"/>
  <c r="O1484" i="2"/>
  <c r="S1484" i="2"/>
  <c r="K1480" i="2"/>
  <c r="O1480" i="2"/>
  <c r="S1480" i="2"/>
  <c r="H1480" i="2"/>
  <c r="L1480" i="2"/>
  <c r="P1480" i="2"/>
  <c r="I1480" i="2"/>
  <c r="M1480" i="2"/>
  <c r="Q1480" i="2"/>
  <c r="J1480" i="2"/>
  <c r="N1480" i="2"/>
  <c r="R1480" i="2"/>
  <c r="J1476" i="2"/>
  <c r="N1476" i="2"/>
  <c r="R1476" i="2"/>
  <c r="K1476" i="2"/>
  <c r="O1476" i="2"/>
  <c r="S1476" i="2"/>
  <c r="H1476" i="2"/>
  <c r="L1476" i="2"/>
  <c r="P1476" i="2"/>
  <c r="I1476" i="2"/>
  <c r="M1476" i="2"/>
  <c r="Q1476" i="2"/>
  <c r="H1472" i="2"/>
  <c r="L1472" i="2"/>
  <c r="P1472" i="2"/>
  <c r="I1472" i="2"/>
  <c r="M1472" i="2"/>
  <c r="Q1472" i="2"/>
  <c r="J1472" i="2"/>
  <c r="N1472" i="2"/>
  <c r="R1472" i="2"/>
  <c r="K1472" i="2"/>
  <c r="O1472" i="2"/>
  <c r="S1472" i="2"/>
  <c r="K1468" i="2"/>
  <c r="O1468" i="2"/>
  <c r="S1468" i="2"/>
  <c r="H1468" i="2"/>
  <c r="L1468" i="2"/>
  <c r="P1468" i="2"/>
  <c r="I1468" i="2"/>
  <c r="M1468" i="2"/>
  <c r="Q1468" i="2"/>
  <c r="J1468" i="2"/>
  <c r="N1468" i="2"/>
  <c r="R1468" i="2"/>
  <c r="I1464" i="2"/>
  <c r="M1464" i="2"/>
  <c r="Q1464" i="2"/>
  <c r="J1464" i="2"/>
  <c r="N1464" i="2"/>
  <c r="R1464" i="2"/>
  <c r="K1464" i="2"/>
  <c r="O1464" i="2"/>
  <c r="S1464" i="2"/>
  <c r="H1464" i="2"/>
  <c r="L1464" i="2"/>
  <c r="P1464" i="2"/>
  <c r="K1460" i="2"/>
  <c r="O1460" i="2"/>
  <c r="S1460" i="2"/>
  <c r="H1460" i="2"/>
  <c r="L1460" i="2"/>
  <c r="P1460" i="2"/>
  <c r="I1460" i="2"/>
  <c r="M1460" i="2"/>
  <c r="Q1460" i="2"/>
  <c r="J1460" i="2"/>
  <c r="N1460" i="2"/>
  <c r="R1460" i="2"/>
  <c r="K1456" i="2"/>
  <c r="O1456" i="2"/>
  <c r="S1456" i="2"/>
  <c r="H1456" i="2"/>
  <c r="L1456" i="2"/>
  <c r="P1456" i="2"/>
  <c r="I1456" i="2"/>
  <c r="M1456" i="2"/>
  <c r="Q1456" i="2"/>
  <c r="J1456" i="2"/>
  <c r="N1456" i="2"/>
  <c r="R1456" i="2"/>
  <c r="K1452" i="2"/>
  <c r="O1452" i="2"/>
  <c r="S1452" i="2"/>
  <c r="H1452" i="2"/>
  <c r="L1452" i="2"/>
  <c r="P1452" i="2"/>
  <c r="I1452" i="2"/>
  <c r="M1452" i="2"/>
  <c r="Q1452" i="2"/>
  <c r="J1452" i="2"/>
  <c r="N1452" i="2"/>
  <c r="R1452" i="2"/>
  <c r="I1448" i="2"/>
  <c r="M1448" i="2"/>
  <c r="Q1448" i="2"/>
  <c r="J1448" i="2"/>
  <c r="N1448" i="2"/>
  <c r="R1448" i="2"/>
  <c r="K1448" i="2"/>
  <c r="O1448" i="2"/>
  <c r="S1448" i="2"/>
  <c r="H1448" i="2"/>
  <c r="L1448" i="2"/>
  <c r="P1448" i="2"/>
  <c r="H1444" i="2"/>
  <c r="L1444" i="2"/>
  <c r="P1444" i="2"/>
  <c r="I1444" i="2"/>
  <c r="M1444" i="2"/>
  <c r="Q1444" i="2"/>
  <c r="J1444" i="2"/>
  <c r="N1444" i="2"/>
  <c r="R1444" i="2"/>
  <c r="K1444" i="2"/>
  <c r="O1444" i="2"/>
  <c r="S1444" i="2"/>
  <c r="I1440" i="2"/>
  <c r="M1440" i="2"/>
  <c r="Q1440" i="2"/>
  <c r="J1440" i="2"/>
  <c r="N1440" i="2"/>
  <c r="R1440" i="2"/>
  <c r="K1440" i="2"/>
  <c r="O1440" i="2"/>
  <c r="S1440" i="2"/>
  <c r="H1440" i="2"/>
  <c r="L1440" i="2"/>
  <c r="P1440" i="2"/>
  <c r="I1436" i="2"/>
  <c r="M1436" i="2"/>
  <c r="Q1436" i="2"/>
  <c r="J1436" i="2"/>
  <c r="N1436" i="2"/>
  <c r="R1436" i="2"/>
  <c r="K1436" i="2"/>
  <c r="O1436" i="2"/>
  <c r="S1436" i="2"/>
  <c r="H1436" i="2"/>
  <c r="L1436" i="2"/>
  <c r="P1436" i="2"/>
  <c r="I1432" i="2"/>
  <c r="M1432" i="2"/>
  <c r="Q1432" i="2"/>
  <c r="J1432" i="2"/>
  <c r="N1432" i="2"/>
  <c r="R1432" i="2"/>
  <c r="K1432" i="2"/>
  <c r="O1432" i="2"/>
  <c r="S1432" i="2"/>
  <c r="H1432" i="2"/>
  <c r="L1432" i="2"/>
  <c r="P1432" i="2"/>
  <c r="K1428" i="2"/>
  <c r="O1428" i="2"/>
  <c r="S1428" i="2"/>
  <c r="H1428" i="2"/>
  <c r="L1428" i="2"/>
  <c r="P1428" i="2"/>
  <c r="I1428" i="2"/>
  <c r="M1428" i="2"/>
  <c r="Q1428" i="2"/>
  <c r="J1428" i="2"/>
  <c r="N1428" i="2"/>
  <c r="R1428" i="2"/>
  <c r="H1424" i="2"/>
  <c r="L1424" i="2"/>
  <c r="P1424" i="2"/>
  <c r="I1424" i="2"/>
  <c r="M1424" i="2"/>
  <c r="Q1424" i="2"/>
  <c r="J1424" i="2"/>
  <c r="N1424" i="2"/>
  <c r="R1424" i="2"/>
  <c r="K1424" i="2"/>
  <c r="O1424" i="2"/>
  <c r="S1424" i="2"/>
  <c r="J1420" i="2"/>
  <c r="N1420" i="2"/>
  <c r="R1420" i="2"/>
  <c r="K1420" i="2"/>
  <c r="O1420" i="2"/>
  <c r="S1420" i="2"/>
  <c r="H1420" i="2"/>
  <c r="L1420" i="2"/>
  <c r="P1420" i="2"/>
  <c r="I1420" i="2"/>
  <c r="M1420" i="2"/>
  <c r="Q1420" i="2"/>
  <c r="K1416" i="2"/>
  <c r="O1416" i="2"/>
  <c r="S1416" i="2"/>
  <c r="H1416" i="2"/>
  <c r="L1416" i="2"/>
  <c r="P1416" i="2"/>
  <c r="I1416" i="2"/>
  <c r="M1416" i="2"/>
  <c r="Q1416" i="2"/>
  <c r="J1416" i="2"/>
  <c r="N1416" i="2"/>
  <c r="R1416" i="2"/>
  <c r="I1412" i="2"/>
  <c r="M1412" i="2"/>
  <c r="Q1412" i="2"/>
  <c r="J1412" i="2"/>
  <c r="N1412" i="2"/>
  <c r="R1412" i="2"/>
  <c r="K1412" i="2"/>
  <c r="O1412" i="2"/>
  <c r="S1412" i="2"/>
  <c r="H1412" i="2"/>
  <c r="L1412" i="2"/>
  <c r="P1412" i="2"/>
  <c r="J1408" i="2"/>
  <c r="N1408" i="2"/>
  <c r="R1408" i="2"/>
  <c r="K1408" i="2"/>
  <c r="O1408" i="2"/>
  <c r="S1408" i="2"/>
  <c r="H1408" i="2"/>
  <c r="L1408" i="2"/>
  <c r="P1408" i="2"/>
  <c r="I1408" i="2"/>
  <c r="M1408" i="2"/>
  <c r="Q1408" i="2"/>
  <c r="H1404" i="2"/>
  <c r="L1404" i="2"/>
  <c r="P1404" i="2"/>
  <c r="I1404" i="2"/>
  <c r="M1404" i="2"/>
  <c r="Q1404" i="2"/>
  <c r="J1404" i="2"/>
  <c r="N1404" i="2"/>
  <c r="R1404" i="2"/>
  <c r="K1404" i="2"/>
  <c r="O1404" i="2"/>
  <c r="S1404" i="2"/>
  <c r="J1400" i="2"/>
  <c r="N1400" i="2"/>
  <c r="R1400" i="2"/>
  <c r="K1400" i="2"/>
  <c r="O1400" i="2"/>
  <c r="S1400" i="2"/>
  <c r="H1400" i="2"/>
  <c r="L1400" i="2"/>
  <c r="P1400" i="2"/>
  <c r="I1400" i="2"/>
  <c r="M1400" i="2"/>
  <c r="Q1400" i="2"/>
  <c r="J1396" i="2"/>
  <c r="N1396" i="2"/>
  <c r="R1396" i="2"/>
  <c r="K1396" i="2"/>
  <c r="O1396" i="2"/>
  <c r="S1396" i="2"/>
  <c r="H1396" i="2"/>
  <c r="L1396" i="2"/>
  <c r="P1396" i="2"/>
  <c r="I1396" i="2"/>
  <c r="M1396" i="2"/>
  <c r="Q1396" i="2"/>
  <c r="H1392" i="2"/>
  <c r="L1392" i="2"/>
  <c r="P1392" i="2"/>
  <c r="I1392" i="2"/>
  <c r="M1392" i="2"/>
  <c r="Q1392" i="2"/>
  <c r="J1392" i="2"/>
  <c r="N1392" i="2"/>
  <c r="R1392" i="2"/>
  <c r="K1392" i="2"/>
  <c r="O1392" i="2"/>
  <c r="S1392" i="2"/>
  <c r="J1388" i="2"/>
  <c r="N1388" i="2"/>
  <c r="R1388" i="2"/>
  <c r="K1388" i="2"/>
  <c r="O1388" i="2"/>
  <c r="S1388" i="2"/>
  <c r="H1388" i="2"/>
  <c r="L1388" i="2"/>
  <c r="P1388" i="2"/>
  <c r="I1388" i="2"/>
  <c r="M1388" i="2"/>
  <c r="Q1388" i="2"/>
  <c r="I1384" i="2"/>
  <c r="M1384" i="2"/>
  <c r="Q1384" i="2"/>
  <c r="J1384" i="2"/>
  <c r="N1384" i="2"/>
  <c r="R1384" i="2"/>
  <c r="K1384" i="2"/>
  <c r="O1384" i="2"/>
  <c r="S1384" i="2"/>
  <c r="H1384" i="2"/>
  <c r="L1384" i="2"/>
  <c r="P1384" i="2"/>
  <c r="K1380" i="2"/>
  <c r="O1380" i="2"/>
  <c r="S1380" i="2"/>
  <c r="H1380" i="2"/>
  <c r="L1380" i="2"/>
  <c r="P1380" i="2"/>
  <c r="I1380" i="2"/>
  <c r="M1380" i="2"/>
  <c r="Q1380" i="2"/>
  <c r="J1380" i="2"/>
  <c r="N1380" i="2"/>
  <c r="R1380" i="2"/>
  <c r="K1376" i="2"/>
  <c r="O1376" i="2"/>
  <c r="S1376" i="2"/>
  <c r="J1376" i="2"/>
  <c r="P1376" i="2"/>
  <c r="L1376" i="2"/>
  <c r="Q1376" i="2"/>
  <c r="H1376" i="2"/>
  <c r="M1376" i="2"/>
  <c r="R1376" i="2"/>
  <c r="I1376" i="2"/>
  <c r="N1376" i="2"/>
  <c r="H1372" i="2"/>
  <c r="L1372" i="2"/>
  <c r="P1372" i="2"/>
  <c r="J1372" i="2"/>
  <c r="O1372" i="2"/>
  <c r="K1372" i="2"/>
  <c r="Q1372" i="2"/>
  <c r="M1372" i="2"/>
  <c r="R1372" i="2"/>
  <c r="I1372" i="2"/>
  <c r="N1372" i="2"/>
  <c r="S1372" i="2"/>
  <c r="I1368" i="2"/>
  <c r="M1368" i="2"/>
  <c r="Q1368" i="2"/>
  <c r="H1368" i="2"/>
  <c r="N1368" i="2"/>
  <c r="S1368" i="2"/>
  <c r="J1368" i="2"/>
  <c r="O1368" i="2"/>
  <c r="K1368" i="2"/>
  <c r="P1368" i="2"/>
  <c r="L1368" i="2"/>
  <c r="R1368" i="2"/>
  <c r="I1364" i="2"/>
  <c r="M1364" i="2"/>
  <c r="Q1364" i="2"/>
  <c r="K1364" i="2"/>
  <c r="P1364" i="2"/>
  <c r="L1364" i="2"/>
  <c r="R1364" i="2"/>
  <c r="H1364" i="2"/>
  <c r="N1364" i="2"/>
  <c r="S1364" i="2"/>
  <c r="J1364" i="2"/>
  <c r="O1364" i="2"/>
  <c r="H1360" i="2"/>
  <c r="L1360" i="2"/>
  <c r="P1360" i="2"/>
  <c r="J1360" i="2"/>
  <c r="N1360" i="2"/>
  <c r="O1360" i="2"/>
  <c r="I1360" i="2"/>
  <c r="Q1360" i="2"/>
  <c r="K1360" i="2"/>
  <c r="R1360" i="2"/>
  <c r="M1360" i="2"/>
  <c r="S1360" i="2"/>
  <c r="I1356" i="2"/>
  <c r="M1356" i="2"/>
  <c r="Q1356" i="2"/>
  <c r="K1356" i="2"/>
  <c r="O1356" i="2"/>
  <c r="S1356" i="2"/>
  <c r="H1356" i="2"/>
  <c r="P1356" i="2"/>
  <c r="J1356" i="2"/>
  <c r="R1356" i="2"/>
  <c r="L1356" i="2"/>
  <c r="N1356" i="2"/>
  <c r="K1352" i="2"/>
  <c r="O1352" i="2"/>
  <c r="S1352" i="2"/>
  <c r="H1352" i="2"/>
  <c r="L1352" i="2"/>
  <c r="P1352" i="2"/>
  <c r="J1352" i="2"/>
  <c r="N1352" i="2"/>
  <c r="R1352" i="2"/>
  <c r="I1352" i="2"/>
  <c r="M1352" i="2"/>
  <c r="Q1352" i="2"/>
  <c r="H1348" i="2"/>
  <c r="L1348" i="2"/>
  <c r="P1348" i="2"/>
  <c r="I1348" i="2"/>
  <c r="M1348" i="2"/>
  <c r="Q1348" i="2"/>
  <c r="K1348" i="2"/>
  <c r="O1348" i="2"/>
  <c r="S1348" i="2"/>
  <c r="J1348" i="2"/>
  <c r="N1348" i="2"/>
  <c r="R1348" i="2"/>
  <c r="K1344" i="2"/>
  <c r="O1344" i="2"/>
  <c r="S1344" i="2"/>
  <c r="H1344" i="2"/>
  <c r="L1344" i="2"/>
  <c r="P1344" i="2"/>
  <c r="J1344" i="2"/>
  <c r="N1344" i="2"/>
  <c r="R1344" i="2"/>
  <c r="I1344" i="2"/>
  <c r="M1344" i="2"/>
  <c r="Q1344" i="2"/>
  <c r="H1340" i="2"/>
  <c r="L1340" i="2"/>
  <c r="P1340" i="2"/>
  <c r="I1340" i="2"/>
  <c r="M1340" i="2"/>
  <c r="Q1340" i="2"/>
  <c r="K1340" i="2"/>
  <c r="O1340" i="2"/>
  <c r="S1340" i="2"/>
  <c r="J1340" i="2"/>
  <c r="N1340" i="2"/>
  <c r="R1340" i="2"/>
  <c r="K1336" i="2"/>
  <c r="O1336" i="2"/>
  <c r="S1336" i="2"/>
  <c r="H1336" i="2"/>
  <c r="L1336" i="2"/>
  <c r="P1336" i="2"/>
  <c r="J1336" i="2"/>
  <c r="N1336" i="2"/>
  <c r="R1336" i="2"/>
  <c r="I1336" i="2"/>
  <c r="M1336" i="2"/>
  <c r="Q1336" i="2"/>
  <c r="H1332" i="2"/>
  <c r="L1332" i="2"/>
  <c r="P1332" i="2"/>
  <c r="I1332" i="2"/>
  <c r="M1332" i="2"/>
  <c r="Q1332" i="2"/>
  <c r="J1332" i="2"/>
  <c r="N1332" i="2"/>
  <c r="R1332" i="2"/>
  <c r="K1332" i="2"/>
  <c r="O1332" i="2"/>
  <c r="S1332" i="2"/>
  <c r="K1328" i="2"/>
  <c r="O1328" i="2"/>
  <c r="S1328" i="2"/>
  <c r="H1328" i="2"/>
  <c r="L1328" i="2"/>
  <c r="P1328" i="2"/>
  <c r="I1328" i="2"/>
  <c r="M1328" i="2"/>
  <c r="Q1328" i="2"/>
  <c r="J1328" i="2"/>
  <c r="N1328" i="2"/>
  <c r="R1328" i="2"/>
  <c r="H1324" i="2"/>
  <c r="L1324" i="2"/>
  <c r="P1324" i="2"/>
  <c r="I1324" i="2"/>
  <c r="M1324" i="2"/>
  <c r="Q1324" i="2"/>
  <c r="J1324" i="2"/>
  <c r="N1324" i="2"/>
  <c r="R1324" i="2"/>
  <c r="K1324" i="2"/>
  <c r="O1324" i="2"/>
  <c r="S1324" i="2"/>
  <c r="K1320" i="2"/>
  <c r="O1320" i="2"/>
  <c r="S1320" i="2"/>
  <c r="H1320" i="2"/>
  <c r="L1320" i="2"/>
  <c r="P1320" i="2"/>
  <c r="I1320" i="2"/>
  <c r="M1320" i="2"/>
  <c r="Q1320" i="2"/>
  <c r="J1320" i="2"/>
  <c r="N1320" i="2"/>
  <c r="R1320" i="2"/>
  <c r="H1316" i="2"/>
  <c r="L1316" i="2"/>
  <c r="P1316" i="2"/>
  <c r="I1316" i="2"/>
  <c r="M1316" i="2"/>
  <c r="Q1316" i="2"/>
  <c r="J1316" i="2"/>
  <c r="N1316" i="2"/>
  <c r="R1316" i="2"/>
  <c r="K1316" i="2"/>
  <c r="O1316" i="2"/>
  <c r="S1316" i="2"/>
  <c r="K1312" i="2"/>
  <c r="O1312" i="2"/>
  <c r="S1312" i="2"/>
  <c r="H1312" i="2"/>
  <c r="L1312" i="2"/>
  <c r="P1312" i="2"/>
  <c r="I1312" i="2"/>
  <c r="M1312" i="2"/>
  <c r="Q1312" i="2"/>
  <c r="J1312" i="2"/>
  <c r="N1312" i="2"/>
  <c r="R1312" i="2"/>
  <c r="H1308" i="2"/>
  <c r="L1308" i="2"/>
  <c r="P1308" i="2"/>
  <c r="I1308" i="2"/>
  <c r="M1308" i="2"/>
  <c r="Q1308" i="2"/>
  <c r="J1308" i="2"/>
  <c r="N1308" i="2"/>
  <c r="R1308" i="2"/>
  <c r="K1308" i="2"/>
  <c r="O1308" i="2"/>
  <c r="S1308" i="2"/>
  <c r="K1304" i="2"/>
  <c r="O1304" i="2"/>
  <c r="S1304" i="2"/>
  <c r="H1304" i="2"/>
  <c r="L1304" i="2"/>
  <c r="P1304" i="2"/>
  <c r="I1304" i="2"/>
  <c r="M1304" i="2"/>
  <c r="Q1304" i="2"/>
  <c r="J1304" i="2"/>
  <c r="N1304" i="2"/>
  <c r="R1304" i="2"/>
  <c r="H1300" i="2"/>
  <c r="L1300" i="2"/>
  <c r="P1300" i="2"/>
  <c r="I1300" i="2"/>
  <c r="M1300" i="2"/>
  <c r="Q1300" i="2"/>
  <c r="J1300" i="2"/>
  <c r="N1300" i="2"/>
  <c r="R1300" i="2"/>
  <c r="K1300" i="2"/>
  <c r="O1300" i="2"/>
  <c r="S1300" i="2"/>
  <c r="K1296" i="2"/>
  <c r="O1296" i="2"/>
  <c r="S1296" i="2"/>
  <c r="H1296" i="2"/>
  <c r="L1296" i="2"/>
  <c r="P1296" i="2"/>
  <c r="I1296" i="2"/>
  <c r="M1296" i="2"/>
  <c r="Q1296" i="2"/>
  <c r="J1296" i="2"/>
  <c r="N1296" i="2"/>
  <c r="R1296" i="2"/>
  <c r="H1292" i="2"/>
  <c r="L1292" i="2"/>
  <c r="P1292" i="2"/>
  <c r="I1292" i="2"/>
  <c r="M1292" i="2"/>
  <c r="Q1292" i="2"/>
  <c r="J1292" i="2"/>
  <c r="N1292" i="2"/>
  <c r="R1292" i="2"/>
  <c r="K1292" i="2"/>
  <c r="O1292" i="2"/>
  <c r="S1292" i="2"/>
  <c r="K1288" i="2"/>
  <c r="O1288" i="2"/>
  <c r="S1288" i="2"/>
  <c r="H1288" i="2"/>
  <c r="L1288" i="2"/>
  <c r="P1288" i="2"/>
  <c r="I1288" i="2"/>
  <c r="M1288" i="2"/>
  <c r="Q1288" i="2"/>
  <c r="J1288" i="2"/>
  <c r="N1288" i="2"/>
  <c r="R1288" i="2"/>
  <c r="H1284" i="2"/>
  <c r="L1284" i="2"/>
  <c r="P1284" i="2"/>
  <c r="I1284" i="2"/>
  <c r="M1284" i="2"/>
  <c r="Q1284" i="2"/>
  <c r="J1284" i="2"/>
  <c r="N1284" i="2"/>
  <c r="R1284" i="2"/>
  <c r="K1284" i="2"/>
  <c r="O1284" i="2"/>
  <c r="S1284" i="2"/>
  <c r="K1280" i="2"/>
  <c r="O1280" i="2"/>
  <c r="S1280" i="2"/>
  <c r="H1280" i="2"/>
  <c r="L1280" i="2"/>
  <c r="P1280" i="2"/>
  <c r="I1280" i="2"/>
  <c r="M1280" i="2"/>
  <c r="Q1280" i="2"/>
  <c r="J1280" i="2"/>
  <c r="N1280" i="2"/>
  <c r="R1280" i="2"/>
  <c r="H1276" i="2"/>
  <c r="L1276" i="2"/>
  <c r="P1276" i="2"/>
  <c r="I1276" i="2"/>
  <c r="M1276" i="2"/>
  <c r="Q1276" i="2"/>
  <c r="J1276" i="2"/>
  <c r="N1276" i="2"/>
  <c r="R1276" i="2"/>
  <c r="K1276" i="2"/>
  <c r="O1276" i="2"/>
  <c r="S1276" i="2"/>
  <c r="H1272" i="2"/>
  <c r="L1272" i="2"/>
  <c r="P1272" i="2"/>
  <c r="J1272" i="2"/>
  <c r="O1272" i="2"/>
  <c r="K1272" i="2"/>
  <c r="Q1272" i="2"/>
  <c r="M1272" i="2"/>
  <c r="R1272" i="2"/>
  <c r="I1272" i="2"/>
  <c r="N1272" i="2"/>
  <c r="S1272" i="2"/>
  <c r="I1268" i="2"/>
  <c r="M1268" i="2"/>
  <c r="Q1268" i="2"/>
  <c r="H1268" i="2"/>
  <c r="N1268" i="2"/>
  <c r="S1268" i="2"/>
  <c r="J1268" i="2"/>
  <c r="O1268" i="2"/>
  <c r="K1268" i="2"/>
  <c r="P1268" i="2"/>
  <c r="L1268" i="2"/>
  <c r="R1268" i="2"/>
  <c r="H1264" i="2"/>
  <c r="L1264" i="2"/>
  <c r="P1264" i="2"/>
  <c r="M1264" i="2"/>
  <c r="R1264" i="2"/>
  <c r="I1264" i="2"/>
  <c r="N1264" i="2"/>
  <c r="S1264" i="2"/>
  <c r="J1264" i="2"/>
  <c r="O1264" i="2"/>
  <c r="K1264" i="2"/>
  <c r="Q1264" i="2"/>
  <c r="I1260" i="2"/>
  <c r="M1260" i="2"/>
  <c r="Q1260" i="2"/>
  <c r="K1260" i="2"/>
  <c r="P1260" i="2"/>
  <c r="L1260" i="2"/>
  <c r="R1260" i="2"/>
  <c r="H1260" i="2"/>
  <c r="N1260" i="2"/>
  <c r="S1260" i="2"/>
  <c r="J1260" i="2"/>
  <c r="O1260" i="2"/>
  <c r="H1256" i="2"/>
  <c r="L1256" i="2"/>
  <c r="P1256" i="2"/>
  <c r="J1256" i="2"/>
  <c r="O1256" i="2"/>
  <c r="K1256" i="2"/>
  <c r="Q1256" i="2"/>
  <c r="M1256" i="2"/>
  <c r="R1256" i="2"/>
  <c r="I1256" i="2"/>
  <c r="N1256" i="2"/>
  <c r="S1256" i="2"/>
  <c r="I1252" i="2"/>
  <c r="M1252" i="2"/>
  <c r="Q1252" i="2"/>
  <c r="H1252" i="2"/>
  <c r="N1252" i="2"/>
  <c r="S1252" i="2"/>
  <c r="J1252" i="2"/>
  <c r="O1252" i="2"/>
  <c r="K1252" i="2"/>
  <c r="P1252" i="2"/>
  <c r="L1252" i="2"/>
  <c r="R1252" i="2"/>
  <c r="H1248" i="2"/>
  <c r="L1248" i="2"/>
  <c r="P1248" i="2"/>
  <c r="M1248" i="2"/>
  <c r="R1248" i="2"/>
  <c r="I1248" i="2"/>
  <c r="N1248" i="2"/>
  <c r="S1248" i="2"/>
  <c r="J1248" i="2"/>
  <c r="O1248" i="2"/>
  <c r="K1248" i="2"/>
  <c r="Q1248" i="2"/>
  <c r="I1244" i="2"/>
  <c r="M1244" i="2"/>
  <c r="Q1244" i="2"/>
  <c r="K1244" i="2"/>
  <c r="P1244" i="2"/>
  <c r="L1244" i="2"/>
  <c r="R1244" i="2"/>
  <c r="H1244" i="2"/>
  <c r="N1244" i="2"/>
  <c r="S1244" i="2"/>
  <c r="J1244" i="2"/>
  <c r="O1244" i="2"/>
  <c r="H1240" i="2"/>
  <c r="L1240" i="2"/>
  <c r="P1240" i="2"/>
  <c r="J1240" i="2"/>
  <c r="O1240" i="2"/>
  <c r="K1240" i="2"/>
  <c r="Q1240" i="2"/>
  <c r="M1240" i="2"/>
  <c r="R1240" i="2"/>
  <c r="I1240" i="2"/>
  <c r="N1240" i="2"/>
  <c r="S1240" i="2"/>
  <c r="I1236" i="2"/>
  <c r="M1236" i="2"/>
  <c r="Q1236" i="2"/>
  <c r="H1236" i="2"/>
  <c r="N1236" i="2"/>
  <c r="S1236" i="2"/>
  <c r="J1236" i="2"/>
  <c r="O1236" i="2"/>
  <c r="K1236" i="2"/>
  <c r="P1236" i="2"/>
  <c r="L1236" i="2"/>
  <c r="R1236" i="2"/>
  <c r="H1232" i="2"/>
  <c r="L1232" i="2"/>
  <c r="P1232" i="2"/>
  <c r="M1232" i="2"/>
  <c r="R1232" i="2"/>
  <c r="I1232" i="2"/>
  <c r="N1232" i="2"/>
  <c r="S1232" i="2"/>
  <c r="J1232" i="2"/>
  <c r="O1232" i="2"/>
  <c r="K1232" i="2"/>
  <c r="Q1232" i="2"/>
  <c r="I1228" i="2"/>
  <c r="M1228" i="2"/>
  <c r="Q1228" i="2"/>
  <c r="K1228" i="2"/>
  <c r="P1228" i="2"/>
  <c r="L1228" i="2"/>
  <c r="R1228" i="2"/>
  <c r="H1228" i="2"/>
  <c r="N1228" i="2"/>
  <c r="S1228" i="2"/>
  <c r="J1228" i="2"/>
  <c r="O1228" i="2"/>
  <c r="H1224" i="2"/>
  <c r="L1224" i="2"/>
  <c r="P1224" i="2"/>
  <c r="J1224" i="2"/>
  <c r="O1224" i="2"/>
  <c r="K1224" i="2"/>
  <c r="Q1224" i="2"/>
  <c r="M1224" i="2"/>
  <c r="R1224" i="2"/>
  <c r="I1224" i="2"/>
  <c r="N1224" i="2"/>
  <c r="S1224" i="2"/>
  <c r="I1220" i="2"/>
  <c r="M1220" i="2"/>
  <c r="Q1220" i="2"/>
  <c r="J1220" i="2"/>
  <c r="N1220" i="2"/>
  <c r="R1220" i="2"/>
  <c r="K1220" i="2"/>
  <c r="S1220" i="2"/>
  <c r="L1220" i="2"/>
  <c r="O1220" i="2"/>
  <c r="H1220" i="2"/>
  <c r="P1220" i="2"/>
  <c r="J1216" i="2"/>
  <c r="N1216" i="2"/>
  <c r="R1216" i="2"/>
  <c r="K1216" i="2"/>
  <c r="O1216" i="2"/>
  <c r="S1216" i="2"/>
  <c r="M1216" i="2"/>
  <c r="H1216" i="2"/>
  <c r="P1216" i="2"/>
  <c r="I1216" i="2"/>
  <c r="Q1216" i="2"/>
  <c r="L1216" i="2"/>
  <c r="H1212" i="2"/>
  <c r="L1212" i="2"/>
  <c r="P1212" i="2"/>
  <c r="I1212" i="2"/>
  <c r="M1212" i="2"/>
  <c r="Q1212" i="2"/>
  <c r="K1212" i="2"/>
  <c r="S1212" i="2"/>
  <c r="N1212" i="2"/>
  <c r="O1212" i="2"/>
  <c r="J1212" i="2"/>
  <c r="R1212" i="2"/>
  <c r="K1208" i="2"/>
  <c r="O1208" i="2"/>
  <c r="S1208" i="2"/>
  <c r="H1208" i="2"/>
  <c r="L1208" i="2"/>
  <c r="P1208" i="2"/>
  <c r="J1208" i="2"/>
  <c r="R1208" i="2"/>
  <c r="M1208" i="2"/>
  <c r="N1208" i="2"/>
  <c r="I1208" i="2"/>
  <c r="Q1208" i="2"/>
  <c r="J1204" i="2"/>
  <c r="N1204" i="2"/>
  <c r="R1204" i="2"/>
  <c r="K1204" i="2"/>
  <c r="O1204" i="2"/>
  <c r="S1204" i="2"/>
  <c r="I1204" i="2"/>
  <c r="Q1204" i="2"/>
  <c r="L1204" i="2"/>
  <c r="M1204" i="2"/>
  <c r="H1204" i="2"/>
  <c r="P1204" i="2"/>
  <c r="I1200" i="2"/>
  <c r="M1200" i="2"/>
  <c r="Q1200" i="2"/>
  <c r="J1200" i="2"/>
  <c r="N1200" i="2"/>
  <c r="R1200" i="2"/>
  <c r="O1200" i="2"/>
  <c r="H1200" i="2"/>
  <c r="P1200" i="2"/>
  <c r="K1200" i="2"/>
  <c r="S1200" i="2"/>
  <c r="L1200" i="2"/>
  <c r="H1196" i="2"/>
  <c r="L1196" i="2"/>
  <c r="P1196" i="2"/>
  <c r="I1196" i="2"/>
  <c r="M1196" i="2"/>
  <c r="Q1196" i="2"/>
  <c r="J1196" i="2"/>
  <c r="R1196" i="2"/>
  <c r="K1196" i="2"/>
  <c r="S1196" i="2"/>
  <c r="N1196" i="2"/>
  <c r="O1196" i="2"/>
  <c r="K1192" i="2"/>
  <c r="O1192" i="2"/>
  <c r="S1192" i="2"/>
  <c r="H1192" i="2"/>
  <c r="L1192" i="2"/>
  <c r="P1192" i="2"/>
  <c r="J1192" i="2"/>
  <c r="R1192" i="2"/>
  <c r="M1192" i="2"/>
  <c r="N1192" i="2"/>
  <c r="I1192" i="2"/>
  <c r="Q1192" i="2"/>
  <c r="J1188" i="2"/>
  <c r="N1188" i="2"/>
  <c r="R1188" i="2"/>
  <c r="K1188" i="2"/>
  <c r="O1188" i="2"/>
  <c r="S1188" i="2"/>
  <c r="M1188" i="2"/>
  <c r="H1188" i="2"/>
  <c r="P1188" i="2"/>
  <c r="I1188" i="2"/>
  <c r="Q1188" i="2"/>
  <c r="L1188" i="2"/>
  <c r="K1951" i="2"/>
  <c r="O1951" i="2"/>
  <c r="S1951" i="2"/>
  <c r="H1951" i="2"/>
  <c r="L1951" i="2"/>
  <c r="P1951" i="2"/>
  <c r="I1951" i="2"/>
  <c r="M1951" i="2"/>
  <c r="Q1951" i="2"/>
  <c r="J1951" i="2"/>
  <c r="N1951" i="2"/>
  <c r="R1951" i="2"/>
  <c r="I2589" i="2"/>
  <c r="M2589" i="2"/>
  <c r="Q2589" i="2"/>
  <c r="J2589" i="2"/>
  <c r="N2589" i="2"/>
  <c r="R2589" i="2"/>
  <c r="K2589" i="2"/>
  <c r="O2589" i="2"/>
  <c r="S2589" i="2"/>
  <c r="H2589" i="2"/>
  <c r="L2589" i="2"/>
  <c r="P2589" i="2"/>
  <c r="I2585" i="2"/>
  <c r="M2585" i="2"/>
  <c r="Q2585" i="2"/>
  <c r="J2585" i="2"/>
  <c r="N2585" i="2"/>
  <c r="R2585" i="2"/>
  <c r="K2585" i="2"/>
  <c r="O2585" i="2"/>
  <c r="S2585" i="2"/>
  <c r="P2585" i="2"/>
  <c r="H2585" i="2"/>
  <c r="L2585" i="2"/>
  <c r="H2581" i="2"/>
  <c r="L2581" i="2"/>
  <c r="P2581" i="2"/>
  <c r="I2581" i="2"/>
  <c r="M2581" i="2"/>
  <c r="Q2581" i="2"/>
  <c r="J2581" i="2"/>
  <c r="N2581" i="2"/>
  <c r="R2581" i="2"/>
  <c r="K2581" i="2"/>
  <c r="O2581" i="2"/>
  <c r="S2581" i="2"/>
  <c r="H2577" i="2"/>
  <c r="L2577" i="2"/>
  <c r="P2577" i="2"/>
  <c r="I2577" i="2"/>
  <c r="M2577" i="2"/>
  <c r="Q2577" i="2"/>
  <c r="J2577" i="2"/>
  <c r="N2577" i="2"/>
  <c r="R2577" i="2"/>
  <c r="K2577" i="2"/>
  <c r="O2577" i="2"/>
  <c r="S2577" i="2"/>
  <c r="K2573" i="2"/>
  <c r="O2573" i="2"/>
  <c r="S2573" i="2"/>
  <c r="H2573" i="2"/>
  <c r="L2573" i="2"/>
  <c r="P2573" i="2"/>
  <c r="I2573" i="2"/>
  <c r="M2573" i="2"/>
  <c r="Q2573" i="2"/>
  <c r="J2573" i="2"/>
  <c r="N2573" i="2"/>
  <c r="R2573" i="2"/>
  <c r="K2569" i="2"/>
  <c r="O2569" i="2"/>
  <c r="S2569" i="2"/>
  <c r="H2569" i="2"/>
  <c r="L2569" i="2"/>
  <c r="P2569" i="2"/>
  <c r="I2569" i="2"/>
  <c r="M2569" i="2"/>
  <c r="Q2569" i="2"/>
  <c r="J2569" i="2"/>
  <c r="N2569" i="2"/>
  <c r="R2569" i="2"/>
  <c r="J2565" i="2"/>
  <c r="N2565" i="2"/>
  <c r="R2565" i="2"/>
  <c r="K2565" i="2"/>
  <c r="O2565" i="2"/>
  <c r="S2565" i="2"/>
  <c r="H2565" i="2"/>
  <c r="L2565" i="2"/>
  <c r="P2565" i="2"/>
  <c r="M2565" i="2"/>
  <c r="Q2565" i="2"/>
  <c r="I2565" i="2"/>
  <c r="J2561" i="2"/>
  <c r="N2561" i="2"/>
  <c r="R2561" i="2"/>
  <c r="K2561" i="2"/>
  <c r="O2561" i="2"/>
  <c r="S2561" i="2"/>
  <c r="H2561" i="2"/>
  <c r="L2561" i="2"/>
  <c r="P2561" i="2"/>
  <c r="I2561" i="2"/>
  <c r="M2561" i="2"/>
  <c r="Q2561" i="2"/>
  <c r="I2557" i="2"/>
  <c r="M2557" i="2"/>
  <c r="Q2557" i="2"/>
  <c r="J2557" i="2"/>
  <c r="N2557" i="2"/>
  <c r="R2557" i="2"/>
  <c r="K2557" i="2"/>
  <c r="O2557" i="2"/>
  <c r="S2557" i="2"/>
  <c r="H2557" i="2"/>
  <c r="L2557" i="2"/>
  <c r="P2557" i="2"/>
  <c r="I2553" i="2"/>
  <c r="M2553" i="2"/>
  <c r="Q2553" i="2"/>
  <c r="J2553" i="2"/>
  <c r="N2553" i="2"/>
  <c r="R2553" i="2"/>
  <c r="K2553" i="2"/>
  <c r="O2553" i="2"/>
  <c r="S2553" i="2"/>
  <c r="L2553" i="2"/>
  <c r="P2553" i="2"/>
  <c r="H2553" i="2"/>
  <c r="H2549" i="2"/>
  <c r="L2549" i="2"/>
  <c r="P2549" i="2"/>
  <c r="I2549" i="2"/>
  <c r="M2549" i="2"/>
  <c r="Q2549" i="2"/>
  <c r="J2549" i="2"/>
  <c r="N2549" i="2"/>
  <c r="R2549" i="2"/>
  <c r="S2549" i="2"/>
  <c r="K2549" i="2"/>
  <c r="O2549" i="2"/>
  <c r="H2545" i="2"/>
  <c r="L2545" i="2"/>
  <c r="P2545" i="2"/>
  <c r="I2545" i="2"/>
  <c r="M2545" i="2"/>
  <c r="Q2545" i="2"/>
  <c r="J2545" i="2"/>
  <c r="N2545" i="2"/>
  <c r="R2545" i="2"/>
  <c r="K2545" i="2"/>
  <c r="O2545" i="2"/>
  <c r="S2545" i="2"/>
  <c r="K2541" i="2"/>
  <c r="O2541" i="2"/>
  <c r="S2541" i="2"/>
  <c r="H2541" i="2"/>
  <c r="L2541" i="2"/>
  <c r="P2541" i="2"/>
  <c r="I2541" i="2"/>
  <c r="M2541" i="2"/>
  <c r="Q2541" i="2"/>
  <c r="J2541" i="2"/>
  <c r="N2541" i="2"/>
  <c r="R2541" i="2"/>
  <c r="J2537" i="2"/>
  <c r="N2537" i="2"/>
  <c r="R2537" i="2"/>
  <c r="K2537" i="2"/>
  <c r="O2537" i="2"/>
  <c r="S2537" i="2"/>
  <c r="H2537" i="2"/>
  <c r="L2537" i="2"/>
  <c r="P2537" i="2"/>
  <c r="I2537" i="2"/>
  <c r="M2537" i="2"/>
  <c r="Q2537" i="2"/>
  <c r="K2533" i="2"/>
  <c r="O2533" i="2"/>
  <c r="S2533" i="2"/>
  <c r="H2533" i="2"/>
  <c r="L2533" i="2"/>
  <c r="P2533" i="2"/>
  <c r="I2533" i="2"/>
  <c r="M2533" i="2"/>
  <c r="Q2533" i="2"/>
  <c r="J2533" i="2"/>
  <c r="N2533" i="2"/>
  <c r="R2533" i="2"/>
  <c r="J2529" i="2"/>
  <c r="N2529" i="2"/>
  <c r="R2529" i="2"/>
  <c r="K2529" i="2"/>
  <c r="O2529" i="2"/>
  <c r="S2529" i="2"/>
  <c r="H2529" i="2"/>
  <c r="L2529" i="2"/>
  <c r="P2529" i="2"/>
  <c r="I2529" i="2"/>
  <c r="M2529" i="2"/>
  <c r="Q2529" i="2"/>
  <c r="K2525" i="2"/>
  <c r="O2525" i="2"/>
  <c r="S2525" i="2"/>
  <c r="H2525" i="2"/>
  <c r="L2525" i="2"/>
  <c r="P2525" i="2"/>
  <c r="I2525" i="2"/>
  <c r="M2525" i="2"/>
  <c r="Q2525" i="2"/>
  <c r="J2525" i="2"/>
  <c r="N2525" i="2"/>
  <c r="R2525" i="2"/>
  <c r="J2521" i="2"/>
  <c r="N2521" i="2"/>
  <c r="R2521" i="2"/>
  <c r="K2521" i="2"/>
  <c r="O2521" i="2"/>
  <c r="S2521" i="2"/>
  <c r="H2521" i="2"/>
  <c r="L2521" i="2"/>
  <c r="P2521" i="2"/>
  <c r="I2521" i="2"/>
  <c r="M2521" i="2"/>
  <c r="Q2521" i="2"/>
  <c r="K2517" i="2"/>
  <c r="O2517" i="2"/>
  <c r="S2517" i="2"/>
  <c r="H2517" i="2"/>
  <c r="L2517" i="2"/>
  <c r="P2517" i="2"/>
  <c r="I2517" i="2"/>
  <c r="M2517" i="2"/>
  <c r="Q2517" i="2"/>
  <c r="J2517" i="2"/>
  <c r="N2517" i="2"/>
  <c r="R2517" i="2"/>
  <c r="J2513" i="2"/>
  <c r="N2513" i="2"/>
  <c r="R2513" i="2"/>
  <c r="K2513" i="2"/>
  <c r="O2513" i="2"/>
  <c r="S2513" i="2"/>
  <c r="H2513" i="2"/>
  <c r="L2513" i="2"/>
  <c r="P2513" i="2"/>
  <c r="I2513" i="2"/>
  <c r="M2513" i="2"/>
  <c r="Q2513" i="2"/>
  <c r="K2509" i="2"/>
  <c r="O2509" i="2"/>
  <c r="S2509" i="2"/>
  <c r="H2509" i="2"/>
  <c r="L2509" i="2"/>
  <c r="P2509" i="2"/>
  <c r="I2509" i="2"/>
  <c r="M2509" i="2"/>
  <c r="Q2509" i="2"/>
  <c r="J2509" i="2"/>
  <c r="N2509" i="2"/>
  <c r="R2509" i="2"/>
  <c r="J2505" i="2"/>
  <c r="N2505" i="2"/>
  <c r="R2505" i="2"/>
  <c r="K2505" i="2"/>
  <c r="O2505" i="2"/>
  <c r="S2505" i="2"/>
  <c r="H2505" i="2"/>
  <c r="L2505" i="2"/>
  <c r="P2505" i="2"/>
  <c r="I2505" i="2"/>
  <c r="M2505" i="2"/>
  <c r="Q2505" i="2"/>
  <c r="K2501" i="2"/>
  <c r="O2501" i="2"/>
  <c r="S2501" i="2"/>
  <c r="H2501" i="2"/>
  <c r="L2501" i="2"/>
  <c r="P2501" i="2"/>
  <c r="I2501" i="2"/>
  <c r="M2501" i="2"/>
  <c r="Q2501" i="2"/>
  <c r="J2501" i="2"/>
  <c r="N2501" i="2"/>
  <c r="R2501" i="2"/>
  <c r="J2497" i="2"/>
  <c r="N2497" i="2"/>
  <c r="R2497" i="2"/>
  <c r="K2497" i="2"/>
  <c r="O2497" i="2"/>
  <c r="S2497" i="2"/>
  <c r="H2497" i="2"/>
  <c r="L2497" i="2"/>
  <c r="P2497" i="2"/>
  <c r="I2497" i="2"/>
  <c r="M2497" i="2"/>
  <c r="Q2497" i="2"/>
  <c r="K2493" i="2"/>
  <c r="O2493" i="2"/>
  <c r="S2493" i="2"/>
  <c r="H2493" i="2"/>
  <c r="L2493" i="2"/>
  <c r="P2493" i="2"/>
  <c r="I2493" i="2"/>
  <c r="M2493" i="2"/>
  <c r="Q2493" i="2"/>
  <c r="J2493" i="2"/>
  <c r="N2493" i="2"/>
  <c r="R2493" i="2"/>
  <c r="J2489" i="2"/>
  <c r="N2489" i="2"/>
  <c r="R2489" i="2"/>
  <c r="K2489" i="2"/>
  <c r="O2489" i="2"/>
  <c r="S2489" i="2"/>
  <c r="H2489" i="2"/>
  <c r="L2489" i="2"/>
  <c r="P2489" i="2"/>
  <c r="I2489" i="2"/>
  <c r="M2489" i="2"/>
  <c r="Q2489" i="2"/>
  <c r="K2485" i="2"/>
  <c r="O2485" i="2"/>
  <c r="S2485" i="2"/>
  <c r="H2485" i="2"/>
  <c r="L2485" i="2"/>
  <c r="P2485" i="2"/>
  <c r="I2485" i="2"/>
  <c r="M2485" i="2"/>
  <c r="Q2485" i="2"/>
  <c r="J2485" i="2"/>
  <c r="N2485" i="2"/>
  <c r="R2485" i="2"/>
  <c r="J2481" i="2"/>
  <c r="N2481" i="2"/>
  <c r="R2481" i="2"/>
  <c r="K2481" i="2"/>
  <c r="O2481" i="2"/>
  <c r="S2481" i="2"/>
  <c r="H2481" i="2"/>
  <c r="L2481" i="2"/>
  <c r="P2481" i="2"/>
  <c r="I2481" i="2"/>
  <c r="M2481" i="2"/>
  <c r="Q2481" i="2"/>
  <c r="K2477" i="2"/>
  <c r="O2477" i="2"/>
  <c r="S2477" i="2"/>
  <c r="H2477" i="2"/>
  <c r="L2477" i="2"/>
  <c r="P2477" i="2"/>
  <c r="I2477" i="2"/>
  <c r="M2477" i="2"/>
  <c r="Q2477" i="2"/>
  <c r="J2477" i="2"/>
  <c r="N2477" i="2"/>
  <c r="R2477" i="2"/>
  <c r="J2473" i="2"/>
  <c r="N2473" i="2"/>
  <c r="R2473" i="2"/>
  <c r="K2473" i="2"/>
  <c r="O2473" i="2"/>
  <c r="S2473" i="2"/>
  <c r="H2473" i="2"/>
  <c r="L2473" i="2"/>
  <c r="P2473" i="2"/>
  <c r="I2473" i="2"/>
  <c r="M2473" i="2"/>
  <c r="Q2473" i="2"/>
  <c r="K2469" i="2"/>
  <c r="O2469" i="2"/>
  <c r="S2469" i="2"/>
  <c r="H2469" i="2"/>
  <c r="L2469" i="2"/>
  <c r="P2469" i="2"/>
  <c r="I2469" i="2"/>
  <c r="M2469" i="2"/>
  <c r="Q2469" i="2"/>
  <c r="J2469" i="2"/>
  <c r="N2469" i="2"/>
  <c r="R2469" i="2"/>
  <c r="J2465" i="2"/>
  <c r="N2465" i="2"/>
  <c r="R2465" i="2"/>
  <c r="K2465" i="2"/>
  <c r="O2465" i="2"/>
  <c r="S2465" i="2"/>
  <c r="H2465" i="2"/>
  <c r="L2465" i="2"/>
  <c r="P2465" i="2"/>
  <c r="I2465" i="2"/>
  <c r="M2465" i="2"/>
  <c r="Q2465" i="2"/>
  <c r="K2461" i="2"/>
  <c r="O2461" i="2"/>
  <c r="S2461" i="2"/>
  <c r="H2461" i="2"/>
  <c r="L2461" i="2"/>
  <c r="P2461" i="2"/>
  <c r="I2461" i="2"/>
  <c r="M2461" i="2"/>
  <c r="Q2461" i="2"/>
  <c r="J2461" i="2"/>
  <c r="N2461" i="2"/>
  <c r="R2461" i="2"/>
  <c r="J2457" i="2"/>
  <c r="N2457" i="2"/>
  <c r="R2457" i="2"/>
  <c r="K2457" i="2"/>
  <c r="O2457" i="2"/>
  <c r="S2457" i="2"/>
  <c r="H2457" i="2"/>
  <c r="L2457" i="2"/>
  <c r="P2457" i="2"/>
  <c r="I2457" i="2"/>
  <c r="M2457" i="2"/>
  <c r="Q2457" i="2"/>
  <c r="K2453" i="2"/>
  <c r="O2453" i="2"/>
  <c r="S2453" i="2"/>
  <c r="H2453" i="2"/>
  <c r="L2453" i="2"/>
  <c r="P2453" i="2"/>
  <c r="I2453" i="2"/>
  <c r="M2453" i="2"/>
  <c r="Q2453" i="2"/>
  <c r="J2453" i="2"/>
  <c r="N2453" i="2"/>
  <c r="R2453" i="2"/>
  <c r="J2449" i="2"/>
  <c r="N2449" i="2"/>
  <c r="R2449" i="2"/>
  <c r="K2449" i="2"/>
  <c r="O2449" i="2"/>
  <c r="S2449" i="2"/>
  <c r="H2449" i="2"/>
  <c r="L2449" i="2"/>
  <c r="P2449" i="2"/>
  <c r="I2449" i="2"/>
  <c r="M2449" i="2"/>
  <c r="Q2449" i="2"/>
  <c r="K2445" i="2"/>
  <c r="O2445" i="2"/>
  <c r="S2445" i="2"/>
  <c r="H2445" i="2"/>
  <c r="L2445" i="2"/>
  <c r="P2445" i="2"/>
  <c r="I2445" i="2"/>
  <c r="M2445" i="2"/>
  <c r="Q2445" i="2"/>
  <c r="J2445" i="2"/>
  <c r="N2445" i="2"/>
  <c r="R2445" i="2"/>
  <c r="J2441" i="2"/>
  <c r="N2441" i="2"/>
  <c r="R2441" i="2"/>
  <c r="K2441" i="2"/>
  <c r="O2441" i="2"/>
  <c r="S2441" i="2"/>
  <c r="H2441" i="2"/>
  <c r="L2441" i="2"/>
  <c r="P2441" i="2"/>
  <c r="I2441" i="2"/>
  <c r="M2441" i="2"/>
  <c r="Q2441" i="2"/>
  <c r="K2437" i="2"/>
  <c r="O2437" i="2"/>
  <c r="S2437" i="2"/>
  <c r="H2437" i="2"/>
  <c r="L2437" i="2"/>
  <c r="P2437" i="2"/>
  <c r="I2437" i="2"/>
  <c r="M2437" i="2"/>
  <c r="Q2437" i="2"/>
  <c r="J2437" i="2"/>
  <c r="N2437" i="2"/>
  <c r="R2437" i="2"/>
  <c r="J2433" i="2"/>
  <c r="N2433" i="2"/>
  <c r="R2433" i="2"/>
  <c r="K2433" i="2"/>
  <c r="O2433" i="2"/>
  <c r="S2433" i="2"/>
  <c r="H2433" i="2"/>
  <c r="L2433" i="2"/>
  <c r="P2433" i="2"/>
  <c r="I2433" i="2"/>
  <c r="M2433" i="2"/>
  <c r="Q2433" i="2"/>
  <c r="K2429" i="2"/>
  <c r="O2429" i="2"/>
  <c r="S2429" i="2"/>
  <c r="H2429" i="2"/>
  <c r="L2429" i="2"/>
  <c r="P2429" i="2"/>
  <c r="I2429" i="2"/>
  <c r="M2429" i="2"/>
  <c r="Q2429" i="2"/>
  <c r="J2429" i="2"/>
  <c r="N2429" i="2"/>
  <c r="R2429" i="2"/>
  <c r="J2425" i="2"/>
  <c r="N2425" i="2"/>
  <c r="R2425" i="2"/>
  <c r="K2425" i="2"/>
  <c r="O2425" i="2"/>
  <c r="S2425" i="2"/>
  <c r="H2425" i="2"/>
  <c r="L2425" i="2"/>
  <c r="P2425" i="2"/>
  <c r="I2425" i="2"/>
  <c r="M2425" i="2"/>
  <c r="Q2425" i="2"/>
  <c r="K2421" i="2"/>
  <c r="O2421" i="2"/>
  <c r="S2421" i="2"/>
  <c r="H2421" i="2"/>
  <c r="L2421" i="2"/>
  <c r="P2421" i="2"/>
  <c r="I2421" i="2"/>
  <c r="M2421" i="2"/>
  <c r="Q2421" i="2"/>
  <c r="J2421" i="2"/>
  <c r="N2421" i="2"/>
  <c r="R2421" i="2"/>
  <c r="J2417" i="2"/>
  <c r="N2417" i="2"/>
  <c r="R2417" i="2"/>
  <c r="K2417" i="2"/>
  <c r="O2417" i="2"/>
  <c r="S2417" i="2"/>
  <c r="H2417" i="2"/>
  <c r="L2417" i="2"/>
  <c r="P2417" i="2"/>
  <c r="I2417" i="2"/>
  <c r="M2417" i="2"/>
  <c r="Q2417" i="2"/>
  <c r="K2413" i="2"/>
  <c r="O2413" i="2"/>
  <c r="S2413" i="2"/>
  <c r="H2413" i="2"/>
  <c r="L2413" i="2"/>
  <c r="P2413" i="2"/>
  <c r="I2413" i="2"/>
  <c r="M2413" i="2"/>
  <c r="Q2413" i="2"/>
  <c r="J2413" i="2"/>
  <c r="N2413" i="2"/>
  <c r="R2413" i="2"/>
  <c r="J2409" i="2"/>
  <c r="N2409" i="2"/>
  <c r="R2409" i="2"/>
  <c r="K2409" i="2"/>
  <c r="O2409" i="2"/>
  <c r="S2409" i="2"/>
  <c r="H2409" i="2"/>
  <c r="L2409" i="2"/>
  <c r="P2409" i="2"/>
  <c r="I2409" i="2"/>
  <c r="M2409" i="2"/>
  <c r="Q2409" i="2"/>
  <c r="K2405" i="2"/>
  <c r="O2405" i="2"/>
  <c r="S2405" i="2"/>
  <c r="H2405" i="2"/>
  <c r="L2405" i="2"/>
  <c r="P2405" i="2"/>
  <c r="I2405" i="2"/>
  <c r="M2405" i="2"/>
  <c r="Q2405" i="2"/>
  <c r="J2405" i="2"/>
  <c r="N2405" i="2"/>
  <c r="R2405" i="2"/>
  <c r="J2401" i="2"/>
  <c r="N2401" i="2"/>
  <c r="R2401" i="2"/>
  <c r="K2401" i="2"/>
  <c r="O2401" i="2"/>
  <c r="S2401" i="2"/>
  <c r="H2401" i="2"/>
  <c r="L2401" i="2"/>
  <c r="P2401" i="2"/>
  <c r="I2401" i="2"/>
  <c r="M2401" i="2"/>
  <c r="Q2401" i="2"/>
  <c r="K2397" i="2"/>
  <c r="O2397" i="2"/>
  <c r="S2397" i="2"/>
  <c r="H2397" i="2"/>
  <c r="L2397" i="2"/>
  <c r="P2397" i="2"/>
  <c r="I2397" i="2"/>
  <c r="M2397" i="2"/>
  <c r="Q2397" i="2"/>
  <c r="J2397" i="2"/>
  <c r="N2397" i="2"/>
  <c r="R2397" i="2"/>
  <c r="J2393" i="2"/>
  <c r="N2393" i="2"/>
  <c r="R2393" i="2"/>
  <c r="K2393" i="2"/>
  <c r="O2393" i="2"/>
  <c r="S2393" i="2"/>
  <c r="H2393" i="2"/>
  <c r="L2393" i="2"/>
  <c r="P2393" i="2"/>
  <c r="I2393" i="2"/>
  <c r="M2393" i="2"/>
  <c r="Q2393" i="2"/>
  <c r="K2389" i="2"/>
  <c r="O2389" i="2"/>
  <c r="S2389" i="2"/>
  <c r="H2389" i="2"/>
  <c r="L2389" i="2"/>
  <c r="P2389" i="2"/>
  <c r="I2389" i="2"/>
  <c r="M2389" i="2"/>
  <c r="Q2389" i="2"/>
  <c r="J2389" i="2"/>
  <c r="N2389" i="2"/>
  <c r="R2389" i="2"/>
  <c r="J2385" i="2"/>
  <c r="N2385" i="2"/>
  <c r="R2385" i="2"/>
  <c r="K2385" i="2"/>
  <c r="O2385" i="2"/>
  <c r="S2385" i="2"/>
  <c r="H2385" i="2"/>
  <c r="L2385" i="2"/>
  <c r="P2385" i="2"/>
  <c r="I2385" i="2"/>
  <c r="M2385" i="2"/>
  <c r="Q2385" i="2"/>
  <c r="K2381" i="2"/>
  <c r="O2381" i="2"/>
  <c r="S2381" i="2"/>
  <c r="H2381" i="2"/>
  <c r="L2381" i="2"/>
  <c r="P2381" i="2"/>
  <c r="I2381" i="2"/>
  <c r="M2381" i="2"/>
  <c r="Q2381" i="2"/>
  <c r="J2381" i="2"/>
  <c r="N2381" i="2"/>
  <c r="R2381" i="2"/>
  <c r="J2377" i="2"/>
  <c r="N2377" i="2"/>
  <c r="R2377" i="2"/>
  <c r="K2377" i="2"/>
  <c r="O2377" i="2"/>
  <c r="S2377" i="2"/>
  <c r="H2377" i="2"/>
  <c r="L2377" i="2"/>
  <c r="P2377" i="2"/>
  <c r="I2377" i="2"/>
  <c r="M2377" i="2"/>
  <c r="Q2377" i="2"/>
  <c r="K2373" i="2"/>
  <c r="O2373" i="2"/>
  <c r="S2373" i="2"/>
  <c r="H2373" i="2"/>
  <c r="L2373" i="2"/>
  <c r="P2373" i="2"/>
  <c r="I2373" i="2"/>
  <c r="M2373" i="2"/>
  <c r="Q2373" i="2"/>
  <c r="J2373" i="2"/>
  <c r="N2373" i="2"/>
  <c r="R2373" i="2"/>
  <c r="J2369" i="2"/>
  <c r="N2369" i="2"/>
  <c r="R2369" i="2"/>
  <c r="K2369" i="2"/>
  <c r="O2369" i="2"/>
  <c r="S2369" i="2"/>
  <c r="H2369" i="2"/>
  <c r="L2369" i="2"/>
  <c r="P2369" i="2"/>
  <c r="I2369" i="2"/>
  <c r="M2369" i="2"/>
  <c r="Q2369" i="2"/>
  <c r="K2365" i="2"/>
  <c r="O2365" i="2"/>
  <c r="S2365" i="2"/>
  <c r="H2365" i="2"/>
  <c r="L2365" i="2"/>
  <c r="P2365" i="2"/>
  <c r="I2365" i="2"/>
  <c r="M2365" i="2"/>
  <c r="Q2365" i="2"/>
  <c r="J2365" i="2"/>
  <c r="N2365" i="2"/>
  <c r="R2365" i="2"/>
  <c r="J2361" i="2"/>
  <c r="N2361" i="2"/>
  <c r="R2361" i="2"/>
  <c r="K2361" i="2"/>
  <c r="O2361" i="2"/>
  <c r="S2361" i="2"/>
  <c r="H2361" i="2"/>
  <c r="L2361" i="2"/>
  <c r="P2361" i="2"/>
  <c r="I2361" i="2"/>
  <c r="M2361" i="2"/>
  <c r="Q2361" i="2"/>
  <c r="I2357" i="2"/>
  <c r="K2357" i="2"/>
  <c r="O2357" i="2"/>
  <c r="S2357" i="2"/>
  <c r="L2357" i="2"/>
  <c r="P2357" i="2"/>
  <c r="H2357" i="2"/>
  <c r="M2357" i="2"/>
  <c r="Q2357" i="2"/>
  <c r="J2357" i="2"/>
  <c r="N2357" i="2"/>
  <c r="R2357" i="2"/>
  <c r="H2353" i="2"/>
  <c r="L2353" i="2"/>
  <c r="P2353" i="2"/>
  <c r="J2353" i="2"/>
  <c r="O2353" i="2"/>
  <c r="K2353" i="2"/>
  <c r="Q2353" i="2"/>
  <c r="M2353" i="2"/>
  <c r="R2353" i="2"/>
  <c r="I2353" i="2"/>
  <c r="N2353" i="2"/>
  <c r="S2353" i="2"/>
  <c r="I2349" i="2"/>
  <c r="M2349" i="2"/>
  <c r="Q2349" i="2"/>
  <c r="H2349" i="2"/>
  <c r="N2349" i="2"/>
  <c r="S2349" i="2"/>
  <c r="J2349" i="2"/>
  <c r="O2349" i="2"/>
  <c r="K2349" i="2"/>
  <c r="P2349" i="2"/>
  <c r="L2349" i="2"/>
  <c r="R2349" i="2"/>
  <c r="K2345" i="2"/>
  <c r="O2345" i="2"/>
  <c r="S2345" i="2"/>
  <c r="H2345" i="2"/>
  <c r="L2345" i="2"/>
  <c r="P2345" i="2"/>
  <c r="I2345" i="2"/>
  <c r="Q2345" i="2"/>
  <c r="J2345" i="2"/>
  <c r="R2345" i="2"/>
  <c r="M2345" i="2"/>
  <c r="N2345" i="2"/>
  <c r="H2341" i="2"/>
  <c r="L2341" i="2"/>
  <c r="P2341" i="2"/>
  <c r="I2341" i="2"/>
  <c r="M2341" i="2"/>
  <c r="Q2341" i="2"/>
  <c r="N2341" i="2"/>
  <c r="O2341" i="2"/>
  <c r="J2341" i="2"/>
  <c r="R2341" i="2"/>
  <c r="K2341" i="2"/>
  <c r="S2341" i="2"/>
  <c r="H2337" i="2"/>
  <c r="L2337" i="2"/>
  <c r="P2337" i="2"/>
  <c r="I2337" i="2"/>
  <c r="M2337" i="2"/>
  <c r="Q2337" i="2"/>
  <c r="K2337" i="2"/>
  <c r="S2337" i="2"/>
  <c r="N2337" i="2"/>
  <c r="O2337" i="2"/>
  <c r="J2337" i="2"/>
  <c r="R2337" i="2"/>
  <c r="I2333" i="2"/>
  <c r="M2333" i="2"/>
  <c r="Q2333" i="2"/>
  <c r="J2333" i="2"/>
  <c r="N2333" i="2"/>
  <c r="R2333" i="2"/>
  <c r="O2333" i="2"/>
  <c r="H2333" i="2"/>
  <c r="P2333" i="2"/>
  <c r="K2333" i="2"/>
  <c r="S2333" i="2"/>
  <c r="L2333" i="2"/>
  <c r="H2329" i="2"/>
  <c r="L2329" i="2"/>
  <c r="P2329" i="2"/>
  <c r="I2329" i="2"/>
  <c r="M2329" i="2"/>
  <c r="Q2329" i="2"/>
  <c r="J2329" i="2"/>
  <c r="N2329" i="2"/>
  <c r="R2329" i="2"/>
  <c r="S2329" i="2"/>
  <c r="K2329" i="2"/>
  <c r="O2329" i="2"/>
  <c r="J2325" i="2"/>
  <c r="N2325" i="2"/>
  <c r="R2325" i="2"/>
  <c r="K2325" i="2"/>
  <c r="O2325" i="2"/>
  <c r="S2325" i="2"/>
  <c r="H2325" i="2"/>
  <c r="L2325" i="2"/>
  <c r="P2325" i="2"/>
  <c r="I2325" i="2"/>
  <c r="M2325" i="2"/>
  <c r="Q2325" i="2"/>
  <c r="I2321" i="2"/>
  <c r="M2321" i="2"/>
  <c r="Q2321" i="2"/>
  <c r="J2321" i="2"/>
  <c r="N2321" i="2"/>
  <c r="R2321" i="2"/>
  <c r="K2321" i="2"/>
  <c r="O2321" i="2"/>
  <c r="S2321" i="2"/>
  <c r="H2321" i="2"/>
  <c r="L2321" i="2"/>
  <c r="P2321" i="2"/>
  <c r="J2317" i="2"/>
  <c r="N2317" i="2"/>
  <c r="R2317" i="2"/>
  <c r="K2317" i="2"/>
  <c r="O2317" i="2"/>
  <c r="S2317" i="2"/>
  <c r="H2317" i="2"/>
  <c r="L2317" i="2"/>
  <c r="P2317" i="2"/>
  <c r="I2317" i="2"/>
  <c r="M2317" i="2"/>
  <c r="Q2317" i="2"/>
  <c r="I2313" i="2"/>
  <c r="M2313" i="2"/>
  <c r="Q2313" i="2"/>
  <c r="J2313" i="2"/>
  <c r="N2313" i="2"/>
  <c r="R2313" i="2"/>
  <c r="K2313" i="2"/>
  <c r="O2313" i="2"/>
  <c r="S2313" i="2"/>
  <c r="H2313" i="2"/>
  <c r="L2313" i="2"/>
  <c r="P2313" i="2"/>
  <c r="K2309" i="2"/>
  <c r="O2309" i="2"/>
  <c r="S2309" i="2"/>
  <c r="H2309" i="2"/>
  <c r="L2309" i="2"/>
  <c r="P2309" i="2"/>
  <c r="I2309" i="2"/>
  <c r="M2309" i="2"/>
  <c r="Q2309" i="2"/>
  <c r="J2309" i="2"/>
  <c r="N2309" i="2"/>
  <c r="R2309" i="2"/>
  <c r="J2305" i="2"/>
  <c r="N2305" i="2"/>
  <c r="R2305" i="2"/>
  <c r="K2305" i="2"/>
  <c r="O2305" i="2"/>
  <c r="S2305" i="2"/>
  <c r="H2305" i="2"/>
  <c r="L2305" i="2"/>
  <c r="P2305" i="2"/>
  <c r="I2305" i="2"/>
  <c r="M2305" i="2"/>
  <c r="Q2305" i="2"/>
  <c r="K2301" i="2"/>
  <c r="O2301" i="2"/>
  <c r="S2301" i="2"/>
  <c r="H2301" i="2"/>
  <c r="L2301" i="2"/>
  <c r="P2301" i="2"/>
  <c r="I2301" i="2"/>
  <c r="M2301" i="2"/>
  <c r="Q2301" i="2"/>
  <c r="J2301" i="2"/>
  <c r="N2301" i="2"/>
  <c r="R2301" i="2"/>
  <c r="K2297" i="2"/>
  <c r="O2297" i="2"/>
  <c r="S2297" i="2"/>
  <c r="H2297" i="2"/>
  <c r="L2297" i="2"/>
  <c r="P2297" i="2"/>
  <c r="I2297" i="2"/>
  <c r="M2297" i="2"/>
  <c r="Q2297" i="2"/>
  <c r="J2297" i="2"/>
  <c r="N2297" i="2"/>
  <c r="R2297" i="2"/>
  <c r="H2293" i="2"/>
  <c r="L2293" i="2"/>
  <c r="P2293" i="2"/>
  <c r="I2293" i="2"/>
  <c r="M2293" i="2"/>
  <c r="Q2293" i="2"/>
  <c r="J2293" i="2"/>
  <c r="N2293" i="2"/>
  <c r="R2293" i="2"/>
  <c r="K2293" i="2"/>
  <c r="O2293" i="2"/>
  <c r="S2293" i="2"/>
  <c r="H2289" i="2"/>
  <c r="L2289" i="2"/>
  <c r="P2289" i="2"/>
  <c r="I2289" i="2"/>
  <c r="M2289" i="2"/>
  <c r="Q2289" i="2"/>
  <c r="J2289" i="2"/>
  <c r="N2289" i="2"/>
  <c r="R2289" i="2"/>
  <c r="K2289" i="2"/>
  <c r="O2289" i="2"/>
  <c r="S2289" i="2"/>
  <c r="I2285" i="2"/>
  <c r="M2285" i="2"/>
  <c r="Q2285" i="2"/>
  <c r="J2285" i="2"/>
  <c r="N2285" i="2"/>
  <c r="R2285" i="2"/>
  <c r="K2285" i="2"/>
  <c r="O2285" i="2"/>
  <c r="S2285" i="2"/>
  <c r="H2285" i="2"/>
  <c r="L2285" i="2"/>
  <c r="P2285" i="2"/>
  <c r="I2281" i="2"/>
  <c r="M2281" i="2"/>
  <c r="Q2281" i="2"/>
  <c r="J2281" i="2"/>
  <c r="N2281" i="2"/>
  <c r="R2281" i="2"/>
  <c r="K2281" i="2"/>
  <c r="O2281" i="2"/>
  <c r="S2281" i="2"/>
  <c r="H2281" i="2"/>
  <c r="L2281" i="2"/>
  <c r="P2281" i="2"/>
  <c r="J2277" i="2"/>
  <c r="N2277" i="2"/>
  <c r="R2277" i="2"/>
  <c r="K2277" i="2"/>
  <c r="O2277" i="2"/>
  <c r="S2277" i="2"/>
  <c r="H2277" i="2"/>
  <c r="L2277" i="2"/>
  <c r="P2277" i="2"/>
  <c r="I2277" i="2"/>
  <c r="M2277" i="2"/>
  <c r="Q2277" i="2"/>
  <c r="J2273" i="2"/>
  <c r="N2273" i="2"/>
  <c r="R2273" i="2"/>
  <c r="K2273" i="2"/>
  <c r="O2273" i="2"/>
  <c r="S2273" i="2"/>
  <c r="H2273" i="2"/>
  <c r="L2273" i="2"/>
  <c r="P2273" i="2"/>
  <c r="I2273" i="2"/>
  <c r="M2273" i="2"/>
  <c r="Q2273" i="2"/>
  <c r="K2269" i="2"/>
  <c r="O2269" i="2"/>
  <c r="S2269" i="2"/>
  <c r="H2269" i="2"/>
  <c r="L2269" i="2"/>
  <c r="P2269" i="2"/>
  <c r="I2269" i="2"/>
  <c r="M2269" i="2"/>
  <c r="Q2269" i="2"/>
  <c r="J2269" i="2"/>
  <c r="N2269" i="2"/>
  <c r="R2269" i="2"/>
  <c r="K2265" i="2"/>
  <c r="O2265" i="2"/>
  <c r="S2265" i="2"/>
  <c r="H2265" i="2"/>
  <c r="L2265" i="2"/>
  <c r="P2265" i="2"/>
  <c r="I2265" i="2"/>
  <c r="M2265" i="2"/>
  <c r="Q2265" i="2"/>
  <c r="J2265" i="2"/>
  <c r="N2265" i="2"/>
  <c r="R2265" i="2"/>
  <c r="H2261" i="2"/>
  <c r="L2261" i="2"/>
  <c r="P2261" i="2"/>
  <c r="I2261" i="2"/>
  <c r="M2261" i="2"/>
  <c r="Q2261" i="2"/>
  <c r="J2261" i="2"/>
  <c r="N2261" i="2"/>
  <c r="R2261" i="2"/>
  <c r="K2261" i="2"/>
  <c r="O2261" i="2"/>
  <c r="S2261" i="2"/>
  <c r="I2257" i="2"/>
  <c r="M2257" i="2"/>
  <c r="Q2257" i="2"/>
  <c r="J2257" i="2"/>
  <c r="N2257" i="2"/>
  <c r="R2257" i="2"/>
  <c r="K2257" i="2"/>
  <c r="O2257" i="2"/>
  <c r="S2257" i="2"/>
  <c r="H2257" i="2"/>
  <c r="L2257" i="2"/>
  <c r="P2257" i="2"/>
  <c r="J2253" i="2"/>
  <c r="N2253" i="2"/>
  <c r="R2253" i="2"/>
  <c r="K2253" i="2"/>
  <c r="O2253" i="2"/>
  <c r="S2253" i="2"/>
  <c r="H2253" i="2"/>
  <c r="L2253" i="2"/>
  <c r="P2253" i="2"/>
  <c r="I2253" i="2"/>
  <c r="M2253" i="2"/>
  <c r="Q2253" i="2"/>
  <c r="H2249" i="2"/>
  <c r="L2249" i="2"/>
  <c r="P2249" i="2"/>
  <c r="I2249" i="2"/>
  <c r="M2249" i="2"/>
  <c r="Q2249" i="2"/>
  <c r="J2249" i="2"/>
  <c r="N2249" i="2"/>
  <c r="R2249" i="2"/>
  <c r="K2249" i="2"/>
  <c r="O2249" i="2"/>
  <c r="S2249" i="2"/>
  <c r="I2245" i="2"/>
  <c r="M2245" i="2"/>
  <c r="Q2245" i="2"/>
  <c r="J2245" i="2"/>
  <c r="N2245" i="2"/>
  <c r="R2245" i="2"/>
  <c r="K2245" i="2"/>
  <c r="O2245" i="2"/>
  <c r="S2245" i="2"/>
  <c r="H2245" i="2"/>
  <c r="L2245" i="2"/>
  <c r="P2245" i="2"/>
  <c r="K2241" i="2"/>
  <c r="O2241" i="2"/>
  <c r="S2241" i="2"/>
  <c r="H2241" i="2"/>
  <c r="L2241" i="2"/>
  <c r="P2241" i="2"/>
  <c r="I2241" i="2"/>
  <c r="M2241" i="2"/>
  <c r="Q2241" i="2"/>
  <c r="J2241" i="2"/>
  <c r="N2241" i="2"/>
  <c r="R2241" i="2"/>
  <c r="H2237" i="2"/>
  <c r="L2237" i="2"/>
  <c r="P2237" i="2"/>
  <c r="I2237" i="2"/>
  <c r="M2237" i="2"/>
  <c r="Q2237" i="2"/>
  <c r="J2237" i="2"/>
  <c r="N2237" i="2"/>
  <c r="R2237" i="2"/>
  <c r="K2237" i="2"/>
  <c r="O2237" i="2"/>
  <c r="S2237" i="2"/>
  <c r="J2233" i="2"/>
  <c r="N2233" i="2"/>
  <c r="R2233" i="2"/>
  <c r="K2233" i="2"/>
  <c r="O2233" i="2"/>
  <c r="S2233" i="2"/>
  <c r="H2233" i="2"/>
  <c r="L2233" i="2"/>
  <c r="P2233" i="2"/>
  <c r="I2233" i="2"/>
  <c r="M2233" i="2"/>
  <c r="Q2233" i="2"/>
  <c r="K2229" i="2"/>
  <c r="O2229" i="2"/>
  <c r="S2229" i="2"/>
  <c r="H2229" i="2"/>
  <c r="L2229" i="2"/>
  <c r="P2229" i="2"/>
  <c r="I2229" i="2"/>
  <c r="M2229" i="2"/>
  <c r="Q2229" i="2"/>
  <c r="J2229" i="2"/>
  <c r="N2229" i="2"/>
  <c r="R2229" i="2"/>
  <c r="I2225" i="2"/>
  <c r="M2225" i="2"/>
  <c r="Q2225" i="2"/>
  <c r="J2225" i="2"/>
  <c r="N2225" i="2"/>
  <c r="R2225" i="2"/>
  <c r="K2225" i="2"/>
  <c r="O2225" i="2"/>
  <c r="S2225" i="2"/>
  <c r="H2225" i="2"/>
  <c r="L2225" i="2"/>
  <c r="P2225" i="2"/>
  <c r="J2221" i="2"/>
  <c r="N2221" i="2"/>
  <c r="R2221" i="2"/>
  <c r="K2221" i="2"/>
  <c r="O2221" i="2"/>
  <c r="S2221" i="2"/>
  <c r="H2221" i="2"/>
  <c r="L2221" i="2"/>
  <c r="P2221" i="2"/>
  <c r="I2221" i="2"/>
  <c r="M2221" i="2"/>
  <c r="Q2221" i="2"/>
  <c r="H2217" i="2"/>
  <c r="L2217" i="2"/>
  <c r="P2217" i="2"/>
  <c r="I2217" i="2"/>
  <c r="M2217" i="2"/>
  <c r="Q2217" i="2"/>
  <c r="J2217" i="2"/>
  <c r="N2217" i="2"/>
  <c r="R2217" i="2"/>
  <c r="K2217" i="2"/>
  <c r="O2217" i="2"/>
  <c r="S2217" i="2"/>
  <c r="J2213" i="2"/>
  <c r="N2213" i="2"/>
  <c r="R2213" i="2"/>
  <c r="K2213" i="2"/>
  <c r="O2213" i="2"/>
  <c r="S2213" i="2"/>
  <c r="H2213" i="2"/>
  <c r="L2213" i="2"/>
  <c r="P2213" i="2"/>
  <c r="I2213" i="2"/>
  <c r="M2213" i="2"/>
  <c r="Q2213" i="2"/>
  <c r="H2209" i="2"/>
  <c r="L2209" i="2"/>
  <c r="P2209" i="2"/>
  <c r="I2209" i="2"/>
  <c r="M2209" i="2"/>
  <c r="Q2209" i="2"/>
  <c r="J2209" i="2"/>
  <c r="N2209" i="2"/>
  <c r="R2209" i="2"/>
  <c r="K2209" i="2"/>
  <c r="O2209" i="2"/>
  <c r="S2209" i="2"/>
  <c r="J2205" i="2"/>
  <c r="N2205" i="2"/>
  <c r="R2205" i="2"/>
  <c r="K2205" i="2"/>
  <c r="O2205" i="2"/>
  <c r="S2205" i="2"/>
  <c r="H2205" i="2"/>
  <c r="L2205" i="2"/>
  <c r="P2205" i="2"/>
  <c r="I2205" i="2"/>
  <c r="M2205" i="2"/>
  <c r="Q2205" i="2"/>
  <c r="H2201" i="2"/>
  <c r="L2201" i="2"/>
  <c r="P2201" i="2"/>
  <c r="I2201" i="2"/>
  <c r="M2201" i="2"/>
  <c r="Q2201" i="2"/>
  <c r="J2201" i="2"/>
  <c r="N2201" i="2"/>
  <c r="R2201" i="2"/>
  <c r="K2201" i="2"/>
  <c r="O2201" i="2"/>
  <c r="S2201" i="2"/>
  <c r="J2197" i="2"/>
  <c r="N2197" i="2"/>
  <c r="R2197" i="2"/>
  <c r="K2197" i="2"/>
  <c r="O2197" i="2"/>
  <c r="S2197" i="2"/>
  <c r="H2197" i="2"/>
  <c r="L2197" i="2"/>
  <c r="P2197" i="2"/>
  <c r="I2197" i="2"/>
  <c r="M2197" i="2"/>
  <c r="Q2197" i="2"/>
  <c r="H2193" i="2"/>
  <c r="L2193" i="2"/>
  <c r="P2193" i="2"/>
  <c r="I2193" i="2"/>
  <c r="M2193" i="2"/>
  <c r="Q2193" i="2"/>
  <c r="J2193" i="2"/>
  <c r="N2193" i="2"/>
  <c r="R2193" i="2"/>
  <c r="K2193" i="2"/>
  <c r="O2193" i="2"/>
  <c r="S2193" i="2"/>
  <c r="J2189" i="2"/>
  <c r="N2189" i="2"/>
  <c r="R2189" i="2"/>
  <c r="K2189" i="2"/>
  <c r="O2189" i="2"/>
  <c r="S2189" i="2"/>
  <c r="H2189" i="2"/>
  <c r="L2189" i="2"/>
  <c r="P2189" i="2"/>
  <c r="I2189" i="2"/>
  <c r="M2189" i="2"/>
  <c r="Q2189" i="2"/>
  <c r="H2185" i="2"/>
  <c r="L2185" i="2"/>
  <c r="P2185" i="2"/>
  <c r="I2185" i="2"/>
  <c r="M2185" i="2"/>
  <c r="Q2185" i="2"/>
  <c r="J2185" i="2"/>
  <c r="N2185" i="2"/>
  <c r="R2185" i="2"/>
  <c r="K2185" i="2"/>
  <c r="O2185" i="2"/>
  <c r="S2185" i="2"/>
  <c r="J2181" i="2"/>
  <c r="N2181" i="2"/>
  <c r="R2181" i="2"/>
  <c r="K2181" i="2"/>
  <c r="O2181" i="2"/>
  <c r="S2181" i="2"/>
  <c r="H2181" i="2"/>
  <c r="L2181" i="2"/>
  <c r="P2181" i="2"/>
  <c r="I2181" i="2"/>
  <c r="M2181" i="2"/>
  <c r="Q2181" i="2"/>
  <c r="H2177" i="2"/>
  <c r="L2177" i="2"/>
  <c r="P2177" i="2"/>
  <c r="I2177" i="2"/>
  <c r="M2177" i="2"/>
  <c r="Q2177" i="2"/>
  <c r="J2177" i="2"/>
  <c r="N2177" i="2"/>
  <c r="R2177" i="2"/>
  <c r="K2177" i="2"/>
  <c r="O2177" i="2"/>
  <c r="S2177" i="2"/>
  <c r="J2173" i="2"/>
  <c r="N2173" i="2"/>
  <c r="R2173" i="2"/>
  <c r="K2173" i="2"/>
  <c r="O2173" i="2"/>
  <c r="S2173" i="2"/>
  <c r="H2173" i="2"/>
  <c r="L2173" i="2"/>
  <c r="P2173" i="2"/>
  <c r="I2173" i="2"/>
  <c r="M2173" i="2"/>
  <c r="Q2173" i="2"/>
  <c r="H2169" i="2"/>
  <c r="L2169" i="2"/>
  <c r="P2169" i="2"/>
  <c r="I2169" i="2"/>
  <c r="M2169" i="2"/>
  <c r="Q2169" i="2"/>
  <c r="J2169" i="2"/>
  <c r="N2169" i="2"/>
  <c r="R2169" i="2"/>
  <c r="K2169" i="2"/>
  <c r="O2169" i="2"/>
  <c r="S2169" i="2"/>
  <c r="J2165" i="2"/>
  <c r="N2165" i="2"/>
  <c r="R2165" i="2"/>
  <c r="K2165" i="2"/>
  <c r="O2165" i="2"/>
  <c r="S2165" i="2"/>
  <c r="H2165" i="2"/>
  <c r="L2165" i="2"/>
  <c r="P2165" i="2"/>
  <c r="I2165" i="2"/>
  <c r="M2165" i="2"/>
  <c r="Q2165" i="2"/>
  <c r="H2161" i="2"/>
  <c r="L2161" i="2"/>
  <c r="P2161" i="2"/>
  <c r="I2161" i="2"/>
  <c r="M2161" i="2"/>
  <c r="Q2161" i="2"/>
  <c r="J2161" i="2"/>
  <c r="N2161" i="2"/>
  <c r="R2161" i="2"/>
  <c r="K2161" i="2"/>
  <c r="O2161" i="2"/>
  <c r="S2161" i="2"/>
  <c r="J2157" i="2"/>
  <c r="N2157" i="2"/>
  <c r="R2157" i="2"/>
  <c r="K2157" i="2"/>
  <c r="O2157" i="2"/>
  <c r="S2157" i="2"/>
  <c r="H2157" i="2"/>
  <c r="L2157" i="2"/>
  <c r="P2157" i="2"/>
  <c r="I2157" i="2"/>
  <c r="M2157" i="2"/>
  <c r="Q2157" i="2"/>
  <c r="H2153" i="2"/>
  <c r="L2153" i="2"/>
  <c r="P2153" i="2"/>
  <c r="I2153" i="2"/>
  <c r="M2153" i="2"/>
  <c r="Q2153" i="2"/>
  <c r="J2153" i="2"/>
  <c r="N2153" i="2"/>
  <c r="R2153" i="2"/>
  <c r="K2153" i="2"/>
  <c r="O2153" i="2"/>
  <c r="S2153" i="2"/>
  <c r="J2149" i="2"/>
  <c r="N2149" i="2"/>
  <c r="R2149" i="2"/>
  <c r="K2149" i="2"/>
  <c r="O2149" i="2"/>
  <c r="S2149" i="2"/>
  <c r="H2149" i="2"/>
  <c r="L2149" i="2"/>
  <c r="P2149" i="2"/>
  <c r="I2149" i="2"/>
  <c r="M2149" i="2"/>
  <c r="Q2149" i="2"/>
  <c r="H2145" i="2"/>
  <c r="L2145" i="2"/>
  <c r="P2145" i="2"/>
  <c r="I2145" i="2"/>
  <c r="M2145" i="2"/>
  <c r="Q2145" i="2"/>
  <c r="J2145" i="2"/>
  <c r="N2145" i="2"/>
  <c r="R2145" i="2"/>
  <c r="K2145" i="2"/>
  <c r="O2145" i="2"/>
  <c r="S2145" i="2"/>
  <c r="J2141" i="2"/>
  <c r="N2141" i="2"/>
  <c r="R2141" i="2"/>
  <c r="K2141" i="2"/>
  <c r="O2141" i="2"/>
  <c r="S2141" i="2"/>
  <c r="H2141" i="2"/>
  <c r="L2141" i="2"/>
  <c r="P2141" i="2"/>
  <c r="I2141" i="2"/>
  <c r="M2141" i="2"/>
  <c r="Q2141" i="2"/>
  <c r="H2137" i="2"/>
  <c r="L2137" i="2"/>
  <c r="P2137" i="2"/>
  <c r="I2137" i="2"/>
  <c r="M2137" i="2"/>
  <c r="Q2137" i="2"/>
  <c r="J2137" i="2"/>
  <c r="N2137" i="2"/>
  <c r="R2137" i="2"/>
  <c r="K2137" i="2"/>
  <c r="O2137" i="2"/>
  <c r="S2137" i="2"/>
  <c r="H2133" i="2"/>
  <c r="L2133" i="2"/>
  <c r="P2133" i="2"/>
  <c r="I2133" i="2"/>
  <c r="M2133" i="2"/>
  <c r="Q2133" i="2"/>
  <c r="J2133" i="2"/>
  <c r="N2133" i="2"/>
  <c r="R2133" i="2"/>
  <c r="K2133" i="2"/>
  <c r="O2133" i="2"/>
  <c r="S2133" i="2"/>
  <c r="H2129" i="2"/>
  <c r="L2129" i="2"/>
  <c r="P2129" i="2"/>
  <c r="I2129" i="2"/>
  <c r="M2129" i="2"/>
  <c r="Q2129" i="2"/>
  <c r="J2129" i="2"/>
  <c r="N2129" i="2"/>
  <c r="R2129" i="2"/>
  <c r="K2129" i="2"/>
  <c r="O2129" i="2"/>
  <c r="S2129" i="2"/>
  <c r="I2125" i="2"/>
  <c r="M2125" i="2"/>
  <c r="Q2125" i="2"/>
  <c r="J2125" i="2"/>
  <c r="N2125" i="2"/>
  <c r="R2125" i="2"/>
  <c r="K2125" i="2"/>
  <c r="O2125" i="2"/>
  <c r="S2125" i="2"/>
  <c r="H2125" i="2"/>
  <c r="L2125" i="2"/>
  <c r="P2125" i="2"/>
  <c r="K2121" i="2"/>
  <c r="O2121" i="2"/>
  <c r="S2121" i="2"/>
  <c r="H2121" i="2"/>
  <c r="L2121" i="2"/>
  <c r="P2121" i="2"/>
  <c r="I2121" i="2"/>
  <c r="M2121" i="2"/>
  <c r="Q2121" i="2"/>
  <c r="J2121" i="2"/>
  <c r="N2121" i="2"/>
  <c r="R2121" i="2"/>
  <c r="I2117" i="2"/>
  <c r="M2117" i="2"/>
  <c r="Q2117" i="2"/>
  <c r="J2117" i="2"/>
  <c r="N2117" i="2"/>
  <c r="R2117" i="2"/>
  <c r="K2117" i="2"/>
  <c r="O2117" i="2"/>
  <c r="S2117" i="2"/>
  <c r="H2117" i="2"/>
  <c r="L2117" i="2"/>
  <c r="P2117" i="2"/>
  <c r="J2113" i="2"/>
  <c r="N2113" i="2"/>
  <c r="R2113" i="2"/>
  <c r="K2113" i="2"/>
  <c r="O2113" i="2"/>
  <c r="S2113" i="2"/>
  <c r="H2113" i="2"/>
  <c r="L2113" i="2"/>
  <c r="P2113" i="2"/>
  <c r="I2113" i="2"/>
  <c r="M2113" i="2"/>
  <c r="Q2113" i="2"/>
  <c r="J2109" i="2"/>
  <c r="N2109" i="2"/>
  <c r="R2109" i="2"/>
  <c r="K2109" i="2"/>
  <c r="O2109" i="2"/>
  <c r="S2109" i="2"/>
  <c r="H2109" i="2"/>
  <c r="L2109" i="2"/>
  <c r="P2109" i="2"/>
  <c r="I2109" i="2"/>
  <c r="M2109" i="2"/>
  <c r="Q2109" i="2"/>
  <c r="H2105" i="2"/>
  <c r="L2105" i="2"/>
  <c r="P2105" i="2"/>
  <c r="I2105" i="2"/>
  <c r="M2105" i="2"/>
  <c r="Q2105" i="2"/>
  <c r="J2105" i="2"/>
  <c r="N2105" i="2"/>
  <c r="R2105" i="2"/>
  <c r="K2105" i="2"/>
  <c r="O2105" i="2"/>
  <c r="S2105" i="2"/>
  <c r="J2101" i="2"/>
  <c r="N2101" i="2"/>
  <c r="R2101" i="2"/>
  <c r="K2101" i="2"/>
  <c r="O2101" i="2"/>
  <c r="S2101" i="2"/>
  <c r="H2101" i="2"/>
  <c r="L2101" i="2"/>
  <c r="P2101" i="2"/>
  <c r="I2101" i="2"/>
  <c r="M2101" i="2"/>
  <c r="Q2101" i="2"/>
  <c r="K2097" i="2"/>
  <c r="O2097" i="2"/>
  <c r="S2097" i="2"/>
  <c r="H2097" i="2"/>
  <c r="L2097" i="2"/>
  <c r="P2097" i="2"/>
  <c r="I2097" i="2"/>
  <c r="M2097" i="2"/>
  <c r="Q2097" i="2"/>
  <c r="J2097" i="2"/>
  <c r="N2097" i="2"/>
  <c r="R2097" i="2"/>
  <c r="K2093" i="2"/>
  <c r="O2093" i="2"/>
  <c r="S2093" i="2"/>
  <c r="H2093" i="2"/>
  <c r="L2093" i="2"/>
  <c r="P2093" i="2"/>
  <c r="I2093" i="2"/>
  <c r="M2093" i="2"/>
  <c r="Q2093" i="2"/>
  <c r="J2093" i="2"/>
  <c r="N2093" i="2"/>
  <c r="R2093" i="2"/>
  <c r="I2089" i="2"/>
  <c r="M2089" i="2"/>
  <c r="Q2089" i="2"/>
  <c r="J2089" i="2"/>
  <c r="N2089" i="2"/>
  <c r="R2089" i="2"/>
  <c r="K2089" i="2"/>
  <c r="O2089" i="2"/>
  <c r="S2089" i="2"/>
  <c r="H2089" i="2"/>
  <c r="L2089" i="2"/>
  <c r="P2089" i="2"/>
  <c r="K2085" i="2"/>
  <c r="O2085" i="2"/>
  <c r="S2085" i="2"/>
  <c r="H2085" i="2"/>
  <c r="L2085" i="2"/>
  <c r="P2085" i="2"/>
  <c r="I2085" i="2"/>
  <c r="M2085" i="2"/>
  <c r="Q2085" i="2"/>
  <c r="J2085" i="2"/>
  <c r="N2085" i="2"/>
  <c r="R2085" i="2"/>
  <c r="H2081" i="2"/>
  <c r="L2081" i="2"/>
  <c r="P2081" i="2"/>
  <c r="I2081" i="2"/>
  <c r="M2081" i="2"/>
  <c r="Q2081" i="2"/>
  <c r="J2081" i="2"/>
  <c r="N2081" i="2"/>
  <c r="R2081" i="2"/>
  <c r="K2081" i="2"/>
  <c r="O2081" i="2"/>
  <c r="S2081" i="2"/>
  <c r="I2077" i="2"/>
  <c r="M2077" i="2"/>
  <c r="Q2077" i="2"/>
  <c r="J2077" i="2"/>
  <c r="N2077" i="2"/>
  <c r="R2077" i="2"/>
  <c r="K2077" i="2"/>
  <c r="O2077" i="2"/>
  <c r="S2077" i="2"/>
  <c r="H2077" i="2"/>
  <c r="L2077" i="2"/>
  <c r="P2077" i="2"/>
  <c r="K2073" i="2"/>
  <c r="O2073" i="2"/>
  <c r="S2073" i="2"/>
  <c r="H2073" i="2"/>
  <c r="L2073" i="2"/>
  <c r="P2073" i="2"/>
  <c r="I2073" i="2"/>
  <c r="M2073" i="2"/>
  <c r="Q2073" i="2"/>
  <c r="J2073" i="2"/>
  <c r="N2073" i="2"/>
  <c r="R2073" i="2"/>
  <c r="I2069" i="2"/>
  <c r="M2069" i="2"/>
  <c r="Q2069" i="2"/>
  <c r="J2069" i="2"/>
  <c r="N2069" i="2"/>
  <c r="R2069" i="2"/>
  <c r="K2069" i="2"/>
  <c r="O2069" i="2"/>
  <c r="S2069" i="2"/>
  <c r="H2069" i="2"/>
  <c r="L2069" i="2"/>
  <c r="P2069" i="2"/>
  <c r="J2065" i="2"/>
  <c r="N2065" i="2"/>
  <c r="R2065" i="2"/>
  <c r="K2065" i="2"/>
  <c r="O2065" i="2"/>
  <c r="S2065" i="2"/>
  <c r="H2065" i="2"/>
  <c r="L2065" i="2"/>
  <c r="P2065" i="2"/>
  <c r="I2065" i="2"/>
  <c r="M2065" i="2"/>
  <c r="Q2065" i="2"/>
  <c r="I2061" i="2"/>
  <c r="M2061" i="2"/>
  <c r="Q2061" i="2"/>
  <c r="J2061" i="2"/>
  <c r="N2061" i="2"/>
  <c r="R2061" i="2"/>
  <c r="K2061" i="2"/>
  <c r="O2061" i="2"/>
  <c r="S2061" i="2"/>
  <c r="H2061" i="2"/>
  <c r="L2061" i="2"/>
  <c r="P2061" i="2"/>
  <c r="J2057" i="2"/>
  <c r="N2057" i="2"/>
  <c r="R2057" i="2"/>
  <c r="K2057" i="2"/>
  <c r="O2057" i="2"/>
  <c r="S2057" i="2"/>
  <c r="H2057" i="2"/>
  <c r="L2057" i="2"/>
  <c r="P2057" i="2"/>
  <c r="I2057" i="2"/>
  <c r="M2057" i="2"/>
  <c r="Q2057" i="2"/>
  <c r="H2053" i="2"/>
  <c r="L2053" i="2"/>
  <c r="P2053" i="2"/>
  <c r="I2053" i="2"/>
  <c r="M2053" i="2"/>
  <c r="Q2053" i="2"/>
  <c r="J2053" i="2"/>
  <c r="N2053" i="2"/>
  <c r="R2053" i="2"/>
  <c r="K2053" i="2"/>
  <c r="O2053" i="2"/>
  <c r="S2053" i="2"/>
  <c r="I2049" i="2"/>
  <c r="J2049" i="2"/>
  <c r="N2049" i="2"/>
  <c r="R2049" i="2"/>
  <c r="K2049" i="2"/>
  <c r="O2049" i="2"/>
  <c r="S2049" i="2"/>
  <c r="L2049" i="2"/>
  <c r="P2049" i="2"/>
  <c r="H2049" i="2"/>
  <c r="M2049" i="2"/>
  <c r="Q2049" i="2"/>
  <c r="K2045" i="2"/>
  <c r="O2045" i="2"/>
  <c r="S2045" i="2"/>
  <c r="H2045" i="2"/>
  <c r="L2045" i="2"/>
  <c r="P2045" i="2"/>
  <c r="I2045" i="2"/>
  <c r="Q2045" i="2"/>
  <c r="J2045" i="2"/>
  <c r="R2045" i="2"/>
  <c r="M2045" i="2"/>
  <c r="N2045" i="2"/>
  <c r="I2041" i="2"/>
  <c r="M2041" i="2"/>
  <c r="Q2041" i="2"/>
  <c r="J2041" i="2"/>
  <c r="N2041" i="2"/>
  <c r="R2041" i="2"/>
  <c r="L2041" i="2"/>
  <c r="O2041" i="2"/>
  <c r="H2041" i="2"/>
  <c r="P2041" i="2"/>
  <c r="K2041" i="2"/>
  <c r="S2041" i="2"/>
  <c r="K2037" i="2"/>
  <c r="O2037" i="2"/>
  <c r="S2037" i="2"/>
  <c r="H2037" i="2"/>
  <c r="L2037" i="2"/>
  <c r="P2037" i="2"/>
  <c r="N2037" i="2"/>
  <c r="I2037" i="2"/>
  <c r="Q2037" i="2"/>
  <c r="J2037" i="2"/>
  <c r="R2037" i="2"/>
  <c r="M2037" i="2"/>
  <c r="I2033" i="2"/>
  <c r="M2033" i="2"/>
  <c r="Q2033" i="2"/>
  <c r="J2033" i="2"/>
  <c r="N2033" i="2"/>
  <c r="R2033" i="2"/>
  <c r="K2033" i="2"/>
  <c r="O2033" i="2"/>
  <c r="S2033" i="2"/>
  <c r="H2033" i="2"/>
  <c r="L2033" i="2"/>
  <c r="P2033" i="2"/>
  <c r="J2029" i="2"/>
  <c r="N2029" i="2"/>
  <c r="R2029" i="2"/>
  <c r="K2029" i="2"/>
  <c r="O2029" i="2"/>
  <c r="S2029" i="2"/>
  <c r="H2029" i="2"/>
  <c r="L2029" i="2"/>
  <c r="P2029" i="2"/>
  <c r="I2029" i="2"/>
  <c r="M2029" i="2"/>
  <c r="Q2029" i="2"/>
  <c r="H2025" i="2"/>
  <c r="L2025" i="2"/>
  <c r="P2025" i="2"/>
  <c r="I2025" i="2"/>
  <c r="M2025" i="2"/>
  <c r="Q2025" i="2"/>
  <c r="J2025" i="2"/>
  <c r="N2025" i="2"/>
  <c r="R2025" i="2"/>
  <c r="K2025" i="2"/>
  <c r="O2025" i="2"/>
  <c r="S2025" i="2"/>
  <c r="J2021" i="2"/>
  <c r="N2021" i="2"/>
  <c r="R2021" i="2"/>
  <c r="K2021" i="2"/>
  <c r="O2021" i="2"/>
  <c r="S2021" i="2"/>
  <c r="H2021" i="2"/>
  <c r="L2021" i="2"/>
  <c r="P2021" i="2"/>
  <c r="I2021" i="2"/>
  <c r="M2021" i="2"/>
  <c r="Q2021" i="2"/>
  <c r="H2017" i="2"/>
  <c r="L2017" i="2"/>
  <c r="P2017" i="2"/>
  <c r="I2017" i="2"/>
  <c r="M2017" i="2"/>
  <c r="Q2017" i="2"/>
  <c r="J2017" i="2"/>
  <c r="N2017" i="2"/>
  <c r="R2017" i="2"/>
  <c r="K2017" i="2"/>
  <c r="O2017" i="2"/>
  <c r="S2017" i="2"/>
  <c r="J2013" i="2"/>
  <c r="N2013" i="2"/>
  <c r="R2013" i="2"/>
  <c r="K2013" i="2"/>
  <c r="O2013" i="2"/>
  <c r="S2013" i="2"/>
  <c r="H2013" i="2"/>
  <c r="L2013" i="2"/>
  <c r="P2013" i="2"/>
  <c r="I2013" i="2"/>
  <c r="M2013" i="2"/>
  <c r="Q2013" i="2"/>
  <c r="H2009" i="2"/>
  <c r="L2009" i="2"/>
  <c r="P2009" i="2"/>
  <c r="I2009" i="2"/>
  <c r="M2009" i="2"/>
  <c r="Q2009" i="2"/>
  <c r="J2009" i="2"/>
  <c r="N2009" i="2"/>
  <c r="R2009" i="2"/>
  <c r="K2009" i="2"/>
  <c r="O2009" i="2"/>
  <c r="S2009" i="2"/>
  <c r="J2005" i="2"/>
  <c r="N2005" i="2"/>
  <c r="R2005" i="2"/>
  <c r="K2005" i="2"/>
  <c r="O2005" i="2"/>
  <c r="S2005" i="2"/>
  <c r="H2005" i="2"/>
  <c r="L2005" i="2"/>
  <c r="P2005" i="2"/>
  <c r="I2005" i="2"/>
  <c r="M2005" i="2"/>
  <c r="Q2005" i="2"/>
  <c r="H2001" i="2"/>
  <c r="L2001" i="2"/>
  <c r="P2001" i="2"/>
  <c r="I2001" i="2"/>
  <c r="M2001" i="2"/>
  <c r="Q2001" i="2"/>
  <c r="J2001" i="2"/>
  <c r="N2001" i="2"/>
  <c r="R2001" i="2"/>
  <c r="K2001" i="2"/>
  <c r="O2001" i="2"/>
  <c r="S2001" i="2"/>
  <c r="J1997" i="2"/>
  <c r="N1997" i="2"/>
  <c r="R1997" i="2"/>
  <c r="K1997" i="2"/>
  <c r="O1997" i="2"/>
  <c r="S1997" i="2"/>
  <c r="H1997" i="2"/>
  <c r="L1997" i="2"/>
  <c r="P1997" i="2"/>
  <c r="I1997" i="2"/>
  <c r="M1997" i="2"/>
  <c r="Q1997" i="2"/>
  <c r="H1993" i="2"/>
  <c r="L1993" i="2"/>
  <c r="P1993" i="2"/>
  <c r="I1993" i="2"/>
  <c r="M1993" i="2"/>
  <c r="Q1993" i="2"/>
  <c r="J1993" i="2"/>
  <c r="N1993" i="2"/>
  <c r="R1993" i="2"/>
  <c r="K1993" i="2"/>
  <c r="O1993" i="2"/>
  <c r="S1993" i="2"/>
  <c r="J1989" i="2"/>
  <c r="N1989" i="2"/>
  <c r="R1989" i="2"/>
  <c r="K1989" i="2"/>
  <c r="O1989" i="2"/>
  <c r="S1989" i="2"/>
  <c r="H1989" i="2"/>
  <c r="L1989" i="2"/>
  <c r="P1989" i="2"/>
  <c r="I1989" i="2"/>
  <c r="M1989" i="2"/>
  <c r="Q1989" i="2"/>
  <c r="H1985" i="2"/>
  <c r="L1985" i="2"/>
  <c r="P1985" i="2"/>
  <c r="I1985" i="2"/>
  <c r="M1985" i="2"/>
  <c r="Q1985" i="2"/>
  <c r="J1985" i="2"/>
  <c r="N1985" i="2"/>
  <c r="R1985" i="2"/>
  <c r="K1985" i="2"/>
  <c r="O1985" i="2"/>
  <c r="S1985" i="2"/>
  <c r="J1981" i="2"/>
  <c r="N1981" i="2"/>
  <c r="R1981" i="2"/>
  <c r="K1981" i="2"/>
  <c r="O1981" i="2"/>
  <c r="S1981" i="2"/>
  <c r="H1981" i="2"/>
  <c r="L1981" i="2"/>
  <c r="P1981" i="2"/>
  <c r="I1981" i="2"/>
  <c r="M1981" i="2"/>
  <c r="Q1981" i="2"/>
  <c r="H1977" i="2"/>
  <c r="L1977" i="2"/>
  <c r="P1977" i="2"/>
  <c r="I1977" i="2"/>
  <c r="M1977" i="2"/>
  <c r="Q1977" i="2"/>
  <c r="J1977" i="2"/>
  <c r="N1977" i="2"/>
  <c r="R1977" i="2"/>
  <c r="K1977" i="2"/>
  <c r="O1977" i="2"/>
  <c r="S1977" i="2"/>
  <c r="J1973" i="2"/>
  <c r="N1973" i="2"/>
  <c r="R1973" i="2"/>
  <c r="K1973" i="2"/>
  <c r="O1973" i="2"/>
  <c r="S1973" i="2"/>
  <c r="H1973" i="2"/>
  <c r="L1973" i="2"/>
  <c r="P1973" i="2"/>
  <c r="I1973" i="2"/>
  <c r="M1973" i="2"/>
  <c r="Q1973" i="2"/>
  <c r="H1969" i="2"/>
  <c r="L1969" i="2"/>
  <c r="P1969" i="2"/>
  <c r="I1969" i="2"/>
  <c r="M1969" i="2"/>
  <c r="Q1969" i="2"/>
  <c r="J1969" i="2"/>
  <c r="N1969" i="2"/>
  <c r="R1969" i="2"/>
  <c r="K1969" i="2"/>
  <c r="O1969" i="2"/>
  <c r="S1969" i="2"/>
  <c r="J1965" i="2"/>
  <c r="N1965" i="2"/>
  <c r="R1965" i="2"/>
  <c r="K1965" i="2"/>
  <c r="O1965" i="2"/>
  <c r="S1965" i="2"/>
  <c r="H1965" i="2"/>
  <c r="L1965" i="2"/>
  <c r="P1965" i="2"/>
  <c r="I1965" i="2"/>
  <c r="M1965" i="2"/>
  <c r="Q1965" i="2"/>
  <c r="H1961" i="2"/>
  <c r="L1961" i="2"/>
  <c r="P1961" i="2"/>
  <c r="I1961" i="2"/>
  <c r="M1961" i="2"/>
  <c r="Q1961" i="2"/>
  <c r="J1961" i="2"/>
  <c r="N1961" i="2"/>
  <c r="R1961" i="2"/>
  <c r="K1961" i="2"/>
  <c r="O1961" i="2"/>
  <c r="S1961" i="2"/>
  <c r="J1957" i="2"/>
  <c r="N1957" i="2"/>
  <c r="R1957" i="2"/>
  <c r="K1957" i="2"/>
  <c r="O1957" i="2"/>
  <c r="S1957" i="2"/>
  <c r="H1957" i="2"/>
  <c r="L1957" i="2"/>
  <c r="P1957" i="2"/>
  <c r="I1957" i="2"/>
  <c r="M1957" i="2"/>
  <c r="Q1957" i="2"/>
  <c r="H1953" i="2"/>
  <c r="L1953" i="2"/>
  <c r="P1953" i="2"/>
  <c r="I1953" i="2"/>
  <c r="M1953" i="2"/>
  <c r="Q1953" i="2"/>
  <c r="J1953" i="2"/>
  <c r="N1953" i="2"/>
  <c r="R1953" i="2"/>
  <c r="K1953" i="2"/>
  <c r="O1953" i="2"/>
  <c r="S1953" i="2"/>
  <c r="H3135" i="2"/>
  <c r="L3135" i="2"/>
  <c r="P3135" i="2"/>
  <c r="I3135" i="2"/>
  <c r="M3135" i="2"/>
  <c r="Q3135" i="2"/>
  <c r="J3135" i="2"/>
  <c r="N3135" i="2"/>
  <c r="R3135" i="2"/>
  <c r="H3131" i="2"/>
  <c r="L3131" i="2"/>
  <c r="P3131" i="2"/>
  <c r="I3131" i="2"/>
  <c r="M3131" i="2"/>
  <c r="Q3131" i="2"/>
  <c r="J3131" i="2"/>
  <c r="N3131" i="2"/>
  <c r="R3131" i="2"/>
  <c r="H3127" i="2"/>
  <c r="L3127" i="2"/>
  <c r="P3127" i="2"/>
  <c r="I3127" i="2"/>
  <c r="M3127" i="2"/>
  <c r="Q3127" i="2"/>
  <c r="J3127" i="2"/>
  <c r="N3127" i="2"/>
  <c r="R3127" i="2"/>
  <c r="J3123" i="2"/>
  <c r="N3123" i="2"/>
  <c r="R3123" i="2"/>
  <c r="K3123" i="2"/>
  <c r="O3123" i="2"/>
  <c r="S3123" i="2"/>
  <c r="H3123" i="2"/>
  <c r="L3123" i="2"/>
  <c r="P3123" i="2"/>
  <c r="J3119" i="2"/>
  <c r="N3119" i="2"/>
  <c r="R3119" i="2"/>
  <c r="K3119" i="2"/>
  <c r="O3119" i="2"/>
  <c r="S3119" i="2"/>
  <c r="H3119" i="2"/>
  <c r="L3119" i="2"/>
  <c r="P3119" i="2"/>
  <c r="J3115" i="2"/>
  <c r="N3115" i="2"/>
  <c r="R3115" i="2"/>
  <c r="K3115" i="2"/>
  <c r="O3115" i="2"/>
  <c r="S3115" i="2"/>
  <c r="H3115" i="2"/>
  <c r="L3115" i="2"/>
  <c r="P3115" i="2"/>
  <c r="J3111" i="2"/>
  <c r="N3111" i="2"/>
  <c r="R3111" i="2"/>
  <c r="K3111" i="2"/>
  <c r="O3111" i="2"/>
  <c r="S3111" i="2"/>
  <c r="H3111" i="2"/>
  <c r="L3111" i="2"/>
  <c r="P3111" i="2"/>
  <c r="J3107" i="2"/>
  <c r="N3107" i="2"/>
  <c r="R3107" i="2"/>
  <c r="K3107" i="2"/>
  <c r="O3107" i="2"/>
  <c r="S3107" i="2"/>
  <c r="H3107" i="2"/>
  <c r="L3107" i="2"/>
  <c r="P3107" i="2"/>
  <c r="J3103" i="2"/>
  <c r="N3103" i="2"/>
  <c r="R3103" i="2"/>
  <c r="K3103" i="2"/>
  <c r="O3103" i="2"/>
  <c r="S3103" i="2"/>
  <c r="H3103" i="2"/>
  <c r="L3103" i="2"/>
  <c r="P3103" i="2"/>
  <c r="J3099" i="2"/>
  <c r="N3099" i="2"/>
  <c r="R3099" i="2"/>
  <c r="K3099" i="2"/>
  <c r="O3099" i="2"/>
  <c r="S3099" i="2"/>
  <c r="H3099" i="2"/>
  <c r="L3099" i="2"/>
  <c r="P3099" i="2"/>
  <c r="J3095" i="2"/>
  <c r="N3095" i="2"/>
  <c r="R3095" i="2"/>
  <c r="K3095" i="2"/>
  <c r="O3095" i="2"/>
  <c r="S3095" i="2"/>
  <c r="H3095" i="2"/>
  <c r="L3095" i="2"/>
  <c r="P3095" i="2"/>
  <c r="J3091" i="2"/>
  <c r="N3091" i="2"/>
  <c r="R3091" i="2"/>
  <c r="K3091" i="2"/>
  <c r="O3091" i="2"/>
  <c r="S3091" i="2"/>
  <c r="H3091" i="2"/>
  <c r="L3091" i="2"/>
  <c r="P3091" i="2"/>
  <c r="J3087" i="2"/>
  <c r="N3087" i="2"/>
  <c r="R3087" i="2"/>
  <c r="K3087" i="2"/>
  <c r="O3087" i="2"/>
  <c r="S3087" i="2"/>
  <c r="H3087" i="2"/>
  <c r="L3087" i="2"/>
  <c r="P3087" i="2"/>
  <c r="J3083" i="2"/>
  <c r="N3083" i="2"/>
  <c r="R3083" i="2"/>
  <c r="K3083" i="2"/>
  <c r="O3083" i="2"/>
  <c r="S3083" i="2"/>
  <c r="H3083" i="2"/>
  <c r="L3083" i="2"/>
  <c r="P3083" i="2"/>
  <c r="J3079" i="2"/>
  <c r="N3079" i="2"/>
  <c r="R3079" i="2"/>
  <c r="K3079" i="2"/>
  <c r="O3079" i="2"/>
  <c r="S3079" i="2"/>
  <c r="H3079" i="2"/>
  <c r="L3079" i="2"/>
  <c r="P3079" i="2"/>
  <c r="J3075" i="2"/>
  <c r="N3075" i="2"/>
  <c r="R3075" i="2"/>
  <c r="K3075" i="2"/>
  <c r="O3075" i="2"/>
  <c r="S3075" i="2"/>
  <c r="H3075" i="2"/>
  <c r="L3075" i="2"/>
  <c r="P3075" i="2"/>
  <c r="J3071" i="2"/>
  <c r="N3071" i="2"/>
  <c r="R3071" i="2"/>
  <c r="K3071" i="2"/>
  <c r="O3071" i="2"/>
  <c r="S3071" i="2"/>
  <c r="H3071" i="2"/>
  <c r="L3071" i="2"/>
  <c r="P3071" i="2"/>
  <c r="J3067" i="2"/>
  <c r="N3067" i="2"/>
  <c r="R3067" i="2"/>
  <c r="K3067" i="2"/>
  <c r="O3067" i="2"/>
  <c r="S3067" i="2"/>
  <c r="H3067" i="2"/>
  <c r="L3067" i="2"/>
  <c r="P3067" i="2"/>
  <c r="J3063" i="2"/>
  <c r="N3063" i="2"/>
  <c r="R3063" i="2"/>
  <c r="K3063" i="2"/>
  <c r="O3063" i="2"/>
  <c r="S3063" i="2"/>
  <c r="H3063" i="2"/>
  <c r="L3063" i="2"/>
  <c r="P3063" i="2"/>
  <c r="J3059" i="2"/>
  <c r="N3059" i="2"/>
  <c r="R3059" i="2"/>
  <c r="K3059" i="2"/>
  <c r="O3059" i="2"/>
  <c r="S3059" i="2"/>
  <c r="H3059" i="2"/>
  <c r="L3059" i="2"/>
  <c r="P3059" i="2"/>
  <c r="J3055" i="2"/>
  <c r="N3055" i="2"/>
  <c r="R3055" i="2"/>
  <c r="K3055" i="2"/>
  <c r="O3055" i="2"/>
  <c r="S3055" i="2"/>
  <c r="H3055" i="2"/>
  <c r="L3055" i="2"/>
  <c r="P3055" i="2"/>
  <c r="J3051" i="2"/>
  <c r="N3051" i="2"/>
  <c r="R3051" i="2"/>
  <c r="K3051" i="2"/>
  <c r="O3051" i="2"/>
  <c r="S3051" i="2"/>
  <c r="H3051" i="2"/>
  <c r="L3051" i="2"/>
  <c r="P3051" i="2"/>
  <c r="J3047" i="2"/>
  <c r="N3047" i="2"/>
  <c r="R3047" i="2"/>
  <c r="K3047" i="2"/>
  <c r="O3047" i="2"/>
  <c r="S3047" i="2"/>
  <c r="H3047" i="2"/>
  <c r="L3047" i="2"/>
  <c r="P3047" i="2"/>
  <c r="J3043" i="2"/>
  <c r="N3043" i="2"/>
  <c r="R3043" i="2"/>
  <c r="K3043" i="2"/>
  <c r="O3043" i="2"/>
  <c r="S3043" i="2"/>
  <c r="H3043" i="2"/>
  <c r="L3043" i="2"/>
  <c r="P3043" i="2"/>
  <c r="J3039" i="2"/>
  <c r="N3039" i="2"/>
  <c r="R3039" i="2"/>
  <c r="K3039" i="2"/>
  <c r="O3039" i="2"/>
  <c r="S3039" i="2"/>
  <c r="H3039" i="2"/>
  <c r="L3039" i="2"/>
  <c r="P3039" i="2"/>
  <c r="J3035" i="2"/>
  <c r="N3035" i="2"/>
  <c r="R3035" i="2"/>
  <c r="K3035" i="2"/>
  <c r="O3035" i="2"/>
  <c r="S3035" i="2"/>
  <c r="H3035" i="2"/>
  <c r="L3035" i="2"/>
  <c r="P3035" i="2"/>
  <c r="J3031" i="2"/>
  <c r="N3031" i="2"/>
  <c r="R3031" i="2"/>
  <c r="K3031" i="2"/>
  <c r="O3031" i="2"/>
  <c r="S3031" i="2"/>
  <c r="H3031" i="2"/>
  <c r="L3031" i="2"/>
  <c r="P3031" i="2"/>
  <c r="J3027" i="2"/>
  <c r="N3027" i="2"/>
  <c r="R3027" i="2"/>
  <c r="K3027" i="2"/>
  <c r="O3027" i="2"/>
  <c r="S3027" i="2"/>
  <c r="H3027" i="2"/>
  <c r="L3027" i="2"/>
  <c r="P3027" i="2"/>
  <c r="J3023" i="2"/>
  <c r="N3023" i="2"/>
  <c r="R3023" i="2"/>
  <c r="K3023" i="2"/>
  <c r="O3023" i="2"/>
  <c r="S3023" i="2"/>
  <c r="H3023" i="2"/>
  <c r="L3023" i="2"/>
  <c r="P3023" i="2"/>
  <c r="J3019" i="2"/>
  <c r="N3019" i="2"/>
  <c r="R3019" i="2"/>
  <c r="K3019" i="2"/>
  <c r="O3019" i="2"/>
  <c r="S3019" i="2"/>
  <c r="H3019" i="2"/>
  <c r="L3019" i="2"/>
  <c r="P3019" i="2"/>
  <c r="J3015" i="2"/>
  <c r="N3015" i="2"/>
  <c r="R3015" i="2"/>
  <c r="K3015" i="2"/>
  <c r="O3015" i="2"/>
  <c r="S3015" i="2"/>
  <c r="H3015" i="2"/>
  <c r="L3015" i="2"/>
  <c r="P3015" i="2"/>
  <c r="J3011" i="2"/>
  <c r="N3011" i="2"/>
  <c r="R3011" i="2"/>
  <c r="K3011" i="2"/>
  <c r="O3011" i="2"/>
  <c r="S3011" i="2"/>
  <c r="H3011" i="2"/>
  <c r="L3011" i="2"/>
  <c r="P3011" i="2"/>
  <c r="J3007" i="2"/>
  <c r="N3007" i="2"/>
  <c r="R3007" i="2"/>
  <c r="K3007" i="2"/>
  <c r="O3007" i="2"/>
  <c r="S3007" i="2"/>
  <c r="H3007" i="2"/>
  <c r="L3007" i="2"/>
  <c r="P3007" i="2"/>
  <c r="J3003" i="2"/>
  <c r="N3003" i="2"/>
  <c r="R3003" i="2"/>
  <c r="K3003" i="2"/>
  <c r="O3003" i="2"/>
  <c r="S3003" i="2"/>
  <c r="H3003" i="2"/>
  <c r="L3003" i="2"/>
  <c r="P3003" i="2"/>
  <c r="J2999" i="2"/>
  <c r="N2999" i="2"/>
  <c r="R2999" i="2"/>
  <c r="K2999" i="2"/>
  <c r="O2999" i="2"/>
  <c r="S2999" i="2"/>
  <c r="H2999" i="2"/>
  <c r="L2999" i="2"/>
  <c r="P2999" i="2"/>
  <c r="H2995" i="2"/>
  <c r="L2995" i="2"/>
  <c r="P2995" i="2"/>
  <c r="I2995" i="2"/>
  <c r="M2995" i="2"/>
  <c r="Q2995" i="2"/>
  <c r="J2995" i="2"/>
  <c r="N2995" i="2"/>
  <c r="R2995" i="2"/>
  <c r="J2991" i="2"/>
  <c r="N2991" i="2"/>
  <c r="R2991" i="2"/>
  <c r="K2991" i="2"/>
  <c r="O2991" i="2"/>
  <c r="S2991" i="2"/>
  <c r="H2991" i="2"/>
  <c r="L2991" i="2"/>
  <c r="P2991" i="2"/>
  <c r="J2987" i="2"/>
  <c r="N2987" i="2"/>
  <c r="R2987" i="2"/>
  <c r="K2987" i="2"/>
  <c r="O2987" i="2"/>
  <c r="S2987" i="2"/>
  <c r="H2987" i="2"/>
  <c r="L2987" i="2"/>
  <c r="P2987" i="2"/>
  <c r="K2983" i="2"/>
  <c r="O2983" i="2"/>
  <c r="S2983" i="2"/>
  <c r="H2983" i="2"/>
  <c r="L2983" i="2"/>
  <c r="P2983" i="2"/>
  <c r="I2983" i="2"/>
  <c r="M2983" i="2"/>
  <c r="Q2983" i="2"/>
  <c r="K2979" i="2"/>
  <c r="O2979" i="2"/>
  <c r="S2979" i="2"/>
  <c r="H2979" i="2"/>
  <c r="L2979" i="2"/>
  <c r="P2979" i="2"/>
  <c r="I2979" i="2"/>
  <c r="M2979" i="2"/>
  <c r="Q2979" i="2"/>
  <c r="J2975" i="2"/>
  <c r="N2975" i="2"/>
  <c r="R2975" i="2"/>
  <c r="K2975" i="2"/>
  <c r="O2975" i="2"/>
  <c r="S2975" i="2"/>
  <c r="H2975" i="2"/>
  <c r="L2975" i="2"/>
  <c r="P2975" i="2"/>
  <c r="I2971" i="2"/>
  <c r="M2971" i="2"/>
  <c r="Q2971" i="2"/>
  <c r="J2971" i="2"/>
  <c r="N2971" i="2"/>
  <c r="R2971" i="2"/>
  <c r="K2971" i="2"/>
  <c r="O2971" i="2"/>
  <c r="S2971" i="2"/>
  <c r="H2967" i="2"/>
  <c r="L2967" i="2"/>
  <c r="P2967" i="2"/>
  <c r="I2967" i="2"/>
  <c r="M2967" i="2"/>
  <c r="Q2967" i="2"/>
  <c r="J2967" i="2"/>
  <c r="N2967" i="2"/>
  <c r="R2967" i="2"/>
  <c r="J2963" i="2"/>
  <c r="N2963" i="2"/>
  <c r="R2963" i="2"/>
  <c r="K2963" i="2"/>
  <c r="O2963" i="2"/>
  <c r="S2963" i="2"/>
  <c r="H2963" i="2"/>
  <c r="L2963" i="2"/>
  <c r="P2963" i="2"/>
  <c r="J2959" i="2"/>
  <c r="N2959" i="2"/>
  <c r="R2959" i="2"/>
  <c r="K2959" i="2"/>
  <c r="O2959" i="2"/>
  <c r="S2959" i="2"/>
  <c r="H2959" i="2"/>
  <c r="L2959" i="2"/>
  <c r="P2959" i="2"/>
  <c r="H2955" i="2"/>
  <c r="L2955" i="2"/>
  <c r="P2955" i="2"/>
  <c r="I2955" i="2"/>
  <c r="M2955" i="2"/>
  <c r="Q2955" i="2"/>
  <c r="J2955" i="2"/>
  <c r="N2955" i="2"/>
  <c r="R2955" i="2"/>
  <c r="K2951" i="2"/>
  <c r="O2951" i="2"/>
  <c r="S2951" i="2"/>
  <c r="H2951" i="2"/>
  <c r="L2951" i="2"/>
  <c r="P2951" i="2"/>
  <c r="I2951" i="2"/>
  <c r="M2951" i="2"/>
  <c r="Q2951" i="2"/>
  <c r="J2947" i="2"/>
  <c r="N2947" i="2"/>
  <c r="R2947" i="2"/>
  <c r="K2947" i="2"/>
  <c r="O2947" i="2"/>
  <c r="S2947" i="2"/>
  <c r="H2947" i="2"/>
  <c r="L2947" i="2"/>
  <c r="P2947" i="2"/>
  <c r="K2943" i="2"/>
  <c r="O2943" i="2"/>
  <c r="S2943" i="2"/>
  <c r="H2943" i="2"/>
  <c r="L2943" i="2"/>
  <c r="P2943" i="2"/>
  <c r="I2943" i="2"/>
  <c r="M2943" i="2"/>
  <c r="Q2943" i="2"/>
  <c r="J2939" i="2"/>
  <c r="N2939" i="2"/>
  <c r="R2939" i="2"/>
  <c r="K2939" i="2"/>
  <c r="O2939" i="2"/>
  <c r="S2939" i="2"/>
  <c r="H2939" i="2"/>
  <c r="L2939" i="2"/>
  <c r="P2939" i="2"/>
  <c r="K2935" i="2"/>
  <c r="O2935" i="2"/>
  <c r="S2935" i="2"/>
  <c r="H2935" i="2"/>
  <c r="L2935" i="2"/>
  <c r="P2935" i="2"/>
  <c r="I2935" i="2"/>
  <c r="M2935" i="2"/>
  <c r="Q2935" i="2"/>
  <c r="J2931" i="2"/>
  <c r="N2931" i="2"/>
  <c r="R2931" i="2"/>
  <c r="K2931" i="2"/>
  <c r="O2931" i="2"/>
  <c r="S2931" i="2"/>
  <c r="H2931" i="2"/>
  <c r="L2931" i="2"/>
  <c r="P2931" i="2"/>
  <c r="K2927" i="2"/>
  <c r="O2927" i="2"/>
  <c r="S2927" i="2"/>
  <c r="H2927" i="2"/>
  <c r="L2927" i="2"/>
  <c r="P2927" i="2"/>
  <c r="I2927" i="2"/>
  <c r="M2927" i="2"/>
  <c r="Q2927" i="2"/>
  <c r="J2923" i="2"/>
  <c r="N2923" i="2"/>
  <c r="R2923" i="2"/>
  <c r="K2923" i="2"/>
  <c r="O2923" i="2"/>
  <c r="S2923" i="2"/>
  <c r="H2923" i="2"/>
  <c r="L2923" i="2"/>
  <c r="P2923" i="2"/>
  <c r="I2923" i="2"/>
  <c r="M2923" i="2"/>
  <c r="Q2923" i="2"/>
  <c r="K2919" i="2"/>
  <c r="O2919" i="2"/>
  <c r="S2919" i="2"/>
  <c r="H2919" i="2"/>
  <c r="L2919" i="2"/>
  <c r="P2919" i="2"/>
  <c r="I2919" i="2"/>
  <c r="M2919" i="2"/>
  <c r="Q2919" i="2"/>
  <c r="J2919" i="2"/>
  <c r="N2919" i="2"/>
  <c r="R2919" i="2"/>
  <c r="J2915" i="2"/>
  <c r="N2915" i="2"/>
  <c r="R2915" i="2"/>
  <c r="K2915" i="2"/>
  <c r="O2915" i="2"/>
  <c r="S2915" i="2"/>
  <c r="H2915" i="2"/>
  <c r="L2915" i="2"/>
  <c r="P2915" i="2"/>
  <c r="I2915" i="2"/>
  <c r="M2915" i="2"/>
  <c r="Q2915" i="2"/>
  <c r="K2911" i="2"/>
  <c r="O2911" i="2"/>
  <c r="S2911" i="2"/>
  <c r="H2911" i="2"/>
  <c r="L2911" i="2"/>
  <c r="P2911" i="2"/>
  <c r="I2911" i="2"/>
  <c r="M2911" i="2"/>
  <c r="Q2911" i="2"/>
  <c r="J2911" i="2"/>
  <c r="N2911" i="2"/>
  <c r="R2911" i="2"/>
  <c r="J2907" i="2"/>
  <c r="N2907" i="2"/>
  <c r="R2907" i="2"/>
  <c r="K2907" i="2"/>
  <c r="O2907" i="2"/>
  <c r="S2907" i="2"/>
  <c r="H2907" i="2"/>
  <c r="L2907" i="2"/>
  <c r="P2907" i="2"/>
  <c r="I2907" i="2"/>
  <c r="M2907" i="2"/>
  <c r="Q2907" i="2"/>
  <c r="K2903" i="2"/>
  <c r="O2903" i="2"/>
  <c r="S2903" i="2"/>
  <c r="H2903" i="2"/>
  <c r="L2903" i="2"/>
  <c r="P2903" i="2"/>
  <c r="I2903" i="2"/>
  <c r="M2903" i="2"/>
  <c r="Q2903" i="2"/>
  <c r="J2903" i="2"/>
  <c r="N2903" i="2"/>
  <c r="R2903" i="2"/>
  <c r="J2899" i="2"/>
  <c r="N2899" i="2"/>
  <c r="R2899" i="2"/>
  <c r="K2899" i="2"/>
  <c r="O2899" i="2"/>
  <c r="S2899" i="2"/>
  <c r="H2899" i="2"/>
  <c r="L2899" i="2"/>
  <c r="P2899" i="2"/>
  <c r="I2899" i="2"/>
  <c r="M2899" i="2"/>
  <c r="Q2899" i="2"/>
  <c r="I2895" i="2"/>
  <c r="M2895" i="2"/>
  <c r="Q2895" i="2"/>
  <c r="J2895" i="2"/>
  <c r="N2895" i="2"/>
  <c r="R2895" i="2"/>
  <c r="K2895" i="2"/>
  <c r="O2895" i="2"/>
  <c r="S2895" i="2"/>
  <c r="H2895" i="2"/>
  <c r="L2895" i="2"/>
  <c r="P2895" i="2"/>
  <c r="H2891" i="2"/>
  <c r="L2891" i="2"/>
  <c r="P2891" i="2"/>
  <c r="I2891" i="2"/>
  <c r="M2891" i="2"/>
  <c r="Q2891" i="2"/>
  <c r="J2891" i="2"/>
  <c r="N2891" i="2"/>
  <c r="R2891" i="2"/>
  <c r="K2891" i="2"/>
  <c r="O2891" i="2"/>
  <c r="S2891" i="2"/>
  <c r="K2887" i="2"/>
  <c r="O2887" i="2"/>
  <c r="S2887" i="2"/>
  <c r="H2887" i="2"/>
  <c r="L2887" i="2"/>
  <c r="P2887" i="2"/>
  <c r="I2887" i="2"/>
  <c r="M2887" i="2"/>
  <c r="Q2887" i="2"/>
  <c r="J2887" i="2"/>
  <c r="N2887" i="2"/>
  <c r="R2887" i="2"/>
  <c r="J2883" i="2"/>
  <c r="N2883" i="2"/>
  <c r="R2883" i="2"/>
  <c r="K2883" i="2"/>
  <c r="O2883" i="2"/>
  <c r="S2883" i="2"/>
  <c r="H2883" i="2"/>
  <c r="L2883" i="2"/>
  <c r="P2883" i="2"/>
  <c r="I2883" i="2"/>
  <c r="M2883" i="2"/>
  <c r="Q2883" i="2"/>
  <c r="K2879" i="2"/>
  <c r="O2879" i="2"/>
  <c r="S2879" i="2"/>
  <c r="H2879" i="2"/>
  <c r="L2879" i="2"/>
  <c r="P2879" i="2"/>
  <c r="I2879" i="2"/>
  <c r="M2879" i="2"/>
  <c r="Q2879" i="2"/>
  <c r="J2879" i="2"/>
  <c r="N2879" i="2"/>
  <c r="R2879" i="2"/>
  <c r="J2875" i="2"/>
  <c r="N2875" i="2"/>
  <c r="R2875" i="2"/>
  <c r="K2875" i="2"/>
  <c r="O2875" i="2"/>
  <c r="S2875" i="2"/>
  <c r="H2875" i="2"/>
  <c r="L2875" i="2"/>
  <c r="P2875" i="2"/>
  <c r="I2875" i="2"/>
  <c r="M2875" i="2"/>
  <c r="Q2875" i="2"/>
  <c r="J2871" i="2"/>
  <c r="N2871" i="2"/>
  <c r="R2871" i="2"/>
  <c r="K2871" i="2"/>
  <c r="O2871" i="2"/>
  <c r="S2871" i="2"/>
  <c r="H2871" i="2"/>
  <c r="L2871" i="2"/>
  <c r="P2871" i="2"/>
  <c r="I2871" i="2"/>
  <c r="M2871" i="2"/>
  <c r="Q2871" i="2"/>
  <c r="I2867" i="2"/>
  <c r="M2867" i="2"/>
  <c r="Q2867" i="2"/>
  <c r="J2867" i="2"/>
  <c r="N2867" i="2"/>
  <c r="R2867" i="2"/>
  <c r="K2867" i="2"/>
  <c r="O2867" i="2"/>
  <c r="S2867" i="2"/>
  <c r="H2867" i="2"/>
  <c r="L2867" i="2"/>
  <c r="P2867" i="2"/>
  <c r="J2863" i="2"/>
  <c r="N2863" i="2"/>
  <c r="R2863" i="2"/>
  <c r="K2863" i="2"/>
  <c r="O2863" i="2"/>
  <c r="S2863" i="2"/>
  <c r="H2863" i="2"/>
  <c r="L2863" i="2"/>
  <c r="P2863" i="2"/>
  <c r="I2863" i="2"/>
  <c r="M2863" i="2"/>
  <c r="Q2863" i="2"/>
  <c r="I2859" i="2"/>
  <c r="M2859" i="2"/>
  <c r="Q2859" i="2"/>
  <c r="J2859" i="2"/>
  <c r="N2859" i="2"/>
  <c r="R2859" i="2"/>
  <c r="K2859" i="2"/>
  <c r="O2859" i="2"/>
  <c r="S2859" i="2"/>
  <c r="H2859" i="2"/>
  <c r="L2859" i="2"/>
  <c r="P2859" i="2"/>
  <c r="I2855" i="2"/>
  <c r="M2855" i="2"/>
  <c r="Q2855" i="2"/>
  <c r="J2855" i="2"/>
  <c r="N2855" i="2"/>
  <c r="R2855" i="2"/>
  <c r="K2855" i="2"/>
  <c r="O2855" i="2"/>
  <c r="S2855" i="2"/>
  <c r="H2855" i="2"/>
  <c r="L2855" i="2"/>
  <c r="P2855" i="2"/>
  <c r="H2851" i="2"/>
  <c r="L2851" i="2"/>
  <c r="P2851" i="2"/>
  <c r="I2851" i="2"/>
  <c r="M2851" i="2"/>
  <c r="Q2851" i="2"/>
  <c r="J2851" i="2"/>
  <c r="N2851" i="2"/>
  <c r="R2851" i="2"/>
  <c r="K2851" i="2"/>
  <c r="O2851" i="2"/>
  <c r="S2851" i="2"/>
  <c r="I2847" i="2"/>
  <c r="M2847" i="2"/>
  <c r="Q2847" i="2"/>
  <c r="J2847" i="2"/>
  <c r="N2847" i="2"/>
  <c r="R2847" i="2"/>
  <c r="K2847" i="2"/>
  <c r="O2847" i="2"/>
  <c r="S2847" i="2"/>
  <c r="H2847" i="2"/>
  <c r="L2847" i="2"/>
  <c r="P2847" i="2"/>
  <c r="H2843" i="2"/>
  <c r="L2843" i="2"/>
  <c r="P2843" i="2"/>
  <c r="I2843" i="2"/>
  <c r="M2843" i="2"/>
  <c r="Q2843" i="2"/>
  <c r="J2843" i="2"/>
  <c r="N2843" i="2"/>
  <c r="R2843" i="2"/>
  <c r="K2843" i="2"/>
  <c r="O2843" i="2"/>
  <c r="S2843" i="2"/>
  <c r="I2839" i="2"/>
  <c r="M2839" i="2"/>
  <c r="Q2839" i="2"/>
  <c r="J2839" i="2"/>
  <c r="N2839" i="2"/>
  <c r="R2839" i="2"/>
  <c r="K2839" i="2"/>
  <c r="O2839" i="2"/>
  <c r="S2839" i="2"/>
  <c r="H2839" i="2"/>
  <c r="L2839" i="2"/>
  <c r="P2839" i="2"/>
  <c r="K2835" i="2"/>
  <c r="O2835" i="2"/>
  <c r="S2835" i="2"/>
  <c r="H2835" i="2"/>
  <c r="L2835" i="2"/>
  <c r="P2835" i="2"/>
  <c r="I2835" i="2"/>
  <c r="M2835" i="2"/>
  <c r="Q2835" i="2"/>
  <c r="J2835" i="2"/>
  <c r="N2835" i="2"/>
  <c r="R2835" i="2"/>
  <c r="I2831" i="2"/>
  <c r="M2831" i="2"/>
  <c r="Q2831" i="2"/>
  <c r="J2831" i="2"/>
  <c r="N2831" i="2"/>
  <c r="R2831" i="2"/>
  <c r="K2831" i="2"/>
  <c r="O2831" i="2"/>
  <c r="S2831" i="2"/>
  <c r="H2831" i="2"/>
  <c r="L2831" i="2"/>
  <c r="P2831" i="2"/>
  <c r="K2827" i="2"/>
  <c r="O2827" i="2"/>
  <c r="S2827" i="2"/>
  <c r="H2827" i="2"/>
  <c r="L2827" i="2"/>
  <c r="P2827" i="2"/>
  <c r="I2827" i="2"/>
  <c r="M2827" i="2"/>
  <c r="Q2827" i="2"/>
  <c r="J2827" i="2"/>
  <c r="N2827" i="2"/>
  <c r="R2827" i="2"/>
  <c r="J2823" i="2"/>
  <c r="N2823" i="2"/>
  <c r="R2823" i="2"/>
  <c r="K2823" i="2"/>
  <c r="O2823" i="2"/>
  <c r="S2823" i="2"/>
  <c r="H2823" i="2"/>
  <c r="L2823" i="2"/>
  <c r="P2823" i="2"/>
  <c r="I2823" i="2"/>
  <c r="M2823" i="2"/>
  <c r="Q2823" i="2"/>
  <c r="H2819" i="2"/>
  <c r="L2819" i="2"/>
  <c r="P2819" i="2"/>
  <c r="I2819" i="2"/>
  <c r="M2819" i="2"/>
  <c r="Q2819" i="2"/>
  <c r="J2819" i="2"/>
  <c r="N2819" i="2"/>
  <c r="R2819" i="2"/>
  <c r="K2819" i="2"/>
  <c r="O2819" i="2"/>
  <c r="S2819" i="2"/>
  <c r="J2815" i="2"/>
  <c r="N2815" i="2"/>
  <c r="R2815" i="2"/>
  <c r="K2815" i="2"/>
  <c r="O2815" i="2"/>
  <c r="S2815" i="2"/>
  <c r="H2815" i="2"/>
  <c r="L2815" i="2"/>
  <c r="P2815" i="2"/>
  <c r="I2815" i="2"/>
  <c r="M2815" i="2"/>
  <c r="Q2815" i="2"/>
  <c r="H2811" i="2"/>
  <c r="L2811" i="2"/>
  <c r="P2811" i="2"/>
  <c r="I2811" i="2"/>
  <c r="M2811" i="2"/>
  <c r="Q2811" i="2"/>
  <c r="J2811" i="2"/>
  <c r="N2811" i="2"/>
  <c r="R2811" i="2"/>
  <c r="K2811" i="2"/>
  <c r="O2811" i="2"/>
  <c r="S2811" i="2"/>
  <c r="K2807" i="2"/>
  <c r="O2807" i="2"/>
  <c r="S2807" i="2"/>
  <c r="H2807" i="2"/>
  <c r="L2807" i="2"/>
  <c r="P2807" i="2"/>
  <c r="I2807" i="2"/>
  <c r="M2807" i="2"/>
  <c r="Q2807" i="2"/>
  <c r="J2807" i="2"/>
  <c r="N2807" i="2"/>
  <c r="R2807" i="2"/>
  <c r="I2803" i="2"/>
  <c r="M2803" i="2"/>
  <c r="Q2803" i="2"/>
  <c r="J2803" i="2"/>
  <c r="N2803" i="2"/>
  <c r="R2803" i="2"/>
  <c r="K2803" i="2"/>
  <c r="O2803" i="2"/>
  <c r="S2803" i="2"/>
  <c r="H2803" i="2"/>
  <c r="L2803" i="2"/>
  <c r="P2803" i="2"/>
  <c r="H2799" i="2"/>
  <c r="L2799" i="2"/>
  <c r="P2799" i="2"/>
  <c r="I2799" i="2"/>
  <c r="M2799" i="2"/>
  <c r="Q2799" i="2"/>
  <c r="J2799" i="2"/>
  <c r="N2799" i="2"/>
  <c r="R2799" i="2"/>
  <c r="K2799" i="2"/>
  <c r="O2799" i="2"/>
  <c r="S2799" i="2"/>
  <c r="I2795" i="2"/>
  <c r="M2795" i="2"/>
  <c r="Q2795" i="2"/>
  <c r="J2795" i="2"/>
  <c r="N2795" i="2"/>
  <c r="R2795" i="2"/>
  <c r="K2795" i="2"/>
  <c r="O2795" i="2"/>
  <c r="S2795" i="2"/>
  <c r="H2795" i="2"/>
  <c r="L2795" i="2"/>
  <c r="P2795" i="2"/>
  <c r="H2791" i="2"/>
  <c r="L2791" i="2"/>
  <c r="P2791" i="2"/>
  <c r="I2791" i="2"/>
  <c r="M2791" i="2"/>
  <c r="Q2791" i="2"/>
  <c r="J2791" i="2"/>
  <c r="N2791" i="2"/>
  <c r="R2791" i="2"/>
  <c r="K2791" i="2"/>
  <c r="O2791" i="2"/>
  <c r="S2791" i="2"/>
  <c r="I2787" i="2"/>
  <c r="M2787" i="2"/>
  <c r="Q2787" i="2"/>
  <c r="J2787" i="2"/>
  <c r="N2787" i="2"/>
  <c r="R2787" i="2"/>
  <c r="K2787" i="2"/>
  <c r="O2787" i="2"/>
  <c r="S2787" i="2"/>
  <c r="H2787" i="2"/>
  <c r="L2787" i="2"/>
  <c r="P2787" i="2"/>
  <c r="H2783" i="2"/>
  <c r="L2783" i="2"/>
  <c r="P2783" i="2"/>
  <c r="I2783" i="2"/>
  <c r="M2783" i="2"/>
  <c r="Q2783" i="2"/>
  <c r="J2783" i="2"/>
  <c r="N2783" i="2"/>
  <c r="R2783" i="2"/>
  <c r="K2783" i="2"/>
  <c r="O2783" i="2"/>
  <c r="S2783" i="2"/>
  <c r="I2779" i="2"/>
  <c r="M2779" i="2"/>
  <c r="Q2779" i="2"/>
  <c r="J2779" i="2"/>
  <c r="N2779" i="2"/>
  <c r="R2779" i="2"/>
  <c r="K2779" i="2"/>
  <c r="O2779" i="2"/>
  <c r="S2779" i="2"/>
  <c r="H2779" i="2"/>
  <c r="L2779" i="2"/>
  <c r="P2779" i="2"/>
  <c r="H2775" i="2"/>
  <c r="L2775" i="2"/>
  <c r="P2775" i="2"/>
  <c r="I2775" i="2"/>
  <c r="M2775" i="2"/>
  <c r="Q2775" i="2"/>
  <c r="J2775" i="2"/>
  <c r="N2775" i="2"/>
  <c r="R2775" i="2"/>
  <c r="K2775" i="2"/>
  <c r="O2775" i="2"/>
  <c r="S2775" i="2"/>
  <c r="I2771" i="2"/>
  <c r="M2771" i="2"/>
  <c r="Q2771" i="2"/>
  <c r="J2771" i="2"/>
  <c r="N2771" i="2"/>
  <c r="R2771" i="2"/>
  <c r="K2771" i="2"/>
  <c r="O2771" i="2"/>
  <c r="S2771" i="2"/>
  <c r="H2771" i="2"/>
  <c r="L2771" i="2"/>
  <c r="P2771" i="2"/>
  <c r="H2767" i="2"/>
  <c r="L2767" i="2"/>
  <c r="P2767" i="2"/>
  <c r="I2767" i="2"/>
  <c r="M2767" i="2"/>
  <c r="Q2767" i="2"/>
  <c r="J2767" i="2"/>
  <c r="N2767" i="2"/>
  <c r="R2767" i="2"/>
  <c r="K2767" i="2"/>
  <c r="O2767" i="2"/>
  <c r="S2767" i="2"/>
  <c r="I2763" i="2"/>
  <c r="M2763" i="2"/>
  <c r="Q2763" i="2"/>
  <c r="J2763" i="2"/>
  <c r="N2763" i="2"/>
  <c r="R2763" i="2"/>
  <c r="K2763" i="2"/>
  <c r="O2763" i="2"/>
  <c r="S2763" i="2"/>
  <c r="H2763" i="2"/>
  <c r="L2763" i="2"/>
  <c r="P2763" i="2"/>
  <c r="H2759" i="2"/>
  <c r="L2759" i="2"/>
  <c r="P2759" i="2"/>
  <c r="I2759" i="2"/>
  <c r="M2759" i="2"/>
  <c r="Q2759" i="2"/>
  <c r="J2759" i="2"/>
  <c r="N2759" i="2"/>
  <c r="R2759" i="2"/>
  <c r="K2759" i="2"/>
  <c r="O2759" i="2"/>
  <c r="S2759" i="2"/>
  <c r="I2755" i="2"/>
  <c r="M2755" i="2"/>
  <c r="Q2755" i="2"/>
  <c r="J2755" i="2"/>
  <c r="N2755" i="2"/>
  <c r="R2755" i="2"/>
  <c r="K2755" i="2"/>
  <c r="O2755" i="2"/>
  <c r="S2755" i="2"/>
  <c r="H2755" i="2"/>
  <c r="L2755" i="2"/>
  <c r="P2755" i="2"/>
  <c r="H2751" i="2"/>
  <c r="L2751" i="2"/>
  <c r="P2751" i="2"/>
  <c r="I2751" i="2"/>
  <c r="M2751" i="2"/>
  <c r="Q2751" i="2"/>
  <c r="J2751" i="2"/>
  <c r="N2751" i="2"/>
  <c r="R2751" i="2"/>
  <c r="K2751" i="2"/>
  <c r="O2751" i="2"/>
  <c r="S2751" i="2"/>
  <c r="I2747" i="2"/>
  <c r="M2747" i="2"/>
  <c r="Q2747" i="2"/>
  <c r="J2747" i="2"/>
  <c r="N2747" i="2"/>
  <c r="R2747" i="2"/>
  <c r="K2747" i="2"/>
  <c r="O2747" i="2"/>
  <c r="S2747" i="2"/>
  <c r="H2747" i="2"/>
  <c r="L2747" i="2"/>
  <c r="P2747" i="2"/>
  <c r="H2743" i="2"/>
  <c r="L2743" i="2"/>
  <c r="P2743" i="2"/>
  <c r="I2743" i="2"/>
  <c r="M2743" i="2"/>
  <c r="Q2743" i="2"/>
  <c r="J2743" i="2"/>
  <c r="N2743" i="2"/>
  <c r="R2743" i="2"/>
  <c r="K2743" i="2"/>
  <c r="O2743" i="2"/>
  <c r="S2743" i="2"/>
  <c r="I2739" i="2"/>
  <c r="M2739" i="2"/>
  <c r="Q2739" i="2"/>
  <c r="J2739" i="2"/>
  <c r="N2739" i="2"/>
  <c r="R2739" i="2"/>
  <c r="K2739" i="2"/>
  <c r="O2739" i="2"/>
  <c r="S2739" i="2"/>
  <c r="H2739" i="2"/>
  <c r="L2739" i="2"/>
  <c r="P2739" i="2"/>
  <c r="H2735" i="2"/>
  <c r="L2735" i="2"/>
  <c r="P2735" i="2"/>
  <c r="I2735" i="2"/>
  <c r="M2735" i="2"/>
  <c r="Q2735" i="2"/>
  <c r="J2735" i="2"/>
  <c r="N2735" i="2"/>
  <c r="R2735" i="2"/>
  <c r="K2735" i="2"/>
  <c r="O2735" i="2"/>
  <c r="S2735" i="2"/>
  <c r="I2731" i="2"/>
  <c r="M2731" i="2"/>
  <c r="Q2731" i="2"/>
  <c r="J2731" i="2"/>
  <c r="N2731" i="2"/>
  <c r="R2731" i="2"/>
  <c r="K2731" i="2"/>
  <c r="O2731" i="2"/>
  <c r="S2731" i="2"/>
  <c r="H2731" i="2"/>
  <c r="L2731" i="2"/>
  <c r="P2731" i="2"/>
  <c r="J2727" i="2"/>
  <c r="N2727" i="2"/>
  <c r="R2727" i="2"/>
  <c r="K2727" i="2"/>
  <c r="O2727" i="2"/>
  <c r="S2727" i="2"/>
  <c r="H2727" i="2"/>
  <c r="L2727" i="2"/>
  <c r="P2727" i="2"/>
  <c r="I2727" i="2"/>
  <c r="M2727" i="2"/>
  <c r="Q2727" i="2"/>
  <c r="I2723" i="2"/>
  <c r="M2723" i="2"/>
  <c r="Q2723" i="2"/>
  <c r="J2723" i="2"/>
  <c r="N2723" i="2"/>
  <c r="R2723" i="2"/>
  <c r="K2723" i="2"/>
  <c r="O2723" i="2"/>
  <c r="S2723" i="2"/>
  <c r="H2723" i="2"/>
  <c r="L2723" i="2"/>
  <c r="P2723" i="2"/>
  <c r="K2719" i="2"/>
  <c r="O2719" i="2"/>
  <c r="S2719" i="2"/>
  <c r="H2719" i="2"/>
  <c r="L2719" i="2"/>
  <c r="P2719" i="2"/>
  <c r="I2719" i="2"/>
  <c r="M2719" i="2"/>
  <c r="Q2719" i="2"/>
  <c r="J2719" i="2"/>
  <c r="N2719" i="2"/>
  <c r="R2719" i="2"/>
  <c r="K2715" i="2"/>
  <c r="O2715" i="2"/>
  <c r="S2715" i="2"/>
  <c r="H2715" i="2"/>
  <c r="L2715" i="2"/>
  <c r="P2715" i="2"/>
  <c r="I2715" i="2"/>
  <c r="M2715" i="2"/>
  <c r="Q2715" i="2"/>
  <c r="J2715" i="2"/>
  <c r="N2715" i="2"/>
  <c r="R2715" i="2"/>
  <c r="K2711" i="2"/>
  <c r="O2711" i="2"/>
  <c r="S2711" i="2"/>
  <c r="J2711" i="2"/>
  <c r="P2711" i="2"/>
  <c r="L2711" i="2"/>
  <c r="Q2711" i="2"/>
  <c r="H2711" i="2"/>
  <c r="M2711" i="2"/>
  <c r="R2711" i="2"/>
  <c r="I2711" i="2"/>
  <c r="N2711" i="2"/>
  <c r="I2707" i="2"/>
  <c r="M2707" i="2"/>
  <c r="Q2707" i="2"/>
  <c r="J2707" i="2"/>
  <c r="N2707" i="2"/>
  <c r="R2707" i="2"/>
  <c r="H2707" i="2"/>
  <c r="P2707" i="2"/>
  <c r="K2707" i="2"/>
  <c r="S2707" i="2"/>
  <c r="L2707" i="2"/>
  <c r="O2707" i="2"/>
  <c r="H2703" i="2"/>
  <c r="L2703" i="2"/>
  <c r="P2703" i="2"/>
  <c r="I2703" i="2"/>
  <c r="M2703" i="2"/>
  <c r="Q2703" i="2"/>
  <c r="O2703" i="2"/>
  <c r="J2703" i="2"/>
  <c r="R2703" i="2"/>
  <c r="K2703" i="2"/>
  <c r="S2703" i="2"/>
  <c r="N2703" i="2"/>
  <c r="H2699" i="2"/>
  <c r="L2699" i="2"/>
  <c r="P2699" i="2"/>
  <c r="I2699" i="2"/>
  <c r="M2699" i="2"/>
  <c r="Q2699" i="2"/>
  <c r="N2699" i="2"/>
  <c r="O2699" i="2"/>
  <c r="J2699" i="2"/>
  <c r="R2699" i="2"/>
  <c r="K2699" i="2"/>
  <c r="S2699" i="2"/>
  <c r="K2695" i="2"/>
  <c r="O2695" i="2"/>
  <c r="S2695" i="2"/>
  <c r="H2695" i="2"/>
  <c r="L2695" i="2"/>
  <c r="P2695" i="2"/>
  <c r="N2695" i="2"/>
  <c r="I2695" i="2"/>
  <c r="Q2695" i="2"/>
  <c r="J2695" i="2"/>
  <c r="R2695" i="2"/>
  <c r="M2695" i="2"/>
  <c r="K2691" i="2"/>
  <c r="O2691" i="2"/>
  <c r="S2691" i="2"/>
  <c r="H2691" i="2"/>
  <c r="L2691" i="2"/>
  <c r="P2691" i="2"/>
  <c r="J2691" i="2"/>
  <c r="R2691" i="2"/>
  <c r="M2691" i="2"/>
  <c r="N2691" i="2"/>
  <c r="I2691" i="2"/>
  <c r="Q2691" i="2"/>
  <c r="J2687" i="2"/>
  <c r="N2687" i="2"/>
  <c r="R2687" i="2"/>
  <c r="K2687" i="2"/>
  <c r="O2687" i="2"/>
  <c r="S2687" i="2"/>
  <c r="H2687" i="2"/>
  <c r="P2687" i="2"/>
  <c r="I2687" i="2"/>
  <c r="Q2687" i="2"/>
  <c r="L2687" i="2"/>
  <c r="M2687" i="2"/>
  <c r="I2683" i="2"/>
  <c r="M2683" i="2"/>
  <c r="Q2683" i="2"/>
  <c r="J2683" i="2"/>
  <c r="N2683" i="2"/>
  <c r="R2683" i="2"/>
  <c r="L2683" i="2"/>
  <c r="O2683" i="2"/>
  <c r="H2683" i="2"/>
  <c r="P2683" i="2"/>
  <c r="K2683" i="2"/>
  <c r="S2683" i="2"/>
  <c r="K2679" i="2"/>
  <c r="O2679" i="2"/>
  <c r="S2679" i="2"/>
  <c r="H2679" i="2"/>
  <c r="L2679" i="2"/>
  <c r="P2679" i="2"/>
  <c r="M2679" i="2"/>
  <c r="N2679" i="2"/>
  <c r="I2679" i="2"/>
  <c r="Q2679" i="2"/>
  <c r="J2679" i="2"/>
  <c r="R2679" i="2"/>
  <c r="J2675" i="2"/>
  <c r="N2675" i="2"/>
  <c r="R2675" i="2"/>
  <c r="K2675" i="2"/>
  <c r="O2675" i="2"/>
  <c r="S2675" i="2"/>
  <c r="L2675" i="2"/>
  <c r="M2675" i="2"/>
  <c r="H2675" i="2"/>
  <c r="P2675" i="2"/>
  <c r="I2675" i="2"/>
  <c r="Q2675" i="2"/>
  <c r="J2671" i="2"/>
  <c r="N2671" i="2"/>
  <c r="R2671" i="2"/>
  <c r="K2671" i="2"/>
  <c r="O2671" i="2"/>
  <c r="S2671" i="2"/>
  <c r="L2671" i="2"/>
  <c r="M2671" i="2"/>
  <c r="H2671" i="2"/>
  <c r="P2671" i="2"/>
  <c r="I2671" i="2"/>
  <c r="Q2671" i="2"/>
  <c r="I2667" i="2"/>
  <c r="M2667" i="2"/>
  <c r="Q2667" i="2"/>
  <c r="J2667" i="2"/>
  <c r="N2667" i="2"/>
  <c r="R2667" i="2"/>
  <c r="K2667" i="2"/>
  <c r="S2667" i="2"/>
  <c r="L2667" i="2"/>
  <c r="O2667" i="2"/>
  <c r="H2667" i="2"/>
  <c r="P2667" i="2"/>
  <c r="K2663" i="2"/>
  <c r="O2663" i="2"/>
  <c r="S2663" i="2"/>
  <c r="H2663" i="2"/>
  <c r="L2663" i="2"/>
  <c r="P2663" i="2"/>
  <c r="J2663" i="2"/>
  <c r="R2663" i="2"/>
  <c r="M2663" i="2"/>
  <c r="N2663" i="2"/>
  <c r="I2663" i="2"/>
  <c r="Q2663" i="2"/>
  <c r="J2659" i="2"/>
  <c r="N2659" i="2"/>
  <c r="R2659" i="2"/>
  <c r="K2659" i="2"/>
  <c r="O2659" i="2"/>
  <c r="S2659" i="2"/>
  <c r="I2659" i="2"/>
  <c r="Q2659" i="2"/>
  <c r="L2659" i="2"/>
  <c r="M2659" i="2"/>
  <c r="H2659" i="2"/>
  <c r="P2659" i="2"/>
  <c r="I2655" i="2"/>
  <c r="M2655" i="2"/>
  <c r="Q2655" i="2"/>
  <c r="J2655" i="2"/>
  <c r="N2655" i="2"/>
  <c r="R2655" i="2"/>
  <c r="H2655" i="2"/>
  <c r="P2655" i="2"/>
  <c r="K2655" i="2"/>
  <c r="S2655" i="2"/>
  <c r="L2655" i="2"/>
  <c r="O2655" i="2"/>
  <c r="I3136" i="2"/>
  <c r="O3135" i="2"/>
  <c r="H3133" i="2"/>
  <c r="L3132" i="2"/>
  <c r="S3131" i="2"/>
  <c r="J3130" i="2"/>
  <c r="L3129" i="2"/>
  <c r="Q3128" i="2"/>
  <c r="M3126" i="2"/>
  <c r="P3125" i="2"/>
  <c r="I3123" i="2"/>
  <c r="N3122" i="2"/>
  <c r="R3121" i="2"/>
  <c r="M3119" i="2"/>
  <c r="S3118" i="2"/>
  <c r="J3117" i="2"/>
  <c r="L3116" i="2"/>
  <c r="Q3115" i="2"/>
  <c r="J3113" i="2"/>
  <c r="O3112" i="2"/>
  <c r="K3110" i="2"/>
  <c r="R3109" i="2"/>
  <c r="I3107" i="2"/>
  <c r="N3106" i="2"/>
  <c r="R3105" i="2"/>
  <c r="M3103" i="2"/>
  <c r="S3102" i="2"/>
  <c r="J3101" i="2"/>
  <c r="L3100" i="2"/>
  <c r="Q3099" i="2"/>
  <c r="J3097" i="2"/>
  <c r="Q3096" i="2"/>
  <c r="I3095" i="2"/>
  <c r="L3094" i="2"/>
  <c r="P3093" i="2"/>
  <c r="M3091" i="2"/>
  <c r="P3090" i="2"/>
  <c r="M3088" i="2"/>
  <c r="H3086" i="2"/>
  <c r="L3085" i="2"/>
  <c r="S3084" i="2"/>
  <c r="I3083" i="2"/>
  <c r="L3082" i="2"/>
  <c r="R3081" i="2"/>
  <c r="I3080" i="2"/>
  <c r="Q3079" i="2"/>
  <c r="H3077" i="2"/>
  <c r="O3076" i="2"/>
  <c r="H3074" i="2"/>
  <c r="N3073" i="2"/>
  <c r="M3071" i="2"/>
  <c r="P3070" i="2"/>
  <c r="K3068" i="2"/>
  <c r="Q3067" i="2"/>
  <c r="J3065" i="2"/>
  <c r="Q3064" i="2"/>
  <c r="I3063" i="2"/>
  <c r="L3062" i="2"/>
  <c r="P3061" i="2"/>
  <c r="M3059" i="2"/>
  <c r="P3058" i="2"/>
  <c r="M3056" i="2"/>
  <c r="H3054" i="2"/>
  <c r="L3053" i="2"/>
  <c r="S3052" i="2"/>
  <c r="I3051" i="2"/>
  <c r="L3050" i="2"/>
  <c r="R3049" i="2"/>
  <c r="I3048" i="2"/>
  <c r="Q3047" i="2"/>
  <c r="H3045" i="2"/>
  <c r="O3044" i="2"/>
  <c r="H3042" i="2"/>
  <c r="N3041" i="2"/>
  <c r="M3039" i="2"/>
  <c r="P3038" i="2"/>
  <c r="K3036" i="2"/>
  <c r="Q3035" i="2"/>
  <c r="J3033" i="2"/>
  <c r="Q3032" i="2"/>
  <c r="I3031" i="2"/>
  <c r="L3030" i="2"/>
  <c r="P3029" i="2"/>
  <c r="M3027" i="2"/>
  <c r="P3026" i="2"/>
  <c r="M3024" i="2"/>
  <c r="H3022" i="2"/>
  <c r="L3021" i="2"/>
  <c r="S3020" i="2"/>
  <c r="I3019" i="2"/>
  <c r="L3018" i="2"/>
  <c r="R3017" i="2"/>
  <c r="I3016" i="2"/>
  <c r="Q3015" i="2"/>
  <c r="H3013" i="2"/>
  <c r="O3012" i="2"/>
  <c r="H3010" i="2"/>
  <c r="N3009" i="2"/>
  <c r="M3007" i="2"/>
  <c r="P3006" i="2"/>
  <c r="K3004" i="2"/>
  <c r="Q3003" i="2"/>
  <c r="J3001" i="2"/>
  <c r="Q3000" i="2"/>
  <c r="I2999" i="2"/>
  <c r="R2998" i="2"/>
  <c r="M2996" i="2"/>
  <c r="S2995" i="2"/>
  <c r="K2994" i="2"/>
  <c r="R2993" i="2"/>
  <c r="I2991" i="2"/>
  <c r="L2990" i="2"/>
  <c r="P2989" i="2"/>
  <c r="I2988" i="2"/>
  <c r="Q2987" i="2"/>
  <c r="I2986" i="2"/>
  <c r="O2985" i="2"/>
  <c r="J2983" i="2"/>
  <c r="Q2982" i="2"/>
  <c r="I2981" i="2"/>
  <c r="R2980" i="2"/>
  <c r="J2979" i="2"/>
  <c r="R2978" i="2"/>
  <c r="J2976" i="2"/>
  <c r="Q2975" i="2"/>
  <c r="I2974" i="2"/>
  <c r="O2973" i="2"/>
  <c r="H2971" i="2"/>
  <c r="M2970" i="2"/>
  <c r="S2969" i="2"/>
  <c r="K2967" i="2"/>
  <c r="R2966" i="2"/>
  <c r="K2964" i="2"/>
  <c r="Q2963" i="2"/>
  <c r="J2961" i="2"/>
  <c r="O2960" i="2"/>
  <c r="H2958" i="2"/>
  <c r="N2957" i="2"/>
  <c r="K2955" i="2"/>
  <c r="R2954" i="2"/>
  <c r="I2952" i="2"/>
  <c r="N2951" i="2"/>
  <c r="S2950" i="2"/>
  <c r="I2949" i="2"/>
  <c r="O2948" i="2"/>
  <c r="K2946" i="2"/>
  <c r="L2945" i="2"/>
  <c r="Q2944" i="2"/>
  <c r="K2942" i="2"/>
  <c r="Q2941" i="2"/>
  <c r="M2939" i="2"/>
  <c r="S2938" i="2"/>
  <c r="I2936" i="2"/>
  <c r="N2935" i="2"/>
  <c r="S2934" i="2"/>
  <c r="I2933" i="2"/>
  <c r="O2932" i="2"/>
  <c r="K2930" i="2"/>
  <c r="L2929" i="2"/>
  <c r="Q2928" i="2"/>
  <c r="K2926" i="2"/>
  <c r="Q2925" i="2"/>
</calcChain>
</file>

<file path=xl/sharedStrings.xml><?xml version="1.0" encoding="utf-8"?>
<sst xmlns="http://schemas.openxmlformats.org/spreadsheetml/2006/main" count="194" uniqueCount="102">
  <si>
    <t>CLOSED</t>
  </si>
  <si>
    <t>Version</t>
  </si>
  <si>
    <t>Language</t>
  </si>
  <si>
    <t>English</t>
  </si>
  <si>
    <t>Run</t>
  </si>
  <si>
    <t>RunSerial</t>
  </si>
  <si>
    <t>Instrument</t>
  </si>
  <si>
    <t>DSC Q100 V9.9 Build 303</t>
  </si>
  <si>
    <t>Module</t>
  </si>
  <si>
    <t>DSC Standard Cell FC</t>
  </si>
  <si>
    <t>Operator</t>
  </si>
  <si>
    <t>kg</t>
  </si>
  <si>
    <t>File</t>
  </si>
  <si>
    <t>\\Dsc\TA\Data\DSC\Piątek\2014\09 kwiecien 2014\20.001</t>
  </si>
  <si>
    <t>ProcName</t>
  </si>
  <si>
    <t>InstSerial</t>
  </si>
  <si>
    <t>0100-0730</t>
  </si>
  <si>
    <t>AutoSerial</t>
  </si>
  <si>
    <t>Sample</t>
  </si>
  <si>
    <t>Size</t>
  </si>
  <si>
    <t>mg</t>
  </si>
  <si>
    <t>Method</t>
  </si>
  <si>
    <t>Comment</t>
  </si>
  <si>
    <t>Xcomment</t>
  </si>
  <si>
    <t>Pan: None</t>
  </si>
  <si>
    <t>Gas1: Nitrogen 50.0 ml/min</t>
  </si>
  <si>
    <t>Gas2: Helium 0.0 ml/min</t>
  </si>
  <si>
    <t>Text</t>
  </si>
  <si>
    <t>Exotherm</t>
  </si>
  <si>
    <t>UP</t>
  </si>
  <si>
    <t>Kcell</t>
  </si>
  <si>
    <t>Calib</t>
  </si>
  <si>
    <t>TempCal</t>
  </si>
  <si>
    <t>pts</t>
  </si>
  <si>
    <t>-38.83,158.26</t>
  </si>
  <si>
    <t>156.60,233.61</t>
  </si>
  <si>
    <t>TzeroDt</t>
  </si>
  <si>
    <t>-86.6648 0.0199 2.6934</t>
  </si>
  <si>
    <t>TzeroDtz</t>
  </si>
  <si>
    <t>-86.6648 0.0396 0.5136</t>
  </si>
  <si>
    <t>InstCalFile</t>
  </si>
  <si>
    <t>Tzero: \\Dsc\TA\Data\DSC\CALIBRATION\2014\CALIBRATION\0_RCS_04_07_2014 08_31_13.TZR</t>
  </si>
  <si>
    <t>Baseline: \\Dsc\TA\Data\DSC\CALIBRATION\2014\05 bazowa 5 kwiecien  2014.001</t>
  </si>
  <si>
    <t>Sapphire: \\Dsc\TA\Data\DSC\CALIBRATION\2014\05 szafiry 5 kwiecien 2014.001</t>
  </si>
  <si>
    <t>InstCalDate</t>
  </si>
  <si>
    <t>Tzero 2014-04-07 Time 06:31:13</t>
  </si>
  <si>
    <t>TempRange</t>
  </si>
  <si>
    <t>-86.67 to 397.72 °C at 9.98 °C/min Heat/Cool</t>
  </si>
  <si>
    <t>AutoZero</t>
  </si>
  <si>
    <t>Delta T Offset 0.000 uV</t>
  </si>
  <si>
    <t>Delta T0 Offset 0.000 uV</t>
  </si>
  <si>
    <t>Settings</t>
  </si>
  <si>
    <t>PanNum 20 RefNum 2</t>
  </si>
  <si>
    <t>Controls</t>
  </si>
  <si>
    <t>Gas 1  Event Off  Sampling 0.2</t>
  </si>
  <si>
    <t>Cell#</t>
  </si>
  <si>
    <t>FC-01506</t>
  </si>
  <si>
    <t>CoolingUnit</t>
  </si>
  <si>
    <t>RCS</t>
  </si>
  <si>
    <t>SelHeatFlow</t>
  </si>
  <si>
    <t>Heat Flow T4 (mW)</t>
  </si>
  <si>
    <t>AutoAnalysis</t>
  </si>
  <si>
    <t>Off</t>
  </si>
  <si>
    <t>MacroFile</t>
  </si>
  <si>
    <t>Nsig</t>
  </si>
  <si>
    <t>Sig1</t>
  </si>
  <si>
    <t>Time (min)</t>
  </si>
  <si>
    <t>Sig2</t>
  </si>
  <si>
    <t>Temperature (°C)</t>
  </si>
  <si>
    <t>Sig3</t>
  </si>
  <si>
    <t>Heat Flow (mW)</t>
  </si>
  <si>
    <t>Sig4</t>
  </si>
  <si>
    <t>Sample Purge Flow (mL/min)</t>
  </si>
  <si>
    <t>Sig5</t>
  </si>
  <si>
    <t>Integral (J/g)</t>
  </si>
  <si>
    <t>Date</t>
  </si>
  <si>
    <t>Time</t>
  </si>
  <si>
    <t>OrgMethod</t>
  </si>
  <si>
    <t>1: Equilibrate at 5.00 °C</t>
  </si>
  <si>
    <t>2: Isothermal for 1.00 min</t>
  </si>
  <si>
    <t>3: Mark end of cycle 1</t>
  </si>
  <si>
    <t>4: Ramp 5.00 °C/min to 200.00 °C</t>
  </si>
  <si>
    <t>5: Mark end of cycle 2</t>
  </si>
  <si>
    <t>6: Isothermal for 1.00 min</t>
  </si>
  <si>
    <t>7: Mark end of cycle 3</t>
  </si>
  <si>
    <t>OrgFile</t>
  </si>
  <si>
    <t>C:\Users\T530\Documents\!ZUT\!science\!!!!!!grant NCN 2\!!!!!!realizacja\!!!!! wyniki\DSC\Agnieszka Strzelczak 7\20.001</t>
  </si>
  <si>
    <t>StartOfData</t>
  </si>
  <si>
    <t>Heat Flow (W/g)</t>
  </si>
  <si>
    <t>Conversion degree</t>
  </si>
  <si>
    <t>D1</t>
  </si>
  <si>
    <t>D2</t>
  </si>
  <si>
    <t>D3</t>
  </si>
  <si>
    <t>D4</t>
  </si>
  <si>
    <t>F1</t>
  </si>
  <si>
    <t xml:space="preserve">   F2</t>
  </si>
  <si>
    <t xml:space="preserve">   F3</t>
  </si>
  <si>
    <t>A2</t>
  </si>
  <si>
    <t>A3</t>
  </si>
  <si>
    <t>R1</t>
  </si>
  <si>
    <t>R2</t>
  </si>
  <si>
    <t>R3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</si>
</sst>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b/>
      <sz val="10"/>
      <name val="Times New Roman CE"/>
      <family val="1"/>
      <charset val="23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  <xf numFmtId="0" fontId="0" fillId="33" borderId="0" xfId="0" applyFill="1"/>
    <xf numFmtId="11" fontId="0" fillId="33" borderId="0" xfId="0" applyNumberFormat="1" applyFill="1"/>
    <xf numFmtId="0" fontId="18" fillId="0" borderId="0" xfId="0" applyFont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664"/>
  <sheetViews>
    <sheetView topLeftCell="A7" workbookViewId="0">
      <selection activeCell="A59" sqref="A59:E3664"/>
    </sheetView>
  </sheetViews>
  <sheetFormatPr defaultRowHeight="14"/>
  <sheetData>
    <row r="1" spans="1:3">
      <c r="A1" t="s">
        <v>0</v>
      </c>
    </row>
    <row r="2" spans="1:3">
      <c r="A2" t="s">
        <v>1</v>
      </c>
      <c r="B2">
        <v>2</v>
      </c>
    </row>
    <row r="3" spans="1:3">
      <c r="A3" t="s">
        <v>2</v>
      </c>
      <c r="B3" t="s">
        <v>3</v>
      </c>
    </row>
    <row r="4" spans="1:3">
      <c r="A4" t="s">
        <v>4</v>
      </c>
      <c r="B4">
        <v>21</v>
      </c>
    </row>
    <row r="5" spans="1:3">
      <c r="A5" t="s">
        <v>5</v>
      </c>
      <c r="B5">
        <v>7105</v>
      </c>
    </row>
    <row r="6" spans="1:3">
      <c r="A6" t="s">
        <v>6</v>
      </c>
      <c r="B6" t="s">
        <v>7</v>
      </c>
    </row>
    <row r="7" spans="1:3">
      <c r="A7" t="s">
        <v>8</v>
      </c>
      <c r="B7" t="s">
        <v>9</v>
      </c>
    </row>
    <row r="8" spans="1:3">
      <c r="A8" t="s">
        <v>10</v>
      </c>
      <c r="B8" t="s">
        <v>11</v>
      </c>
    </row>
    <row r="9" spans="1:3">
      <c r="A9" t="s">
        <v>12</v>
      </c>
      <c r="B9" t="s">
        <v>13</v>
      </c>
    </row>
    <row r="10" spans="1:3">
      <c r="A10" t="s">
        <v>14</v>
      </c>
    </row>
    <row r="11" spans="1:3">
      <c r="A11" t="s">
        <v>15</v>
      </c>
      <c r="B11" t="s">
        <v>16</v>
      </c>
    </row>
    <row r="12" spans="1:3">
      <c r="A12" t="s">
        <v>17</v>
      </c>
      <c r="B12">
        <v>722</v>
      </c>
    </row>
    <row r="13" spans="1:3">
      <c r="A13" t="s">
        <v>18</v>
      </c>
      <c r="B13">
        <v>20</v>
      </c>
    </row>
    <row r="14" spans="1:3">
      <c r="A14" t="s">
        <v>19</v>
      </c>
      <c r="B14">
        <v>19.399999999999999</v>
      </c>
      <c r="C14" t="s">
        <v>20</v>
      </c>
    </row>
    <row r="15" spans="1:3">
      <c r="A15" t="s">
        <v>21</v>
      </c>
    </row>
    <row r="16" spans="1:3">
      <c r="A16" t="s">
        <v>22</v>
      </c>
    </row>
    <row r="17" spans="1:7">
      <c r="A17" t="s">
        <v>23</v>
      </c>
      <c r="B17" t="s">
        <v>24</v>
      </c>
    </row>
    <row r="18" spans="1:7">
      <c r="A18" t="s">
        <v>23</v>
      </c>
      <c r="B18" t="s">
        <v>25</v>
      </c>
    </row>
    <row r="19" spans="1:7">
      <c r="A19" t="s">
        <v>23</v>
      </c>
      <c r="B19" t="s">
        <v>26</v>
      </c>
    </row>
    <row r="20" spans="1:7">
      <c r="A20" t="s">
        <v>27</v>
      </c>
    </row>
    <row r="21" spans="1:7">
      <c r="A21" t="s">
        <v>28</v>
      </c>
      <c r="B21" t="s">
        <v>29</v>
      </c>
    </row>
    <row r="22" spans="1:7">
      <c r="A22" t="s">
        <v>30</v>
      </c>
      <c r="B22">
        <v>1.0015000000000001</v>
      </c>
    </row>
    <row r="23" spans="1:7">
      <c r="A23" t="s">
        <v>31</v>
      </c>
      <c r="B23">
        <v>-8.1661999999999999</v>
      </c>
    </row>
    <row r="24" spans="1:7">
      <c r="A24" t="s">
        <v>32</v>
      </c>
      <c r="B24">
        <v>3</v>
      </c>
      <c r="C24" t="s">
        <v>33</v>
      </c>
      <c r="D24">
        <v>-37.76</v>
      </c>
      <c r="E24" t="s">
        <v>34</v>
      </c>
      <c r="F24" t="s">
        <v>35</v>
      </c>
      <c r="G24">
        <v>231.93</v>
      </c>
    </row>
    <row r="25" spans="1:7">
      <c r="A25" t="s">
        <v>36</v>
      </c>
      <c r="B25" t="s">
        <v>37</v>
      </c>
    </row>
    <row r="26" spans="1:7">
      <c r="A26" t="s">
        <v>38</v>
      </c>
      <c r="B26" t="s">
        <v>39</v>
      </c>
    </row>
    <row r="27" spans="1:7">
      <c r="A27" t="s">
        <v>40</v>
      </c>
      <c r="B27" t="s">
        <v>41</v>
      </c>
    </row>
    <row r="28" spans="1:7">
      <c r="A28" t="s">
        <v>40</v>
      </c>
      <c r="B28" t="s">
        <v>42</v>
      </c>
    </row>
    <row r="29" spans="1:7">
      <c r="A29" t="s">
        <v>40</v>
      </c>
      <c r="B29" t="s">
        <v>43</v>
      </c>
    </row>
    <row r="30" spans="1:7">
      <c r="A30" t="s">
        <v>44</v>
      </c>
      <c r="B30" t="s">
        <v>45</v>
      </c>
    </row>
    <row r="31" spans="1:7">
      <c r="A31" t="s">
        <v>46</v>
      </c>
      <c r="B31" t="s">
        <v>47</v>
      </c>
    </row>
    <row r="32" spans="1:7">
      <c r="A32" t="s">
        <v>48</v>
      </c>
      <c r="B32" t="s">
        <v>49</v>
      </c>
    </row>
    <row r="33" spans="1:2">
      <c r="A33" t="s">
        <v>48</v>
      </c>
      <c r="B33" t="s">
        <v>50</v>
      </c>
    </row>
    <row r="34" spans="1:2">
      <c r="A34" t="s">
        <v>51</v>
      </c>
      <c r="B34" t="s">
        <v>52</v>
      </c>
    </row>
    <row r="35" spans="1:2">
      <c r="A35" t="s">
        <v>53</v>
      </c>
      <c r="B35" t="s">
        <v>54</v>
      </c>
    </row>
    <row r="36" spans="1:2">
      <c r="A36" t="s">
        <v>55</v>
      </c>
      <c r="B36" t="s">
        <v>56</v>
      </c>
    </row>
    <row r="37" spans="1:2">
      <c r="A37" t="s">
        <v>57</v>
      </c>
      <c r="B37" t="s">
        <v>58</v>
      </c>
    </row>
    <row r="38" spans="1:2">
      <c r="A38" t="s">
        <v>59</v>
      </c>
      <c r="B38" t="s">
        <v>60</v>
      </c>
    </row>
    <row r="39" spans="1:2">
      <c r="A39" t="s">
        <v>61</v>
      </c>
      <c r="B39" t="s">
        <v>62</v>
      </c>
    </row>
    <row r="40" spans="1:2">
      <c r="A40" t="s">
        <v>63</v>
      </c>
    </row>
    <row r="41" spans="1:2">
      <c r="A41" t="s">
        <v>64</v>
      </c>
      <c r="B41">
        <v>5</v>
      </c>
    </row>
    <row r="42" spans="1:2">
      <c r="A42" t="s">
        <v>65</v>
      </c>
      <c r="B42" t="s">
        <v>66</v>
      </c>
    </row>
    <row r="43" spans="1:2">
      <c r="A43" t="s">
        <v>67</v>
      </c>
      <c r="B43" t="s">
        <v>68</v>
      </c>
    </row>
    <row r="44" spans="1:2">
      <c r="A44" t="s">
        <v>69</v>
      </c>
      <c r="B44" t="s">
        <v>70</v>
      </c>
    </row>
    <row r="45" spans="1:2">
      <c r="A45" t="s">
        <v>71</v>
      </c>
      <c r="B45" t="s">
        <v>72</v>
      </c>
    </row>
    <row r="46" spans="1:2">
      <c r="A46" t="s">
        <v>73</v>
      </c>
      <c r="B46" t="s">
        <v>74</v>
      </c>
    </row>
    <row r="47" spans="1:2">
      <c r="A47" t="s">
        <v>75</v>
      </c>
      <c r="B47" s="1">
        <v>41740</v>
      </c>
    </row>
    <row r="48" spans="1:2">
      <c r="A48" t="s">
        <v>76</v>
      </c>
      <c r="B48" s="2">
        <v>0.23473379629629632</v>
      </c>
    </row>
    <row r="49" spans="1:5">
      <c r="A49" t="s">
        <v>77</v>
      </c>
      <c r="B49" t="s">
        <v>78</v>
      </c>
    </row>
    <row r="50" spans="1:5">
      <c r="A50" t="s">
        <v>77</v>
      </c>
      <c r="B50" t="s">
        <v>79</v>
      </c>
    </row>
    <row r="51" spans="1:5">
      <c r="A51" t="s">
        <v>77</v>
      </c>
      <c r="B51" t="s">
        <v>80</v>
      </c>
    </row>
    <row r="52" spans="1:5">
      <c r="A52" t="s">
        <v>77</v>
      </c>
      <c r="B52" t="s">
        <v>81</v>
      </c>
    </row>
    <row r="53" spans="1:5">
      <c r="A53" t="s">
        <v>77</v>
      </c>
      <c r="B53" t="s">
        <v>82</v>
      </c>
    </row>
    <row r="54" spans="1:5">
      <c r="A54" t="s">
        <v>77</v>
      </c>
      <c r="B54" t="s">
        <v>83</v>
      </c>
    </row>
    <row r="55" spans="1:5">
      <c r="A55" t="s">
        <v>77</v>
      </c>
      <c r="B55" t="s">
        <v>84</v>
      </c>
    </row>
    <row r="56" spans="1:5">
      <c r="A56" t="s">
        <v>85</v>
      </c>
      <c r="B56" t="s">
        <v>86</v>
      </c>
    </row>
    <row r="57" spans="1:5">
      <c r="A57" t="s">
        <v>87</v>
      </c>
    </row>
    <row r="58" spans="1:5">
      <c r="A58">
        <v>-2</v>
      </c>
      <c r="B58">
        <v>1</v>
      </c>
      <c r="C58">
        <v>0</v>
      </c>
      <c r="D58">
        <v>0</v>
      </c>
      <c r="E58">
        <v>0</v>
      </c>
    </row>
    <row r="59" spans="1:5">
      <c r="A59">
        <v>6.2205000000000004</v>
      </c>
      <c r="B59">
        <v>30.012799999999999</v>
      </c>
      <c r="C59">
        <v>-5.2387940000000004</v>
      </c>
      <c r="D59">
        <v>50.035029999999999</v>
      </c>
      <c r="E59">
        <v>0</v>
      </c>
    </row>
    <row r="60" spans="1:5">
      <c r="A60">
        <v>6.2238340000000001</v>
      </c>
      <c r="B60">
        <v>30.02975</v>
      </c>
      <c r="C60">
        <v>-5.2388440000000003</v>
      </c>
      <c r="D60">
        <v>49.992820000000002</v>
      </c>
      <c r="E60">
        <v>0</v>
      </c>
    </row>
    <row r="61" spans="1:5">
      <c r="A61">
        <v>6.2271679999999998</v>
      </c>
      <c r="B61">
        <v>30.046600000000002</v>
      </c>
      <c r="C61">
        <v>-5.2389109999999999</v>
      </c>
      <c r="D61">
        <v>50.022120000000001</v>
      </c>
      <c r="E61">
        <v>0</v>
      </c>
    </row>
    <row r="62" spans="1:5">
      <c r="A62">
        <v>6.2305000000000001</v>
      </c>
      <c r="B62">
        <v>30.063379999999999</v>
      </c>
      <c r="C62">
        <v>-5.2389869999999998</v>
      </c>
      <c r="D62">
        <v>49.98959</v>
      </c>
      <c r="E62">
        <v>0</v>
      </c>
    </row>
    <row r="63" spans="1:5">
      <c r="A63">
        <v>6.2338319999999996</v>
      </c>
      <c r="B63">
        <v>30.079740000000001</v>
      </c>
      <c r="C63">
        <v>-5.2390559999999997</v>
      </c>
      <c r="D63">
        <v>50.013350000000003</v>
      </c>
      <c r="E63">
        <v>0</v>
      </c>
    </row>
    <row r="64" spans="1:5">
      <c r="A64">
        <v>6.2371679999999996</v>
      </c>
      <c r="B64">
        <v>30.096450000000001</v>
      </c>
      <c r="C64">
        <v>-5.2391399999999999</v>
      </c>
      <c r="D64">
        <v>49.947569999999999</v>
      </c>
      <c r="E64">
        <v>0</v>
      </c>
    </row>
    <row r="65" spans="1:5">
      <c r="A65">
        <v>6.2404999999999999</v>
      </c>
      <c r="B65">
        <v>30.113099999999999</v>
      </c>
      <c r="C65">
        <v>-5.2392050000000001</v>
      </c>
      <c r="D65">
        <v>50.026739999999997</v>
      </c>
      <c r="E65">
        <v>0</v>
      </c>
    </row>
    <row r="66" spans="1:5">
      <c r="A66">
        <v>6.2438339999999997</v>
      </c>
      <c r="B66">
        <v>30.12912</v>
      </c>
      <c r="C66">
        <v>-5.2392599999999998</v>
      </c>
      <c r="D66">
        <v>50.038589999999999</v>
      </c>
      <c r="E66">
        <v>0</v>
      </c>
    </row>
    <row r="67" spans="1:5">
      <c r="A67">
        <v>6.2471680000000003</v>
      </c>
      <c r="B67">
        <v>30.146599999999999</v>
      </c>
      <c r="C67">
        <v>-5.2392979999999998</v>
      </c>
      <c r="D67">
        <v>49.985720000000001</v>
      </c>
      <c r="E67">
        <v>0</v>
      </c>
    </row>
    <row r="68" spans="1:5">
      <c r="A68">
        <v>6.2504999999999997</v>
      </c>
      <c r="B68">
        <v>30.1632</v>
      </c>
      <c r="C68">
        <v>-5.2393039999999997</v>
      </c>
      <c r="D68">
        <v>49.956580000000002</v>
      </c>
      <c r="E68">
        <v>0</v>
      </c>
    </row>
    <row r="69" spans="1:5">
      <c r="A69">
        <v>6.2538340000000003</v>
      </c>
      <c r="B69">
        <v>30.180399999999999</v>
      </c>
      <c r="C69">
        <v>-5.2393099999999997</v>
      </c>
      <c r="D69">
        <v>50.044899999999998</v>
      </c>
      <c r="E69">
        <v>0</v>
      </c>
    </row>
    <row r="70" spans="1:5">
      <c r="A70">
        <v>6.2571680000000001</v>
      </c>
      <c r="B70">
        <v>30.196110000000001</v>
      </c>
      <c r="C70">
        <v>-5.2393260000000001</v>
      </c>
      <c r="D70">
        <v>50.003239999999998</v>
      </c>
      <c r="E70">
        <v>0</v>
      </c>
    </row>
    <row r="71" spans="1:5">
      <c r="A71">
        <v>6.2605000000000004</v>
      </c>
      <c r="B71">
        <v>30.2133</v>
      </c>
      <c r="C71">
        <v>-5.2393729999999996</v>
      </c>
      <c r="D71">
        <v>49.96096</v>
      </c>
      <c r="E71">
        <v>0</v>
      </c>
    </row>
    <row r="72" spans="1:5">
      <c r="A72">
        <v>6.2638340000000001</v>
      </c>
      <c r="B72">
        <v>30.230499999999999</v>
      </c>
      <c r="C72">
        <v>-5.2394379999999998</v>
      </c>
      <c r="D72">
        <v>50.014159999999997</v>
      </c>
      <c r="E72">
        <v>0</v>
      </c>
    </row>
    <row r="73" spans="1:5">
      <c r="A73">
        <v>6.2671679999999999</v>
      </c>
      <c r="B73">
        <v>30.245819999999998</v>
      </c>
      <c r="C73">
        <v>-5.2394819999999998</v>
      </c>
      <c r="D73">
        <v>49.97166</v>
      </c>
      <c r="E73">
        <v>0</v>
      </c>
    </row>
    <row r="74" spans="1:5">
      <c r="A74">
        <v>6.2705000000000002</v>
      </c>
      <c r="B74">
        <v>30.262689999999999</v>
      </c>
      <c r="C74">
        <v>-5.239484</v>
      </c>
      <c r="D74">
        <v>50.032820000000001</v>
      </c>
      <c r="E74">
        <v>0</v>
      </c>
    </row>
    <row r="75" spans="1:5">
      <c r="A75">
        <v>6.2738339999999999</v>
      </c>
      <c r="B75">
        <v>30.279879999999999</v>
      </c>
      <c r="C75">
        <v>-5.2394780000000001</v>
      </c>
      <c r="D75">
        <v>49.976309999999998</v>
      </c>
      <c r="E75">
        <v>0</v>
      </c>
    </row>
    <row r="76" spans="1:5">
      <c r="A76">
        <v>6.2771679999999996</v>
      </c>
      <c r="B76">
        <v>30.29682</v>
      </c>
      <c r="C76">
        <v>-5.239484</v>
      </c>
      <c r="D76">
        <v>50.057859999999998</v>
      </c>
      <c r="E76">
        <v>0</v>
      </c>
    </row>
    <row r="77" spans="1:5">
      <c r="A77">
        <v>6.2805</v>
      </c>
      <c r="B77">
        <v>30.31249</v>
      </c>
      <c r="C77">
        <v>-5.2395189999999996</v>
      </c>
      <c r="D77">
        <v>49.966619999999999</v>
      </c>
      <c r="E77">
        <v>0</v>
      </c>
    </row>
    <row r="78" spans="1:5">
      <c r="A78">
        <v>6.2838320000000003</v>
      </c>
      <c r="B78">
        <v>30.32901</v>
      </c>
      <c r="C78">
        <v>-5.239579</v>
      </c>
      <c r="D78">
        <v>50.023560000000003</v>
      </c>
      <c r="E78">
        <v>0</v>
      </c>
    </row>
    <row r="79" spans="1:5">
      <c r="A79">
        <v>6.2871680000000003</v>
      </c>
      <c r="B79">
        <v>30.345500000000001</v>
      </c>
      <c r="C79">
        <v>-5.239617</v>
      </c>
      <c r="D79">
        <v>49.989930000000001</v>
      </c>
      <c r="E79">
        <v>0</v>
      </c>
    </row>
    <row r="80" spans="1:5">
      <c r="A80">
        <v>6.2904999999999998</v>
      </c>
      <c r="B80">
        <v>30.362359999999999</v>
      </c>
      <c r="C80">
        <v>-5.2396019999999996</v>
      </c>
      <c r="D80">
        <v>49.973579999999998</v>
      </c>
      <c r="E80">
        <v>0</v>
      </c>
    </row>
    <row r="81" spans="1:5">
      <c r="A81">
        <v>6.2938320000000001</v>
      </c>
      <c r="B81">
        <v>30.379339999999999</v>
      </c>
      <c r="C81">
        <v>-5.2395630000000004</v>
      </c>
      <c r="D81">
        <v>50.025280000000002</v>
      </c>
      <c r="E81">
        <v>0</v>
      </c>
    </row>
    <row r="82" spans="1:5">
      <c r="A82">
        <v>6.2971680000000001</v>
      </c>
      <c r="B82">
        <v>30.395779999999998</v>
      </c>
      <c r="C82">
        <v>-5.2395360000000002</v>
      </c>
      <c r="D82">
        <v>49.998350000000002</v>
      </c>
      <c r="E82">
        <v>0</v>
      </c>
    </row>
    <row r="83" spans="1:5">
      <c r="A83">
        <v>6.3005000000000004</v>
      </c>
      <c r="B83">
        <v>30.412240000000001</v>
      </c>
      <c r="C83">
        <v>-5.2395389999999997</v>
      </c>
      <c r="D83">
        <v>49.95176</v>
      </c>
      <c r="E83">
        <v>0</v>
      </c>
    </row>
    <row r="84" spans="1:5">
      <c r="A84">
        <v>6.3038340000000002</v>
      </c>
      <c r="B84">
        <v>30.428260000000002</v>
      </c>
      <c r="C84">
        <v>-5.239541</v>
      </c>
      <c r="D84">
        <v>50.027740000000001</v>
      </c>
      <c r="E84">
        <v>0</v>
      </c>
    </row>
    <row r="85" spans="1:5">
      <c r="A85">
        <v>6.3071679999999999</v>
      </c>
      <c r="B85">
        <v>30.44501</v>
      </c>
      <c r="C85">
        <v>-5.2394910000000001</v>
      </c>
      <c r="D85">
        <v>50.046799999999998</v>
      </c>
      <c r="E85">
        <v>0</v>
      </c>
    </row>
    <row r="86" spans="1:5">
      <c r="A86">
        <v>6.3105000000000002</v>
      </c>
      <c r="B86">
        <v>30.461549999999999</v>
      </c>
      <c r="C86">
        <v>-5.2394090000000002</v>
      </c>
      <c r="D86">
        <v>49.924019999999999</v>
      </c>
      <c r="E86">
        <v>0</v>
      </c>
    </row>
    <row r="87" spans="1:5">
      <c r="A87">
        <v>6.3138319999999997</v>
      </c>
      <c r="B87">
        <v>30.479320000000001</v>
      </c>
      <c r="C87">
        <v>-5.2393260000000001</v>
      </c>
      <c r="D87">
        <v>49.988970000000002</v>
      </c>
      <c r="E87">
        <v>0</v>
      </c>
    </row>
    <row r="88" spans="1:5">
      <c r="A88">
        <v>6.3171679999999997</v>
      </c>
      <c r="B88">
        <v>30.49586</v>
      </c>
      <c r="C88">
        <v>-5.2392659999999998</v>
      </c>
      <c r="D88">
        <v>50.021160000000002</v>
      </c>
      <c r="E88">
        <v>0</v>
      </c>
    </row>
    <row r="89" spans="1:5">
      <c r="A89">
        <v>6.3205</v>
      </c>
      <c r="B89">
        <v>30.511980000000001</v>
      </c>
      <c r="C89">
        <v>-5.2392010000000004</v>
      </c>
      <c r="D89">
        <v>50.021160000000002</v>
      </c>
      <c r="E89">
        <v>0</v>
      </c>
    </row>
    <row r="90" spans="1:5">
      <c r="A90">
        <v>6.3238339999999997</v>
      </c>
      <c r="B90">
        <v>30.528670000000002</v>
      </c>
      <c r="C90">
        <v>-5.23909</v>
      </c>
      <c r="D90">
        <v>49.957459999999998</v>
      </c>
      <c r="E90">
        <v>0</v>
      </c>
    </row>
    <row r="91" spans="1:5">
      <c r="A91">
        <v>6.3271680000000003</v>
      </c>
      <c r="B91">
        <v>30.545809999999999</v>
      </c>
      <c r="C91">
        <v>-5.2389799999999997</v>
      </c>
      <c r="D91">
        <v>50.06908</v>
      </c>
      <c r="E91">
        <v>0</v>
      </c>
    </row>
    <row r="92" spans="1:5">
      <c r="A92">
        <v>6.3304999999999998</v>
      </c>
      <c r="B92">
        <v>30.56315</v>
      </c>
      <c r="C92">
        <v>-5.238842</v>
      </c>
      <c r="D92">
        <v>49.985370000000003</v>
      </c>
      <c r="E92">
        <v>0</v>
      </c>
    </row>
    <row r="93" spans="1:5">
      <c r="A93">
        <v>6.3338320000000001</v>
      </c>
      <c r="B93">
        <v>30.578240000000001</v>
      </c>
      <c r="C93">
        <v>-5.2387199999999998</v>
      </c>
      <c r="D93">
        <v>49.924639999999997</v>
      </c>
      <c r="E93">
        <v>0</v>
      </c>
    </row>
    <row r="94" spans="1:5">
      <c r="A94">
        <v>6.3371680000000001</v>
      </c>
      <c r="B94">
        <v>30.596399999999999</v>
      </c>
      <c r="C94">
        <v>-5.2386090000000003</v>
      </c>
      <c r="D94">
        <v>50.140630000000002</v>
      </c>
      <c r="E94">
        <v>0</v>
      </c>
    </row>
    <row r="95" spans="1:5">
      <c r="A95">
        <v>6.3404999999999996</v>
      </c>
      <c r="B95">
        <v>30.612970000000001</v>
      </c>
      <c r="C95">
        <v>-5.2384839999999997</v>
      </c>
      <c r="D95">
        <v>49.971269999999997</v>
      </c>
      <c r="E95">
        <v>0</v>
      </c>
    </row>
    <row r="96" spans="1:5">
      <c r="A96">
        <v>6.3438340000000002</v>
      </c>
      <c r="B96">
        <v>30.629239999999999</v>
      </c>
      <c r="C96">
        <v>-5.2383300000000004</v>
      </c>
      <c r="D96">
        <v>49.992809999999999</v>
      </c>
      <c r="E96">
        <v>0</v>
      </c>
    </row>
    <row r="97" spans="1:5">
      <c r="A97">
        <v>6.3471679999999999</v>
      </c>
      <c r="B97">
        <v>30.646080000000001</v>
      </c>
      <c r="C97">
        <v>-5.2382119999999999</v>
      </c>
      <c r="D97">
        <v>49.990229999999997</v>
      </c>
      <c r="E97">
        <v>0</v>
      </c>
    </row>
    <row r="98" spans="1:5">
      <c r="A98">
        <v>6.3505000000000003</v>
      </c>
      <c r="B98">
        <v>30.6629</v>
      </c>
      <c r="C98">
        <v>-5.2380849999999999</v>
      </c>
      <c r="D98">
        <v>49.973649999999999</v>
      </c>
      <c r="E98">
        <v>0</v>
      </c>
    </row>
    <row r="99" spans="1:5">
      <c r="A99">
        <v>6.3538319999999997</v>
      </c>
      <c r="B99">
        <v>30.67896</v>
      </c>
      <c r="C99">
        <v>-5.2379160000000002</v>
      </c>
      <c r="D99">
        <v>50.02534</v>
      </c>
      <c r="E99">
        <v>0</v>
      </c>
    </row>
    <row r="100" spans="1:5">
      <c r="A100">
        <v>6.3571679999999997</v>
      </c>
      <c r="B100">
        <v>30.695060000000002</v>
      </c>
      <c r="C100">
        <v>-5.2377459999999996</v>
      </c>
      <c r="D100">
        <v>50.006340000000002</v>
      </c>
      <c r="E100">
        <v>0</v>
      </c>
    </row>
    <row r="101" spans="1:5">
      <c r="A101">
        <v>6.3605</v>
      </c>
      <c r="B101">
        <v>30.713200000000001</v>
      </c>
      <c r="C101">
        <v>-5.2375740000000004</v>
      </c>
      <c r="D101">
        <v>50.00159</v>
      </c>
      <c r="E101">
        <v>0</v>
      </c>
    </row>
    <row r="102" spans="1:5">
      <c r="A102">
        <v>6.3638339999999998</v>
      </c>
      <c r="B102">
        <v>30.729299999999999</v>
      </c>
      <c r="C102">
        <v>-5.2374080000000003</v>
      </c>
      <c r="D102">
        <v>49.984439999999999</v>
      </c>
      <c r="E102">
        <v>0</v>
      </c>
    </row>
    <row r="103" spans="1:5">
      <c r="A103">
        <v>6.3671680000000004</v>
      </c>
      <c r="B103">
        <v>30.745920000000002</v>
      </c>
      <c r="C103">
        <v>-5.2372649999999998</v>
      </c>
      <c r="D103">
        <v>49.964239999999997</v>
      </c>
      <c r="E103">
        <v>0</v>
      </c>
    </row>
    <row r="104" spans="1:5">
      <c r="A104">
        <v>6.3704999999999998</v>
      </c>
      <c r="B104">
        <v>30.762830000000001</v>
      </c>
      <c r="C104">
        <v>-5.23712</v>
      </c>
      <c r="D104">
        <v>50.014960000000002</v>
      </c>
      <c r="E104">
        <v>0</v>
      </c>
    </row>
    <row r="105" spans="1:5">
      <c r="A105">
        <v>6.3738320000000002</v>
      </c>
      <c r="B105">
        <v>30.779330000000002</v>
      </c>
      <c r="C105">
        <v>-5.2369440000000003</v>
      </c>
      <c r="D105">
        <v>49.995759999999997</v>
      </c>
      <c r="E105">
        <v>0</v>
      </c>
    </row>
    <row r="106" spans="1:5">
      <c r="A106">
        <v>6.3771680000000002</v>
      </c>
      <c r="B106">
        <v>30.796199999999999</v>
      </c>
      <c r="C106">
        <v>-5.236739</v>
      </c>
      <c r="D106">
        <v>50.022860000000001</v>
      </c>
      <c r="E106">
        <v>0</v>
      </c>
    </row>
    <row r="107" spans="1:5">
      <c r="A107">
        <v>6.3804999999999996</v>
      </c>
      <c r="B107">
        <v>30.812609999999999</v>
      </c>
      <c r="C107">
        <v>-5.2365320000000004</v>
      </c>
      <c r="D107">
        <v>49.965879999999999</v>
      </c>
      <c r="E107">
        <v>0</v>
      </c>
    </row>
    <row r="108" spans="1:5">
      <c r="A108">
        <v>6.383832</v>
      </c>
      <c r="B108">
        <v>30.829699999999999</v>
      </c>
      <c r="C108">
        <v>-5.2363479999999996</v>
      </c>
      <c r="D108">
        <v>50.015360000000001</v>
      </c>
      <c r="E108">
        <v>0</v>
      </c>
    </row>
    <row r="109" spans="1:5">
      <c r="A109">
        <v>6.387168</v>
      </c>
      <c r="B109">
        <v>30.846240000000002</v>
      </c>
      <c r="C109">
        <v>-5.236154</v>
      </c>
      <c r="D109">
        <v>50.027679999999997</v>
      </c>
      <c r="E109">
        <v>0</v>
      </c>
    </row>
    <row r="110" spans="1:5">
      <c r="A110">
        <v>6.3905000000000003</v>
      </c>
      <c r="B110">
        <v>30.862549999999999</v>
      </c>
      <c r="C110">
        <v>-5.2359660000000003</v>
      </c>
      <c r="D110">
        <v>49.990969999999997</v>
      </c>
      <c r="E110">
        <v>0</v>
      </c>
    </row>
    <row r="111" spans="1:5">
      <c r="A111">
        <v>6.3938319999999997</v>
      </c>
      <c r="B111">
        <v>30.879860000000001</v>
      </c>
      <c r="C111">
        <v>-5.2357760000000004</v>
      </c>
      <c r="D111">
        <v>49.941960000000002</v>
      </c>
      <c r="E111">
        <v>0</v>
      </c>
    </row>
    <row r="112" spans="1:5">
      <c r="A112">
        <v>6.3971679999999997</v>
      </c>
      <c r="B112">
        <v>30.895869999999999</v>
      </c>
      <c r="C112">
        <v>-5.2355640000000001</v>
      </c>
      <c r="D112">
        <v>50.04128</v>
      </c>
      <c r="E112">
        <v>0</v>
      </c>
    </row>
    <row r="113" spans="1:5">
      <c r="A113">
        <v>6.4005000000000001</v>
      </c>
      <c r="B113">
        <v>30.912240000000001</v>
      </c>
      <c r="C113">
        <v>-5.2353670000000001</v>
      </c>
      <c r="D113">
        <v>50.002339999999997</v>
      </c>
      <c r="E113">
        <v>0</v>
      </c>
    </row>
    <row r="114" spans="1:5">
      <c r="A114">
        <v>6.4038320000000004</v>
      </c>
      <c r="B114">
        <v>30.929559999999999</v>
      </c>
      <c r="C114">
        <v>-5.2351640000000002</v>
      </c>
      <c r="D114">
        <v>50.024459999999998</v>
      </c>
      <c r="E114">
        <v>0</v>
      </c>
    </row>
    <row r="115" spans="1:5">
      <c r="A115">
        <v>6.4071660000000001</v>
      </c>
      <c r="B115">
        <v>30.945620000000002</v>
      </c>
      <c r="C115">
        <v>-5.2349379999999996</v>
      </c>
      <c r="D115">
        <v>49.926400000000001</v>
      </c>
      <c r="E115">
        <v>0</v>
      </c>
    </row>
    <row r="116" spans="1:5">
      <c r="A116">
        <v>6.4104999999999999</v>
      </c>
      <c r="B116">
        <v>30.962669999999999</v>
      </c>
      <c r="C116">
        <v>-5.234712</v>
      </c>
      <c r="D116">
        <v>50.053330000000003</v>
      </c>
      <c r="E116">
        <v>0</v>
      </c>
    </row>
    <row r="117" spans="1:5">
      <c r="A117">
        <v>6.4138320000000002</v>
      </c>
      <c r="B117">
        <v>30.97851</v>
      </c>
      <c r="C117">
        <v>-5.2344819999999999</v>
      </c>
      <c r="D117">
        <v>49.989409999999999</v>
      </c>
      <c r="E117">
        <v>0</v>
      </c>
    </row>
    <row r="118" spans="1:5">
      <c r="A118">
        <v>6.4171680000000002</v>
      </c>
      <c r="B118">
        <v>30.995999999999999</v>
      </c>
      <c r="C118">
        <v>-5.2342230000000001</v>
      </c>
      <c r="D118">
        <v>50.005330000000001</v>
      </c>
      <c r="E118">
        <v>0</v>
      </c>
    </row>
    <row r="119" spans="1:5">
      <c r="A119">
        <v>6.4204999999999997</v>
      </c>
      <c r="B119">
        <v>31.011869999999998</v>
      </c>
      <c r="C119">
        <v>-5.2339760000000002</v>
      </c>
      <c r="D119">
        <v>49.993319999999997</v>
      </c>
      <c r="E119">
        <v>0</v>
      </c>
    </row>
    <row r="120" spans="1:5">
      <c r="A120">
        <v>6.4238340000000003</v>
      </c>
      <c r="B120">
        <v>31.028870000000001</v>
      </c>
      <c r="C120">
        <v>-5.2337109999999996</v>
      </c>
      <c r="D120">
        <v>49.990349999999999</v>
      </c>
      <c r="E120">
        <v>0</v>
      </c>
    </row>
    <row r="121" spans="1:5">
      <c r="A121">
        <v>6.427168</v>
      </c>
      <c r="B121">
        <v>31.04532</v>
      </c>
      <c r="C121">
        <v>-5.2334540000000001</v>
      </c>
      <c r="D121">
        <v>50.02948</v>
      </c>
      <c r="E121">
        <v>0</v>
      </c>
    </row>
    <row r="122" spans="1:5">
      <c r="A122">
        <v>6.4305000000000003</v>
      </c>
      <c r="B122">
        <v>31.06195</v>
      </c>
      <c r="C122">
        <v>-5.2331750000000001</v>
      </c>
      <c r="D122">
        <v>49.975479999999997</v>
      </c>
      <c r="E122">
        <v>0</v>
      </c>
    </row>
    <row r="123" spans="1:5">
      <c r="A123">
        <v>6.4338319999999998</v>
      </c>
      <c r="B123">
        <v>31.078900000000001</v>
      </c>
      <c r="C123">
        <v>-5.2327820000000003</v>
      </c>
      <c r="D123">
        <v>50.009810000000002</v>
      </c>
      <c r="E123">
        <v>0</v>
      </c>
    </row>
    <row r="124" spans="1:5">
      <c r="A124">
        <v>6.4371679999999998</v>
      </c>
      <c r="B124">
        <v>31.095420000000001</v>
      </c>
      <c r="C124">
        <v>-5.2322439999999997</v>
      </c>
      <c r="D124">
        <v>50.018439999999998</v>
      </c>
      <c r="E124">
        <v>0</v>
      </c>
    </row>
    <row r="125" spans="1:5">
      <c r="A125">
        <v>6.4405000000000001</v>
      </c>
      <c r="B125">
        <v>31.113219999999998</v>
      </c>
      <c r="C125">
        <v>-5.2316229999999999</v>
      </c>
      <c r="D125">
        <v>49.956780000000002</v>
      </c>
      <c r="E125">
        <v>0</v>
      </c>
    </row>
    <row r="126" spans="1:5">
      <c r="A126">
        <v>6.4438319999999996</v>
      </c>
      <c r="B126">
        <v>31.129100000000001</v>
      </c>
      <c r="C126">
        <v>-5.2311079999999999</v>
      </c>
      <c r="D126">
        <v>50.021090000000001</v>
      </c>
      <c r="E126">
        <v>0</v>
      </c>
    </row>
    <row r="127" spans="1:5">
      <c r="A127">
        <v>6.4471679999999996</v>
      </c>
      <c r="B127">
        <v>31.146660000000001</v>
      </c>
      <c r="C127">
        <v>-5.2307779999999999</v>
      </c>
      <c r="D127">
        <v>50.005270000000003</v>
      </c>
      <c r="E127">
        <v>0</v>
      </c>
    </row>
    <row r="128" spans="1:5">
      <c r="A128">
        <v>6.4504999999999999</v>
      </c>
      <c r="B128">
        <v>31.162240000000001</v>
      </c>
      <c r="C128">
        <v>-5.2304740000000001</v>
      </c>
      <c r="D128">
        <v>49.993360000000003</v>
      </c>
      <c r="E128">
        <v>0</v>
      </c>
    </row>
    <row r="129" spans="1:5">
      <c r="A129">
        <v>6.4538320000000002</v>
      </c>
      <c r="B129">
        <v>31.179359999999999</v>
      </c>
      <c r="C129">
        <v>-5.2301589999999996</v>
      </c>
      <c r="D129">
        <v>50.014360000000003</v>
      </c>
      <c r="E129">
        <v>0</v>
      </c>
    </row>
    <row r="130" spans="1:5">
      <c r="A130">
        <v>6.4571680000000002</v>
      </c>
      <c r="B130">
        <v>31.196110000000001</v>
      </c>
      <c r="C130">
        <v>-5.2298400000000003</v>
      </c>
      <c r="D130">
        <v>50.003590000000003</v>
      </c>
      <c r="E130">
        <v>0</v>
      </c>
    </row>
    <row r="131" spans="1:5">
      <c r="A131">
        <v>6.4604999999999997</v>
      </c>
      <c r="B131">
        <v>31.212820000000001</v>
      </c>
      <c r="C131">
        <v>-5.2295119999999997</v>
      </c>
      <c r="D131">
        <v>49.976979999999998</v>
      </c>
      <c r="E131">
        <v>0</v>
      </c>
    </row>
    <row r="132" spans="1:5">
      <c r="A132">
        <v>6.4638340000000003</v>
      </c>
      <c r="B132">
        <v>31.229299999999999</v>
      </c>
      <c r="C132">
        <v>-5.2291800000000004</v>
      </c>
      <c r="D132">
        <v>50.018160000000002</v>
      </c>
      <c r="E132">
        <v>0</v>
      </c>
    </row>
    <row r="133" spans="1:5">
      <c r="A133">
        <v>6.467168</v>
      </c>
      <c r="B133">
        <v>31.246020000000001</v>
      </c>
      <c r="C133">
        <v>-5.2288480000000002</v>
      </c>
      <c r="D133">
        <v>49.94876</v>
      </c>
      <c r="E133">
        <v>0</v>
      </c>
    </row>
    <row r="134" spans="1:5">
      <c r="A134">
        <v>6.4705000000000004</v>
      </c>
      <c r="B134">
        <v>31.262840000000001</v>
      </c>
      <c r="C134">
        <v>-5.2285139999999997</v>
      </c>
      <c r="D134">
        <v>50.074919999999999</v>
      </c>
      <c r="E134">
        <v>0</v>
      </c>
    </row>
    <row r="135" spans="1:5">
      <c r="A135">
        <v>6.4738340000000001</v>
      </c>
      <c r="B135">
        <v>31.279319999999998</v>
      </c>
      <c r="C135">
        <v>-5.2281040000000001</v>
      </c>
      <c r="D135">
        <v>49.938960000000002</v>
      </c>
      <c r="E135">
        <v>0</v>
      </c>
    </row>
    <row r="136" spans="1:5">
      <c r="A136">
        <v>6.4771679999999998</v>
      </c>
      <c r="B136">
        <v>31.296420000000001</v>
      </c>
      <c r="C136">
        <v>-5.2277649999999998</v>
      </c>
      <c r="D136">
        <v>50.040529999999997</v>
      </c>
      <c r="E136">
        <v>0</v>
      </c>
    </row>
    <row r="137" spans="1:5">
      <c r="A137">
        <v>6.4805000000000001</v>
      </c>
      <c r="B137">
        <v>31.31354</v>
      </c>
      <c r="C137">
        <v>-5.2274219999999998</v>
      </c>
      <c r="D137">
        <v>50.010129999999997</v>
      </c>
      <c r="E137">
        <v>0</v>
      </c>
    </row>
    <row r="138" spans="1:5">
      <c r="A138">
        <v>6.4838319999999996</v>
      </c>
      <c r="B138">
        <v>31.328690000000002</v>
      </c>
      <c r="C138">
        <v>-5.2270799999999999</v>
      </c>
      <c r="D138">
        <v>49.994579999999999</v>
      </c>
      <c r="E138">
        <v>0</v>
      </c>
    </row>
    <row r="139" spans="1:5">
      <c r="A139">
        <v>6.4871679999999996</v>
      </c>
      <c r="B139">
        <v>31.345980000000001</v>
      </c>
      <c r="C139">
        <v>-5.2267400000000004</v>
      </c>
      <c r="D139">
        <v>49.966740000000001</v>
      </c>
      <c r="E139">
        <v>0</v>
      </c>
    </row>
    <row r="140" spans="1:5">
      <c r="A140">
        <v>6.4904999999999999</v>
      </c>
      <c r="B140">
        <v>31.363389999999999</v>
      </c>
      <c r="C140">
        <v>-5.226388</v>
      </c>
      <c r="D140">
        <v>49.999659999999999</v>
      </c>
      <c r="E140">
        <v>0</v>
      </c>
    </row>
    <row r="141" spans="1:5">
      <c r="A141">
        <v>6.4938339999999997</v>
      </c>
      <c r="B141">
        <v>31.379480000000001</v>
      </c>
      <c r="C141">
        <v>-5.2260160000000004</v>
      </c>
      <c r="D141">
        <v>50.023829999999997</v>
      </c>
      <c r="E141">
        <v>0</v>
      </c>
    </row>
    <row r="142" spans="1:5">
      <c r="A142">
        <v>6.4971680000000003</v>
      </c>
      <c r="B142">
        <v>31.396070000000002</v>
      </c>
      <c r="C142">
        <v>-5.2256499999999999</v>
      </c>
      <c r="D142">
        <v>50.005960000000002</v>
      </c>
      <c r="E142">
        <v>0</v>
      </c>
    </row>
    <row r="143" spans="1:5">
      <c r="A143">
        <v>6.5004999999999997</v>
      </c>
      <c r="B143">
        <v>31.412469999999999</v>
      </c>
      <c r="C143">
        <v>-5.225276</v>
      </c>
      <c r="D143">
        <v>50.00947</v>
      </c>
      <c r="E143">
        <v>0</v>
      </c>
    </row>
    <row r="144" spans="1:5">
      <c r="A144">
        <v>6.5038320000000001</v>
      </c>
      <c r="B144">
        <v>31.429539999999999</v>
      </c>
      <c r="C144">
        <v>-5.224926</v>
      </c>
      <c r="D144">
        <v>49.970509999999997</v>
      </c>
      <c r="E144">
        <v>0</v>
      </c>
    </row>
    <row r="145" spans="1:5">
      <c r="A145">
        <v>6.5071680000000001</v>
      </c>
      <c r="B145">
        <v>31.446190000000001</v>
      </c>
      <c r="C145">
        <v>-5.2245780000000002</v>
      </c>
      <c r="D145">
        <v>50.000599999999999</v>
      </c>
      <c r="E145">
        <v>0</v>
      </c>
    </row>
    <row r="146" spans="1:5">
      <c r="A146">
        <v>6.5105000000000004</v>
      </c>
      <c r="B146">
        <v>31.462240000000001</v>
      </c>
      <c r="C146">
        <v>-5.2242050000000004</v>
      </c>
      <c r="D146">
        <v>49.984200000000001</v>
      </c>
      <c r="E146">
        <v>0</v>
      </c>
    </row>
    <row r="147" spans="1:5">
      <c r="A147">
        <v>6.5138340000000001</v>
      </c>
      <c r="B147">
        <v>31.479310000000002</v>
      </c>
      <c r="C147">
        <v>-5.2238199999999999</v>
      </c>
      <c r="D147">
        <v>50.035919999999997</v>
      </c>
      <c r="E147">
        <v>0</v>
      </c>
    </row>
    <row r="148" spans="1:5">
      <c r="A148">
        <v>6.5171679999999999</v>
      </c>
      <c r="B148">
        <v>31.496279999999999</v>
      </c>
      <c r="C148">
        <v>-5.2232909999999997</v>
      </c>
      <c r="D148">
        <v>50.024940000000001</v>
      </c>
      <c r="E148">
        <v>0</v>
      </c>
    </row>
    <row r="149" spans="1:5">
      <c r="A149">
        <v>6.5205000000000002</v>
      </c>
      <c r="B149">
        <v>31.512869999999999</v>
      </c>
      <c r="C149">
        <v>-5.2228899999999996</v>
      </c>
      <c r="D149">
        <v>49.974319999999999</v>
      </c>
      <c r="E149">
        <v>0</v>
      </c>
    </row>
    <row r="150" spans="1:5">
      <c r="A150">
        <v>6.5238339999999999</v>
      </c>
      <c r="B150">
        <v>31.529779999999999</v>
      </c>
      <c r="C150">
        <v>-5.2225200000000003</v>
      </c>
      <c r="D150">
        <v>50.025480000000002</v>
      </c>
      <c r="E150">
        <v>0</v>
      </c>
    </row>
    <row r="151" spans="1:5">
      <c r="A151">
        <v>6.5271679999999996</v>
      </c>
      <c r="B151">
        <v>31.545960000000001</v>
      </c>
      <c r="C151">
        <v>-5.2221820000000001</v>
      </c>
      <c r="D151">
        <v>50.006369999999997</v>
      </c>
      <c r="E151">
        <v>0</v>
      </c>
    </row>
    <row r="152" spans="1:5">
      <c r="A152">
        <v>6.5305</v>
      </c>
      <c r="B152">
        <v>31.562550000000002</v>
      </c>
      <c r="C152">
        <v>-5.2218090000000004</v>
      </c>
      <c r="D152">
        <v>49.96172</v>
      </c>
      <c r="E152">
        <v>0</v>
      </c>
    </row>
    <row r="153" spans="1:5">
      <c r="A153">
        <v>6.5338320000000003</v>
      </c>
      <c r="B153">
        <v>31.578690000000002</v>
      </c>
      <c r="C153">
        <v>-5.2214200000000002</v>
      </c>
      <c r="D153">
        <v>50.022320000000001</v>
      </c>
      <c r="E153">
        <v>0</v>
      </c>
    </row>
    <row r="154" spans="1:5">
      <c r="A154">
        <v>6.5371680000000003</v>
      </c>
      <c r="B154">
        <v>31.596679999999999</v>
      </c>
      <c r="C154">
        <v>-5.221006</v>
      </c>
      <c r="D154">
        <v>49.981699999999996</v>
      </c>
      <c r="E154">
        <v>0</v>
      </c>
    </row>
    <row r="155" spans="1:5">
      <c r="A155">
        <v>6.5404999999999998</v>
      </c>
      <c r="B155">
        <v>31.613</v>
      </c>
      <c r="C155">
        <v>-5.2204879999999996</v>
      </c>
      <c r="D155">
        <v>49.979489999999998</v>
      </c>
      <c r="E155">
        <v>0</v>
      </c>
    </row>
    <row r="156" spans="1:5">
      <c r="A156">
        <v>6.5438320000000001</v>
      </c>
      <c r="B156">
        <v>31.62923</v>
      </c>
      <c r="C156">
        <v>-5.2200490000000004</v>
      </c>
      <c r="D156">
        <v>50.018799999999999</v>
      </c>
      <c r="E156">
        <v>0</v>
      </c>
    </row>
    <row r="157" spans="1:5">
      <c r="A157">
        <v>6.5471680000000001</v>
      </c>
      <c r="B157">
        <v>31.646429999999999</v>
      </c>
      <c r="C157">
        <v>-5.219652</v>
      </c>
      <c r="D157">
        <v>50.020629999999997</v>
      </c>
      <c r="E157">
        <v>0</v>
      </c>
    </row>
    <row r="158" spans="1:5">
      <c r="A158">
        <v>6.5505000000000004</v>
      </c>
      <c r="B158">
        <v>31.662780000000001</v>
      </c>
      <c r="C158">
        <v>-5.2192590000000001</v>
      </c>
      <c r="D158">
        <v>49.965290000000003</v>
      </c>
      <c r="E158">
        <v>0</v>
      </c>
    </row>
    <row r="159" spans="1:5">
      <c r="A159">
        <v>6.5538340000000002</v>
      </c>
      <c r="B159">
        <v>31.678940000000001</v>
      </c>
      <c r="C159">
        <v>-5.2188780000000001</v>
      </c>
      <c r="D159">
        <v>49.991370000000003</v>
      </c>
      <c r="E159">
        <v>0</v>
      </c>
    </row>
    <row r="160" spans="1:5">
      <c r="A160">
        <v>6.5571659999999996</v>
      </c>
      <c r="B160">
        <v>31.695740000000001</v>
      </c>
      <c r="C160">
        <v>-5.2184980000000003</v>
      </c>
      <c r="D160">
        <v>50.037700000000001</v>
      </c>
      <c r="E160">
        <v>0</v>
      </c>
    </row>
    <row r="161" spans="1:5">
      <c r="A161">
        <v>6.5605000000000002</v>
      </c>
      <c r="B161">
        <v>31.712510000000002</v>
      </c>
      <c r="C161">
        <v>-5.2180900000000001</v>
      </c>
      <c r="D161">
        <v>50.001460000000002</v>
      </c>
      <c r="E161">
        <v>0</v>
      </c>
    </row>
    <row r="162" spans="1:5">
      <c r="A162">
        <v>6.5638339999999999</v>
      </c>
      <c r="B162">
        <v>31.728560000000002</v>
      </c>
      <c r="C162">
        <v>-5.2176609999999997</v>
      </c>
      <c r="D162">
        <v>49.984409999999997</v>
      </c>
      <c r="E162">
        <v>0</v>
      </c>
    </row>
    <row r="163" spans="1:5">
      <c r="A163">
        <v>6.5671679999999997</v>
      </c>
      <c r="B163">
        <v>31.745619999999999</v>
      </c>
      <c r="C163">
        <v>-5.2171799999999999</v>
      </c>
      <c r="D163">
        <v>49.988129999999998</v>
      </c>
      <c r="E163">
        <v>0</v>
      </c>
    </row>
    <row r="164" spans="1:5">
      <c r="A164">
        <v>6.5705</v>
      </c>
      <c r="B164">
        <v>31.762599999999999</v>
      </c>
      <c r="C164">
        <v>-5.2167500000000002</v>
      </c>
      <c r="D164">
        <v>50.005040000000001</v>
      </c>
      <c r="E164">
        <v>0</v>
      </c>
    </row>
    <row r="165" spans="1:5">
      <c r="A165">
        <v>6.5738339999999997</v>
      </c>
      <c r="B165">
        <v>31.778980000000001</v>
      </c>
      <c r="C165">
        <v>-5.2163399999999998</v>
      </c>
      <c r="D165">
        <v>49.969380000000001</v>
      </c>
      <c r="E165">
        <v>0</v>
      </c>
    </row>
    <row r="166" spans="1:5">
      <c r="A166">
        <v>6.5771680000000003</v>
      </c>
      <c r="B166">
        <v>31.795819999999999</v>
      </c>
      <c r="C166">
        <v>-5.2159459999999997</v>
      </c>
      <c r="D166">
        <v>50.05612</v>
      </c>
      <c r="E166">
        <v>0</v>
      </c>
    </row>
    <row r="167" spans="1:5">
      <c r="A167">
        <v>6.5804999999999998</v>
      </c>
      <c r="B167">
        <v>31.812339999999999</v>
      </c>
      <c r="C167">
        <v>-5.2155250000000004</v>
      </c>
      <c r="D167">
        <v>50.006059999999998</v>
      </c>
      <c r="E167">
        <v>0</v>
      </c>
    </row>
    <row r="168" spans="1:5">
      <c r="A168">
        <v>6.5838320000000001</v>
      </c>
      <c r="B168">
        <v>31.828859999999999</v>
      </c>
      <c r="C168">
        <v>-5.2150999999999996</v>
      </c>
      <c r="D168">
        <v>49.969619999999999</v>
      </c>
      <c r="E168">
        <v>0</v>
      </c>
    </row>
    <row r="169" spans="1:5">
      <c r="A169">
        <v>6.5871680000000001</v>
      </c>
      <c r="B169">
        <v>31.84516</v>
      </c>
      <c r="C169">
        <v>-5.2146460000000001</v>
      </c>
      <c r="D169">
        <v>49.968499999999999</v>
      </c>
      <c r="E169">
        <v>0</v>
      </c>
    </row>
    <row r="170" spans="1:5">
      <c r="A170">
        <v>6.5904999999999996</v>
      </c>
      <c r="B170">
        <v>31.862179999999999</v>
      </c>
      <c r="C170">
        <v>-5.2142030000000004</v>
      </c>
      <c r="D170">
        <v>50.02402</v>
      </c>
      <c r="E170">
        <v>0</v>
      </c>
    </row>
    <row r="171" spans="1:5">
      <c r="A171">
        <v>6.5938319999999999</v>
      </c>
      <c r="B171">
        <v>31.879100000000001</v>
      </c>
      <c r="C171">
        <v>-5.2137690000000001</v>
      </c>
      <c r="D171">
        <v>49.998019999999997</v>
      </c>
      <c r="E171">
        <v>0</v>
      </c>
    </row>
    <row r="172" spans="1:5">
      <c r="A172">
        <v>6.5971679999999999</v>
      </c>
      <c r="B172">
        <v>31.894850000000002</v>
      </c>
      <c r="C172">
        <v>-5.2133039999999999</v>
      </c>
      <c r="D172">
        <v>50.007480000000001</v>
      </c>
      <c r="E172">
        <v>0</v>
      </c>
    </row>
    <row r="173" spans="1:5">
      <c r="A173">
        <v>6.6005000000000003</v>
      </c>
      <c r="B173">
        <v>31.91235</v>
      </c>
      <c r="C173">
        <v>-5.2127999999999997</v>
      </c>
      <c r="D173">
        <v>49.985930000000003</v>
      </c>
      <c r="E173">
        <v>0</v>
      </c>
    </row>
    <row r="174" spans="1:5">
      <c r="A174">
        <v>6.6038319999999997</v>
      </c>
      <c r="B174">
        <v>31.929480000000002</v>
      </c>
      <c r="C174">
        <v>-5.2123049999999997</v>
      </c>
      <c r="D174">
        <v>49.996389999999998</v>
      </c>
      <c r="E174">
        <v>0</v>
      </c>
    </row>
    <row r="175" spans="1:5">
      <c r="A175">
        <v>6.6071679999999997</v>
      </c>
      <c r="B175">
        <v>31.945450000000001</v>
      </c>
      <c r="C175">
        <v>-5.2118690000000001</v>
      </c>
      <c r="D175">
        <v>50.03098</v>
      </c>
      <c r="E175">
        <v>0</v>
      </c>
    </row>
    <row r="176" spans="1:5">
      <c r="A176">
        <v>6.6105</v>
      </c>
      <c r="B176">
        <v>31.962440000000001</v>
      </c>
      <c r="C176">
        <v>-5.2114399999999996</v>
      </c>
      <c r="D176">
        <v>50.007739999999998</v>
      </c>
      <c r="E176">
        <v>0</v>
      </c>
    </row>
    <row r="177" spans="1:5">
      <c r="A177">
        <v>6.6138339999999998</v>
      </c>
      <c r="B177">
        <v>31.978660000000001</v>
      </c>
      <c r="C177">
        <v>-5.2109880000000004</v>
      </c>
      <c r="D177">
        <v>49.978029999999997</v>
      </c>
      <c r="E177">
        <v>0</v>
      </c>
    </row>
    <row r="178" spans="1:5">
      <c r="A178">
        <v>6.6171660000000001</v>
      </c>
      <c r="B178">
        <v>31.99577</v>
      </c>
      <c r="C178">
        <v>-5.2105399999999999</v>
      </c>
      <c r="D178">
        <v>49.994500000000002</v>
      </c>
      <c r="E178">
        <v>0</v>
      </c>
    </row>
    <row r="179" spans="1:5">
      <c r="A179">
        <v>6.6204999999999998</v>
      </c>
      <c r="B179">
        <v>32.012349999999998</v>
      </c>
      <c r="C179">
        <v>-5.2100939999999998</v>
      </c>
      <c r="D179">
        <v>49.982709999999997</v>
      </c>
      <c r="E179">
        <v>0</v>
      </c>
    </row>
    <row r="180" spans="1:5">
      <c r="A180">
        <v>6.6238340000000004</v>
      </c>
      <c r="B180">
        <v>32.029040000000002</v>
      </c>
      <c r="C180">
        <v>-5.2096539999999996</v>
      </c>
      <c r="D180">
        <v>49.99568</v>
      </c>
      <c r="E180">
        <v>0</v>
      </c>
    </row>
    <row r="181" spans="1:5">
      <c r="A181">
        <v>6.6271680000000002</v>
      </c>
      <c r="B181">
        <v>32.045699999999997</v>
      </c>
      <c r="C181">
        <v>-5.2092159999999996</v>
      </c>
      <c r="D181">
        <v>50.022829999999999</v>
      </c>
      <c r="E181">
        <v>0</v>
      </c>
    </row>
    <row r="182" spans="1:5">
      <c r="A182">
        <v>6.6304999999999996</v>
      </c>
      <c r="B182">
        <v>32.062809999999999</v>
      </c>
      <c r="C182">
        <v>-5.2087659999999998</v>
      </c>
      <c r="D182">
        <v>50.013680000000001</v>
      </c>
      <c r="E182">
        <v>0</v>
      </c>
    </row>
    <row r="183" spans="1:5">
      <c r="A183">
        <v>6.633832</v>
      </c>
      <c r="B183">
        <v>32.079459999999997</v>
      </c>
      <c r="C183">
        <v>-5.2083060000000003</v>
      </c>
      <c r="D183">
        <v>50.011400000000002</v>
      </c>
      <c r="E183">
        <v>0</v>
      </c>
    </row>
    <row r="184" spans="1:5">
      <c r="A184">
        <v>6.637168</v>
      </c>
      <c r="B184">
        <v>32.096040000000002</v>
      </c>
      <c r="C184">
        <v>-5.2078480000000003</v>
      </c>
      <c r="D184">
        <v>49.9709</v>
      </c>
      <c r="E184">
        <v>0</v>
      </c>
    </row>
    <row r="185" spans="1:5">
      <c r="A185">
        <v>6.6405000000000003</v>
      </c>
      <c r="B185">
        <v>32.113520000000001</v>
      </c>
      <c r="C185">
        <v>-5.2074210000000001</v>
      </c>
      <c r="D185">
        <v>50.024610000000003</v>
      </c>
      <c r="E185">
        <v>0</v>
      </c>
    </row>
    <row r="186" spans="1:5">
      <c r="A186">
        <v>6.6438319999999997</v>
      </c>
      <c r="B186">
        <v>32.129199999999997</v>
      </c>
      <c r="C186">
        <v>-5.2069960000000002</v>
      </c>
      <c r="D186">
        <v>49.96631</v>
      </c>
      <c r="E186">
        <v>0</v>
      </c>
    </row>
    <row r="187" spans="1:5">
      <c r="A187">
        <v>6.6471679999999997</v>
      </c>
      <c r="B187">
        <v>32.146549999999998</v>
      </c>
      <c r="C187">
        <v>-5.2066039999999996</v>
      </c>
      <c r="D187">
        <v>49.99953</v>
      </c>
      <c r="E187">
        <v>0</v>
      </c>
    </row>
    <row r="188" spans="1:5">
      <c r="A188">
        <v>6.6505000000000001</v>
      </c>
      <c r="B188">
        <v>32.16272</v>
      </c>
      <c r="C188">
        <v>-5.2062099999999996</v>
      </c>
      <c r="D188">
        <v>50.039760000000001</v>
      </c>
      <c r="E188">
        <v>0</v>
      </c>
    </row>
    <row r="189" spans="1:5">
      <c r="A189">
        <v>6.6538320000000004</v>
      </c>
      <c r="B189">
        <v>32.178989999999999</v>
      </c>
      <c r="C189">
        <v>-5.2057890000000002</v>
      </c>
      <c r="D189">
        <v>49.930219999999998</v>
      </c>
      <c r="E189">
        <v>0</v>
      </c>
    </row>
    <row r="190" spans="1:5">
      <c r="A190">
        <v>6.6571660000000001</v>
      </c>
      <c r="B190">
        <v>32.196359999999999</v>
      </c>
      <c r="C190">
        <v>-5.205368</v>
      </c>
      <c r="D190">
        <v>50.022390000000001</v>
      </c>
      <c r="E190">
        <v>0</v>
      </c>
    </row>
    <row r="191" spans="1:5">
      <c r="A191">
        <v>6.6604999999999999</v>
      </c>
      <c r="B191">
        <v>32.212479999999999</v>
      </c>
      <c r="C191">
        <v>-5.2049240000000001</v>
      </c>
      <c r="D191">
        <v>49.97372</v>
      </c>
      <c r="E191">
        <v>0</v>
      </c>
    </row>
    <row r="192" spans="1:5">
      <c r="A192">
        <v>6.6638320000000002</v>
      </c>
      <c r="B192">
        <v>32.229089999999999</v>
      </c>
      <c r="C192">
        <v>-5.2044879999999996</v>
      </c>
      <c r="D192">
        <v>50.025300000000001</v>
      </c>
      <c r="E192">
        <v>0</v>
      </c>
    </row>
    <row r="193" spans="1:5">
      <c r="A193">
        <v>6.6671680000000002</v>
      </c>
      <c r="B193">
        <v>32.246160000000003</v>
      </c>
      <c r="C193">
        <v>-5.204078</v>
      </c>
      <c r="D193">
        <v>50.022280000000002</v>
      </c>
      <c r="E193">
        <v>0</v>
      </c>
    </row>
    <row r="194" spans="1:5">
      <c r="A194">
        <v>6.6704999999999997</v>
      </c>
      <c r="B194">
        <v>32.262900000000002</v>
      </c>
      <c r="C194">
        <v>-5.2036800000000003</v>
      </c>
      <c r="D194">
        <v>50.029440000000001</v>
      </c>
      <c r="E194">
        <v>0</v>
      </c>
    </row>
    <row r="195" spans="1:5">
      <c r="A195">
        <v>6.6738340000000003</v>
      </c>
      <c r="B195">
        <v>32.279179999999997</v>
      </c>
      <c r="C195">
        <v>-5.203309</v>
      </c>
      <c r="D195">
        <v>49.975459999999998</v>
      </c>
      <c r="E195">
        <v>0</v>
      </c>
    </row>
    <row r="196" spans="1:5">
      <c r="A196">
        <v>6.677168</v>
      </c>
      <c r="B196">
        <v>32.295900000000003</v>
      </c>
      <c r="C196">
        <v>-5.2029639999999997</v>
      </c>
      <c r="D196">
        <v>49.977939999999997</v>
      </c>
      <c r="E196">
        <v>0</v>
      </c>
    </row>
    <row r="197" spans="1:5">
      <c r="A197">
        <v>6.6805000000000003</v>
      </c>
      <c r="B197">
        <v>32.311720000000001</v>
      </c>
      <c r="C197">
        <v>-5.2025779999999999</v>
      </c>
      <c r="D197">
        <v>50.042299999999997</v>
      </c>
      <c r="E197">
        <v>0</v>
      </c>
    </row>
    <row r="198" spans="1:5">
      <c r="A198">
        <v>6.6838319999999998</v>
      </c>
      <c r="B198">
        <v>32.329120000000003</v>
      </c>
      <c r="C198">
        <v>-5.2021829999999998</v>
      </c>
      <c r="D198">
        <v>49.946800000000003</v>
      </c>
      <c r="E198">
        <v>0</v>
      </c>
    </row>
    <row r="199" spans="1:5">
      <c r="A199">
        <v>6.6871679999999998</v>
      </c>
      <c r="B199">
        <v>32.345759999999999</v>
      </c>
      <c r="C199">
        <v>-5.2017819999999997</v>
      </c>
      <c r="D199">
        <v>50.034469999999999</v>
      </c>
      <c r="E199">
        <v>0</v>
      </c>
    </row>
    <row r="200" spans="1:5">
      <c r="A200">
        <v>6.6905000000000001</v>
      </c>
      <c r="B200">
        <v>32.361490000000003</v>
      </c>
      <c r="C200">
        <v>-5.2014040000000001</v>
      </c>
      <c r="D200">
        <v>50.008620000000001</v>
      </c>
      <c r="E200">
        <v>0</v>
      </c>
    </row>
    <row r="201" spans="1:5">
      <c r="A201">
        <v>6.6938319999999996</v>
      </c>
      <c r="B201">
        <v>32.379339999999999</v>
      </c>
      <c r="C201">
        <v>-5.2010459999999998</v>
      </c>
      <c r="D201">
        <v>49.97824</v>
      </c>
      <c r="E201">
        <v>0</v>
      </c>
    </row>
    <row r="202" spans="1:5">
      <c r="A202">
        <v>6.6971679999999996</v>
      </c>
      <c r="B202">
        <v>32.395099999999999</v>
      </c>
      <c r="C202">
        <v>-5.2006779999999999</v>
      </c>
      <c r="D202">
        <v>49.99456</v>
      </c>
      <c r="E202">
        <v>0</v>
      </c>
    </row>
    <row r="203" spans="1:5">
      <c r="A203">
        <v>6.7004999999999999</v>
      </c>
      <c r="B203">
        <v>32.411990000000003</v>
      </c>
      <c r="C203">
        <v>-5.2002889999999997</v>
      </c>
      <c r="D203">
        <v>50.022579999999998</v>
      </c>
      <c r="E203">
        <v>0</v>
      </c>
    </row>
    <row r="204" spans="1:5">
      <c r="A204">
        <v>6.7038320000000002</v>
      </c>
      <c r="B204">
        <v>32.429020000000001</v>
      </c>
      <c r="C204">
        <v>-5.1998850000000001</v>
      </c>
      <c r="D204">
        <v>49.973779999999998</v>
      </c>
      <c r="E204">
        <v>0</v>
      </c>
    </row>
    <row r="205" spans="1:5">
      <c r="A205">
        <v>6.7071680000000002</v>
      </c>
      <c r="B205">
        <v>32.445419999999999</v>
      </c>
      <c r="C205">
        <v>-5.1994629999999997</v>
      </c>
      <c r="D205">
        <v>49.985489999999999</v>
      </c>
      <c r="E205">
        <v>0</v>
      </c>
    </row>
    <row r="206" spans="1:5">
      <c r="A206">
        <v>6.7104999999999997</v>
      </c>
      <c r="B206">
        <v>32.4619</v>
      </c>
      <c r="C206">
        <v>-5.1990699999999999</v>
      </c>
      <c r="D206">
        <v>50.020269999999996</v>
      </c>
      <c r="E206">
        <v>0</v>
      </c>
    </row>
    <row r="207" spans="1:5">
      <c r="A207">
        <v>6.7138340000000003</v>
      </c>
      <c r="B207">
        <v>32.478470000000002</v>
      </c>
      <c r="C207">
        <v>-5.1987019999999999</v>
      </c>
      <c r="D207">
        <v>50.013039999999997</v>
      </c>
      <c r="E207">
        <v>0</v>
      </c>
    </row>
    <row r="208" spans="1:5">
      <c r="A208">
        <v>6.717168</v>
      </c>
      <c r="B208">
        <v>32.494819999999997</v>
      </c>
      <c r="C208">
        <v>-5.1983110000000003</v>
      </c>
      <c r="D208">
        <v>50.027189999999997</v>
      </c>
      <c r="E208">
        <v>0</v>
      </c>
    </row>
    <row r="209" spans="1:5">
      <c r="A209">
        <v>6.7205000000000004</v>
      </c>
      <c r="B209">
        <v>32.512009999999997</v>
      </c>
      <c r="C209">
        <v>-5.1979220000000002</v>
      </c>
      <c r="D209">
        <v>50.006799999999998</v>
      </c>
      <c r="E209">
        <v>0</v>
      </c>
    </row>
    <row r="210" spans="1:5">
      <c r="A210">
        <v>6.7238340000000001</v>
      </c>
      <c r="B210">
        <v>32.528799999999997</v>
      </c>
      <c r="C210">
        <v>-5.1975100000000003</v>
      </c>
      <c r="D210">
        <v>49.977780000000003</v>
      </c>
      <c r="E210">
        <v>0</v>
      </c>
    </row>
    <row r="211" spans="1:5">
      <c r="A211">
        <v>6.7271679999999998</v>
      </c>
      <c r="B211">
        <v>32.545029999999997</v>
      </c>
      <c r="C211">
        <v>-5.1971090000000002</v>
      </c>
      <c r="D211">
        <v>49.986460000000001</v>
      </c>
      <c r="E211">
        <v>0</v>
      </c>
    </row>
    <row r="212" spans="1:5">
      <c r="A212">
        <v>6.7305000000000001</v>
      </c>
      <c r="B212">
        <v>32.562719999999999</v>
      </c>
      <c r="C212">
        <v>-5.1967319999999999</v>
      </c>
      <c r="D212">
        <v>50.020539999999997</v>
      </c>
      <c r="E212">
        <v>0</v>
      </c>
    </row>
    <row r="213" spans="1:5">
      <c r="A213">
        <v>6.7338319999999996</v>
      </c>
      <c r="B213">
        <v>32.57837</v>
      </c>
      <c r="C213">
        <v>-5.1963499999999998</v>
      </c>
      <c r="D213">
        <v>50.021099999999997</v>
      </c>
      <c r="E213">
        <v>0</v>
      </c>
    </row>
    <row r="214" spans="1:5">
      <c r="A214">
        <v>6.7371679999999996</v>
      </c>
      <c r="B214">
        <v>32.595170000000003</v>
      </c>
      <c r="C214">
        <v>-5.1959530000000003</v>
      </c>
      <c r="D214">
        <v>49.941519999999997</v>
      </c>
      <c r="E214">
        <v>0</v>
      </c>
    </row>
    <row r="215" spans="1:5">
      <c r="A215">
        <v>6.7404999999999999</v>
      </c>
      <c r="B215">
        <v>32.612139999999997</v>
      </c>
      <c r="C215">
        <v>-5.1955600000000004</v>
      </c>
      <c r="D215">
        <v>49.985379999999999</v>
      </c>
      <c r="E215">
        <v>0</v>
      </c>
    </row>
    <row r="216" spans="1:5">
      <c r="A216">
        <v>6.7438339999999997</v>
      </c>
      <c r="B216">
        <v>32.629060000000003</v>
      </c>
      <c r="C216">
        <v>-5.1951879999999999</v>
      </c>
      <c r="D216">
        <v>50.052160000000001</v>
      </c>
      <c r="E216">
        <v>0</v>
      </c>
    </row>
    <row r="217" spans="1:5">
      <c r="A217">
        <v>6.7471680000000003</v>
      </c>
      <c r="B217">
        <v>32.64526</v>
      </c>
      <c r="C217">
        <v>-5.1948470000000002</v>
      </c>
      <c r="D217">
        <v>50.10089</v>
      </c>
      <c r="E217">
        <v>0</v>
      </c>
    </row>
    <row r="218" spans="1:5">
      <c r="A218">
        <v>6.7504999999999997</v>
      </c>
      <c r="B218">
        <v>32.661360000000002</v>
      </c>
      <c r="C218">
        <v>-5.1944800000000004</v>
      </c>
      <c r="D218">
        <v>49.88156</v>
      </c>
      <c r="E218">
        <v>0</v>
      </c>
    </row>
    <row r="219" spans="1:5">
      <c r="A219">
        <v>6.7538320000000001</v>
      </c>
      <c r="B219">
        <v>32.67783</v>
      </c>
      <c r="C219">
        <v>-5.1941220000000001</v>
      </c>
      <c r="D219">
        <v>50.018120000000003</v>
      </c>
      <c r="E219">
        <v>0</v>
      </c>
    </row>
    <row r="220" spans="1:5">
      <c r="A220">
        <v>6.7571680000000001</v>
      </c>
      <c r="B220">
        <v>32.69547</v>
      </c>
      <c r="C220">
        <v>-5.1937350000000002</v>
      </c>
      <c r="D220">
        <v>49.972670000000001</v>
      </c>
      <c r="E220">
        <v>0</v>
      </c>
    </row>
    <row r="221" spans="1:5">
      <c r="A221">
        <v>6.7605000000000004</v>
      </c>
      <c r="B221">
        <v>32.711179999999999</v>
      </c>
      <c r="C221">
        <v>-5.1933210000000001</v>
      </c>
      <c r="D221">
        <v>49.98516</v>
      </c>
      <c r="E221">
        <v>0</v>
      </c>
    </row>
    <row r="222" spans="1:5">
      <c r="A222">
        <v>6.7638340000000001</v>
      </c>
      <c r="B222">
        <v>32.728400000000001</v>
      </c>
      <c r="C222">
        <v>-5.1929400000000001</v>
      </c>
      <c r="D222">
        <v>50.020200000000003</v>
      </c>
      <c r="E222">
        <v>0</v>
      </c>
    </row>
    <row r="223" spans="1:5">
      <c r="A223">
        <v>6.7671679999999999</v>
      </c>
      <c r="B223">
        <v>32.745600000000003</v>
      </c>
      <c r="C223">
        <v>-5.1926079999999999</v>
      </c>
      <c r="D223">
        <v>50.021000000000001</v>
      </c>
      <c r="E223">
        <v>0</v>
      </c>
    </row>
    <row r="224" spans="1:5">
      <c r="A224">
        <v>6.7705000000000002</v>
      </c>
      <c r="B224">
        <v>32.762059999999998</v>
      </c>
      <c r="C224">
        <v>-5.192291</v>
      </c>
      <c r="D224">
        <v>50.029130000000002</v>
      </c>
      <c r="E224">
        <v>0</v>
      </c>
    </row>
    <row r="225" spans="1:5">
      <c r="A225">
        <v>6.7738339999999999</v>
      </c>
      <c r="B225">
        <v>32.77769</v>
      </c>
      <c r="C225">
        <v>-5.1920070000000003</v>
      </c>
      <c r="D225">
        <v>49.92756</v>
      </c>
      <c r="E225">
        <v>0</v>
      </c>
    </row>
    <row r="226" spans="1:5">
      <c r="A226">
        <v>6.7771679999999996</v>
      </c>
      <c r="B226">
        <v>32.794600000000003</v>
      </c>
      <c r="C226">
        <v>-5.191662</v>
      </c>
      <c r="D226">
        <v>50.037689999999998</v>
      </c>
      <c r="E226">
        <v>0</v>
      </c>
    </row>
    <row r="227" spans="1:5">
      <c r="A227">
        <v>6.7805</v>
      </c>
      <c r="B227">
        <v>32.811369999999997</v>
      </c>
      <c r="C227">
        <v>-5.1912640000000003</v>
      </c>
      <c r="D227">
        <v>50.009430000000002</v>
      </c>
      <c r="E227">
        <v>0</v>
      </c>
    </row>
    <row r="228" spans="1:5">
      <c r="A228">
        <v>6.7838320000000003</v>
      </c>
      <c r="B228">
        <v>32.828189999999999</v>
      </c>
      <c r="C228">
        <v>-5.1908580000000004</v>
      </c>
      <c r="D228">
        <v>50.010330000000003</v>
      </c>
      <c r="E228">
        <v>0</v>
      </c>
    </row>
    <row r="229" spans="1:5">
      <c r="A229">
        <v>6.7871680000000003</v>
      </c>
      <c r="B229">
        <v>32.84554</v>
      </c>
      <c r="C229">
        <v>-5.190474</v>
      </c>
      <c r="D229">
        <v>49.970689999999998</v>
      </c>
      <c r="E229">
        <v>0</v>
      </c>
    </row>
    <row r="230" spans="1:5">
      <c r="A230">
        <v>6.7904999999999998</v>
      </c>
      <c r="B230">
        <v>32.862160000000003</v>
      </c>
      <c r="C230">
        <v>-5.1901130000000002</v>
      </c>
      <c r="D230">
        <v>49.976739999999999</v>
      </c>
      <c r="E230">
        <v>0</v>
      </c>
    </row>
    <row r="231" spans="1:5">
      <c r="A231">
        <v>6.7938320000000001</v>
      </c>
      <c r="B231">
        <v>32.878419999999998</v>
      </c>
      <c r="C231">
        <v>-5.1897900000000003</v>
      </c>
      <c r="D231">
        <v>50.026060000000001</v>
      </c>
      <c r="E231">
        <v>0</v>
      </c>
    </row>
    <row r="232" spans="1:5">
      <c r="A232">
        <v>6.7971680000000001</v>
      </c>
      <c r="B232">
        <v>32.89526</v>
      </c>
      <c r="C232">
        <v>-5.1894799999999996</v>
      </c>
      <c r="D232">
        <v>49.974620000000002</v>
      </c>
      <c r="E232">
        <v>0</v>
      </c>
    </row>
    <row r="233" spans="1:5">
      <c r="A233">
        <v>6.8005000000000004</v>
      </c>
      <c r="B233">
        <v>32.911700000000003</v>
      </c>
      <c r="C233">
        <v>-5.1891619999999996</v>
      </c>
      <c r="D233">
        <v>50.089379999999998</v>
      </c>
      <c r="E233">
        <v>0</v>
      </c>
    </row>
    <row r="234" spans="1:5">
      <c r="A234">
        <v>6.8038340000000002</v>
      </c>
      <c r="B234">
        <v>32.928559999999997</v>
      </c>
      <c r="C234">
        <v>-5.1888649999999998</v>
      </c>
      <c r="D234">
        <v>49.990459999999999</v>
      </c>
      <c r="E234">
        <v>0</v>
      </c>
    </row>
    <row r="235" spans="1:5">
      <c r="A235">
        <v>6.8071659999999996</v>
      </c>
      <c r="B235">
        <v>32.944690000000001</v>
      </c>
      <c r="C235">
        <v>-5.1885490000000001</v>
      </c>
      <c r="D235">
        <v>49.965699999999998</v>
      </c>
      <c r="E235">
        <v>0</v>
      </c>
    </row>
    <row r="236" spans="1:5">
      <c r="A236">
        <v>6.8105000000000002</v>
      </c>
      <c r="B236">
        <v>32.961419999999997</v>
      </c>
      <c r="C236">
        <v>-5.1882359999999998</v>
      </c>
      <c r="D236">
        <v>49.983460000000001</v>
      </c>
      <c r="E236">
        <v>0</v>
      </c>
    </row>
    <row r="237" spans="1:5">
      <c r="A237">
        <v>6.8138339999999999</v>
      </c>
      <c r="B237">
        <v>32.978009999999998</v>
      </c>
      <c r="C237">
        <v>-5.1879289999999996</v>
      </c>
      <c r="D237">
        <v>49.987900000000003</v>
      </c>
      <c r="E237">
        <v>0</v>
      </c>
    </row>
    <row r="238" spans="1:5">
      <c r="A238">
        <v>6.8171679999999997</v>
      </c>
      <c r="B238">
        <v>32.994459999999997</v>
      </c>
      <c r="C238">
        <v>-5.1875879999999999</v>
      </c>
      <c r="D238">
        <v>50.004939999999998</v>
      </c>
      <c r="E238">
        <v>0</v>
      </c>
    </row>
    <row r="239" spans="1:5">
      <c r="A239">
        <v>6.8205</v>
      </c>
      <c r="B239">
        <v>33.011139999999997</v>
      </c>
      <c r="C239">
        <v>-5.1872699999999998</v>
      </c>
      <c r="D239">
        <v>50.009160000000001</v>
      </c>
      <c r="E239">
        <v>0</v>
      </c>
    </row>
    <row r="240" spans="1:5">
      <c r="A240">
        <v>6.8238339999999997</v>
      </c>
      <c r="B240">
        <v>33.028260000000003</v>
      </c>
      <c r="C240">
        <v>-5.1869329999999998</v>
      </c>
      <c r="D240">
        <v>49.978369999999998</v>
      </c>
      <c r="E240">
        <v>0</v>
      </c>
    </row>
    <row r="241" spans="1:5">
      <c r="A241">
        <v>6.8271680000000003</v>
      </c>
      <c r="B241">
        <v>33.044820000000001</v>
      </c>
      <c r="C241">
        <v>-5.1866089999999998</v>
      </c>
      <c r="D241">
        <v>49.986620000000002</v>
      </c>
      <c r="E241">
        <v>0</v>
      </c>
    </row>
    <row r="242" spans="1:5">
      <c r="A242">
        <v>6.8304999999999998</v>
      </c>
      <c r="B242">
        <v>33.061669999999999</v>
      </c>
      <c r="C242">
        <v>-5.1863080000000004</v>
      </c>
      <c r="D242">
        <v>50.068420000000003</v>
      </c>
      <c r="E242">
        <v>0</v>
      </c>
    </row>
    <row r="243" spans="1:5">
      <c r="A243">
        <v>6.8338320000000001</v>
      </c>
      <c r="B243">
        <v>33.077979999999997</v>
      </c>
      <c r="C243">
        <v>-5.1860200000000001</v>
      </c>
      <c r="D243">
        <v>49.969259999999998</v>
      </c>
      <c r="E243">
        <v>0</v>
      </c>
    </row>
    <row r="244" spans="1:5">
      <c r="A244">
        <v>6.8371680000000001</v>
      </c>
      <c r="B244">
        <v>33.094200000000001</v>
      </c>
      <c r="C244">
        <v>-5.1857259999999998</v>
      </c>
      <c r="D244">
        <v>49.952460000000002</v>
      </c>
      <c r="E244">
        <v>0</v>
      </c>
    </row>
    <row r="245" spans="1:5">
      <c r="A245">
        <v>6.8404999999999996</v>
      </c>
      <c r="B245">
        <v>33.110999999999997</v>
      </c>
      <c r="C245">
        <v>-5.1854259999999996</v>
      </c>
      <c r="D245">
        <v>50.067839999999997</v>
      </c>
      <c r="E245">
        <v>0</v>
      </c>
    </row>
    <row r="246" spans="1:5">
      <c r="A246">
        <v>6.8438319999999999</v>
      </c>
      <c r="B246">
        <v>33.12753</v>
      </c>
      <c r="C246">
        <v>-5.1851039999999999</v>
      </c>
      <c r="D246">
        <v>49.969119999999997</v>
      </c>
      <c r="E246">
        <v>0</v>
      </c>
    </row>
    <row r="247" spans="1:5">
      <c r="A247">
        <v>6.8471679999999999</v>
      </c>
      <c r="B247">
        <v>33.144590000000001</v>
      </c>
      <c r="C247">
        <v>-5.1848169999999998</v>
      </c>
      <c r="D247">
        <v>49.984299999999998</v>
      </c>
      <c r="E247">
        <v>0</v>
      </c>
    </row>
    <row r="248" spans="1:5">
      <c r="A248">
        <v>6.8505000000000003</v>
      </c>
      <c r="B248">
        <v>33.1614</v>
      </c>
      <c r="C248">
        <v>-5.1845109999999996</v>
      </c>
      <c r="D248">
        <v>50.043909999999997</v>
      </c>
      <c r="E248">
        <v>0</v>
      </c>
    </row>
    <row r="249" spans="1:5">
      <c r="A249">
        <v>6.8538319999999997</v>
      </c>
      <c r="B249">
        <v>33.177</v>
      </c>
      <c r="C249">
        <v>-5.1842139999999999</v>
      </c>
      <c r="D249">
        <v>49.947240000000001</v>
      </c>
      <c r="E249">
        <v>0</v>
      </c>
    </row>
    <row r="250" spans="1:5">
      <c r="A250">
        <v>6.8571679999999997</v>
      </c>
      <c r="B250">
        <v>33.194740000000003</v>
      </c>
      <c r="C250">
        <v>-5.1839370000000002</v>
      </c>
      <c r="D250">
        <v>50.042619999999999</v>
      </c>
      <c r="E250">
        <v>0</v>
      </c>
    </row>
    <row r="251" spans="1:5">
      <c r="A251">
        <v>6.8605</v>
      </c>
      <c r="B251">
        <v>33.211069999999999</v>
      </c>
      <c r="C251">
        <v>-5.1836460000000004</v>
      </c>
      <c r="D251">
        <v>49.994700000000002</v>
      </c>
      <c r="E251">
        <v>0</v>
      </c>
    </row>
    <row r="252" spans="1:5">
      <c r="A252">
        <v>6.8638339999999998</v>
      </c>
      <c r="B252">
        <v>33.227409999999999</v>
      </c>
      <c r="C252">
        <v>-5.1833600000000004</v>
      </c>
      <c r="D252">
        <v>50.018479999999997</v>
      </c>
      <c r="E252">
        <v>0</v>
      </c>
    </row>
    <row r="253" spans="1:5">
      <c r="A253">
        <v>6.8671660000000001</v>
      </c>
      <c r="B253">
        <v>33.244169999999997</v>
      </c>
      <c r="C253">
        <v>-5.1830759999999998</v>
      </c>
      <c r="D253">
        <v>49.993839999999999</v>
      </c>
      <c r="E253">
        <v>0</v>
      </c>
    </row>
    <row r="254" spans="1:5">
      <c r="A254">
        <v>6.8704999999999998</v>
      </c>
      <c r="B254">
        <v>33.261099999999999</v>
      </c>
      <c r="C254">
        <v>-5.1827690000000004</v>
      </c>
      <c r="D254">
        <v>50.014409999999998</v>
      </c>
      <c r="E254">
        <v>0</v>
      </c>
    </row>
    <row r="255" spans="1:5">
      <c r="A255">
        <v>6.8738340000000004</v>
      </c>
      <c r="B255">
        <v>33.277970000000003</v>
      </c>
      <c r="C255">
        <v>-5.18248</v>
      </c>
      <c r="D255">
        <v>49.955759999999998</v>
      </c>
      <c r="E255">
        <v>0</v>
      </c>
    </row>
    <row r="256" spans="1:5">
      <c r="A256">
        <v>6.8771680000000002</v>
      </c>
      <c r="B256">
        <v>33.294879999999999</v>
      </c>
      <c r="C256">
        <v>-5.1822239999999997</v>
      </c>
      <c r="D256">
        <v>49.99691</v>
      </c>
      <c r="E256">
        <v>0</v>
      </c>
    </row>
    <row r="257" spans="1:5">
      <c r="A257">
        <v>6.8804999999999996</v>
      </c>
      <c r="B257">
        <v>33.311140000000002</v>
      </c>
      <c r="C257">
        <v>-5.1819889999999997</v>
      </c>
      <c r="D257">
        <v>49.967350000000003</v>
      </c>
      <c r="E257">
        <v>0</v>
      </c>
    </row>
    <row r="258" spans="1:5">
      <c r="A258">
        <v>6.883832</v>
      </c>
      <c r="B258">
        <v>33.327550000000002</v>
      </c>
      <c r="C258">
        <v>-5.1817780000000004</v>
      </c>
      <c r="D258">
        <v>50.04766</v>
      </c>
      <c r="E258">
        <v>0</v>
      </c>
    </row>
    <row r="259" spans="1:5">
      <c r="A259">
        <v>6.887168</v>
      </c>
      <c r="B259">
        <v>33.344439999999999</v>
      </c>
      <c r="C259">
        <v>-5.1815439999999997</v>
      </c>
      <c r="D259">
        <v>50.0199</v>
      </c>
      <c r="E259">
        <v>0</v>
      </c>
    </row>
    <row r="260" spans="1:5">
      <c r="A260">
        <v>6.8905000000000003</v>
      </c>
      <c r="B260">
        <v>33.360050000000001</v>
      </c>
      <c r="C260">
        <v>-5.1812800000000001</v>
      </c>
      <c r="D260">
        <v>50.01296</v>
      </c>
      <c r="E260">
        <v>0</v>
      </c>
    </row>
    <row r="261" spans="1:5">
      <c r="A261">
        <v>6.8938319999999997</v>
      </c>
      <c r="B261">
        <v>33.377160000000003</v>
      </c>
      <c r="C261">
        <v>-5.1810239999999999</v>
      </c>
      <c r="D261">
        <v>49.947420000000001</v>
      </c>
      <c r="E261">
        <v>0</v>
      </c>
    </row>
    <row r="262" spans="1:5">
      <c r="A262">
        <v>6.8971679999999997</v>
      </c>
      <c r="B262">
        <v>33.39432</v>
      </c>
      <c r="C262">
        <v>-5.1807740000000004</v>
      </c>
      <c r="D262">
        <v>50.026719999999997</v>
      </c>
      <c r="E262">
        <v>0</v>
      </c>
    </row>
    <row r="263" spans="1:5">
      <c r="A263">
        <v>6.9005000000000001</v>
      </c>
      <c r="B263">
        <v>33.409790000000001</v>
      </c>
      <c r="C263">
        <v>-5.1805199999999996</v>
      </c>
      <c r="D263">
        <v>49.934899999999999</v>
      </c>
      <c r="E263">
        <v>0</v>
      </c>
    </row>
    <row r="264" spans="1:5">
      <c r="A264">
        <v>6.9038320000000004</v>
      </c>
      <c r="B264">
        <v>33.426830000000002</v>
      </c>
      <c r="C264">
        <v>-5.180269</v>
      </c>
      <c r="D264">
        <v>50.063429999999997</v>
      </c>
      <c r="E264">
        <v>0</v>
      </c>
    </row>
    <row r="265" spans="1:5">
      <c r="A265">
        <v>6.9071660000000001</v>
      </c>
      <c r="B265">
        <v>33.44361</v>
      </c>
      <c r="C265">
        <v>-5.1800100000000002</v>
      </c>
      <c r="D265">
        <v>49.99194</v>
      </c>
      <c r="E265">
        <v>0</v>
      </c>
    </row>
    <row r="266" spans="1:5">
      <c r="A266">
        <v>6.9104999999999999</v>
      </c>
      <c r="B266">
        <v>33.460279999999997</v>
      </c>
      <c r="C266">
        <v>-5.1797459999999997</v>
      </c>
      <c r="D266">
        <v>49.958120000000001</v>
      </c>
      <c r="E266">
        <v>0</v>
      </c>
    </row>
    <row r="267" spans="1:5">
      <c r="A267">
        <v>6.9138320000000002</v>
      </c>
      <c r="B267">
        <v>33.477200000000003</v>
      </c>
      <c r="C267">
        <v>-5.1794750000000001</v>
      </c>
      <c r="D267">
        <v>49.973599999999998</v>
      </c>
      <c r="E267">
        <v>0</v>
      </c>
    </row>
    <row r="268" spans="1:5">
      <c r="A268">
        <v>6.9171680000000002</v>
      </c>
      <c r="B268">
        <v>33.493839999999999</v>
      </c>
      <c r="C268">
        <v>-5.1792379999999998</v>
      </c>
      <c r="D268">
        <v>50.057189999999999</v>
      </c>
      <c r="E268">
        <v>0</v>
      </c>
    </row>
    <row r="269" spans="1:5">
      <c r="A269">
        <v>6.9204999999999997</v>
      </c>
      <c r="B269">
        <v>33.510959999999997</v>
      </c>
      <c r="C269">
        <v>-5.1789930000000002</v>
      </c>
      <c r="D269">
        <v>49.990389999999998</v>
      </c>
      <c r="E269">
        <v>0</v>
      </c>
    </row>
    <row r="270" spans="1:5">
      <c r="A270">
        <v>6.9238340000000003</v>
      </c>
      <c r="B270">
        <v>33.52664</v>
      </c>
      <c r="C270">
        <v>-5.1787570000000001</v>
      </c>
      <c r="D270">
        <v>49.997610000000002</v>
      </c>
      <c r="E270">
        <v>0</v>
      </c>
    </row>
    <row r="271" spans="1:5">
      <c r="A271">
        <v>6.927168</v>
      </c>
      <c r="B271">
        <v>33.544040000000003</v>
      </c>
      <c r="C271">
        <v>-5.178515</v>
      </c>
      <c r="D271">
        <v>50.039259999999999</v>
      </c>
      <c r="E271">
        <v>0</v>
      </c>
    </row>
    <row r="272" spans="1:5">
      <c r="A272">
        <v>6.9305000000000003</v>
      </c>
      <c r="B272">
        <v>33.560040000000001</v>
      </c>
      <c r="C272">
        <v>-5.1782839999999997</v>
      </c>
      <c r="D272">
        <v>49.993870000000001</v>
      </c>
      <c r="E272">
        <v>0</v>
      </c>
    </row>
    <row r="273" spans="1:5">
      <c r="A273">
        <v>6.9338319999999998</v>
      </c>
      <c r="B273">
        <v>33.57714</v>
      </c>
      <c r="C273">
        <v>-5.1780499999999998</v>
      </c>
      <c r="D273">
        <v>49.990459999999999</v>
      </c>
      <c r="E273">
        <v>0</v>
      </c>
    </row>
    <row r="274" spans="1:5">
      <c r="A274">
        <v>6.9371679999999998</v>
      </c>
      <c r="B274">
        <v>33.593319999999999</v>
      </c>
      <c r="C274">
        <v>-5.1778300000000002</v>
      </c>
      <c r="D274">
        <v>49.997599999999998</v>
      </c>
      <c r="E274">
        <v>0</v>
      </c>
    </row>
    <row r="275" spans="1:5">
      <c r="A275">
        <v>6.9405000000000001</v>
      </c>
      <c r="B275">
        <v>33.610289999999999</v>
      </c>
      <c r="C275">
        <v>-5.1775779999999996</v>
      </c>
      <c r="D275">
        <v>50.007370000000002</v>
      </c>
      <c r="E275">
        <v>0</v>
      </c>
    </row>
    <row r="276" spans="1:5">
      <c r="A276">
        <v>6.9438319999999996</v>
      </c>
      <c r="B276">
        <v>33.626550000000002</v>
      </c>
      <c r="C276">
        <v>-5.1773170000000004</v>
      </c>
      <c r="D276">
        <v>49.98592</v>
      </c>
      <c r="E276">
        <v>0</v>
      </c>
    </row>
    <row r="277" spans="1:5">
      <c r="A277">
        <v>6.9471679999999996</v>
      </c>
      <c r="B277">
        <v>33.643439999999998</v>
      </c>
      <c r="C277">
        <v>-5.1770449999999997</v>
      </c>
      <c r="D277">
        <v>49.988500000000002</v>
      </c>
      <c r="E277">
        <v>0</v>
      </c>
    </row>
    <row r="278" spans="1:5">
      <c r="A278">
        <v>6.9504999999999999</v>
      </c>
      <c r="B278">
        <v>33.660310000000003</v>
      </c>
      <c r="C278">
        <v>-5.176812</v>
      </c>
      <c r="D278">
        <v>50.037039999999998</v>
      </c>
      <c r="E278">
        <v>0</v>
      </c>
    </row>
    <row r="279" spans="1:5">
      <c r="A279">
        <v>6.9538320000000002</v>
      </c>
      <c r="B279">
        <v>33.67709</v>
      </c>
      <c r="C279">
        <v>-5.1765860000000004</v>
      </c>
      <c r="D279">
        <v>49.929569999999998</v>
      </c>
      <c r="E279">
        <v>0</v>
      </c>
    </row>
    <row r="280" spans="1:5">
      <c r="A280">
        <v>6.9571680000000002</v>
      </c>
      <c r="B280">
        <v>33.693640000000002</v>
      </c>
      <c r="C280">
        <v>-5.1763940000000002</v>
      </c>
      <c r="D280">
        <v>50.01426</v>
      </c>
      <c r="E280">
        <v>0</v>
      </c>
    </row>
    <row r="281" spans="1:5">
      <c r="A281">
        <v>6.9604999999999997</v>
      </c>
      <c r="B281">
        <v>33.710520000000002</v>
      </c>
      <c r="C281">
        <v>-5.176196</v>
      </c>
      <c r="D281">
        <v>50.043430000000001</v>
      </c>
      <c r="E281">
        <v>0</v>
      </c>
    </row>
    <row r="282" spans="1:5">
      <c r="A282">
        <v>6.9638340000000003</v>
      </c>
      <c r="B282">
        <v>33.726199999999999</v>
      </c>
      <c r="C282">
        <v>-5.1759880000000003</v>
      </c>
      <c r="D282">
        <v>49.994900000000001</v>
      </c>
      <c r="E282">
        <v>0</v>
      </c>
    </row>
    <row r="283" spans="1:5">
      <c r="A283">
        <v>6.967168</v>
      </c>
      <c r="B283">
        <v>33.743279999999999</v>
      </c>
      <c r="C283">
        <v>-5.1757759999999999</v>
      </c>
      <c r="D283">
        <v>49.966880000000003</v>
      </c>
      <c r="E283">
        <v>0</v>
      </c>
    </row>
    <row r="284" spans="1:5">
      <c r="A284">
        <v>6.9705000000000004</v>
      </c>
      <c r="B284">
        <v>33.76</v>
      </c>
      <c r="C284">
        <v>-5.1755579999999997</v>
      </c>
      <c r="D284">
        <v>50.047539999999998</v>
      </c>
      <c r="E284">
        <v>0</v>
      </c>
    </row>
    <row r="285" spans="1:5">
      <c r="A285">
        <v>6.9738340000000001</v>
      </c>
      <c r="B285">
        <v>33.777239999999999</v>
      </c>
      <c r="C285">
        <v>-5.1753080000000002</v>
      </c>
      <c r="D285">
        <v>49.98</v>
      </c>
      <c r="E285">
        <v>0</v>
      </c>
    </row>
    <row r="286" spans="1:5">
      <c r="A286">
        <v>6.9771679999999998</v>
      </c>
      <c r="B286">
        <v>33.793100000000003</v>
      </c>
      <c r="C286">
        <v>-5.1751110000000002</v>
      </c>
      <c r="D286">
        <v>50.018900000000002</v>
      </c>
      <c r="E286">
        <v>0</v>
      </c>
    </row>
    <row r="287" spans="1:5">
      <c r="A287">
        <v>6.9805000000000001</v>
      </c>
      <c r="B287">
        <v>33.810989999999997</v>
      </c>
      <c r="C287">
        <v>-5.174938</v>
      </c>
      <c r="D287">
        <v>49.956879999999998</v>
      </c>
      <c r="E287">
        <v>0</v>
      </c>
    </row>
    <row r="288" spans="1:5">
      <c r="A288">
        <v>6.9838319999999996</v>
      </c>
      <c r="B288">
        <v>33.826349999999998</v>
      </c>
      <c r="C288">
        <v>-5.1747699999999996</v>
      </c>
      <c r="D288">
        <v>49.97325</v>
      </c>
      <c r="E288">
        <v>0</v>
      </c>
    </row>
    <row r="289" spans="1:5">
      <c r="A289">
        <v>6.9871679999999996</v>
      </c>
      <c r="B289">
        <v>33.843319999999999</v>
      </c>
      <c r="C289">
        <v>-5.1746270000000001</v>
      </c>
      <c r="D289">
        <v>50.057070000000003</v>
      </c>
      <c r="E289">
        <v>0</v>
      </c>
    </row>
    <row r="290" spans="1:5">
      <c r="A290">
        <v>6.9904999999999999</v>
      </c>
      <c r="B290">
        <v>33.860349999999997</v>
      </c>
      <c r="C290">
        <v>-5.1744909999999997</v>
      </c>
      <c r="D290">
        <v>49.958460000000002</v>
      </c>
      <c r="E290">
        <v>0</v>
      </c>
    </row>
    <row r="291" spans="1:5">
      <c r="A291">
        <v>6.9938339999999997</v>
      </c>
      <c r="B291">
        <v>33.876570000000001</v>
      </c>
      <c r="C291">
        <v>-5.174334</v>
      </c>
      <c r="D291">
        <v>50.04542</v>
      </c>
      <c r="E291">
        <v>0</v>
      </c>
    </row>
    <row r="292" spans="1:5">
      <c r="A292">
        <v>6.9971680000000003</v>
      </c>
      <c r="B292">
        <v>33.892809999999997</v>
      </c>
      <c r="C292">
        <v>-5.1741919999999997</v>
      </c>
      <c r="D292">
        <v>50.003390000000003</v>
      </c>
      <c r="E292">
        <v>0</v>
      </c>
    </row>
    <row r="293" spans="1:5">
      <c r="A293">
        <v>7.0004999999999997</v>
      </c>
      <c r="B293">
        <v>33.909999999999997</v>
      </c>
      <c r="C293">
        <v>-5.1740589999999997</v>
      </c>
      <c r="D293">
        <v>49.984859999999998</v>
      </c>
      <c r="E293">
        <v>0</v>
      </c>
    </row>
    <row r="294" spans="1:5">
      <c r="A294">
        <v>7.0038320000000001</v>
      </c>
      <c r="B294">
        <v>33.926310000000001</v>
      </c>
      <c r="C294">
        <v>-5.1739059999999997</v>
      </c>
      <c r="D294">
        <v>50.028100000000002</v>
      </c>
      <c r="E294">
        <v>0</v>
      </c>
    </row>
    <row r="295" spans="1:5">
      <c r="A295">
        <v>7.0071680000000001</v>
      </c>
      <c r="B295">
        <v>33.942749999999997</v>
      </c>
      <c r="C295">
        <v>-5.1737109999999999</v>
      </c>
      <c r="D295">
        <v>49.999040000000001</v>
      </c>
      <c r="E295">
        <v>0</v>
      </c>
    </row>
    <row r="296" spans="1:5">
      <c r="A296">
        <v>7.0105000000000004</v>
      </c>
      <c r="B296">
        <v>33.959400000000002</v>
      </c>
      <c r="C296">
        <v>-5.1735309999999997</v>
      </c>
      <c r="D296">
        <v>49.991790000000002</v>
      </c>
      <c r="E296">
        <v>0</v>
      </c>
    </row>
    <row r="297" spans="1:5">
      <c r="A297">
        <v>7.0138340000000001</v>
      </c>
      <c r="B297">
        <v>33.977119999999999</v>
      </c>
      <c r="C297">
        <v>-5.1733039999999999</v>
      </c>
      <c r="D297">
        <v>49.926220000000001</v>
      </c>
      <c r="E297">
        <v>0</v>
      </c>
    </row>
    <row r="298" spans="1:5">
      <c r="A298">
        <v>7.0171679999999999</v>
      </c>
      <c r="B298">
        <v>33.992100000000001</v>
      </c>
      <c r="C298">
        <v>-5.1731230000000004</v>
      </c>
      <c r="D298">
        <v>50.069240000000001</v>
      </c>
      <c r="E298">
        <v>0</v>
      </c>
    </row>
    <row r="299" spans="1:5">
      <c r="A299">
        <v>7.0205000000000002</v>
      </c>
      <c r="B299">
        <v>34.010089999999998</v>
      </c>
      <c r="C299">
        <v>-5.1729839999999996</v>
      </c>
      <c r="D299">
        <v>49.977429999999998</v>
      </c>
      <c r="E299">
        <v>0</v>
      </c>
    </row>
    <row r="300" spans="1:5">
      <c r="A300">
        <v>7.0238339999999999</v>
      </c>
      <c r="B300">
        <v>34.025539999999999</v>
      </c>
      <c r="C300">
        <v>-5.1728339999999999</v>
      </c>
      <c r="D300">
        <v>50.026249999999997</v>
      </c>
      <c r="E300">
        <v>0</v>
      </c>
    </row>
    <row r="301" spans="1:5">
      <c r="A301">
        <v>7.0271679999999996</v>
      </c>
      <c r="B301">
        <v>34.04298</v>
      </c>
      <c r="C301">
        <v>-5.1726939999999999</v>
      </c>
      <c r="D301">
        <v>49.982640000000004</v>
      </c>
      <c r="E301">
        <v>0</v>
      </c>
    </row>
    <row r="302" spans="1:5">
      <c r="A302">
        <v>7.0305</v>
      </c>
      <c r="B302">
        <v>34.059820000000002</v>
      </c>
      <c r="C302">
        <v>-5.1725479999999999</v>
      </c>
      <c r="D302">
        <v>49.97175</v>
      </c>
      <c r="E302">
        <v>0</v>
      </c>
    </row>
    <row r="303" spans="1:5">
      <c r="A303">
        <v>7.0338320000000003</v>
      </c>
      <c r="B303">
        <v>34.074680000000001</v>
      </c>
      <c r="C303">
        <v>-5.1724129999999997</v>
      </c>
      <c r="D303">
        <v>50.01688</v>
      </c>
      <c r="E303">
        <v>0</v>
      </c>
    </row>
    <row r="304" spans="1:5">
      <c r="A304">
        <v>7.0371680000000003</v>
      </c>
      <c r="B304">
        <v>34.092500000000001</v>
      </c>
      <c r="C304">
        <v>-5.1722849999999996</v>
      </c>
      <c r="D304">
        <v>50.052120000000002</v>
      </c>
      <c r="E304">
        <v>0</v>
      </c>
    </row>
    <row r="305" spans="1:5">
      <c r="A305">
        <v>7.0404999999999998</v>
      </c>
      <c r="B305">
        <v>34.108350000000002</v>
      </c>
      <c r="C305">
        <v>-5.1721000000000004</v>
      </c>
      <c r="D305">
        <v>49.957169999999998</v>
      </c>
      <c r="E305">
        <v>0</v>
      </c>
    </row>
    <row r="306" spans="1:5">
      <c r="A306">
        <v>7.0438320000000001</v>
      </c>
      <c r="B306">
        <v>34.125680000000003</v>
      </c>
      <c r="C306">
        <v>-5.171907</v>
      </c>
      <c r="D306">
        <v>50.005240000000001</v>
      </c>
      <c r="E306">
        <v>0</v>
      </c>
    </row>
    <row r="307" spans="1:5">
      <c r="A307">
        <v>7.0471680000000001</v>
      </c>
      <c r="B307">
        <v>34.142910000000001</v>
      </c>
      <c r="C307">
        <v>-5.1717409999999999</v>
      </c>
      <c r="D307">
        <v>50.017290000000003</v>
      </c>
      <c r="E307">
        <v>0</v>
      </c>
    </row>
    <row r="308" spans="1:5">
      <c r="A308">
        <v>7.0505000000000004</v>
      </c>
      <c r="B308">
        <v>34.15936</v>
      </c>
      <c r="C308">
        <v>-5.1715960000000001</v>
      </c>
      <c r="D308">
        <v>49.956479999999999</v>
      </c>
      <c r="E308">
        <v>0</v>
      </c>
    </row>
    <row r="309" spans="1:5">
      <c r="A309">
        <v>7.0538340000000002</v>
      </c>
      <c r="B309">
        <v>34.174880000000002</v>
      </c>
      <c r="C309">
        <v>-5.171519</v>
      </c>
      <c r="D309">
        <v>50.029000000000003</v>
      </c>
      <c r="E309">
        <v>0</v>
      </c>
    </row>
    <row r="310" spans="1:5">
      <c r="A310">
        <v>7.0571659999999996</v>
      </c>
      <c r="B310">
        <v>34.192399999999999</v>
      </c>
      <c r="C310">
        <v>-5.1714330000000004</v>
      </c>
      <c r="D310">
        <v>50.007240000000003</v>
      </c>
      <c r="E310">
        <v>0</v>
      </c>
    </row>
    <row r="311" spans="1:5">
      <c r="A311">
        <v>7.0605000000000002</v>
      </c>
      <c r="B311">
        <v>34.208080000000002</v>
      </c>
      <c r="C311">
        <v>-5.1712720000000001</v>
      </c>
      <c r="D311">
        <v>49.985860000000002</v>
      </c>
      <c r="E311">
        <v>0</v>
      </c>
    </row>
    <row r="312" spans="1:5">
      <c r="A312">
        <v>7.0638339999999999</v>
      </c>
      <c r="B312">
        <v>34.224760000000003</v>
      </c>
      <c r="C312">
        <v>-5.1711020000000003</v>
      </c>
      <c r="D312">
        <v>49.996459999999999</v>
      </c>
      <c r="E312">
        <v>0</v>
      </c>
    </row>
    <row r="313" spans="1:5">
      <c r="A313">
        <v>7.0671679999999997</v>
      </c>
      <c r="B313">
        <v>34.242759999999997</v>
      </c>
      <c r="C313">
        <v>-5.1709180000000003</v>
      </c>
      <c r="D313">
        <v>50.023000000000003</v>
      </c>
      <c r="E313">
        <v>0</v>
      </c>
    </row>
    <row r="314" spans="1:5">
      <c r="A314">
        <v>7.0705</v>
      </c>
      <c r="B314">
        <v>34.259349999999998</v>
      </c>
      <c r="C314">
        <v>-5.1707780000000003</v>
      </c>
      <c r="D314">
        <v>49.981819999999999</v>
      </c>
      <c r="E314">
        <v>0</v>
      </c>
    </row>
    <row r="315" spans="1:5">
      <c r="A315">
        <v>7.0738339999999997</v>
      </c>
      <c r="B315">
        <v>34.275500000000001</v>
      </c>
      <c r="C315">
        <v>-5.1706649999999996</v>
      </c>
      <c r="D315">
        <v>49.979509999999998</v>
      </c>
      <c r="E315">
        <v>0</v>
      </c>
    </row>
    <row r="316" spans="1:5">
      <c r="A316">
        <v>7.0771680000000003</v>
      </c>
      <c r="B316">
        <v>34.291670000000003</v>
      </c>
      <c r="C316">
        <v>-5.1705699999999997</v>
      </c>
      <c r="D316">
        <v>50.034739999999999</v>
      </c>
      <c r="E316">
        <v>0</v>
      </c>
    </row>
    <row r="317" spans="1:5">
      <c r="A317">
        <v>7.0804999999999998</v>
      </c>
      <c r="B317">
        <v>34.308570000000003</v>
      </c>
      <c r="C317">
        <v>-5.1704629999999998</v>
      </c>
      <c r="D317">
        <v>49.984780000000001</v>
      </c>
      <c r="E317">
        <v>0</v>
      </c>
    </row>
    <row r="318" spans="1:5">
      <c r="A318">
        <v>7.0838320000000001</v>
      </c>
      <c r="B318">
        <v>34.324539999999999</v>
      </c>
      <c r="C318">
        <v>-5.1703320000000001</v>
      </c>
      <c r="D318">
        <v>50.02008</v>
      </c>
      <c r="E318">
        <v>0</v>
      </c>
    </row>
    <row r="319" spans="1:5">
      <c r="A319">
        <v>7.0871680000000001</v>
      </c>
      <c r="B319">
        <v>34.341630000000002</v>
      </c>
      <c r="C319">
        <v>-5.1701980000000001</v>
      </c>
      <c r="D319">
        <v>49.957160000000002</v>
      </c>
      <c r="E319">
        <v>0</v>
      </c>
    </row>
    <row r="320" spans="1:5">
      <c r="A320">
        <v>7.0904999999999996</v>
      </c>
      <c r="B320">
        <v>34.358600000000003</v>
      </c>
      <c r="C320">
        <v>-5.1700739999999996</v>
      </c>
      <c r="D320">
        <v>50.005240000000001</v>
      </c>
      <c r="E320">
        <v>0</v>
      </c>
    </row>
    <row r="321" spans="1:5">
      <c r="A321">
        <v>7.0938319999999999</v>
      </c>
      <c r="B321">
        <v>34.37473</v>
      </c>
      <c r="C321">
        <v>-5.1699539999999997</v>
      </c>
      <c r="D321">
        <v>50.057130000000001</v>
      </c>
      <c r="E321">
        <v>0</v>
      </c>
    </row>
    <row r="322" spans="1:5">
      <c r="A322">
        <v>7.0971679999999999</v>
      </c>
      <c r="B322">
        <v>34.391719999999999</v>
      </c>
      <c r="C322">
        <v>-5.169842</v>
      </c>
      <c r="D322">
        <v>49.942500000000003</v>
      </c>
      <c r="E322">
        <v>0</v>
      </c>
    </row>
    <row r="323" spans="1:5">
      <c r="A323">
        <v>7.1005000000000003</v>
      </c>
      <c r="B323">
        <v>34.408200000000001</v>
      </c>
      <c r="C323">
        <v>-5.1697170000000003</v>
      </c>
      <c r="D323">
        <v>50.009480000000003</v>
      </c>
      <c r="E323">
        <v>0</v>
      </c>
    </row>
    <row r="324" spans="1:5">
      <c r="A324">
        <v>7.1038319999999997</v>
      </c>
      <c r="B324">
        <v>34.425159999999998</v>
      </c>
      <c r="C324">
        <v>-5.1696</v>
      </c>
      <c r="D324">
        <v>49.99436</v>
      </c>
      <c r="E324">
        <v>0</v>
      </c>
    </row>
    <row r="325" spans="1:5">
      <c r="A325">
        <v>7.1071679999999997</v>
      </c>
      <c r="B325">
        <v>34.441609999999997</v>
      </c>
      <c r="C325">
        <v>-5.1695039999999999</v>
      </c>
      <c r="D325">
        <v>49.99062</v>
      </c>
      <c r="E325">
        <v>0</v>
      </c>
    </row>
    <row r="326" spans="1:5">
      <c r="A326">
        <v>7.1105</v>
      </c>
      <c r="B326">
        <v>34.458289999999998</v>
      </c>
      <c r="C326">
        <v>-5.1694259999999996</v>
      </c>
      <c r="D326">
        <v>50.005629999999996</v>
      </c>
      <c r="E326">
        <v>0</v>
      </c>
    </row>
    <row r="327" spans="1:5">
      <c r="A327">
        <v>7.1138339999999998</v>
      </c>
      <c r="B327">
        <v>34.474519999999998</v>
      </c>
      <c r="C327">
        <v>-5.1693559999999996</v>
      </c>
      <c r="D327">
        <v>50.033299999999997</v>
      </c>
      <c r="E327">
        <v>0</v>
      </c>
    </row>
    <row r="328" spans="1:5">
      <c r="A328">
        <v>7.1171660000000001</v>
      </c>
      <c r="B328">
        <v>34.491610000000001</v>
      </c>
      <c r="C328">
        <v>-5.1692539999999996</v>
      </c>
      <c r="D328">
        <v>49.952500000000001</v>
      </c>
      <c r="E328">
        <v>0</v>
      </c>
    </row>
    <row r="329" spans="1:5">
      <c r="A329">
        <v>7.1204999999999998</v>
      </c>
      <c r="B329">
        <v>34.5075</v>
      </c>
      <c r="C329">
        <v>-5.1691159999999998</v>
      </c>
      <c r="D329">
        <v>50.051879999999997</v>
      </c>
      <c r="E329">
        <v>0</v>
      </c>
    </row>
    <row r="330" spans="1:5">
      <c r="A330">
        <v>7.1238340000000004</v>
      </c>
      <c r="B330">
        <v>34.525149999999996</v>
      </c>
      <c r="C330">
        <v>-5.1689499999999997</v>
      </c>
      <c r="D330">
        <v>49.989060000000002</v>
      </c>
      <c r="E330">
        <v>0</v>
      </c>
    </row>
    <row r="331" spans="1:5">
      <c r="A331">
        <v>7.1271680000000002</v>
      </c>
      <c r="B331">
        <v>34.541620000000002</v>
      </c>
      <c r="C331">
        <v>-5.1688000000000001</v>
      </c>
      <c r="D331">
        <v>49.989280000000001</v>
      </c>
      <c r="E331">
        <v>0</v>
      </c>
    </row>
    <row r="332" spans="1:5">
      <c r="A332">
        <v>7.1304999999999996</v>
      </c>
      <c r="B332">
        <v>34.558549999999997</v>
      </c>
      <c r="C332">
        <v>-5.1686899999999998</v>
      </c>
      <c r="D332">
        <v>49.965449999999997</v>
      </c>
      <c r="E332">
        <v>0</v>
      </c>
    </row>
    <row r="333" spans="1:5">
      <c r="A333">
        <v>7.133832</v>
      </c>
      <c r="B333">
        <v>34.575389999999999</v>
      </c>
      <c r="C333">
        <v>-5.168634</v>
      </c>
      <c r="D333">
        <v>50.047159999999998</v>
      </c>
      <c r="E333">
        <v>0</v>
      </c>
    </row>
    <row r="334" spans="1:5">
      <c r="A334">
        <v>7.137168</v>
      </c>
      <c r="B334">
        <v>34.591630000000002</v>
      </c>
      <c r="C334">
        <v>-5.1685780000000001</v>
      </c>
      <c r="D334">
        <v>49.940040000000003</v>
      </c>
      <c r="E334">
        <v>0</v>
      </c>
    </row>
    <row r="335" spans="1:5">
      <c r="A335">
        <v>7.1405000000000003</v>
      </c>
      <c r="B335">
        <v>34.607939999999999</v>
      </c>
      <c r="C335">
        <v>-5.1684999999999999</v>
      </c>
      <c r="D335">
        <v>50.064729999999997</v>
      </c>
      <c r="E335">
        <v>0</v>
      </c>
    </row>
    <row r="336" spans="1:5">
      <c r="A336">
        <v>7.1438319999999997</v>
      </c>
      <c r="B336">
        <v>34.625030000000002</v>
      </c>
      <c r="C336">
        <v>-5.1684020000000004</v>
      </c>
      <c r="D336">
        <v>50.016179999999999</v>
      </c>
      <c r="E336">
        <v>0</v>
      </c>
    </row>
    <row r="337" spans="1:5">
      <c r="A337">
        <v>7.1471679999999997</v>
      </c>
      <c r="B337">
        <v>34.640979999999999</v>
      </c>
      <c r="C337">
        <v>-5.1682949999999996</v>
      </c>
      <c r="D337">
        <v>49.996070000000003</v>
      </c>
      <c r="E337">
        <v>0</v>
      </c>
    </row>
    <row r="338" spans="1:5">
      <c r="A338">
        <v>7.1505000000000001</v>
      </c>
      <c r="B338">
        <v>34.65746</v>
      </c>
      <c r="C338">
        <v>-5.1681920000000003</v>
      </c>
      <c r="D338">
        <v>50.007019999999997</v>
      </c>
      <c r="E338">
        <v>0</v>
      </c>
    </row>
    <row r="339" spans="1:5">
      <c r="A339">
        <v>7.1538320000000004</v>
      </c>
      <c r="B339">
        <v>34.674520000000001</v>
      </c>
      <c r="C339">
        <v>-5.1681239999999997</v>
      </c>
      <c r="D339">
        <v>49.945959999999999</v>
      </c>
      <c r="E339">
        <v>0</v>
      </c>
    </row>
    <row r="340" spans="1:5">
      <c r="A340">
        <v>7.1571660000000001</v>
      </c>
      <c r="B340">
        <v>34.691360000000003</v>
      </c>
      <c r="C340">
        <v>-5.1680520000000003</v>
      </c>
      <c r="D340">
        <v>50.042299999999997</v>
      </c>
      <c r="E340">
        <v>0</v>
      </c>
    </row>
    <row r="341" spans="1:5">
      <c r="A341">
        <v>7.1604999999999999</v>
      </c>
      <c r="B341">
        <v>34.707500000000003</v>
      </c>
      <c r="C341">
        <v>-5.16798</v>
      </c>
      <c r="D341">
        <v>49.970700000000001</v>
      </c>
      <c r="E341">
        <v>0</v>
      </c>
    </row>
    <row r="342" spans="1:5">
      <c r="A342">
        <v>7.1638320000000002</v>
      </c>
      <c r="B342">
        <v>34.724460000000001</v>
      </c>
      <c r="C342">
        <v>-5.1678829999999998</v>
      </c>
      <c r="D342">
        <v>49.968780000000002</v>
      </c>
      <c r="E342">
        <v>0</v>
      </c>
    </row>
    <row r="343" spans="1:5">
      <c r="A343">
        <v>7.1671680000000002</v>
      </c>
      <c r="B343">
        <v>34.740699999999997</v>
      </c>
      <c r="C343">
        <v>-5.1677780000000002</v>
      </c>
      <c r="D343">
        <v>50.040039999999998</v>
      </c>
      <c r="E343">
        <v>0</v>
      </c>
    </row>
    <row r="344" spans="1:5">
      <c r="A344">
        <v>7.1704999999999997</v>
      </c>
      <c r="B344">
        <v>34.758130000000001</v>
      </c>
      <c r="C344">
        <v>-5.1676880000000001</v>
      </c>
      <c r="D344">
        <v>49.994070000000001</v>
      </c>
      <c r="E344">
        <v>0</v>
      </c>
    </row>
    <row r="345" spans="1:5">
      <c r="A345">
        <v>7.1738340000000003</v>
      </c>
      <c r="B345">
        <v>34.774520000000003</v>
      </c>
      <c r="C345">
        <v>-5.1676479999999998</v>
      </c>
      <c r="D345">
        <v>49.966639999999998</v>
      </c>
      <c r="E345">
        <v>0</v>
      </c>
    </row>
    <row r="346" spans="1:5">
      <c r="A346">
        <v>7.177168</v>
      </c>
      <c r="B346">
        <v>34.791359999999997</v>
      </c>
      <c r="C346">
        <v>-5.1676099999999998</v>
      </c>
      <c r="D346">
        <v>50.007599999999996</v>
      </c>
      <c r="E346">
        <v>0</v>
      </c>
    </row>
    <row r="347" spans="1:5">
      <c r="A347">
        <v>7.1805000000000003</v>
      </c>
      <c r="B347">
        <v>34.806939999999997</v>
      </c>
      <c r="C347">
        <v>-5.1675839999999997</v>
      </c>
      <c r="D347">
        <v>50.033799999999999</v>
      </c>
      <c r="E347">
        <v>0</v>
      </c>
    </row>
    <row r="348" spans="1:5">
      <c r="A348">
        <v>7.1838319999999998</v>
      </c>
      <c r="B348">
        <v>34.82441</v>
      </c>
      <c r="C348">
        <v>-5.1675000000000004</v>
      </c>
      <c r="D348">
        <v>49.944650000000003</v>
      </c>
      <c r="E348">
        <v>0</v>
      </c>
    </row>
    <row r="349" spans="1:5">
      <c r="A349">
        <v>7.1871679999999998</v>
      </c>
      <c r="B349">
        <v>34.840499999999999</v>
      </c>
      <c r="C349">
        <v>-5.1673730000000004</v>
      </c>
      <c r="D349">
        <v>50.010039999999996</v>
      </c>
      <c r="E349">
        <v>0</v>
      </c>
    </row>
    <row r="350" spans="1:5">
      <c r="A350">
        <v>7.1905000000000001</v>
      </c>
      <c r="B350">
        <v>34.858130000000003</v>
      </c>
      <c r="C350">
        <v>-5.1672599999999997</v>
      </c>
      <c r="D350">
        <v>49.994549999999997</v>
      </c>
      <c r="E350">
        <v>0</v>
      </c>
    </row>
    <row r="351" spans="1:5">
      <c r="A351">
        <v>7.1938319999999996</v>
      </c>
      <c r="B351">
        <v>34.874029999999998</v>
      </c>
      <c r="C351">
        <v>-5.167192</v>
      </c>
      <c r="D351">
        <v>50.08634</v>
      </c>
      <c r="E351">
        <v>0</v>
      </c>
    </row>
    <row r="352" spans="1:5">
      <c r="A352">
        <v>7.1971679999999996</v>
      </c>
      <c r="B352">
        <v>34.890529999999998</v>
      </c>
      <c r="C352">
        <v>-5.1671750000000003</v>
      </c>
      <c r="D352">
        <v>49.949800000000003</v>
      </c>
      <c r="E352">
        <v>0</v>
      </c>
    </row>
    <row r="353" spans="1:5">
      <c r="A353">
        <v>7.2004999999999999</v>
      </c>
      <c r="B353">
        <v>34.906950000000002</v>
      </c>
      <c r="C353">
        <v>-5.1671519999999997</v>
      </c>
      <c r="D353">
        <v>49.955509999999997</v>
      </c>
      <c r="E353">
        <v>0</v>
      </c>
    </row>
    <row r="354" spans="1:5">
      <c r="A354">
        <v>7.2038320000000002</v>
      </c>
      <c r="B354">
        <v>34.923290000000001</v>
      </c>
      <c r="C354">
        <v>-5.1670939999999996</v>
      </c>
      <c r="D354">
        <v>49.99682</v>
      </c>
      <c r="E354">
        <v>0</v>
      </c>
    </row>
    <row r="355" spans="1:5">
      <c r="A355">
        <v>7.2071680000000002</v>
      </c>
      <c r="B355">
        <v>34.940359999999998</v>
      </c>
      <c r="C355">
        <v>-5.1670309999999997</v>
      </c>
      <c r="D355">
        <v>50.055</v>
      </c>
      <c r="E355">
        <v>0</v>
      </c>
    </row>
    <row r="356" spans="1:5">
      <c r="A356">
        <v>7.2104999999999997</v>
      </c>
      <c r="B356">
        <v>34.957889999999999</v>
      </c>
      <c r="C356">
        <v>-5.1669499999999999</v>
      </c>
      <c r="D356">
        <v>49.997799999999998</v>
      </c>
      <c r="E356">
        <v>0</v>
      </c>
    </row>
    <row r="357" spans="1:5">
      <c r="A357">
        <v>7.2138340000000003</v>
      </c>
      <c r="B357">
        <v>34.973860000000002</v>
      </c>
      <c r="C357">
        <v>-5.1668779999999996</v>
      </c>
      <c r="D357">
        <v>49.999459999999999</v>
      </c>
      <c r="E357">
        <v>0</v>
      </c>
    </row>
    <row r="358" spans="1:5">
      <c r="A358">
        <v>7.217168</v>
      </c>
      <c r="B358">
        <v>34.989960000000004</v>
      </c>
      <c r="C358">
        <v>-5.1668070000000004</v>
      </c>
      <c r="D358">
        <v>49.960039999999999</v>
      </c>
      <c r="E358">
        <v>0</v>
      </c>
    </row>
    <row r="359" spans="1:5">
      <c r="A359">
        <v>7.2205000000000004</v>
      </c>
      <c r="B359">
        <v>35.007989999999999</v>
      </c>
      <c r="C359">
        <v>-5.1667079999999999</v>
      </c>
      <c r="D359">
        <v>50.013939999999998</v>
      </c>
      <c r="E359">
        <v>0</v>
      </c>
    </row>
    <row r="360" spans="1:5">
      <c r="A360">
        <v>7.2238340000000001</v>
      </c>
      <c r="B360">
        <v>35.023940000000003</v>
      </c>
      <c r="C360">
        <v>-5.1666119999999998</v>
      </c>
      <c r="D360">
        <v>50.019419999999997</v>
      </c>
      <c r="E360">
        <v>0</v>
      </c>
    </row>
    <row r="361" spans="1:5">
      <c r="A361">
        <v>7.2271679999999998</v>
      </c>
      <c r="B361">
        <v>35.041310000000003</v>
      </c>
      <c r="C361">
        <v>-5.1665260000000002</v>
      </c>
      <c r="D361">
        <v>49.980939999999997</v>
      </c>
      <c r="E361">
        <v>0</v>
      </c>
    </row>
    <row r="362" spans="1:5">
      <c r="A362">
        <v>7.2305000000000001</v>
      </c>
      <c r="B362">
        <v>35.057110000000002</v>
      </c>
      <c r="C362">
        <v>-5.1664640000000004</v>
      </c>
      <c r="D362">
        <v>49.995240000000003</v>
      </c>
      <c r="E362">
        <v>0</v>
      </c>
    </row>
    <row r="363" spans="1:5">
      <c r="A363">
        <v>7.2338319999999996</v>
      </c>
      <c r="B363">
        <v>35.074159999999999</v>
      </c>
      <c r="C363">
        <v>-5.1663940000000004</v>
      </c>
      <c r="D363">
        <v>50.118459999999999</v>
      </c>
      <c r="E363">
        <v>0</v>
      </c>
    </row>
    <row r="364" spans="1:5">
      <c r="A364">
        <v>7.2371679999999996</v>
      </c>
      <c r="B364">
        <v>35.091160000000002</v>
      </c>
      <c r="C364">
        <v>-5.1663399999999999</v>
      </c>
      <c r="D364">
        <v>49.90992</v>
      </c>
      <c r="E364">
        <v>0</v>
      </c>
    </row>
    <row r="365" spans="1:5">
      <c r="A365">
        <v>7.2404999999999999</v>
      </c>
      <c r="B365">
        <v>35.106920000000002</v>
      </c>
      <c r="C365">
        <v>-5.1662819999999998</v>
      </c>
      <c r="D365">
        <v>50.033299999999997</v>
      </c>
      <c r="E365">
        <v>0</v>
      </c>
    </row>
    <row r="366" spans="1:5">
      <c r="A366">
        <v>7.2438339999999997</v>
      </c>
      <c r="B366">
        <v>35.124099999999999</v>
      </c>
      <c r="C366">
        <v>-5.1662720000000002</v>
      </c>
      <c r="D366">
        <v>49.976419999999997</v>
      </c>
      <c r="E366">
        <v>0</v>
      </c>
    </row>
    <row r="367" spans="1:5">
      <c r="A367">
        <v>7.2471680000000003</v>
      </c>
      <c r="B367">
        <v>35.14087</v>
      </c>
      <c r="C367">
        <v>-5.1662920000000003</v>
      </c>
      <c r="D367">
        <v>50.002079999999999</v>
      </c>
      <c r="E367">
        <v>0</v>
      </c>
    </row>
    <row r="368" spans="1:5">
      <c r="A368">
        <v>7.2504999999999997</v>
      </c>
      <c r="B368">
        <v>35.156739999999999</v>
      </c>
      <c r="C368">
        <v>-5.1662720000000002</v>
      </c>
      <c r="D368">
        <v>49.984580000000001</v>
      </c>
      <c r="E368">
        <v>0</v>
      </c>
    </row>
    <row r="369" spans="1:5">
      <c r="A369">
        <v>7.2538320000000001</v>
      </c>
      <c r="B369">
        <v>35.172919999999998</v>
      </c>
      <c r="C369">
        <v>-5.1662759999999999</v>
      </c>
      <c r="D369">
        <v>50.028030000000001</v>
      </c>
      <c r="E369">
        <v>0</v>
      </c>
    </row>
    <row r="370" spans="1:5">
      <c r="A370">
        <v>7.2571680000000001</v>
      </c>
      <c r="B370">
        <v>35.19059</v>
      </c>
      <c r="C370">
        <v>-5.1662340000000002</v>
      </c>
      <c r="D370">
        <v>49.999040000000001</v>
      </c>
      <c r="E370">
        <v>0</v>
      </c>
    </row>
    <row r="371" spans="1:5">
      <c r="A371">
        <v>7.2605000000000004</v>
      </c>
      <c r="B371">
        <v>35.206310000000002</v>
      </c>
      <c r="C371">
        <v>-5.1661869999999999</v>
      </c>
      <c r="D371">
        <v>49.991779999999999</v>
      </c>
      <c r="E371">
        <v>0</v>
      </c>
    </row>
    <row r="372" spans="1:5">
      <c r="A372">
        <v>7.2638340000000001</v>
      </c>
      <c r="B372">
        <v>35.223190000000002</v>
      </c>
      <c r="C372">
        <v>-5.1661650000000003</v>
      </c>
      <c r="D372">
        <v>50.021880000000003</v>
      </c>
      <c r="E372">
        <v>0</v>
      </c>
    </row>
    <row r="373" spans="1:5">
      <c r="A373">
        <v>7.2671679999999999</v>
      </c>
      <c r="B373">
        <v>35.239809999999999</v>
      </c>
      <c r="C373">
        <v>-5.1661419999999998</v>
      </c>
      <c r="D373">
        <v>50.013480000000001</v>
      </c>
      <c r="E373">
        <v>0</v>
      </c>
    </row>
    <row r="374" spans="1:5">
      <c r="A374">
        <v>7.2705000000000002</v>
      </c>
      <c r="B374">
        <v>35.256630000000001</v>
      </c>
      <c r="C374">
        <v>-5.1661039999999998</v>
      </c>
      <c r="D374">
        <v>49.95552</v>
      </c>
      <c r="E374">
        <v>0</v>
      </c>
    </row>
    <row r="375" spans="1:5">
      <c r="A375">
        <v>7.2738339999999999</v>
      </c>
      <c r="B375">
        <v>35.273200000000003</v>
      </c>
      <c r="C375">
        <v>-5.1660500000000003</v>
      </c>
      <c r="D375">
        <v>49.988880000000002</v>
      </c>
      <c r="E375">
        <v>0</v>
      </c>
    </row>
    <row r="376" spans="1:5">
      <c r="A376">
        <v>7.2771679999999996</v>
      </c>
      <c r="B376">
        <v>35.28998</v>
      </c>
      <c r="C376">
        <v>-5.1659959999999998</v>
      </c>
      <c r="D376">
        <v>50.013170000000002</v>
      </c>
      <c r="E376">
        <v>0</v>
      </c>
    </row>
    <row r="377" spans="1:5">
      <c r="A377">
        <v>7.2805</v>
      </c>
      <c r="B377">
        <v>35.307079999999999</v>
      </c>
      <c r="C377">
        <v>-5.1659329999999999</v>
      </c>
      <c r="D377">
        <v>49.987360000000002</v>
      </c>
      <c r="E377">
        <v>0</v>
      </c>
    </row>
    <row r="378" spans="1:5">
      <c r="A378">
        <v>7.2838320000000003</v>
      </c>
      <c r="B378">
        <v>35.322569999999999</v>
      </c>
      <c r="C378">
        <v>-5.165896</v>
      </c>
      <c r="D378">
        <v>50.020760000000003</v>
      </c>
      <c r="E378">
        <v>0</v>
      </c>
    </row>
    <row r="379" spans="1:5">
      <c r="A379">
        <v>7.2871680000000003</v>
      </c>
      <c r="B379">
        <v>35.340820000000001</v>
      </c>
      <c r="C379">
        <v>-5.1658689999999998</v>
      </c>
      <c r="D379">
        <v>50.013159999999999</v>
      </c>
      <c r="E379">
        <v>0</v>
      </c>
    </row>
    <row r="380" spans="1:5">
      <c r="A380">
        <v>7.2904999999999998</v>
      </c>
      <c r="B380">
        <v>35.356470000000002</v>
      </c>
      <c r="C380">
        <v>-5.1658439999999999</v>
      </c>
      <c r="D380">
        <v>49.979370000000003</v>
      </c>
      <c r="E380">
        <v>0</v>
      </c>
    </row>
    <row r="381" spans="1:5">
      <c r="A381">
        <v>7.2938320000000001</v>
      </c>
      <c r="B381">
        <v>35.373040000000003</v>
      </c>
      <c r="C381">
        <v>-5.1658400000000002</v>
      </c>
      <c r="D381">
        <v>49.978900000000003</v>
      </c>
      <c r="E381">
        <v>0</v>
      </c>
    </row>
    <row r="382" spans="1:5">
      <c r="A382">
        <v>7.2971680000000001</v>
      </c>
      <c r="B382">
        <v>35.389670000000002</v>
      </c>
      <c r="C382">
        <v>-5.1658359999999997</v>
      </c>
      <c r="D382">
        <v>50.026609999999998</v>
      </c>
      <c r="E382">
        <v>0</v>
      </c>
    </row>
    <row r="383" spans="1:5">
      <c r="A383">
        <v>7.3005000000000004</v>
      </c>
      <c r="B383">
        <v>35.40643</v>
      </c>
      <c r="C383">
        <v>-5.165832</v>
      </c>
      <c r="D383">
        <v>50.022599999999997</v>
      </c>
      <c r="E383">
        <v>0</v>
      </c>
    </row>
    <row r="384" spans="1:5">
      <c r="A384">
        <v>7.3038340000000002</v>
      </c>
      <c r="B384">
        <v>35.422840000000001</v>
      </c>
      <c r="C384">
        <v>-5.1658220000000004</v>
      </c>
      <c r="D384">
        <v>49.981679999999997</v>
      </c>
      <c r="E384">
        <v>0</v>
      </c>
    </row>
    <row r="385" spans="1:5">
      <c r="A385">
        <v>7.3071659999999996</v>
      </c>
      <c r="B385">
        <v>35.43882</v>
      </c>
      <c r="C385">
        <v>-5.1657919999999997</v>
      </c>
      <c r="D385">
        <v>49.987459999999999</v>
      </c>
      <c r="E385">
        <v>0</v>
      </c>
    </row>
    <row r="386" spans="1:5">
      <c r="A386">
        <v>7.3105000000000002</v>
      </c>
      <c r="B386">
        <v>35.455930000000002</v>
      </c>
      <c r="C386">
        <v>-5.1657339999999996</v>
      </c>
      <c r="D386">
        <v>50.020780000000002</v>
      </c>
      <c r="E386">
        <v>0</v>
      </c>
    </row>
    <row r="387" spans="1:5">
      <c r="A387">
        <v>7.3138339999999999</v>
      </c>
      <c r="B387">
        <v>35.472920000000002</v>
      </c>
      <c r="C387">
        <v>-5.165686</v>
      </c>
      <c r="D387">
        <v>49.981270000000002</v>
      </c>
      <c r="E387">
        <v>0</v>
      </c>
    </row>
    <row r="388" spans="1:5">
      <c r="A388">
        <v>7.3171679999999997</v>
      </c>
      <c r="B388">
        <v>35.489539999999998</v>
      </c>
      <c r="C388">
        <v>-5.1656890000000004</v>
      </c>
      <c r="D388">
        <v>49.963439999999999</v>
      </c>
      <c r="E388">
        <v>0</v>
      </c>
    </row>
    <row r="389" spans="1:5">
      <c r="A389">
        <v>7.3205</v>
      </c>
      <c r="B389">
        <v>35.506239999999998</v>
      </c>
      <c r="C389">
        <v>-5.1657130000000002</v>
      </c>
      <c r="D389">
        <v>50.062609999999999</v>
      </c>
      <c r="E389">
        <v>0</v>
      </c>
    </row>
    <row r="390" spans="1:5">
      <c r="A390">
        <v>7.3238339999999997</v>
      </c>
      <c r="B390">
        <v>35.521450000000002</v>
      </c>
      <c r="C390">
        <v>-5.1657130000000002</v>
      </c>
      <c r="D390">
        <v>49.97578</v>
      </c>
      <c r="E390">
        <v>0</v>
      </c>
    </row>
    <row r="391" spans="1:5">
      <c r="A391">
        <v>7.3271680000000003</v>
      </c>
      <c r="B391">
        <v>35.539369999999998</v>
      </c>
      <c r="C391">
        <v>-5.1657060000000001</v>
      </c>
      <c r="D391">
        <v>49.954099999999997</v>
      </c>
      <c r="E391">
        <v>0</v>
      </c>
    </row>
    <row r="392" spans="1:5">
      <c r="A392">
        <v>7.3304999999999998</v>
      </c>
      <c r="B392">
        <v>35.556339999999999</v>
      </c>
      <c r="C392">
        <v>-5.1656399999999998</v>
      </c>
      <c r="D392">
        <v>50.044310000000003</v>
      </c>
      <c r="E392">
        <v>0</v>
      </c>
    </row>
    <row r="393" spans="1:5">
      <c r="A393">
        <v>7.3338320000000001</v>
      </c>
      <c r="B393">
        <v>35.572279999999999</v>
      </c>
      <c r="C393">
        <v>-5.1655670000000002</v>
      </c>
      <c r="D393">
        <v>50.003079999999997</v>
      </c>
      <c r="E393">
        <v>0</v>
      </c>
    </row>
    <row r="394" spans="1:5">
      <c r="A394">
        <v>7.3371680000000001</v>
      </c>
      <c r="B394">
        <v>35.590040000000002</v>
      </c>
      <c r="C394">
        <v>-5.1655470000000001</v>
      </c>
      <c r="D394">
        <v>49.992780000000003</v>
      </c>
      <c r="E394">
        <v>0</v>
      </c>
    </row>
    <row r="395" spans="1:5">
      <c r="A395">
        <v>7.3404999999999996</v>
      </c>
      <c r="B395">
        <v>35.606270000000002</v>
      </c>
      <c r="C395">
        <v>-5.1655509999999998</v>
      </c>
      <c r="D395">
        <v>49.982259999999997</v>
      </c>
      <c r="E395">
        <v>0</v>
      </c>
    </row>
    <row r="396" spans="1:5">
      <c r="A396">
        <v>7.3438319999999999</v>
      </c>
      <c r="B396">
        <v>35.622500000000002</v>
      </c>
      <c r="C396">
        <v>-5.1655639999999998</v>
      </c>
      <c r="D396">
        <v>49.971649999999997</v>
      </c>
      <c r="E396">
        <v>0</v>
      </c>
    </row>
    <row r="397" spans="1:5">
      <c r="A397">
        <v>7.3471679999999999</v>
      </c>
      <c r="B397">
        <v>35.638590000000001</v>
      </c>
      <c r="C397">
        <v>-5.1655740000000003</v>
      </c>
      <c r="D397">
        <v>50.032760000000003</v>
      </c>
      <c r="E397">
        <v>0</v>
      </c>
    </row>
    <row r="398" spans="1:5">
      <c r="A398">
        <v>7.3505000000000003</v>
      </c>
      <c r="B398">
        <v>35.655540000000002</v>
      </c>
      <c r="C398">
        <v>-5.1655499999999996</v>
      </c>
      <c r="D398">
        <v>50.008200000000002</v>
      </c>
      <c r="E398">
        <v>0</v>
      </c>
    </row>
    <row r="399" spans="1:5">
      <c r="A399">
        <v>7.3538319999999997</v>
      </c>
      <c r="B399">
        <v>35.672379999999997</v>
      </c>
      <c r="C399">
        <v>-5.1655040000000003</v>
      </c>
      <c r="D399">
        <v>50.041910000000001</v>
      </c>
      <c r="E399">
        <v>0</v>
      </c>
    </row>
    <row r="400" spans="1:5">
      <c r="A400">
        <v>7.3571679999999997</v>
      </c>
      <c r="B400">
        <v>35.689619999999998</v>
      </c>
      <c r="C400">
        <v>-5.1654780000000002</v>
      </c>
      <c r="D400">
        <v>50.002499999999998</v>
      </c>
      <c r="E400">
        <v>0</v>
      </c>
    </row>
    <row r="401" spans="1:5">
      <c r="A401">
        <v>7.3605</v>
      </c>
      <c r="B401">
        <v>35.70626</v>
      </c>
      <c r="C401">
        <v>-5.1654590000000002</v>
      </c>
      <c r="D401">
        <v>50.008609999999997</v>
      </c>
      <c r="E401">
        <v>0</v>
      </c>
    </row>
    <row r="402" spans="1:5">
      <c r="A402">
        <v>7.3638339999999998</v>
      </c>
      <c r="B402">
        <v>35.722340000000003</v>
      </c>
      <c r="C402">
        <v>-5.1654629999999999</v>
      </c>
      <c r="D402">
        <v>49.97822</v>
      </c>
      <c r="E402">
        <v>0</v>
      </c>
    </row>
    <row r="403" spans="1:5">
      <c r="A403">
        <v>7.3671660000000001</v>
      </c>
      <c r="B403">
        <v>35.739190000000001</v>
      </c>
      <c r="C403">
        <v>-5.1654960000000001</v>
      </c>
      <c r="D403">
        <v>50.066409999999998</v>
      </c>
      <c r="E403">
        <v>0</v>
      </c>
    </row>
    <row r="404" spans="1:5">
      <c r="A404">
        <v>7.3704999999999998</v>
      </c>
      <c r="B404">
        <v>35.75564</v>
      </c>
      <c r="C404">
        <v>-5.1655259999999998</v>
      </c>
      <c r="D404">
        <v>49.94473</v>
      </c>
      <c r="E404">
        <v>0</v>
      </c>
    </row>
    <row r="405" spans="1:5">
      <c r="A405">
        <v>7.3738340000000004</v>
      </c>
      <c r="B405">
        <v>35.772069999999999</v>
      </c>
      <c r="C405">
        <v>-5.1655280000000001</v>
      </c>
      <c r="D405">
        <v>49.994160000000001</v>
      </c>
      <c r="E405">
        <v>0</v>
      </c>
    </row>
    <row r="406" spans="1:5">
      <c r="A406">
        <v>7.3771680000000002</v>
      </c>
      <c r="B406">
        <v>35.78848</v>
      </c>
      <c r="C406">
        <v>-5.165508</v>
      </c>
      <c r="D406">
        <v>50.014499999999998</v>
      </c>
      <c r="E406">
        <v>0</v>
      </c>
    </row>
    <row r="407" spans="1:5">
      <c r="A407">
        <v>7.3804999999999996</v>
      </c>
      <c r="B407">
        <v>35.806190000000001</v>
      </c>
      <c r="C407">
        <v>-5.1654730000000004</v>
      </c>
      <c r="D407">
        <v>49.947809999999997</v>
      </c>
      <c r="E407">
        <v>0</v>
      </c>
    </row>
    <row r="408" spans="1:5">
      <c r="A408">
        <v>7.383832</v>
      </c>
      <c r="B408">
        <v>35.822760000000002</v>
      </c>
      <c r="C408">
        <v>-5.1654629999999999</v>
      </c>
      <c r="D408">
        <v>49.978960000000001</v>
      </c>
      <c r="E408">
        <v>0</v>
      </c>
    </row>
    <row r="409" spans="1:5">
      <c r="A409">
        <v>7.387168</v>
      </c>
      <c r="B409">
        <v>35.839060000000003</v>
      </c>
      <c r="C409">
        <v>-5.1654900000000001</v>
      </c>
      <c r="D409">
        <v>50.034570000000002</v>
      </c>
      <c r="E409">
        <v>0</v>
      </c>
    </row>
    <row r="410" spans="1:5">
      <c r="A410">
        <v>7.3905000000000003</v>
      </c>
      <c r="B410">
        <v>35.855440000000002</v>
      </c>
      <c r="C410">
        <v>-5.1655309999999997</v>
      </c>
      <c r="D410">
        <v>50.00067</v>
      </c>
      <c r="E410">
        <v>0</v>
      </c>
    </row>
    <row r="411" spans="1:5">
      <c r="A411">
        <v>7.3938319999999997</v>
      </c>
      <c r="B411">
        <v>35.872259999999997</v>
      </c>
      <c r="C411">
        <v>-5.1655829999999998</v>
      </c>
      <c r="D411">
        <v>49.984220000000001</v>
      </c>
      <c r="E411">
        <v>0</v>
      </c>
    </row>
    <row r="412" spans="1:5">
      <c r="A412">
        <v>7.3971679999999997</v>
      </c>
      <c r="B412">
        <v>35.888550000000002</v>
      </c>
      <c r="C412">
        <v>-5.1656459999999997</v>
      </c>
      <c r="D412">
        <v>50.012</v>
      </c>
      <c r="E412">
        <v>0</v>
      </c>
    </row>
    <row r="413" spans="1:5">
      <c r="A413">
        <v>7.4005000000000001</v>
      </c>
      <c r="B413">
        <v>35.905099999999997</v>
      </c>
      <c r="C413">
        <v>-5.1656839999999997</v>
      </c>
      <c r="D413">
        <v>50.026919999999997</v>
      </c>
      <c r="E413">
        <v>0</v>
      </c>
    </row>
    <row r="414" spans="1:5">
      <c r="A414">
        <v>7.4038320000000004</v>
      </c>
      <c r="B414">
        <v>35.92116</v>
      </c>
      <c r="C414">
        <v>-5.1657169999999999</v>
      </c>
      <c r="D414">
        <v>49.990780000000001</v>
      </c>
      <c r="E414">
        <v>0</v>
      </c>
    </row>
    <row r="415" spans="1:5">
      <c r="A415">
        <v>7.4071660000000001</v>
      </c>
      <c r="B415">
        <v>35.938400000000001</v>
      </c>
      <c r="C415">
        <v>-5.1657419999999998</v>
      </c>
      <c r="D415">
        <v>49.981749999999998</v>
      </c>
      <c r="E415">
        <v>0</v>
      </c>
    </row>
    <row r="416" spans="1:5">
      <c r="A416">
        <v>7.4104999999999999</v>
      </c>
      <c r="B416">
        <v>35.954929999999997</v>
      </c>
      <c r="C416">
        <v>-5.1657219999999997</v>
      </c>
      <c r="D416">
        <v>49.971519999999998</v>
      </c>
      <c r="E416">
        <v>0</v>
      </c>
    </row>
    <row r="417" spans="1:5">
      <c r="A417">
        <v>7.4138320000000002</v>
      </c>
      <c r="B417">
        <v>35.97175</v>
      </c>
      <c r="C417">
        <v>-5.1657419999999998</v>
      </c>
      <c r="D417">
        <v>50.00882</v>
      </c>
      <c r="E417">
        <v>0</v>
      </c>
    </row>
    <row r="418" spans="1:5">
      <c r="A418">
        <v>7.4171680000000002</v>
      </c>
      <c r="B418">
        <v>35.988509999999998</v>
      </c>
      <c r="C418">
        <v>-5.165756</v>
      </c>
      <c r="D418">
        <v>49.970359999999999</v>
      </c>
      <c r="E418">
        <v>0</v>
      </c>
    </row>
    <row r="419" spans="1:5">
      <c r="A419">
        <v>7.4204999999999997</v>
      </c>
      <c r="B419">
        <v>36.004249999999999</v>
      </c>
      <c r="C419">
        <v>-5.165762</v>
      </c>
      <c r="D419">
        <v>50.000579999999999</v>
      </c>
      <c r="E419">
        <v>0</v>
      </c>
    </row>
    <row r="420" spans="1:5">
      <c r="A420">
        <v>7.4238340000000003</v>
      </c>
      <c r="B420">
        <v>36.02196</v>
      </c>
      <c r="C420">
        <v>-5.1657869999999999</v>
      </c>
      <c r="D420">
        <v>50.024039999999999</v>
      </c>
      <c r="E420">
        <v>0</v>
      </c>
    </row>
    <row r="421" spans="1:5">
      <c r="A421">
        <v>7.427168</v>
      </c>
      <c r="B421">
        <v>36.0381</v>
      </c>
      <c r="C421">
        <v>-5.1658099999999996</v>
      </c>
      <c r="D421">
        <v>50.037909999999997</v>
      </c>
      <c r="E421">
        <v>0</v>
      </c>
    </row>
    <row r="422" spans="1:5">
      <c r="A422">
        <v>7.4305000000000003</v>
      </c>
      <c r="B422">
        <v>36.054839999999999</v>
      </c>
      <c r="C422">
        <v>-5.1658160000000004</v>
      </c>
      <c r="D422">
        <v>49.969610000000003</v>
      </c>
      <c r="E422">
        <v>0</v>
      </c>
    </row>
    <row r="423" spans="1:5">
      <c r="A423">
        <v>7.4338319999999998</v>
      </c>
      <c r="B423">
        <v>36.071069999999999</v>
      </c>
      <c r="C423">
        <v>-5.1658660000000003</v>
      </c>
      <c r="D423">
        <v>50.016350000000003</v>
      </c>
      <c r="E423">
        <v>0</v>
      </c>
    </row>
    <row r="424" spans="1:5">
      <c r="A424">
        <v>7.4371679999999998</v>
      </c>
      <c r="B424">
        <v>36.088259999999998</v>
      </c>
      <c r="C424">
        <v>-5.1658920000000004</v>
      </c>
      <c r="D424">
        <v>50.012079999999997</v>
      </c>
      <c r="E424">
        <v>0</v>
      </c>
    </row>
    <row r="425" spans="1:5">
      <c r="A425">
        <v>7.4405000000000001</v>
      </c>
      <c r="B425">
        <v>36.103920000000002</v>
      </c>
      <c r="C425">
        <v>-5.1659119999999996</v>
      </c>
      <c r="D425">
        <v>50.003030000000003</v>
      </c>
      <c r="E425">
        <v>0</v>
      </c>
    </row>
    <row r="426" spans="1:5">
      <c r="A426">
        <v>7.4438319999999996</v>
      </c>
      <c r="B426">
        <v>36.121220000000001</v>
      </c>
      <c r="C426">
        <v>-5.1659119999999996</v>
      </c>
      <c r="D426">
        <v>49.968870000000003</v>
      </c>
      <c r="E426">
        <v>0</v>
      </c>
    </row>
    <row r="427" spans="1:5">
      <c r="A427">
        <v>7.4471679999999996</v>
      </c>
      <c r="B427">
        <v>36.137889999999999</v>
      </c>
      <c r="C427">
        <v>-5.1658929999999996</v>
      </c>
      <c r="D427">
        <v>49.992220000000003</v>
      </c>
      <c r="E427">
        <v>0</v>
      </c>
    </row>
    <row r="428" spans="1:5">
      <c r="A428">
        <v>7.4504999999999999</v>
      </c>
      <c r="B428">
        <v>36.154899999999998</v>
      </c>
      <c r="C428">
        <v>-5.1658730000000004</v>
      </c>
      <c r="D428">
        <v>50.029940000000003</v>
      </c>
      <c r="E428">
        <v>0</v>
      </c>
    </row>
    <row r="429" spans="1:5">
      <c r="A429">
        <v>7.4538320000000002</v>
      </c>
      <c r="B429">
        <v>36.171939999999999</v>
      </c>
      <c r="C429">
        <v>-5.1658869999999997</v>
      </c>
      <c r="D429">
        <v>50.007480000000001</v>
      </c>
      <c r="E429">
        <v>0</v>
      </c>
    </row>
    <row r="430" spans="1:5">
      <c r="A430">
        <v>7.4571680000000002</v>
      </c>
      <c r="B430">
        <v>36.188450000000003</v>
      </c>
      <c r="C430">
        <v>-5.1659119999999996</v>
      </c>
      <c r="D430">
        <v>50.00188</v>
      </c>
      <c r="E430">
        <v>0</v>
      </c>
    </row>
    <row r="431" spans="1:5">
      <c r="A431">
        <v>7.4604999999999997</v>
      </c>
      <c r="B431">
        <v>36.204680000000003</v>
      </c>
      <c r="C431">
        <v>-5.165972</v>
      </c>
      <c r="D431">
        <v>50.01641</v>
      </c>
      <c r="E431">
        <v>0</v>
      </c>
    </row>
    <row r="432" spans="1:5">
      <c r="A432">
        <v>7.4638340000000003</v>
      </c>
      <c r="B432">
        <v>36.221310000000003</v>
      </c>
      <c r="C432">
        <v>-5.1660240000000002</v>
      </c>
      <c r="D432">
        <v>49.94032</v>
      </c>
      <c r="E432">
        <v>0</v>
      </c>
    </row>
    <row r="433" spans="1:5">
      <c r="A433">
        <v>7.467168</v>
      </c>
      <c r="B433">
        <v>36.236910000000002</v>
      </c>
      <c r="C433">
        <v>-5.1660620000000002</v>
      </c>
      <c r="D433">
        <v>49.985109999999999</v>
      </c>
      <c r="E433">
        <v>0</v>
      </c>
    </row>
    <row r="434" spans="1:5">
      <c r="A434">
        <v>7.4705000000000004</v>
      </c>
      <c r="B434">
        <v>36.254330000000003</v>
      </c>
      <c r="C434">
        <v>-5.1661039999999998</v>
      </c>
      <c r="D434">
        <v>50.068040000000003</v>
      </c>
      <c r="E434">
        <v>0</v>
      </c>
    </row>
    <row r="435" spans="1:5">
      <c r="A435">
        <v>7.4738340000000001</v>
      </c>
      <c r="B435">
        <v>36.270699999999998</v>
      </c>
      <c r="C435">
        <v>-5.1661279999999996</v>
      </c>
      <c r="D435">
        <v>49.945270000000001</v>
      </c>
      <c r="E435">
        <v>0</v>
      </c>
    </row>
    <row r="436" spans="1:5">
      <c r="A436">
        <v>7.4771679999999998</v>
      </c>
      <c r="B436">
        <v>36.287439999999997</v>
      </c>
      <c r="C436">
        <v>-5.166137</v>
      </c>
      <c r="D436">
        <v>50.026159999999997</v>
      </c>
      <c r="E436">
        <v>0</v>
      </c>
    </row>
    <row r="437" spans="1:5">
      <c r="A437">
        <v>7.4805000000000001</v>
      </c>
      <c r="B437">
        <v>36.303800000000003</v>
      </c>
      <c r="C437">
        <v>-5.166156</v>
      </c>
      <c r="D437">
        <v>49.982619999999997</v>
      </c>
      <c r="E437">
        <v>0</v>
      </c>
    </row>
    <row r="438" spans="1:5">
      <c r="A438">
        <v>7.4838319999999996</v>
      </c>
      <c r="B438">
        <v>36.321399999999997</v>
      </c>
      <c r="C438">
        <v>-5.1661570000000001</v>
      </c>
      <c r="D438">
        <v>50.019559999999998</v>
      </c>
      <c r="E438">
        <v>0</v>
      </c>
    </row>
    <row r="439" spans="1:5">
      <c r="A439">
        <v>7.4871679999999996</v>
      </c>
      <c r="B439">
        <v>36.337359999999997</v>
      </c>
      <c r="C439">
        <v>-5.1661799999999998</v>
      </c>
      <c r="D439">
        <v>49.996879999999997</v>
      </c>
      <c r="E439">
        <v>0</v>
      </c>
    </row>
    <row r="440" spans="1:5">
      <c r="A440">
        <v>7.4904999999999999</v>
      </c>
      <c r="B440">
        <v>36.354640000000003</v>
      </c>
      <c r="C440">
        <v>-5.1662540000000003</v>
      </c>
      <c r="D440">
        <v>49.9833</v>
      </c>
      <c r="E440">
        <v>0</v>
      </c>
    </row>
    <row r="441" spans="1:5">
      <c r="A441">
        <v>7.4938339999999997</v>
      </c>
      <c r="B441">
        <v>36.370719999999999</v>
      </c>
      <c r="C441">
        <v>-5.1663209999999999</v>
      </c>
      <c r="D441">
        <v>50.02769</v>
      </c>
      <c r="E441">
        <v>0</v>
      </c>
    </row>
    <row r="442" spans="1:5">
      <c r="A442">
        <v>7.4971680000000003</v>
      </c>
      <c r="B442">
        <v>36.387169999999998</v>
      </c>
      <c r="C442">
        <v>-5.1663399999999999</v>
      </c>
      <c r="D442">
        <v>50.014899999999997</v>
      </c>
      <c r="E442">
        <v>0</v>
      </c>
    </row>
    <row r="443" spans="1:5">
      <c r="A443">
        <v>7.5004999999999997</v>
      </c>
      <c r="B443">
        <v>36.404319999999998</v>
      </c>
      <c r="C443">
        <v>-5.1663160000000001</v>
      </c>
      <c r="D443">
        <v>49.939920000000001</v>
      </c>
      <c r="E443">
        <v>0</v>
      </c>
    </row>
    <row r="444" spans="1:5">
      <c r="A444">
        <v>7.5038320000000001</v>
      </c>
      <c r="B444">
        <v>36.421660000000003</v>
      </c>
      <c r="C444">
        <v>-5.1663030000000001</v>
      </c>
      <c r="D444">
        <v>50.000920000000001</v>
      </c>
      <c r="E444">
        <v>0</v>
      </c>
    </row>
    <row r="445" spans="1:5">
      <c r="A445">
        <v>7.5071680000000001</v>
      </c>
      <c r="B445">
        <v>36.437719999999999</v>
      </c>
      <c r="C445">
        <v>-5.1663240000000004</v>
      </c>
      <c r="D445">
        <v>49.984279999999998</v>
      </c>
      <c r="E445">
        <v>0</v>
      </c>
    </row>
    <row r="446" spans="1:5">
      <c r="A446">
        <v>7.5105000000000004</v>
      </c>
      <c r="B446">
        <v>36.453580000000002</v>
      </c>
      <c r="C446">
        <v>-5.1664000000000003</v>
      </c>
      <c r="D446">
        <v>50.012</v>
      </c>
      <c r="E446">
        <v>0</v>
      </c>
    </row>
    <row r="447" spans="1:5">
      <c r="A447">
        <v>7.5138340000000001</v>
      </c>
      <c r="B447">
        <v>36.47119</v>
      </c>
      <c r="C447">
        <v>-5.1664580000000004</v>
      </c>
      <c r="D447">
        <v>50.003019999999999</v>
      </c>
      <c r="E447">
        <v>0</v>
      </c>
    </row>
    <row r="448" spans="1:5">
      <c r="A448">
        <v>7.5171679999999999</v>
      </c>
      <c r="B448">
        <v>36.487220000000001</v>
      </c>
      <c r="C448">
        <v>-5.1664779999999997</v>
      </c>
      <c r="D448">
        <v>50.024700000000003</v>
      </c>
      <c r="E448">
        <v>0</v>
      </c>
    </row>
    <row r="449" spans="1:5">
      <c r="A449">
        <v>7.5205000000000002</v>
      </c>
      <c r="B449">
        <v>36.504289999999997</v>
      </c>
      <c r="C449">
        <v>-5.1665080000000003</v>
      </c>
      <c r="D449">
        <v>50.006230000000002</v>
      </c>
      <c r="E449">
        <v>0</v>
      </c>
    </row>
    <row r="450" spans="1:5">
      <c r="A450">
        <v>7.5238339999999999</v>
      </c>
      <c r="B450">
        <v>36.52075</v>
      </c>
      <c r="C450">
        <v>-5.1665619999999999</v>
      </c>
      <c r="D450">
        <v>49.985579999999999</v>
      </c>
      <c r="E450">
        <v>0</v>
      </c>
    </row>
    <row r="451" spans="1:5">
      <c r="A451">
        <v>7.5271679999999996</v>
      </c>
      <c r="B451">
        <v>36.53754</v>
      </c>
      <c r="C451">
        <v>-5.1666679999999996</v>
      </c>
      <c r="D451">
        <v>50.012300000000003</v>
      </c>
      <c r="E451">
        <v>0</v>
      </c>
    </row>
    <row r="452" spans="1:5">
      <c r="A452">
        <v>7.5305</v>
      </c>
      <c r="B452">
        <v>36.55377</v>
      </c>
      <c r="C452">
        <v>-5.1667730000000001</v>
      </c>
      <c r="D452">
        <v>50.034979999999997</v>
      </c>
      <c r="E452">
        <v>0</v>
      </c>
    </row>
    <row r="453" spans="1:5">
      <c r="A453">
        <v>7.5338320000000003</v>
      </c>
      <c r="B453">
        <v>36.569400000000002</v>
      </c>
      <c r="C453">
        <v>-5.1668279999999998</v>
      </c>
      <c r="D453">
        <v>49.945</v>
      </c>
      <c r="E453">
        <v>0</v>
      </c>
    </row>
    <row r="454" spans="1:5">
      <c r="A454">
        <v>7.5371680000000003</v>
      </c>
      <c r="B454">
        <v>36.586599999999997</v>
      </c>
      <c r="C454">
        <v>-5.1668839999999996</v>
      </c>
      <c r="D454">
        <v>50.042070000000002</v>
      </c>
      <c r="E454">
        <v>0</v>
      </c>
    </row>
    <row r="455" spans="1:5">
      <c r="A455">
        <v>7.5404999999999998</v>
      </c>
      <c r="B455">
        <v>36.603389999999997</v>
      </c>
      <c r="C455">
        <v>-5.1668859999999999</v>
      </c>
      <c r="D455">
        <v>50.058399999999999</v>
      </c>
      <c r="E455">
        <v>0</v>
      </c>
    </row>
    <row r="456" spans="1:5">
      <c r="A456">
        <v>7.5438320000000001</v>
      </c>
      <c r="B456">
        <v>36.620139999999999</v>
      </c>
      <c r="C456">
        <v>-5.1668940000000001</v>
      </c>
      <c r="D456">
        <v>49.942799999999998</v>
      </c>
      <c r="E456">
        <v>0</v>
      </c>
    </row>
    <row r="457" spans="1:5">
      <c r="A457">
        <v>7.5471680000000001</v>
      </c>
      <c r="B457">
        <v>36.637210000000003</v>
      </c>
      <c r="C457">
        <v>-5.1669239999999999</v>
      </c>
      <c r="D457">
        <v>50.009619999999998</v>
      </c>
      <c r="E457">
        <v>0</v>
      </c>
    </row>
    <row r="458" spans="1:5">
      <c r="A458">
        <v>7.5505000000000004</v>
      </c>
      <c r="B458">
        <v>36.653910000000003</v>
      </c>
      <c r="C458">
        <v>-5.1669739999999997</v>
      </c>
      <c r="D458">
        <v>49.962499999999999</v>
      </c>
      <c r="E458">
        <v>0</v>
      </c>
    </row>
    <row r="459" spans="1:5">
      <c r="A459">
        <v>7.5538340000000002</v>
      </c>
      <c r="B459">
        <v>36.670200000000001</v>
      </c>
      <c r="C459">
        <v>-5.1670239999999996</v>
      </c>
      <c r="D459">
        <v>49.982660000000003</v>
      </c>
      <c r="E459">
        <v>0</v>
      </c>
    </row>
    <row r="460" spans="1:5">
      <c r="A460">
        <v>7.5571659999999996</v>
      </c>
      <c r="B460">
        <v>36.68656</v>
      </c>
      <c r="C460">
        <v>-5.1670680000000004</v>
      </c>
      <c r="D460">
        <v>50.011600000000001</v>
      </c>
      <c r="E460">
        <v>0</v>
      </c>
    </row>
    <row r="461" spans="1:5">
      <c r="A461">
        <v>7.5605000000000002</v>
      </c>
      <c r="B461">
        <v>36.703699999999998</v>
      </c>
      <c r="C461">
        <v>-5.1670980000000002</v>
      </c>
      <c r="D461">
        <v>49.986960000000003</v>
      </c>
      <c r="E461">
        <v>0</v>
      </c>
    </row>
    <row r="462" spans="1:5">
      <c r="A462">
        <v>7.5638339999999999</v>
      </c>
      <c r="B462">
        <v>36.720419999999997</v>
      </c>
      <c r="C462">
        <v>-5.1671339999999999</v>
      </c>
      <c r="D462">
        <v>50.060519999999997</v>
      </c>
      <c r="E462">
        <v>0</v>
      </c>
    </row>
    <row r="463" spans="1:5">
      <c r="A463">
        <v>7.5671679999999997</v>
      </c>
      <c r="B463">
        <v>36.7363</v>
      </c>
      <c r="C463">
        <v>-5.1672019999999996</v>
      </c>
      <c r="D463">
        <v>49.999180000000003</v>
      </c>
      <c r="E463">
        <v>0</v>
      </c>
    </row>
    <row r="464" spans="1:5">
      <c r="A464">
        <v>7.5705</v>
      </c>
      <c r="B464">
        <v>36.753140000000002</v>
      </c>
      <c r="C464">
        <v>-5.1672880000000001</v>
      </c>
      <c r="D464">
        <v>50.015749999999997</v>
      </c>
      <c r="E464">
        <v>0</v>
      </c>
    </row>
    <row r="465" spans="1:5">
      <c r="A465">
        <v>7.5738339999999997</v>
      </c>
      <c r="B465">
        <v>36.769300000000001</v>
      </c>
      <c r="C465">
        <v>-5.1673710000000002</v>
      </c>
      <c r="D465">
        <v>49.964060000000003</v>
      </c>
      <c r="E465">
        <v>0</v>
      </c>
    </row>
    <row r="466" spans="1:5">
      <c r="A466">
        <v>7.5771680000000003</v>
      </c>
      <c r="B466">
        <v>36.78604</v>
      </c>
      <c r="C466">
        <v>-5.1674420000000003</v>
      </c>
      <c r="D466">
        <v>49.983040000000003</v>
      </c>
      <c r="E466">
        <v>0</v>
      </c>
    </row>
    <row r="467" spans="1:5">
      <c r="A467">
        <v>7.5804999999999998</v>
      </c>
      <c r="B467">
        <v>36.802819999999997</v>
      </c>
      <c r="C467">
        <v>-5.1674730000000002</v>
      </c>
      <c r="D467">
        <v>49.971870000000003</v>
      </c>
      <c r="E467">
        <v>0</v>
      </c>
    </row>
    <row r="468" spans="1:5">
      <c r="A468">
        <v>7.5838320000000001</v>
      </c>
      <c r="B468">
        <v>36.819690000000001</v>
      </c>
      <c r="C468">
        <v>-5.1674899999999999</v>
      </c>
      <c r="D468">
        <v>50.048760000000001</v>
      </c>
      <c r="E468">
        <v>0</v>
      </c>
    </row>
    <row r="469" spans="1:5">
      <c r="A469">
        <v>7.5871680000000001</v>
      </c>
      <c r="B469">
        <v>36.83614</v>
      </c>
      <c r="C469">
        <v>-5.1675120000000003</v>
      </c>
      <c r="D469">
        <v>49.964350000000003</v>
      </c>
      <c r="E469">
        <v>0</v>
      </c>
    </row>
    <row r="470" spans="1:5">
      <c r="A470">
        <v>7.5904999999999996</v>
      </c>
      <c r="B470">
        <v>36.853400000000001</v>
      </c>
      <c r="C470">
        <v>-5.1675079999999998</v>
      </c>
      <c r="D470">
        <v>50.030940000000001</v>
      </c>
      <c r="E470">
        <v>0</v>
      </c>
    </row>
    <row r="471" spans="1:5">
      <c r="A471">
        <v>7.5938319999999999</v>
      </c>
      <c r="B471">
        <v>36.869370000000004</v>
      </c>
      <c r="C471">
        <v>-5.1675149999999999</v>
      </c>
      <c r="D471">
        <v>49.95194</v>
      </c>
      <c r="E471">
        <v>0</v>
      </c>
    </row>
    <row r="472" spans="1:5">
      <c r="A472">
        <v>7.5971679999999999</v>
      </c>
      <c r="B472">
        <v>36.886859999999999</v>
      </c>
      <c r="C472">
        <v>-5.1675440000000004</v>
      </c>
      <c r="D472">
        <v>50.051760000000002</v>
      </c>
      <c r="E472">
        <v>0</v>
      </c>
    </row>
    <row r="473" spans="1:5">
      <c r="A473">
        <v>7.6005000000000003</v>
      </c>
      <c r="B473">
        <v>36.903419999999997</v>
      </c>
      <c r="C473">
        <v>-5.1675610000000001</v>
      </c>
      <c r="D473">
        <v>50.012970000000003</v>
      </c>
      <c r="E473">
        <v>0</v>
      </c>
    </row>
    <row r="474" spans="1:5">
      <c r="A474">
        <v>7.6038319999999997</v>
      </c>
      <c r="B474">
        <v>36.919969999999999</v>
      </c>
      <c r="C474">
        <v>-5.1676019999999996</v>
      </c>
      <c r="D474">
        <v>49.979340000000001</v>
      </c>
      <c r="E474">
        <v>0</v>
      </c>
    </row>
    <row r="475" spans="1:5">
      <c r="A475">
        <v>7.6071679999999997</v>
      </c>
      <c r="B475">
        <v>36.936889999999998</v>
      </c>
      <c r="C475">
        <v>-5.1676679999999999</v>
      </c>
      <c r="D475">
        <v>49.962940000000003</v>
      </c>
      <c r="E475">
        <v>0</v>
      </c>
    </row>
    <row r="476" spans="1:5">
      <c r="A476">
        <v>7.6105</v>
      </c>
      <c r="B476">
        <v>36.953240000000001</v>
      </c>
      <c r="C476">
        <v>-5.1677689999999998</v>
      </c>
      <c r="D476">
        <v>49.990740000000002</v>
      </c>
      <c r="E476">
        <v>0</v>
      </c>
    </row>
    <row r="477" spans="1:5">
      <c r="A477">
        <v>7.6138339999999998</v>
      </c>
      <c r="B477">
        <v>36.969320000000003</v>
      </c>
      <c r="C477">
        <v>-5.1678540000000002</v>
      </c>
      <c r="D477">
        <v>50.013629999999999</v>
      </c>
      <c r="E477">
        <v>0</v>
      </c>
    </row>
    <row r="478" spans="1:5">
      <c r="A478">
        <v>7.6171660000000001</v>
      </c>
      <c r="B478">
        <v>36.985939999999999</v>
      </c>
      <c r="C478">
        <v>-5.1678899999999999</v>
      </c>
      <c r="D478">
        <v>50.043280000000003</v>
      </c>
      <c r="E478">
        <v>0</v>
      </c>
    </row>
    <row r="479" spans="1:5">
      <c r="A479">
        <v>7.6204999999999998</v>
      </c>
      <c r="B479">
        <v>37.003079999999997</v>
      </c>
      <c r="C479">
        <v>-5.1678930000000003</v>
      </c>
      <c r="D479">
        <v>50.010809999999999</v>
      </c>
      <c r="E479">
        <v>0</v>
      </c>
    </row>
    <row r="480" spans="1:5">
      <c r="A480">
        <v>7.6238340000000004</v>
      </c>
      <c r="B480">
        <v>37.019880000000001</v>
      </c>
      <c r="C480">
        <v>-5.1678899999999999</v>
      </c>
      <c r="D480">
        <v>49.970820000000003</v>
      </c>
      <c r="E480">
        <v>0</v>
      </c>
    </row>
    <row r="481" spans="1:5">
      <c r="A481">
        <v>7.6271680000000002</v>
      </c>
      <c r="B481">
        <v>37.036490000000001</v>
      </c>
      <c r="C481">
        <v>-5.1679199999999996</v>
      </c>
      <c r="D481">
        <v>49.952849999999998</v>
      </c>
      <c r="E481">
        <v>0</v>
      </c>
    </row>
    <row r="482" spans="1:5">
      <c r="A482">
        <v>7.6304999999999996</v>
      </c>
      <c r="B482">
        <v>37.05283</v>
      </c>
      <c r="C482">
        <v>-5.1679919999999999</v>
      </c>
      <c r="D482">
        <v>50.067929999999997</v>
      </c>
      <c r="E482">
        <v>0</v>
      </c>
    </row>
    <row r="483" spans="1:5">
      <c r="A483">
        <v>7.633832</v>
      </c>
      <c r="B483">
        <v>37.069949999999999</v>
      </c>
      <c r="C483">
        <v>-5.1681100000000004</v>
      </c>
      <c r="D483">
        <v>49.993040000000001</v>
      </c>
      <c r="E483">
        <v>0</v>
      </c>
    </row>
    <row r="484" spans="1:5">
      <c r="A484">
        <v>7.637168</v>
      </c>
      <c r="B484">
        <v>37.086399999999998</v>
      </c>
      <c r="C484">
        <v>-5.1682180000000004</v>
      </c>
      <c r="D484">
        <v>49.990299999999998</v>
      </c>
      <c r="E484">
        <v>0</v>
      </c>
    </row>
    <row r="485" spans="1:5">
      <c r="A485">
        <v>7.6405000000000003</v>
      </c>
      <c r="B485">
        <v>37.101410000000001</v>
      </c>
      <c r="C485">
        <v>-5.1683300000000001</v>
      </c>
      <c r="D485">
        <v>49.997579999999999</v>
      </c>
      <c r="E485">
        <v>0</v>
      </c>
    </row>
    <row r="486" spans="1:5">
      <c r="A486">
        <v>7.6438319999999997</v>
      </c>
      <c r="B486">
        <v>37.119</v>
      </c>
      <c r="C486">
        <v>-5.1684210000000004</v>
      </c>
      <c r="D486">
        <v>49.983460000000001</v>
      </c>
      <c r="E486">
        <v>0</v>
      </c>
    </row>
    <row r="487" spans="1:5">
      <c r="A487">
        <v>7.6471679999999997</v>
      </c>
      <c r="B487">
        <v>37.135750000000002</v>
      </c>
      <c r="C487">
        <v>-5.1684599999999996</v>
      </c>
      <c r="D487">
        <v>49.97992</v>
      </c>
      <c r="E487">
        <v>0</v>
      </c>
    </row>
    <row r="488" spans="1:5">
      <c r="A488">
        <v>7.6505000000000001</v>
      </c>
      <c r="B488">
        <v>37.152200000000001</v>
      </c>
      <c r="C488">
        <v>-5.1685040000000004</v>
      </c>
      <c r="D488">
        <v>50.026879999999998</v>
      </c>
      <c r="E488">
        <v>0</v>
      </c>
    </row>
    <row r="489" spans="1:5">
      <c r="A489">
        <v>7.6538320000000004</v>
      </c>
      <c r="B489">
        <v>37.169179999999997</v>
      </c>
      <c r="C489">
        <v>-5.1685780000000001</v>
      </c>
      <c r="D489">
        <v>50.014699999999998</v>
      </c>
      <c r="E489">
        <v>0</v>
      </c>
    </row>
    <row r="490" spans="1:5">
      <c r="A490">
        <v>7.6571660000000001</v>
      </c>
      <c r="B490">
        <v>37.185960000000001</v>
      </c>
      <c r="C490">
        <v>-5.1686519999999998</v>
      </c>
      <c r="D490">
        <v>49.971789999999999</v>
      </c>
      <c r="E490">
        <v>0</v>
      </c>
    </row>
    <row r="491" spans="1:5">
      <c r="A491">
        <v>7.6604999999999999</v>
      </c>
      <c r="B491">
        <v>37.20234</v>
      </c>
      <c r="C491">
        <v>-5.1687339999999997</v>
      </c>
      <c r="D491">
        <v>50.048760000000001</v>
      </c>
      <c r="E491">
        <v>0</v>
      </c>
    </row>
    <row r="492" spans="1:5">
      <c r="A492">
        <v>7.6638320000000002</v>
      </c>
      <c r="B492">
        <v>37.219140000000003</v>
      </c>
      <c r="C492">
        <v>-5.1687890000000003</v>
      </c>
      <c r="D492">
        <v>50.00421</v>
      </c>
      <c r="E492">
        <v>0</v>
      </c>
    </row>
    <row r="493" spans="1:5">
      <c r="A493">
        <v>7.6671680000000002</v>
      </c>
      <c r="B493">
        <v>37.235779999999998</v>
      </c>
      <c r="C493">
        <v>-5.1688200000000002</v>
      </c>
      <c r="D493">
        <v>49.945279999999997</v>
      </c>
      <c r="E493">
        <v>0</v>
      </c>
    </row>
    <row r="494" spans="1:5">
      <c r="A494">
        <v>7.6704999999999997</v>
      </c>
      <c r="B494">
        <v>37.252949999999998</v>
      </c>
      <c r="C494">
        <v>-5.1688859999999996</v>
      </c>
      <c r="D494">
        <v>50.034179999999999</v>
      </c>
      <c r="E494">
        <v>0</v>
      </c>
    </row>
    <row r="495" spans="1:5">
      <c r="A495">
        <v>7.6738340000000003</v>
      </c>
      <c r="B495">
        <v>37.268999999999998</v>
      </c>
      <c r="C495">
        <v>-5.1689889999999998</v>
      </c>
      <c r="D495">
        <v>49.99259</v>
      </c>
      <c r="E495">
        <v>0</v>
      </c>
    </row>
    <row r="496" spans="1:5">
      <c r="A496">
        <v>7.677168</v>
      </c>
      <c r="B496">
        <v>37.285060000000001</v>
      </c>
      <c r="C496">
        <v>-5.1690709999999997</v>
      </c>
      <c r="D496">
        <v>50.006120000000003</v>
      </c>
      <c r="E496">
        <v>0</v>
      </c>
    </row>
    <row r="497" spans="1:5">
      <c r="A497">
        <v>7.6805000000000003</v>
      </c>
      <c r="B497">
        <v>37.301830000000002</v>
      </c>
      <c r="C497">
        <v>-5.1691690000000001</v>
      </c>
      <c r="D497">
        <v>49.993560000000002</v>
      </c>
      <c r="E497">
        <v>0</v>
      </c>
    </row>
    <row r="498" spans="1:5">
      <c r="A498">
        <v>7.6838319999999998</v>
      </c>
      <c r="B498">
        <v>37.319139999999997</v>
      </c>
      <c r="C498">
        <v>-5.1692400000000003</v>
      </c>
      <c r="D498">
        <v>49.99841</v>
      </c>
      <c r="E498">
        <v>0</v>
      </c>
    </row>
    <row r="499" spans="1:5">
      <c r="A499">
        <v>7.6871679999999998</v>
      </c>
      <c r="B499">
        <v>37.334800000000001</v>
      </c>
      <c r="C499">
        <v>-5.1693239999999996</v>
      </c>
      <c r="D499">
        <v>49.951799999999999</v>
      </c>
      <c r="E499">
        <v>0</v>
      </c>
    </row>
    <row r="500" spans="1:5">
      <c r="A500">
        <v>7.6905000000000001</v>
      </c>
      <c r="B500">
        <v>37.351750000000003</v>
      </c>
      <c r="C500">
        <v>-5.1694000000000004</v>
      </c>
      <c r="D500">
        <v>50.051720000000003</v>
      </c>
      <c r="E500">
        <v>0</v>
      </c>
    </row>
    <row r="501" spans="1:5">
      <c r="A501">
        <v>7.6938319999999996</v>
      </c>
      <c r="B501">
        <v>37.368699999999997</v>
      </c>
      <c r="C501">
        <v>-5.169473</v>
      </c>
      <c r="D501">
        <v>49.996980000000001</v>
      </c>
      <c r="E501">
        <v>0</v>
      </c>
    </row>
    <row r="502" spans="1:5">
      <c r="A502">
        <v>7.6971679999999996</v>
      </c>
      <c r="B502">
        <v>37.385959999999997</v>
      </c>
      <c r="C502">
        <v>-5.1695640000000003</v>
      </c>
      <c r="D502">
        <v>49.975340000000003</v>
      </c>
      <c r="E502">
        <v>0</v>
      </c>
    </row>
    <row r="503" spans="1:5">
      <c r="A503">
        <v>7.7004999999999999</v>
      </c>
      <c r="B503">
        <v>37.401879999999998</v>
      </c>
      <c r="C503">
        <v>-5.1696600000000004</v>
      </c>
      <c r="D503">
        <v>50.001800000000003</v>
      </c>
      <c r="E503">
        <v>0</v>
      </c>
    </row>
    <row r="504" spans="1:5">
      <c r="A504">
        <v>7.7038320000000002</v>
      </c>
      <c r="B504">
        <v>37.418120000000002</v>
      </c>
      <c r="C504">
        <v>-5.1697639999999998</v>
      </c>
      <c r="D504">
        <v>50.024360000000001</v>
      </c>
      <c r="E504">
        <v>0</v>
      </c>
    </row>
    <row r="505" spans="1:5">
      <c r="A505">
        <v>7.7071680000000002</v>
      </c>
      <c r="B505">
        <v>37.434980000000003</v>
      </c>
      <c r="C505">
        <v>-5.1698459999999997</v>
      </c>
      <c r="D505">
        <v>50.061959999999999</v>
      </c>
      <c r="E505">
        <v>0</v>
      </c>
    </row>
    <row r="506" spans="1:5">
      <c r="A506">
        <v>7.7104999999999997</v>
      </c>
      <c r="B506">
        <v>37.45176</v>
      </c>
      <c r="C506">
        <v>-5.1699080000000004</v>
      </c>
      <c r="D506">
        <v>49.967599999999997</v>
      </c>
      <c r="E506">
        <v>0</v>
      </c>
    </row>
    <row r="507" spans="1:5">
      <c r="A507">
        <v>7.7138340000000003</v>
      </c>
      <c r="B507">
        <v>37.469099999999997</v>
      </c>
      <c r="C507">
        <v>-5.1699809999999999</v>
      </c>
      <c r="D507">
        <v>50.015830000000001</v>
      </c>
      <c r="E507">
        <v>0</v>
      </c>
    </row>
    <row r="508" spans="1:5">
      <c r="A508">
        <v>7.717168</v>
      </c>
      <c r="B508">
        <v>37.484780000000001</v>
      </c>
      <c r="C508">
        <v>-5.170058</v>
      </c>
      <c r="D508">
        <v>49.987969999999997</v>
      </c>
      <c r="E508">
        <v>0</v>
      </c>
    </row>
    <row r="509" spans="1:5">
      <c r="A509">
        <v>7.7205000000000004</v>
      </c>
      <c r="B509">
        <v>37.501579999999997</v>
      </c>
      <c r="C509">
        <v>-5.170134</v>
      </c>
      <c r="D509">
        <v>50.020899999999997</v>
      </c>
      <c r="E509">
        <v>0</v>
      </c>
    </row>
    <row r="510" spans="1:5">
      <c r="A510">
        <v>7.7238340000000001</v>
      </c>
      <c r="B510">
        <v>37.517850000000003</v>
      </c>
      <c r="C510">
        <v>-5.1702019999999997</v>
      </c>
      <c r="D510">
        <v>49.94941</v>
      </c>
      <c r="E510">
        <v>0</v>
      </c>
    </row>
    <row r="511" spans="1:5">
      <c r="A511">
        <v>7.7271679999999998</v>
      </c>
      <c r="B511">
        <v>37.53528</v>
      </c>
      <c r="C511">
        <v>-5.1702729999999999</v>
      </c>
      <c r="D511">
        <v>49.99532</v>
      </c>
      <c r="E511">
        <v>0</v>
      </c>
    </row>
    <row r="512" spans="1:5">
      <c r="A512">
        <v>7.7305000000000001</v>
      </c>
      <c r="B512">
        <v>37.551870000000001</v>
      </c>
      <c r="C512">
        <v>-5.1703609999999998</v>
      </c>
      <c r="D512">
        <v>50.014769999999999</v>
      </c>
      <c r="E512">
        <v>0</v>
      </c>
    </row>
    <row r="513" spans="1:5">
      <c r="A513">
        <v>7.7338319999999996</v>
      </c>
      <c r="B513">
        <v>37.567779999999999</v>
      </c>
      <c r="C513">
        <v>-5.170471</v>
      </c>
      <c r="D513">
        <v>50.003660000000004</v>
      </c>
      <c r="E513">
        <v>0</v>
      </c>
    </row>
    <row r="514" spans="1:5">
      <c r="A514">
        <v>7.7371679999999996</v>
      </c>
      <c r="B514">
        <v>37.584879999999998</v>
      </c>
      <c r="C514">
        <v>-5.1705759999999996</v>
      </c>
      <c r="D514">
        <v>49.992919999999998</v>
      </c>
      <c r="E514">
        <v>0</v>
      </c>
    </row>
    <row r="515" spans="1:5">
      <c r="A515">
        <v>7.7404999999999999</v>
      </c>
      <c r="B515">
        <v>37.601439999999997</v>
      </c>
      <c r="C515">
        <v>-5.1706519999999996</v>
      </c>
      <c r="D515">
        <v>49.958379999999998</v>
      </c>
      <c r="E515">
        <v>0</v>
      </c>
    </row>
    <row r="516" spans="1:5">
      <c r="A516">
        <v>7.7438339999999997</v>
      </c>
      <c r="B516">
        <v>37.617539999999998</v>
      </c>
      <c r="C516">
        <v>-5.1707020000000004</v>
      </c>
      <c r="D516">
        <v>50.021479999999997</v>
      </c>
      <c r="E516">
        <v>0</v>
      </c>
    </row>
    <row r="517" spans="1:5">
      <c r="A517">
        <v>7.7471680000000003</v>
      </c>
      <c r="B517">
        <v>37.634500000000003</v>
      </c>
      <c r="C517">
        <v>-5.1707660000000004</v>
      </c>
      <c r="D517">
        <v>49.997399999999999</v>
      </c>
      <c r="E517">
        <v>0</v>
      </c>
    </row>
    <row r="518" spans="1:5">
      <c r="A518">
        <v>7.7504999999999997</v>
      </c>
      <c r="B518">
        <v>37.65193</v>
      </c>
      <c r="C518">
        <v>-5.17082</v>
      </c>
      <c r="D518">
        <v>50.015320000000003</v>
      </c>
      <c r="E518">
        <v>0</v>
      </c>
    </row>
    <row r="519" spans="1:5">
      <c r="A519">
        <v>7.7538320000000001</v>
      </c>
      <c r="B519">
        <v>37.667999999999999</v>
      </c>
      <c r="C519">
        <v>-5.1708869999999996</v>
      </c>
      <c r="D519">
        <v>49.995869999999996</v>
      </c>
      <c r="E519">
        <v>0</v>
      </c>
    </row>
    <row r="520" spans="1:5">
      <c r="A520">
        <v>7.7571680000000001</v>
      </c>
      <c r="B520">
        <v>37.685420000000001</v>
      </c>
      <c r="C520">
        <v>-5.1709540000000001</v>
      </c>
      <c r="D520">
        <v>50.04683</v>
      </c>
      <c r="E520">
        <v>0</v>
      </c>
    </row>
    <row r="521" spans="1:5">
      <c r="A521">
        <v>7.7605000000000004</v>
      </c>
      <c r="B521">
        <v>37.701039999999999</v>
      </c>
      <c r="C521">
        <v>-5.1709709999999998</v>
      </c>
      <c r="D521">
        <v>49.963839999999998</v>
      </c>
      <c r="E521">
        <v>0</v>
      </c>
    </row>
    <row r="522" spans="1:5">
      <c r="A522">
        <v>7.7638340000000001</v>
      </c>
      <c r="B522">
        <v>37.718580000000003</v>
      </c>
      <c r="C522">
        <v>-5.1710000000000003</v>
      </c>
      <c r="D522">
        <v>50.014890000000001</v>
      </c>
      <c r="E522">
        <v>0</v>
      </c>
    </row>
    <row r="523" spans="1:5">
      <c r="A523">
        <v>7.7671679999999999</v>
      </c>
      <c r="B523">
        <v>37.736420000000003</v>
      </c>
      <c r="C523">
        <v>-5.1710570000000002</v>
      </c>
      <c r="D523">
        <v>49.987760000000002</v>
      </c>
      <c r="E523">
        <v>0</v>
      </c>
    </row>
    <row r="524" spans="1:5">
      <c r="A524">
        <v>7.7705000000000002</v>
      </c>
      <c r="B524">
        <v>37.751919999999998</v>
      </c>
      <c r="C524">
        <v>-5.1711559999999999</v>
      </c>
      <c r="D524">
        <v>49.965060000000001</v>
      </c>
      <c r="E524">
        <v>0</v>
      </c>
    </row>
    <row r="525" spans="1:5">
      <c r="A525">
        <v>7.7738339999999999</v>
      </c>
      <c r="B525">
        <v>37.768000000000001</v>
      </c>
      <c r="C525">
        <v>-5.1712829999999999</v>
      </c>
      <c r="D525">
        <v>49.99924</v>
      </c>
      <c r="E525">
        <v>0</v>
      </c>
    </row>
    <row r="526" spans="1:5">
      <c r="A526">
        <v>7.7771679999999996</v>
      </c>
      <c r="B526">
        <v>37.784419999999997</v>
      </c>
      <c r="C526">
        <v>-5.1714079999999996</v>
      </c>
      <c r="D526">
        <v>49.98386</v>
      </c>
      <c r="E526">
        <v>0</v>
      </c>
    </row>
    <row r="527" spans="1:5">
      <c r="A527">
        <v>7.7805</v>
      </c>
      <c r="B527">
        <v>37.801499999999997</v>
      </c>
      <c r="C527">
        <v>-5.1715150000000003</v>
      </c>
      <c r="D527">
        <v>50.043799999999997</v>
      </c>
      <c r="E527">
        <v>0</v>
      </c>
    </row>
    <row r="528" spans="1:5">
      <c r="A528">
        <v>7.7838320000000003</v>
      </c>
      <c r="B528">
        <v>37.817779999999999</v>
      </c>
      <c r="C528">
        <v>-5.1716160000000002</v>
      </c>
      <c r="D528">
        <v>50.003019999999999</v>
      </c>
      <c r="E528">
        <v>0</v>
      </c>
    </row>
    <row r="529" spans="1:5">
      <c r="A529">
        <v>7.7871680000000003</v>
      </c>
      <c r="B529">
        <v>37.834650000000003</v>
      </c>
      <c r="C529">
        <v>-5.1717240000000002</v>
      </c>
      <c r="D529">
        <v>49.976840000000003</v>
      </c>
      <c r="E529">
        <v>0</v>
      </c>
    </row>
    <row r="530" spans="1:5">
      <c r="A530">
        <v>7.7904999999999998</v>
      </c>
      <c r="B530">
        <v>37.851140000000001</v>
      </c>
      <c r="C530">
        <v>-5.1718120000000001</v>
      </c>
      <c r="D530">
        <v>49.978279999999998</v>
      </c>
      <c r="E530">
        <v>0</v>
      </c>
    </row>
    <row r="531" spans="1:5">
      <c r="A531">
        <v>7.7938320000000001</v>
      </c>
      <c r="B531">
        <v>37.867600000000003</v>
      </c>
      <c r="C531">
        <v>-5.1719099999999996</v>
      </c>
      <c r="D531">
        <v>49.978619999999999</v>
      </c>
      <c r="E531">
        <v>0</v>
      </c>
    </row>
    <row r="532" spans="1:5">
      <c r="A532">
        <v>7.7971680000000001</v>
      </c>
      <c r="B532">
        <v>37.884920000000001</v>
      </c>
      <c r="C532">
        <v>-5.1720040000000003</v>
      </c>
      <c r="D532">
        <v>50.042479999999998</v>
      </c>
      <c r="E532">
        <v>0</v>
      </c>
    </row>
    <row r="533" spans="1:5">
      <c r="A533">
        <v>7.8005000000000004</v>
      </c>
      <c r="B533">
        <v>37.90072</v>
      </c>
      <c r="C533">
        <v>-5.1720920000000001</v>
      </c>
      <c r="D533">
        <v>49.994669999999999</v>
      </c>
      <c r="E533">
        <v>0</v>
      </c>
    </row>
    <row r="534" spans="1:5">
      <c r="A534">
        <v>7.8038340000000002</v>
      </c>
      <c r="B534">
        <v>37.917749999999998</v>
      </c>
      <c r="C534">
        <v>-5.1721909999999998</v>
      </c>
      <c r="D534">
        <v>50.014609999999998</v>
      </c>
      <c r="E534">
        <v>0</v>
      </c>
    </row>
    <row r="535" spans="1:5">
      <c r="A535">
        <v>7.8071659999999996</v>
      </c>
      <c r="B535">
        <v>37.934199999999997</v>
      </c>
      <c r="C535">
        <v>-5.1722830000000002</v>
      </c>
      <c r="D535">
        <v>50.02758</v>
      </c>
      <c r="E535">
        <v>0</v>
      </c>
    </row>
    <row r="536" spans="1:5">
      <c r="A536">
        <v>7.8105000000000002</v>
      </c>
      <c r="B536">
        <v>37.950539999999997</v>
      </c>
      <c r="C536">
        <v>-5.172364</v>
      </c>
      <c r="D536">
        <v>50.022840000000002</v>
      </c>
      <c r="E536">
        <v>0</v>
      </c>
    </row>
    <row r="537" spans="1:5">
      <c r="A537">
        <v>7.8138339999999999</v>
      </c>
      <c r="B537">
        <v>37.9679</v>
      </c>
      <c r="C537">
        <v>-5.1724589999999999</v>
      </c>
      <c r="D537">
        <v>49.989750000000001</v>
      </c>
      <c r="E537">
        <v>0</v>
      </c>
    </row>
    <row r="538" spans="1:5">
      <c r="A538">
        <v>7.8171679999999997</v>
      </c>
      <c r="B538">
        <v>37.984259999999999</v>
      </c>
      <c r="C538">
        <v>-5.1725409999999998</v>
      </c>
      <c r="D538">
        <v>49.973579999999998</v>
      </c>
      <c r="E538">
        <v>0</v>
      </c>
    </row>
    <row r="539" spans="1:5">
      <c r="A539">
        <v>7.8205</v>
      </c>
      <c r="B539">
        <v>38.000599999999999</v>
      </c>
      <c r="C539">
        <v>-5.1726260000000002</v>
      </c>
      <c r="D539">
        <v>50.009369999999997</v>
      </c>
      <c r="E539">
        <v>0</v>
      </c>
    </row>
    <row r="540" spans="1:5">
      <c r="A540">
        <v>7.8238339999999997</v>
      </c>
      <c r="B540">
        <v>38.017969999999998</v>
      </c>
      <c r="C540">
        <v>-5.1727119999999998</v>
      </c>
      <c r="D540">
        <v>50.02628</v>
      </c>
      <c r="E540">
        <v>0</v>
      </c>
    </row>
    <row r="541" spans="1:5">
      <c r="A541">
        <v>7.8271680000000003</v>
      </c>
      <c r="B541">
        <v>38.034179999999999</v>
      </c>
      <c r="C541">
        <v>-5.1727759999999998</v>
      </c>
      <c r="D541">
        <v>49.998600000000003</v>
      </c>
      <c r="E541">
        <v>0</v>
      </c>
    </row>
    <row r="542" spans="1:5">
      <c r="A542">
        <v>7.8304999999999998</v>
      </c>
      <c r="B542">
        <v>38.050699999999999</v>
      </c>
      <c r="C542">
        <v>-5.1728430000000003</v>
      </c>
      <c r="D542">
        <v>49.983690000000003</v>
      </c>
      <c r="E542">
        <v>0</v>
      </c>
    </row>
    <row r="543" spans="1:5">
      <c r="A543">
        <v>7.8338320000000001</v>
      </c>
      <c r="B543">
        <v>38.068100000000001</v>
      </c>
      <c r="C543">
        <v>-5.1729159999999998</v>
      </c>
      <c r="D543">
        <v>49.948059999999998</v>
      </c>
      <c r="E543">
        <v>0</v>
      </c>
    </row>
    <row r="544" spans="1:5">
      <c r="A544">
        <v>7.8371680000000001</v>
      </c>
      <c r="B544">
        <v>38.083849999999998</v>
      </c>
      <c r="C544">
        <v>-5.173</v>
      </c>
      <c r="D544">
        <v>50.074739999999998</v>
      </c>
      <c r="E544">
        <v>0</v>
      </c>
    </row>
    <row r="545" spans="1:5">
      <c r="A545">
        <v>7.8404999999999996</v>
      </c>
      <c r="B545">
        <v>38.10134</v>
      </c>
      <c r="C545">
        <v>-5.1730900000000002</v>
      </c>
      <c r="D545">
        <v>49.986759999999997</v>
      </c>
      <c r="E545">
        <v>0</v>
      </c>
    </row>
    <row r="546" spans="1:5">
      <c r="A546">
        <v>7.8438319999999999</v>
      </c>
      <c r="B546">
        <v>38.11768</v>
      </c>
      <c r="C546">
        <v>-5.1731879999999997</v>
      </c>
      <c r="D546">
        <v>50.012639999999998</v>
      </c>
      <c r="E546">
        <v>0</v>
      </c>
    </row>
    <row r="547" spans="1:5">
      <c r="A547">
        <v>7.8471679999999999</v>
      </c>
      <c r="B547">
        <v>38.134099999999997</v>
      </c>
      <c r="C547">
        <v>-5.1732620000000002</v>
      </c>
      <c r="D547">
        <v>49.995190000000001</v>
      </c>
      <c r="E547">
        <v>0</v>
      </c>
    </row>
    <row r="548" spans="1:5">
      <c r="A548">
        <v>7.8505000000000003</v>
      </c>
      <c r="B548">
        <v>38.150359999999999</v>
      </c>
      <c r="C548">
        <v>-5.1733500000000001</v>
      </c>
      <c r="D548">
        <v>49.942950000000003</v>
      </c>
      <c r="E548">
        <v>0</v>
      </c>
    </row>
    <row r="549" spans="1:5">
      <c r="A549">
        <v>7.8538319999999997</v>
      </c>
      <c r="B549">
        <v>38.168100000000003</v>
      </c>
      <c r="C549">
        <v>-5.1734540000000004</v>
      </c>
      <c r="D549">
        <v>49.993699999999997</v>
      </c>
      <c r="E549">
        <v>0</v>
      </c>
    </row>
    <row r="550" spans="1:5">
      <c r="A550">
        <v>7.8571660000000003</v>
      </c>
      <c r="B550">
        <v>38.183880000000002</v>
      </c>
      <c r="C550">
        <v>-5.1735439999999997</v>
      </c>
      <c r="D550">
        <v>49.990459999999999</v>
      </c>
      <c r="E550">
        <v>0</v>
      </c>
    </row>
    <row r="551" spans="1:5">
      <c r="A551">
        <v>7.8605</v>
      </c>
      <c r="B551">
        <v>38.200589999999998</v>
      </c>
      <c r="C551">
        <v>-5.1736690000000003</v>
      </c>
      <c r="D551">
        <v>49.973700000000001</v>
      </c>
      <c r="E551">
        <v>0</v>
      </c>
    </row>
    <row r="552" spans="1:5">
      <c r="A552">
        <v>7.8638339999999998</v>
      </c>
      <c r="B552">
        <v>38.217660000000002</v>
      </c>
      <c r="C552">
        <v>-5.1738200000000001</v>
      </c>
      <c r="D552">
        <v>50.073140000000002</v>
      </c>
      <c r="E552">
        <v>0</v>
      </c>
    </row>
    <row r="553" spans="1:5">
      <c r="A553">
        <v>7.8671660000000001</v>
      </c>
      <c r="B553">
        <v>38.233220000000003</v>
      </c>
      <c r="C553">
        <v>-5.1739839999999999</v>
      </c>
      <c r="D553">
        <v>49.954529999999998</v>
      </c>
      <c r="E553">
        <v>0</v>
      </c>
    </row>
    <row r="554" spans="1:5">
      <c r="A554">
        <v>7.8704999999999998</v>
      </c>
      <c r="B554">
        <v>38.249540000000003</v>
      </c>
      <c r="C554">
        <v>-5.1741200000000003</v>
      </c>
      <c r="D554">
        <v>50.012569999999997</v>
      </c>
      <c r="E554">
        <v>0</v>
      </c>
    </row>
    <row r="555" spans="1:5">
      <c r="A555">
        <v>7.8738340000000004</v>
      </c>
      <c r="B555">
        <v>38.266150000000003</v>
      </c>
      <c r="C555">
        <v>-5.1742189999999999</v>
      </c>
      <c r="D555">
        <v>50.011099999999999</v>
      </c>
      <c r="E555">
        <v>0</v>
      </c>
    </row>
    <row r="556" spans="1:5">
      <c r="A556">
        <v>7.8771680000000002</v>
      </c>
      <c r="B556">
        <v>38.283499999999997</v>
      </c>
      <c r="C556">
        <v>-5.1742749999999997</v>
      </c>
      <c r="D556">
        <v>50.002780000000001</v>
      </c>
      <c r="E556">
        <v>0</v>
      </c>
    </row>
    <row r="557" spans="1:5">
      <c r="A557">
        <v>7.8804999999999996</v>
      </c>
      <c r="B557">
        <v>38.29956</v>
      </c>
      <c r="C557">
        <v>-5.174334</v>
      </c>
      <c r="D557">
        <v>49.976779999999998</v>
      </c>
      <c r="E557">
        <v>0</v>
      </c>
    </row>
    <row r="558" spans="1:5">
      <c r="A558">
        <v>7.883832</v>
      </c>
      <c r="B558">
        <v>38.31691</v>
      </c>
      <c r="C558">
        <v>-5.1744300000000001</v>
      </c>
      <c r="D558">
        <v>50.034030000000001</v>
      </c>
      <c r="E558">
        <v>0</v>
      </c>
    </row>
    <row r="559" spans="1:5">
      <c r="A559">
        <v>7.887168</v>
      </c>
      <c r="B559">
        <v>38.333129999999997</v>
      </c>
      <c r="C559">
        <v>-5.1745520000000003</v>
      </c>
      <c r="D559">
        <v>49.992539999999998</v>
      </c>
      <c r="E559">
        <v>0</v>
      </c>
    </row>
    <row r="560" spans="1:5">
      <c r="A560">
        <v>7.8905000000000003</v>
      </c>
      <c r="B560">
        <v>38.349899999999998</v>
      </c>
      <c r="C560">
        <v>-5.1746800000000004</v>
      </c>
      <c r="D560">
        <v>49.982190000000003</v>
      </c>
      <c r="E560">
        <v>0</v>
      </c>
    </row>
    <row r="561" spans="1:5">
      <c r="A561">
        <v>7.8938319999999997</v>
      </c>
      <c r="B561">
        <v>38.365499999999997</v>
      </c>
      <c r="C561">
        <v>-5.1747810000000003</v>
      </c>
      <c r="D561">
        <v>50.011479999999999</v>
      </c>
      <c r="E561">
        <v>0</v>
      </c>
    </row>
    <row r="562" spans="1:5">
      <c r="A562">
        <v>7.8971679999999997</v>
      </c>
      <c r="B562">
        <v>38.383159999999997</v>
      </c>
      <c r="C562">
        <v>-5.1748589999999997</v>
      </c>
      <c r="D562">
        <v>50.026800000000001</v>
      </c>
      <c r="E562">
        <v>0</v>
      </c>
    </row>
    <row r="563" spans="1:5">
      <c r="A563">
        <v>7.9005000000000001</v>
      </c>
      <c r="B563">
        <v>38.400230000000001</v>
      </c>
      <c r="C563">
        <v>-5.1749099999999997</v>
      </c>
      <c r="D563">
        <v>50.022620000000003</v>
      </c>
      <c r="E563">
        <v>0</v>
      </c>
    </row>
    <row r="564" spans="1:5">
      <c r="A564">
        <v>7.9038320000000004</v>
      </c>
      <c r="B564">
        <v>38.415840000000003</v>
      </c>
      <c r="C564">
        <v>-5.1749879999999999</v>
      </c>
      <c r="D564">
        <v>49.965760000000003</v>
      </c>
      <c r="E564">
        <v>0</v>
      </c>
    </row>
    <row r="565" spans="1:5">
      <c r="A565">
        <v>7.9071660000000001</v>
      </c>
      <c r="B565">
        <v>38.433140000000002</v>
      </c>
      <c r="C565">
        <v>-5.1751040000000001</v>
      </c>
      <c r="D565">
        <v>50.015369999999997</v>
      </c>
      <c r="E565">
        <v>0</v>
      </c>
    </row>
    <row r="566" spans="1:5">
      <c r="A566">
        <v>7.9104999999999999</v>
      </c>
      <c r="B566">
        <v>38.448680000000003</v>
      </c>
      <c r="C566">
        <v>-5.1751800000000001</v>
      </c>
      <c r="D566">
        <v>49.98789</v>
      </c>
      <c r="E566">
        <v>0</v>
      </c>
    </row>
    <row r="567" spans="1:5">
      <c r="A567">
        <v>7.9138339999999996</v>
      </c>
      <c r="B567">
        <v>38.466299999999997</v>
      </c>
      <c r="C567">
        <v>-5.1752399999999996</v>
      </c>
      <c r="D567">
        <v>49.996969999999997</v>
      </c>
      <c r="E567">
        <v>0</v>
      </c>
    </row>
    <row r="568" spans="1:5">
      <c r="A568">
        <v>7.9171680000000002</v>
      </c>
      <c r="B568">
        <v>38.483530000000002</v>
      </c>
      <c r="C568">
        <v>-5.1752700000000003</v>
      </c>
      <c r="D568">
        <v>49.99924</v>
      </c>
      <c r="E568">
        <v>0</v>
      </c>
    </row>
    <row r="569" spans="1:5">
      <c r="A569">
        <v>7.9204999999999997</v>
      </c>
      <c r="B569">
        <v>38.499380000000002</v>
      </c>
      <c r="C569">
        <v>-5.1752830000000003</v>
      </c>
      <c r="D569">
        <v>50.031709999999997</v>
      </c>
      <c r="E569">
        <v>0</v>
      </c>
    </row>
    <row r="570" spans="1:5">
      <c r="A570">
        <v>7.923832</v>
      </c>
      <c r="B570">
        <v>38.517150000000001</v>
      </c>
      <c r="C570">
        <v>-5.1753470000000004</v>
      </c>
      <c r="D570">
        <v>49.93618</v>
      </c>
      <c r="E570">
        <v>0</v>
      </c>
    </row>
    <row r="571" spans="1:5">
      <c r="A571">
        <v>7.927168</v>
      </c>
      <c r="B571">
        <v>38.533169999999998</v>
      </c>
      <c r="C571">
        <v>-5.1754610000000003</v>
      </c>
      <c r="D571">
        <v>49.98404</v>
      </c>
      <c r="E571">
        <v>0</v>
      </c>
    </row>
    <row r="572" spans="1:5">
      <c r="A572">
        <v>7.9305000000000003</v>
      </c>
      <c r="B572">
        <v>38.550420000000003</v>
      </c>
      <c r="C572">
        <v>-5.1755810000000002</v>
      </c>
      <c r="D572">
        <v>50.06776</v>
      </c>
      <c r="E572">
        <v>0</v>
      </c>
    </row>
    <row r="573" spans="1:5">
      <c r="A573">
        <v>7.9338319999999998</v>
      </c>
      <c r="B573">
        <v>38.565339999999999</v>
      </c>
      <c r="C573">
        <v>-5.1756840000000004</v>
      </c>
      <c r="D573">
        <v>49.985019999999999</v>
      </c>
      <c r="E573">
        <v>0</v>
      </c>
    </row>
    <row r="574" spans="1:5">
      <c r="A574">
        <v>7.9371660000000004</v>
      </c>
      <c r="B574">
        <v>38.583179999999999</v>
      </c>
      <c r="C574">
        <v>-5.1757850000000003</v>
      </c>
      <c r="D574">
        <v>50.012169999999998</v>
      </c>
      <c r="E574">
        <v>0</v>
      </c>
    </row>
    <row r="575" spans="1:5">
      <c r="A575">
        <v>7.9405000000000001</v>
      </c>
      <c r="B575">
        <v>38.600380000000001</v>
      </c>
      <c r="C575">
        <v>-5.1758420000000003</v>
      </c>
      <c r="D575">
        <v>50.003039999999999</v>
      </c>
      <c r="E575">
        <v>0</v>
      </c>
    </row>
    <row r="576" spans="1:5">
      <c r="A576">
        <v>7.9438319999999996</v>
      </c>
      <c r="B576">
        <v>38.616309999999999</v>
      </c>
      <c r="C576">
        <v>-5.1759069999999996</v>
      </c>
      <c r="D576">
        <v>49.976840000000003</v>
      </c>
      <c r="E576">
        <v>0</v>
      </c>
    </row>
    <row r="577" spans="1:5">
      <c r="A577">
        <v>7.9471679999999996</v>
      </c>
      <c r="B577">
        <v>38.633299999999998</v>
      </c>
      <c r="C577">
        <v>-5.1759880000000003</v>
      </c>
      <c r="D577">
        <v>50.018129999999999</v>
      </c>
      <c r="E577">
        <v>0</v>
      </c>
    </row>
    <row r="578" spans="1:5">
      <c r="A578">
        <v>7.9504999999999999</v>
      </c>
      <c r="B578">
        <v>38.649700000000003</v>
      </c>
      <c r="C578">
        <v>-5.1760820000000001</v>
      </c>
      <c r="D578">
        <v>49.964689999999997</v>
      </c>
      <c r="E578">
        <v>0</v>
      </c>
    </row>
    <row r="579" spans="1:5">
      <c r="A579">
        <v>7.9538339999999996</v>
      </c>
      <c r="B579">
        <v>38.666829999999997</v>
      </c>
      <c r="C579">
        <v>-5.1761939999999997</v>
      </c>
      <c r="D579">
        <v>50.007129999999997</v>
      </c>
      <c r="E579">
        <v>0</v>
      </c>
    </row>
    <row r="580" spans="1:5">
      <c r="A580">
        <v>7.9571680000000002</v>
      </c>
      <c r="B580">
        <v>38.683280000000003</v>
      </c>
      <c r="C580">
        <v>-5.1763250000000003</v>
      </c>
      <c r="D580">
        <v>49.985840000000003</v>
      </c>
      <c r="E580">
        <v>0</v>
      </c>
    </row>
    <row r="581" spans="1:5">
      <c r="A581">
        <v>7.9604999999999997</v>
      </c>
      <c r="B581">
        <v>38.698639999999997</v>
      </c>
      <c r="C581">
        <v>-5.17645</v>
      </c>
      <c r="D581">
        <v>50.02037</v>
      </c>
      <c r="E581">
        <v>0</v>
      </c>
    </row>
    <row r="582" spans="1:5">
      <c r="A582">
        <v>7.9638340000000003</v>
      </c>
      <c r="B582">
        <v>38.715969999999999</v>
      </c>
      <c r="C582">
        <v>-5.1765930000000004</v>
      </c>
      <c r="D582">
        <v>50.029040000000002</v>
      </c>
      <c r="E582">
        <v>0</v>
      </c>
    </row>
    <row r="583" spans="1:5">
      <c r="A583">
        <v>7.967168</v>
      </c>
      <c r="B583">
        <v>38.732750000000003</v>
      </c>
      <c r="C583">
        <v>-5.1767180000000002</v>
      </c>
      <c r="D583">
        <v>49.97531</v>
      </c>
      <c r="E583">
        <v>0</v>
      </c>
    </row>
    <row r="584" spans="1:5">
      <c r="A584">
        <v>7.9705000000000004</v>
      </c>
      <c r="B584">
        <v>38.749250000000004</v>
      </c>
      <c r="C584">
        <v>-5.1768460000000003</v>
      </c>
      <c r="D584">
        <v>50.00179</v>
      </c>
      <c r="E584">
        <v>0</v>
      </c>
    </row>
    <row r="585" spans="1:5">
      <c r="A585">
        <v>7.9738319999999998</v>
      </c>
      <c r="B585">
        <v>38.765560000000001</v>
      </c>
      <c r="C585">
        <v>-5.1769720000000001</v>
      </c>
      <c r="D585">
        <v>50.000450000000001</v>
      </c>
      <c r="E585">
        <v>0</v>
      </c>
    </row>
    <row r="586" spans="1:5">
      <c r="A586">
        <v>7.9771679999999998</v>
      </c>
      <c r="B586">
        <v>38.782499999999999</v>
      </c>
      <c r="C586">
        <v>-5.1770800000000001</v>
      </c>
      <c r="D586">
        <v>50.016060000000003</v>
      </c>
      <c r="E586">
        <v>0</v>
      </c>
    </row>
    <row r="587" spans="1:5">
      <c r="A587">
        <v>7.9805000000000001</v>
      </c>
      <c r="B587">
        <v>38.798900000000003</v>
      </c>
      <c r="C587">
        <v>-5.1771599999999998</v>
      </c>
      <c r="D587">
        <v>49.996049999999997</v>
      </c>
      <c r="E587">
        <v>0</v>
      </c>
    </row>
    <row r="588" spans="1:5">
      <c r="A588">
        <v>7.9838319999999996</v>
      </c>
      <c r="B588">
        <v>38.816249999999997</v>
      </c>
      <c r="C588">
        <v>-5.1772419999999997</v>
      </c>
      <c r="D588">
        <v>49.943240000000003</v>
      </c>
      <c r="E588">
        <v>0</v>
      </c>
    </row>
    <row r="589" spans="1:5">
      <c r="A589">
        <v>7.9871679999999996</v>
      </c>
      <c r="B589">
        <v>38.832500000000003</v>
      </c>
      <c r="C589">
        <v>-5.1773259999999999</v>
      </c>
      <c r="D589">
        <v>50.025669999999998</v>
      </c>
      <c r="E589">
        <v>0</v>
      </c>
    </row>
    <row r="590" spans="1:5">
      <c r="A590">
        <v>7.9904999999999999</v>
      </c>
      <c r="B590">
        <v>38.8491</v>
      </c>
      <c r="C590">
        <v>-5.1774659999999999</v>
      </c>
      <c r="D590">
        <v>50.046300000000002</v>
      </c>
      <c r="E590">
        <v>0</v>
      </c>
    </row>
    <row r="591" spans="1:5">
      <c r="A591">
        <v>7.9938339999999997</v>
      </c>
      <c r="B591">
        <v>38.866059999999997</v>
      </c>
      <c r="C591">
        <v>-5.1776049999999998</v>
      </c>
      <c r="D591">
        <v>49.995620000000002</v>
      </c>
      <c r="E591">
        <v>0</v>
      </c>
    </row>
    <row r="592" spans="1:5">
      <c r="A592">
        <v>7.9971680000000003</v>
      </c>
      <c r="B592">
        <v>38.88147</v>
      </c>
      <c r="C592">
        <v>-5.1777160000000002</v>
      </c>
      <c r="D592">
        <v>50.006880000000002</v>
      </c>
      <c r="E592">
        <v>0</v>
      </c>
    </row>
    <row r="593" spans="1:5">
      <c r="A593">
        <v>8.0005000000000006</v>
      </c>
      <c r="B593">
        <v>38.89875</v>
      </c>
      <c r="C593">
        <v>-5.1778040000000001</v>
      </c>
      <c r="D593">
        <v>49.961829999999999</v>
      </c>
      <c r="E593">
        <v>0</v>
      </c>
    </row>
    <row r="594" spans="1:5">
      <c r="A594">
        <v>8.0038339999999994</v>
      </c>
      <c r="B594">
        <v>38.915840000000003</v>
      </c>
      <c r="C594">
        <v>-5.1778769999999996</v>
      </c>
      <c r="D594">
        <v>50.046259999999997</v>
      </c>
      <c r="E594">
        <v>0</v>
      </c>
    </row>
    <row r="595" spans="1:5">
      <c r="A595">
        <v>8.0071680000000001</v>
      </c>
      <c r="B595">
        <v>38.932110000000002</v>
      </c>
      <c r="C595">
        <v>-5.177994</v>
      </c>
      <c r="D595">
        <v>49.947760000000002</v>
      </c>
      <c r="E595">
        <v>0</v>
      </c>
    </row>
    <row r="596" spans="1:5">
      <c r="A596">
        <v>8.0105000000000004</v>
      </c>
      <c r="B596">
        <v>38.94858</v>
      </c>
      <c r="C596">
        <v>-5.1781269999999999</v>
      </c>
      <c r="D596">
        <v>50.002890000000001</v>
      </c>
      <c r="E596">
        <v>0</v>
      </c>
    </row>
    <row r="597" spans="1:5">
      <c r="A597">
        <v>8.0138320000000007</v>
      </c>
      <c r="B597">
        <v>38.964570000000002</v>
      </c>
      <c r="C597">
        <v>-5.1782640000000004</v>
      </c>
      <c r="D597">
        <v>50.024639999999998</v>
      </c>
      <c r="E597">
        <v>0</v>
      </c>
    </row>
    <row r="598" spans="1:5">
      <c r="A598">
        <v>8.0171679999999999</v>
      </c>
      <c r="B598">
        <v>38.982349999999997</v>
      </c>
      <c r="C598">
        <v>-5.1783760000000001</v>
      </c>
      <c r="D598">
        <v>49.942410000000002</v>
      </c>
      <c r="E598">
        <v>0</v>
      </c>
    </row>
    <row r="599" spans="1:5">
      <c r="A599">
        <v>8.0205000000000002</v>
      </c>
      <c r="B599">
        <v>38.998420000000003</v>
      </c>
      <c r="C599">
        <v>-5.1784800000000004</v>
      </c>
      <c r="D599">
        <v>50.10528</v>
      </c>
      <c r="E599">
        <v>0</v>
      </c>
    </row>
    <row r="600" spans="1:5">
      <c r="A600">
        <v>8.0238340000000008</v>
      </c>
      <c r="B600">
        <v>39.015839999999997</v>
      </c>
      <c r="C600">
        <v>-5.1785750000000004</v>
      </c>
      <c r="D600">
        <v>49.94652</v>
      </c>
      <c r="E600">
        <v>0</v>
      </c>
    </row>
    <row r="601" spans="1:5">
      <c r="A601">
        <v>8.0271679999999996</v>
      </c>
      <c r="B601">
        <v>39.032359999999997</v>
      </c>
      <c r="C601">
        <v>-5.1786750000000001</v>
      </c>
      <c r="D601">
        <v>49.930840000000003</v>
      </c>
      <c r="E601">
        <v>0</v>
      </c>
    </row>
    <row r="602" spans="1:5">
      <c r="A602">
        <v>8.0305</v>
      </c>
      <c r="B602">
        <v>39.048459999999999</v>
      </c>
      <c r="C602">
        <v>-5.1787539999999996</v>
      </c>
      <c r="D602">
        <v>50.014600000000002</v>
      </c>
      <c r="E602">
        <v>0</v>
      </c>
    </row>
    <row r="603" spans="1:5">
      <c r="A603">
        <v>8.0338320000000003</v>
      </c>
      <c r="B603">
        <v>39.06559</v>
      </c>
      <c r="C603">
        <v>-5.1788439999999998</v>
      </c>
      <c r="D603">
        <v>50.027540000000002</v>
      </c>
      <c r="E603">
        <v>0</v>
      </c>
    </row>
    <row r="604" spans="1:5">
      <c r="A604">
        <v>8.0371679999999994</v>
      </c>
      <c r="B604">
        <v>39.082500000000003</v>
      </c>
      <c r="C604">
        <v>-5.1789550000000002</v>
      </c>
      <c r="D604">
        <v>49.998919999999998</v>
      </c>
      <c r="E604">
        <v>0</v>
      </c>
    </row>
    <row r="605" spans="1:5">
      <c r="A605">
        <v>8.0404999999999998</v>
      </c>
      <c r="B605">
        <v>39.098170000000003</v>
      </c>
      <c r="C605">
        <v>-5.1790789999999998</v>
      </c>
      <c r="D605">
        <v>50.015659999999997</v>
      </c>
      <c r="E605">
        <v>0</v>
      </c>
    </row>
    <row r="606" spans="1:5">
      <c r="A606">
        <v>8.0438340000000004</v>
      </c>
      <c r="B606">
        <v>39.114739999999998</v>
      </c>
      <c r="C606">
        <v>-5.1791900000000002</v>
      </c>
      <c r="D606">
        <v>50.027839999999998</v>
      </c>
      <c r="E606">
        <v>0</v>
      </c>
    </row>
    <row r="607" spans="1:5">
      <c r="A607">
        <v>8.0471679999999992</v>
      </c>
      <c r="B607">
        <v>39.131819999999998</v>
      </c>
      <c r="C607">
        <v>-5.1792829999999999</v>
      </c>
      <c r="D607">
        <v>49.959110000000003</v>
      </c>
      <c r="E607">
        <v>0</v>
      </c>
    </row>
    <row r="608" spans="1:5">
      <c r="A608">
        <v>8.0504999999999995</v>
      </c>
      <c r="B608">
        <v>39.149380000000001</v>
      </c>
      <c r="C608">
        <v>-5.1794000000000002</v>
      </c>
      <c r="D608">
        <v>50.013719999999999</v>
      </c>
      <c r="E608">
        <v>0</v>
      </c>
    </row>
    <row r="609" spans="1:5">
      <c r="A609">
        <v>8.0538319999999999</v>
      </c>
      <c r="B609">
        <v>39.165880000000001</v>
      </c>
      <c r="C609">
        <v>-5.1795499999999999</v>
      </c>
      <c r="D609">
        <v>50.019399999999997</v>
      </c>
      <c r="E609">
        <v>0</v>
      </c>
    </row>
    <row r="610" spans="1:5">
      <c r="A610">
        <v>8.0571680000000008</v>
      </c>
      <c r="B610">
        <v>39.181620000000002</v>
      </c>
      <c r="C610">
        <v>-5.1797170000000001</v>
      </c>
      <c r="D610">
        <v>50.020809999999997</v>
      </c>
      <c r="E610">
        <v>0</v>
      </c>
    </row>
    <row r="611" spans="1:5">
      <c r="A611">
        <v>8.0604999999999993</v>
      </c>
      <c r="B611">
        <v>39.197360000000003</v>
      </c>
      <c r="C611">
        <v>-5.1798479999999998</v>
      </c>
      <c r="D611">
        <v>49.957349999999998</v>
      </c>
      <c r="E611">
        <v>0</v>
      </c>
    </row>
    <row r="612" spans="1:5">
      <c r="A612">
        <v>8.0638339999999999</v>
      </c>
      <c r="B612">
        <v>39.215170000000001</v>
      </c>
      <c r="C612">
        <v>-5.1799590000000002</v>
      </c>
      <c r="D612">
        <v>49.981360000000002</v>
      </c>
      <c r="E612">
        <v>0</v>
      </c>
    </row>
    <row r="613" spans="1:5">
      <c r="A613">
        <v>8.0671660000000003</v>
      </c>
      <c r="B613">
        <v>39.232869999999998</v>
      </c>
      <c r="C613">
        <v>-5.1800680000000003</v>
      </c>
      <c r="D613">
        <v>50.003309999999999</v>
      </c>
      <c r="E613">
        <v>0</v>
      </c>
    </row>
    <row r="614" spans="1:5">
      <c r="A614">
        <v>8.0704999999999991</v>
      </c>
      <c r="B614">
        <v>39.248170000000002</v>
      </c>
      <c r="C614">
        <v>-5.1802260000000002</v>
      </c>
      <c r="D614">
        <v>49.97692</v>
      </c>
      <c r="E614">
        <v>0</v>
      </c>
    </row>
    <row r="615" spans="1:5">
      <c r="A615">
        <v>8.0738339999999997</v>
      </c>
      <c r="B615">
        <v>39.264760000000003</v>
      </c>
      <c r="C615">
        <v>-5.1804220000000001</v>
      </c>
      <c r="D615">
        <v>50.03407</v>
      </c>
      <c r="E615">
        <v>0</v>
      </c>
    </row>
    <row r="616" spans="1:5">
      <c r="A616">
        <v>8.0771680000000003</v>
      </c>
      <c r="B616">
        <v>39.280929999999998</v>
      </c>
      <c r="C616">
        <v>-5.1806279999999996</v>
      </c>
      <c r="D616">
        <v>50.000540000000001</v>
      </c>
      <c r="E616">
        <v>0</v>
      </c>
    </row>
    <row r="617" spans="1:5">
      <c r="A617">
        <v>8.0805000000000007</v>
      </c>
      <c r="B617">
        <v>39.297370000000001</v>
      </c>
      <c r="C617">
        <v>-5.1807860000000003</v>
      </c>
      <c r="D617">
        <v>50.008110000000002</v>
      </c>
      <c r="E617">
        <v>0</v>
      </c>
    </row>
    <row r="618" spans="1:5">
      <c r="A618">
        <v>8.0838319999999992</v>
      </c>
      <c r="B618">
        <v>39.314219999999999</v>
      </c>
      <c r="C618">
        <v>-5.1808909999999999</v>
      </c>
      <c r="D618">
        <v>50.010039999999996</v>
      </c>
      <c r="E618">
        <v>0</v>
      </c>
    </row>
    <row r="619" spans="1:5">
      <c r="A619">
        <v>8.0871680000000001</v>
      </c>
      <c r="B619">
        <v>39.331299999999999</v>
      </c>
      <c r="C619">
        <v>-5.1809960000000004</v>
      </c>
      <c r="D619">
        <v>50.0105</v>
      </c>
      <c r="E619">
        <v>0</v>
      </c>
    </row>
    <row r="620" spans="1:5">
      <c r="A620">
        <v>8.0905000000000005</v>
      </c>
      <c r="B620">
        <v>39.348260000000003</v>
      </c>
      <c r="C620">
        <v>-5.1811210000000001</v>
      </c>
      <c r="D620">
        <v>50.010599999999997</v>
      </c>
      <c r="E620">
        <v>0</v>
      </c>
    </row>
    <row r="621" spans="1:5">
      <c r="A621">
        <v>8.0938320000000008</v>
      </c>
      <c r="B621">
        <v>39.364249999999998</v>
      </c>
      <c r="C621">
        <v>-5.1812500000000004</v>
      </c>
      <c r="D621">
        <v>49.922939999999997</v>
      </c>
      <c r="E621">
        <v>0</v>
      </c>
    </row>
    <row r="622" spans="1:5">
      <c r="A622">
        <v>8.0971679999999999</v>
      </c>
      <c r="B622">
        <v>39.381250000000001</v>
      </c>
      <c r="C622">
        <v>-5.1814119999999999</v>
      </c>
      <c r="D622">
        <v>50.028550000000003</v>
      </c>
      <c r="E622">
        <v>0</v>
      </c>
    </row>
    <row r="623" spans="1:5">
      <c r="A623">
        <v>8.1005000000000003</v>
      </c>
      <c r="B623">
        <v>39.398060000000001</v>
      </c>
      <c r="C623">
        <v>-5.1815759999999997</v>
      </c>
      <c r="D623">
        <v>50.007129999999997</v>
      </c>
      <c r="E623">
        <v>0</v>
      </c>
    </row>
    <row r="624" spans="1:5">
      <c r="A624">
        <v>8.1038320000000006</v>
      </c>
      <c r="B624">
        <v>39.414400000000001</v>
      </c>
      <c r="C624">
        <v>-5.1817089999999997</v>
      </c>
      <c r="D624">
        <v>50.025709999999997</v>
      </c>
      <c r="E624">
        <v>0</v>
      </c>
    </row>
    <row r="625" spans="1:5">
      <c r="A625">
        <v>8.1071659999999994</v>
      </c>
      <c r="B625">
        <v>39.431249999999999</v>
      </c>
      <c r="C625">
        <v>-5.181819</v>
      </c>
      <c r="D625">
        <v>50.014420000000001</v>
      </c>
      <c r="E625">
        <v>0</v>
      </c>
    </row>
    <row r="626" spans="1:5">
      <c r="A626">
        <v>8.1105</v>
      </c>
      <c r="B626">
        <v>39.447830000000003</v>
      </c>
      <c r="C626">
        <v>-5.1819509999999998</v>
      </c>
      <c r="D626">
        <v>49.963720000000002</v>
      </c>
      <c r="E626">
        <v>0</v>
      </c>
    </row>
    <row r="627" spans="1:5">
      <c r="A627">
        <v>8.1138340000000007</v>
      </c>
      <c r="B627">
        <v>39.465060000000001</v>
      </c>
      <c r="C627">
        <v>-5.1821000000000002</v>
      </c>
      <c r="D627">
        <v>49.990929999999999</v>
      </c>
      <c r="E627">
        <v>0</v>
      </c>
    </row>
    <row r="628" spans="1:5">
      <c r="A628">
        <v>8.1171659999999992</v>
      </c>
      <c r="B628">
        <v>39.480179999999997</v>
      </c>
      <c r="C628">
        <v>-5.1822879999999998</v>
      </c>
      <c r="D628">
        <v>50.0456</v>
      </c>
      <c r="E628">
        <v>0</v>
      </c>
    </row>
    <row r="629" spans="1:5">
      <c r="A629">
        <v>8.1204999999999998</v>
      </c>
      <c r="B629">
        <v>39.497579999999999</v>
      </c>
      <c r="C629">
        <v>-5.1824779999999997</v>
      </c>
      <c r="D629">
        <v>50.027380000000001</v>
      </c>
      <c r="E629">
        <v>0</v>
      </c>
    </row>
    <row r="630" spans="1:5">
      <c r="A630">
        <v>8.1238340000000004</v>
      </c>
      <c r="B630">
        <v>39.513280000000002</v>
      </c>
      <c r="C630">
        <v>-5.1826410000000003</v>
      </c>
      <c r="D630">
        <v>49.958979999999997</v>
      </c>
      <c r="E630">
        <v>0</v>
      </c>
    </row>
    <row r="631" spans="1:5">
      <c r="A631">
        <v>8.1271679999999993</v>
      </c>
      <c r="B631">
        <v>39.530819999999999</v>
      </c>
      <c r="C631">
        <v>-5.1827930000000002</v>
      </c>
      <c r="D631">
        <v>49.949890000000003</v>
      </c>
      <c r="E631">
        <v>0</v>
      </c>
    </row>
    <row r="632" spans="1:5">
      <c r="A632">
        <v>8.1304999999999996</v>
      </c>
      <c r="B632">
        <v>39.547359999999998</v>
      </c>
      <c r="C632">
        <v>-5.1829559999999999</v>
      </c>
      <c r="D632">
        <v>50.003410000000002</v>
      </c>
      <c r="E632">
        <v>0</v>
      </c>
    </row>
    <row r="633" spans="1:5">
      <c r="A633">
        <v>8.133832</v>
      </c>
      <c r="B633">
        <v>39.563920000000003</v>
      </c>
      <c r="C633">
        <v>-5.1831370000000003</v>
      </c>
      <c r="D633">
        <v>50.016800000000003</v>
      </c>
      <c r="E633">
        <v>0</v>
      </c>
    </row>
    <row r="634" spans="1:5">
      <c r="A634">
        <v>8.1371680000000008</v>
      </c>
      <c r="B634">
        <v>39.580210000000001</v>
      </c>
      <c r="C634">
        <v>-5.1833239999999998</v>
      </c>
      <c r="D634">
        <v>49.972320000000003</v>
      </c>
      <c r="E634">
        <v>0</v>
      </c>
    </row>
    <row r="635" spans="1:5">
      <c r="A635">
        <v>8.1404999999999994</v>
      </c>
      <c r="B635">
        <v>39.595840000000003</v>
      </c>
      <c r="C635">
        <v>-5.183484</v>
      </c>
      <c r="D635">
        <v>50.001040000000003</v>
      </c>
      <c r="E635">
        <v>0</v>
      </c>
    </row>
    <row r="636" spans="1:5">
      <c r="A636">
        <v>8.1438319999999997</v>
      </c>
      <c r="B636">
        <v>39.613320000000002</v>
      </c>
      <c r="C636">
        <v>-5.1836089999999997</v>
      </c>
      <c r="D636">
        <v>50.000259999999997</v>
      </c>
      <c r="E636">
        <v>0</v>
      </c>
    </row>
    <row r="637" spans="1:5">
      <c r="A637">
        <v>8.1471680000000006</v>
      </c>
      <c r="B637">
        <v>39.630299999999998</v>
      </c>
      <c r="C637">
        <v>-5.1837049999999998</v>
      </c>
      <c r="D637">
        <v>50.008040000000001</v>
      </c>
      <c r="E637">
        <v>0</v>
      </c>
    </row>
    <row r="638" spans="1:5">
      <c r="A638">
        <v>8.1504999999999992</v>
      </c>
      <c r="B638">
        <v>39.647410000000001</v>
      </c>
      <c r="C638">
        <v>-5.1837999999999997</v>
      </c>
      <c r="D638">
        <v>49.970140000000001</v>
      </c>
      <c r="E638">
        <v>0</v>
      </c>
    </row>
    <row r="639" spans="1:5">
      <c r="A639">
        <v>8.1538319999999995</v>
      </c>
      <c r="B639">
        <v>39.664160000000003</v>
      </c>
      <c r="C639">
        <v>-5.1839250000000003</v>
      </c>
      <c r="D639">
        <v>50.096200000000003</v>
      </c>
      <c r="E639">
        <v>0</v>
      </c>
    </row>
    <row r="640" spans="1:5">
      <c r="A640">
        <v>8.1571660000000001</v>
      </c>
      <c r="B640">
        <v>39.680660000000003</v>
      </c>
      <c r="C640">
        <v>-5.1841059999999999</v>
      </c>
      <c r="D640">
        <v>49.928350000000002</v>
      </c>
      <c r="E640">
        <v>0</v>
      </c>
    </row>
    <row r="641" spans="1:5">
      <c r="A641">
        <v>8.1605000000000008</v>
      </c>
      <c r="B641">
        <v>39.696640000000002</v>
      </c>
      <c r="C641">
        <v>-5.1843070000000004</v>
      </c>
      <c r="D641">
        <v>49.966160000000002</v>
      </c>
      <c r="E641">
        <v>0</v>
      </c>
    </row>
    <row r="642" spans="1:5">
      <c r="A642">
        <v>8.1638339999999996</v>
      </c>
      <c r="B642">
        <v>39.713189999999997</v>
      </c>
      <c r="C642">
        <v>-5.1844999999999999</v>
      </c>
      <c r="D642">
        <v>50.047319999999999</v>
      </c>
      <c r="E642">
        <v>0</v>
      </c>
    </row>
    <row r="643" spans="1:5">
      <c r="A643">
        <v>8.1671680000000002</v>
      </c>
      <c r="B643">
        <v>39.729640000000003</v>
      </c>
      <c r="C643">
        <v>-5.1846639999999997</v>
      </c>
      <c r="D643">
        <v>50.019779999999997</v>
      </c>
      <c r="E643">
        <v>0</v>
      </c>
    </row>
    <row r="644" spans="1:5">
      <c r="A644">
        <v>8.1705000000000005</v>
      </c>
      <c r="B644">
        <v>39.747250000000001</v>
      </c>
      <c r="C644">
        <v>-5.1847799999999999</v>
      </c>
      <c r="D644">
        <v>49.965069999999997</v>
      </c>
      <c r="E644">
        <v>0</v>
      </c>
    </row>
    <row r="645" spans="1:5">
      <c r="A645">
        <v>8.1738320000000009</v>
      </c>
      <c r="B645">
        <v>39.763440000000003</v>
      </c>
      <c r="C645">
        <v>-5.1849109999999996</v>
      </c>
      <c r="D645">
        <v>49.991259999999997</v>
      </c>
      <c r="E645">
        <v>0</v>
      </c>
    </row>
    <row r="646" spans="1:5">
      <c r="A646">
        <v>8.177168</v>
      </c>
      <c r="B646">
        <v>39.781149999999997</v>
      </c>
      <c r="C646">
        <v>-5.185092</v>
      </c>
      <c r="D646">
        <v>50.021720000000002</v>
      </c>
      <c r="E646">
        <v>0</v>
      </c>
    </row>
    <row r="647" spans="1:5">
      <c r="A647">
        <v>8.1805000000000003</v>
      </c>
      <c r="B647">
        <v>39.796750000000003</v>
      </c>
      <c r="C647">
        <v>-5.1853160000000003</v>
      </c>
      <c r="D647">
        <v>50.037329999999997</v>
      </c>
      <c r="E647">
        <v>0</v>
      </c>
    </row>
    <row r="648" spans="1:5">
      <c r="A648">
        <v>8.1838320000000007</v>
      </c>
      <c r="B648">
        <v>39.812890000000003</v>
      </c>
      <c r="C648">
        <v>-5.18553</v>
      </c>
      <c r="D648">
        <v>50.001399999999997</v>
      </c>
      <c r="E648">
        <v>0</v>
      </c>
    </row>
    <row r="649" spans="1:5">
      <c r="A649">
        <v>8.1871659999999995</v>
      </c>
      <c r="B649">
        <v>39.829610000000002</v>
      </c>
      <c r="C649">
        <v>-5.1857420000000003</v>
      </c>
      <c r="D649">
        <v>50.008339999999997</v>
      </c>
      <c r="E649">
        <v>0</v>
      </c>
    </row>
    <row r="650" spans="1:5">
      <c r="A650">
        <v>8.1905000000000001</v>
      </c>
      <c r="B650">
        <v>39.846899999999998</v>
      </c>
      <c r="C650">
        <v>-5.1859339999999996</v>
      </c>
      <c r="D650">
        <v>49.954259999999998</v>
      </c>
      <c r="E650">
        <v>0</v>
      </c>
    </row>
    <row r="651" spans="1:5">
      <c r="A651">
        <v>8.1938320000000004</v>
      </c>
      <c r="B651">
        <v>39.862609999999997</v>
      </c>
      <c r="C651">
        <v>-5.186121</v>
      </c>
      <c r="D651">
        <v>50.028399999999998</v>
      </c>
      <c r="E651">
        <v>0</v>
      </c>
    </row>
    <row r="652" spans="1:5">
      <c r="A652">
        <v>8.1971679999999996</v>
      </c>
      <c r="B652">
        <v>39.878839999999997</v>
      </c>
      <c r="C652">
        <v>-5.1862950000000003</v>
      </c>
      <c r="D652">
        <v>49.951309999999999</v>
      </c>
      <c r="E652">
        <v>0</v>
      </c>
    </row>
    <row r="653" spans="1:5">
      <c r="A653">
        <v>8.2004999999999999</v>
      </c>
      <c r="B653">
        <v>39.8962</v>
      </c>
      <c r="C653">
        <v>-5.1864800000000004</v>
      </c>
      <c r="D653">
        <v>50.027679999999997</v>
      </c>
      <c r="E653">
        <v>0</v>
      </c>
    </row>
    <row r="654" spans="1:5">
      <c r="A654">
        <v>8.2038340000000005</v>
      </c>
      <c r="B654">
        <v>39.91366</v>
      </c>
      <c r="C654">
        <v>-5.1866479999999999</v>
      </c>
      <c r="D654">
        <v>50.006920000000001</v>
      </c>
      <c r="E654">
        <v>0</v>
      </c>
    </row>
    <row r="655" spans="1:5">
      <c r="A655">
        <v>8.2071679999999994</v>
      </c>
      <c r="B655">
        <v>39.929409999999997</v>
      </c>
      <c r="C655">
        <v>-5.186833</v>
      </c>
      <c r="D655">
        <v>50.025660000000002</v>
      </c>
      <c r="E655">
        <v>0</v>
      </c>
    </row>
    <row r="656" spans="1:5">
      <c r="A656">
        <v>8.2104999999999997</v>
      </c>
      <c r="B656">
        <v>39.9465</v>
      </c>
      <c r="C656">
        <v>-5.1870219999999998</v>
      </c>
      <c r="D656">
        <v>49.966540000000002</v>
      </c>
      <c r="E656">
        <v>0</v>
      </c>
    </row>
    <row r="657" spans="1:5">
      <c r="A657">
        <v>8.2138340000000003</v>
      </c>
      <c r="B657">
        <v>39.96313</v>
      </c>
      <c r="C657">
        <v>-5.187208</v>
      </c>
      <c r="D657">
        <v>49.991639999999997</v>
      </c>
      <c r="E657">
        <v>0</v>
      </c>
    </row>
    <row r="658" spans="1:5">
      <c r="A658">
        <v>8.2171679999999991</v>
      </c>
      <c r="B658">
        <v>39.980060000000002</v>
      </c>
      <c r="C658">
        <v>-5.1873659999999999</v>
      </c>
      <c r="D658">
        <v>50.029850000000003</v>
      </c>
      <c r="E658">
        <v>0</v>
      </c>
    </row>
    <row r="659" spans="1:5">
      <c r="A659">
        <v>8.2204999999999995</v>
      </c>
      <c r="B659">
        <v>39.99644</v>
      </c>
      <c r="C659">
        <v>-5.1875580000000001</v>
      </c>
      <c r="D659">
        <v>49.991540000000001</v>
      </c>
      <c r="E659">
        <v>0</v>
      </c>
    </row>
    <row r="660" spans="1:5">
      <c r="A660">
        <v>8.2238319999999998</v>
      </c>
      <c r="B660">
        <v>40.013669999999998</v>
      </c>
      <c r="C660">
        <v>-5.1877810000000002</v>
      </c>
      <c r="D660">
        <v>49.997889999999998</v>
      </c>
      <c r="E660">
        <v>0</v>
      </c>
    </row>
    <row r="661" spans="1:5">
      <c r="A661">
        <v>8.2271680000000007</v>
      </c>
      <c r="B661">
        <v>40.02946</v>
      </c>
      <c r="C661">
        <v>-5.1880220000000001</v>
      </c>
      <c r="D661">
        <v>49.999470000000002</v>
      </c>
      <c r="E661">
        <v>0</v>
      </c>
    </row>
    <row r="662" spans="1:5">
      <c r="A662">
        <v>8.2304999999999993</v>
      </c>
      <c r="B662">
        <v>40.04609</v>
      </c>
      <c r="C662">
        <v>-5.1882910000000004</v>
      </c>
      <c r="D662">
        <v>49.991889999999998</v>
      </c>
      <c r="E662">
        <v>0</v>
      </c>
    </row>
    <row r="663" spans="1:5">
      <c r="A663">
        <v>8.2338319999999996</v>
      </c>
      <c r="B663">
        <v>40.062060000000002</v>
      </c>
      <c r="C663">
        <v>-5.1885250000000003</v>
      </c>
      <c r="D663">
        <v>49.966119999999997</v>
      </c>
      <c r="E663">
        <v>0</v>
      </c>
    </row>
    <row r="664" spans="1:5">
      <c r="A664">
        <v>8.2371680000000005</v>
      </c>
      <c r="B664">
        <v>40.078749999999999</v>
      </c>
      <c r="C664">
        <v>-5.1887239999999997</v>
      </c>
      <c r="D664">
        <v>50.023420000000002</v>
      </c>
      <c r="E664">
        <v>0</v>
      </c>
    </row>
    <row r="665" spans="1:5">
      <c r="A665">
        <v>8.2405000000000008</v>
      </c>
      <c r="B665">
        <v>40.09552</v>
      </c>
      <c r="C665">
        <v>-5.188898</v>
      </c>
      <c r="D665">
        <v>50.037759999999999</v>
      </c>
      <c r="E665">
        <v>0</v>
      </c>
    </row>
    <row r="666" spans="1:5">
      <c r="A666">
        <v>8.2438339999999997</v>
      </c>
      <c r="B666">
        <v>40.112659999999998</v>
      </c>
      <c r="C666">
        <v>-5.1890660000000004</v>
      </c>
      <c r="D666">
        <v>50.009439999999998</v>
      </c>
      <c r="E666">
        <v>0</v>
      </c>
    </row>
    <row r="667" spans="1:5">
      <c r="A667">
        <v>8.2471680000000003</v>
      </c>
      <c r="B667">
        <v>40.129719999999999</v>
      </c>
      <c r="C667">
        <v>-5.189254</v>
      </c>
      <c r="D667">
        <v>49.938589999999998</v>
      </c>
      <c r="E667">
        <v>0</v>
      </c>
    </row>
    <row r="668" spans="1:5">
      <c r="A668">
        <v>8.2505000000000006</v>
      </c>
      <c r="B668">
        <v>40.145719999999997</v>
      </c>
      <c r="C668">
        <v>-5.1894539999999996</v>
      </c>
      <c r="D668">
        <v>50.040410000000001</v>
      </c>
      <c r="E668">
        <v>0</v>
      </c>
    </row>
    <row r="669" spans="1:5">
      <c r="A669">
        <v>8.2538339999999994</v>
      </c>
      <c r="B669">
        <v>40.162320000000001</v>
      </c>
      <c r="C669">
        <v>-5.1896740000000001</v>
      </c>
      <c r="D669">
        <v>50.010100000000001</v>
      </c>
      <c r="E669">
        <v>0</v>
      </c>
    </row>
    <row r="670" spans="1:5">
      <c r="A670">
        <v>8.2571680000000001</v>
      </c>
      <c r="B670">
        <v>40.1798</v>
      </c>
      <c r="C670">
        <v>-5.1898840000000002</v>
      </c>
      <c r="D670">
        <v>49.970619999999997</v>
      </c>
      <c r="E670">
        <v>0</v>
      </c>
    </row>
    <row r="671" spans="1:5">
      <c r="A671">
        <v>8.2605000000000004</v>
      </c>
      <c r="B671">
        <v>40.195950000000003</v>
      </c>
      <c r="C671">
        <v>-5.1901000000000002</v>
      </c>
      <c r="D671">
        <v>50.016559999999998</v>
      </c>
      <c r="E671">
        <v>0</v>
      </c>
    </row>
    <row r="672" spans="1:5">
      <c r="A672">
        <v>8.2638320000000007</v>
      </c>
      <c r="B672">
        <v>40.212879999999998</v>
      </c>
      <c r="C672">
        <v>-5.1903430000000004</v>
      </c>
      <c r="D672">
        <v>50.052</v>
      </c>
      <c r="E672">
        <v>0</v>
      </c>
    </row>
    <row r="673" spans="1:5">
      <c r="A673">
        <v>8.2671679999999999</v>
      </c>
      <c r="B673">
        <v>40.229419999999998</v>
      </c>
      <c r="C673">
        <v>-5.1905890000000001</v>
      </c>
      <c r="D673">
        <v>49.917310000000001</v>
      </c>
      <c r="E673">
        <v>0</v>
      </c>
    </row>
    <row r="674" spans="1:5">
      <c r="A674">
        <v>8.2705000000000002</v>
      </c>
      <c r="B674">
        <v>40.24559</v>
      </c>
      <c r="C674">
        <v>-5.1908180000000002</v>
      </c>
      <c r="D674">
        <v>50.035119999999999</v>
      </c>
      <c r="E674">
        <v>0</v>
      </c>
    </row>
    <row r="675" spans="1:5">
      <c r="A675">
        <v>8.2738340000000008</v>
      </c>
      <c r="B675">
        <v>40.26191</v>
      </c>
      <c r="C675">
        <v>-5.191065</v>
      </c>
      <c r="D675">
        <v>49.984859999999998</v>
      </c>
      <c r="E675">
        <v>0</v>
      </c>
    </row>
    <row r="676" spans="1:5">
      <c r="A676">
        <v>8.2771679999999996</v>
      </c>
      <c r="B676">
        <v>40.279600000000002</v>
      </c>
      <c r="C676">
        <v>-5.1913119999999999</v>
      </c>
      <c r="D676">
        <v>49.980260000000001</v>
      </c>
      <c r="E676">
        <v>0</v>
      </c>
    </row>
    <row r="677" spans="1:5">
      <c r="A677">
        <v>8.2805</v>
      </c>
      <c r="B677">
        <v>40.295319999999997</v>
      </c>
      <c r="C677">
        <v>-5.191516</v>
      </c>
      <c r="D677">
        <v>50.003039999999999</v>
      </c>
      <c r="E677">
        <v>0</v>
      </c>
    </row>
    <row r="678" spans="1:5">
      <c r="A678">
        <v>8.2838320000000003</v>
      </c>
      <c r="B678">
        <v>40.311540000000001</v>
      </c>
      <c r="C678">
        <v>-5.1917359999999997</v>
      </c>
      <c r="D678">
        <v>50.032620000000001</v>
      </c>
      <c r="E678">
        <v>0</v>
      </c>
    </row>
    <row r="679" spans="1:5">
      <c r="A679">
        <v>8.2871679999999994</v>
      </c>
      <c r="B679">
        <v>40.329099999999997</v>
      </c>
      <c r="C679">
        <v>-5.1919620000000002</v>
      </c>
      <c r="D679">
        <v>50.008119999999998</v>
      </c>
      <c r="E679">
        <v>0</v>
      </c>
    </row>
    <row r="680" spans="1:5">
      <c r="A680">
        <v>8.2904999999999998</v>
      </c>
      <c r="B680">
        <v>40.34525</v>
      </c>
      <c r="C680">
        <v>-5.1921879999999998</v>
      </c>
      <c r="D680">
        <v>49.986089999999997</v>
      </c>
      <c r="E680">
        <v>0</v>
      </c>
    </row>
    <row r="681" spans="1:5">
      <c r="A681">
        <v>8.2938340000000004</v>
      </c>
      <c r="B681">
        <v>40.361179999999997</v>
      </c>
      <c r="C681">
        <v>-5.192456</v>
      </c>
      <c r="D681">
        <v>49.996519999999997</v>
      </c>
      <c r="E681">
        <v>0</v>
      </c>
    </row>
    <row r="682" spans="1:5">
      <c r="A682">
        <v>8.2971679999999992</v>
      </c>
      <c r="B682">
        <v>40.378999999999998</v>
      </c>
      <c r="C682">
        <v>-5.1927070000000004</v>
      </c>
      <c r="D682">
        <v>50.007129999999997</v>
      </c>
      <c r="E682">
        <v>0</v>
      </c>
    </row>
    <row r="683" spans="1:5">
      <c r="A683">
        <v>8.3004999999999995</v>
      </c>
      <c r="B683">
        <v>40.39472</v>
      </c>
      <c r="C683">
        <v>-5.1929319999999999</v>
      </c>
      <c r="D683">
        <v>50.00976</v>
      </c>
      <c r="E683">
        <v>0</v>
      </c>
    </row>
    <row r="684" spans="1:5">
      <c r="A684">
        <v>8.3038319999999999</v>
      </c>
      <c r="B684">
        <v>40.412280000000003</v>
      </c>
      <c r="C684">
        <v>-5.1931820000000002</v>
      </c>
      <c r="D684">
        <v>50.002459999999999</v>
      </c>
      <c r="E684">
        <v>0</v>
      </c>
    </row>
    <row r="685" spans="1:5">
      <c r="A685">
        <v>8.3071680000000008</v>
      </c>
      <c r="B685">
        <v>40.428100000000001</v>
      </c>
      <c r="C685">
        <v>-5.19346</v>
      </c>
      <c r="D685">
        <v>49.952779999999997</v>
      </c>
      <c r="E685">
        <v>0</v>
      </c>
    </row>
    <row r="686" spans="1:5">
      <c r="A686">
        <v>8.3104999999999993</v>
      </c>
      <c r="B686">
        <v>40.444499999999998</v>
      </c>
      <c r="C686">
        <v>-5.1937160000000002</v>
      </c>
      <c r="D686">
        <v>49.988199999999999</v>
      </c>
      <c r="E686">
        <v>0</v>
      </c>
    </row>
    <row r="687" spans="1:5">
      <c r="A687">
        <v>8.3138339999999999</v>
      </c>
      <c r="B687">
        <v>40.46125</v>
      </c>
      <c r="C687">
        <v>-5.1939650000000004</v>
      </c>
      <c r="D687">
        <v>50.044879999999999</v>
      </c>
      <c r="E687">
        <v>0</v>
      </c>
    </row>
    <row r="688" spans="1:5">
      <c r="A688">
        <v>8.3171660000000003</v>
      </c>
      <c r="B688">
        <v>40.478000000000002</v>
      </c>
      <c r="C688">
        <v>-5.1941579999999998</v>
      </c>
      <c r="D688">
        <v>50.035159999999998</v>
      </c>
      <c r="E688">
        <v>0</v>
      </c>
    </row>
    <row r="689" spans="1:5">
      <c r="A689">
        <v>8.3204999999999991</v>
      </c>
      <c r="B689">
        <v>40.494370000000004</v>
      </c>
      <c r="C689">
        <v>-5.1943609999999998</v>
      </c>
      <c r="D689">
        <v>49.937019999999997</v>
      </c>
      <c r="E689">
        <v>0</v>
      </c>
    </row>
    <row r="690" spans="1:5">
      <c r="A690">
        <v>8.3238339999999997</v>
      </c>
      <c r="B690">
        <v>40.512259999999998</v>
      </c>
      <c r="C690">
        <v>-5.1945920000000001</v>
      </c>
      <c r="D690">
        <v>50.032089999999997</v>
      </c>
      <c r="E690">
        <v>0</v>
      </c>
    </row>
    <row r="691" spans="1:5">
      <c r="A691">
        <v>8.3271680000000003</v>
      </c>
      <c r="B691">
        <v>40.527250000000002</v>
      </c>
      <c r="C691">
        <v>-5.1948280000000002</v>
      </c>
      <c r="D691">
        <v>50.008020000000002</v>
      </c>
      <c r="E691">
        <v>0</v>
      </c>
    </row>
    <row r="692" spans="1:5">
      <c r="A692">
        <v>8.3305000000000007</v>
      </c>
      <c r="B692">
        <v>40.544460000000001</v>
      </c>
      <c r="C692">
        <v>-5.1950510000000003</v>
      </c>
      <c r="D692">
        <v>49.962150000000001</v>
      </c>
      <c r="E692">
        <v>0</v>
      </c>
    </row>
    <row r="693" spans="1:5">
      <c r="A693">
        <v>8.3338319999999992</v>
      </c>
      <c r="B693">
        <v>40.561010000000003</v>
      </c>
      <c r="C693">
        <v>-5.1952579999999999</v>
      </c>
      <c r="D693">
        <v>50.030419999999999</v>
      </c>
      <c r="E693">
        <v>0</v>
      </c>
    </row>
    <row r="694" spans="1:5">
      <c r="A694">
        <v>8.3371680000000001</v>
      </c>
      <c r="B694">
        <v>40.578020000000002</v>
      </c>
      <c r="C694">
        <v>-5.1954630000000002</v>
      </c>
      <c r="D694">
        <v>50.031599999999997</v>
      </c>
      <c r="E694">
        <v>0</v>
      </c>
    </row>
    <row r="695" spans="1:5">
      <c r="A695">
        <v>8.3405000000000005</v>
      </c>
      <c r="B695">
        <v>40.59422</v>
      </c>
      <c r="C695">
        <v>-5.1956680000000004</v>
      </c>
      <c r="D695">
        <v>49.991900000000001</v>
      </c>
      <c r="E695">
        <v>0</v>
      </c>
    </row>
    <row r="696" spans="1:5">
      <c r="A696">
        <v>8.3438320000000008</v>
      </c>
      <c r="B696">
        <v>40.611260000000001</v>
      </c>
      <c r="C696">
        <v>-5.1958869999999999</v>
      </c>
      <c r="D696">
        <v>49.918259999999997</v>
      </c>
      <c r="E696">
        <v>0</v>
      </c>
    </row>
    <row r="697" spans="1:5">
      <c r="A697">
        <v>8.3471679999999999</v>
      </c>
      <c r="B697">
        <v>40.628129999999999</v>
      </c>
      <c r="C697">
        <v>-5.1961000000000004</v>
      </c>
      <c r="D697">
        <v>49.9955</v>
      </c>
      <c r="E697">
        <v>0</v>
      </c>
    </row>
    <row r="698" spans="1:5">
      <c r="A698">
        <v>8.3505000000000003</v>
      </c>
      <c r="B698">
        <v>40.644390000000001</v>
      </c>
      <c r="C698">
        <v>-5.1963189999999999</v>
      </c>
      <c r="D698">
        <v>50.046660000000003</v>
      </c>
      <c r="E698">
        <v>0</v>
      </c>
    </row>
    <row r="699" spans="1:5">
      <c r="A699">
        <v>8.3538320000000006</v>
      </c>
      <c r="B699">
        <v>40.660699999999999</v>
      </c>
      <c r="C699">
        <v>-5.1965599999999998</v>
      </c>
      <c r="D699">
        <v>49.979759999999999</v>
      </c>
      <c r="E699">
        <v>0</v>
      </c>
    </row>
    <row r="700" spans="1:5">
      <c r="A700">
        <v>8.3571659999999994</v>
      </c>
      <c r="B700">
        <v>40.677610000000001</v>
      </c>
      <c r="C700">
        <v>-5.1968040000000002</v>
      </c>
      <c r="D700">
        <v>49.994959999999999</v>
      </c>
      <c r="E700">
        <v>0</v>
      </c>
    </row>
    <row r="701" spans="1:5">
      <c r="A701">
        <v>8.3605</v>
      </c>
      <c r="B701">
        <v>40.693559999999998</v>
      </c>
      <c r="C701">
        <v>-5.1970400000000003</v>
      </c>
      <c r="D701">
        <v>50.046559999999999</v>
      </c>
      <c r="E701">
        <v>0</v>
      </c>
    </row>
    <row r="702" spans="1:5">
      <c r="A702">
        <v>8.3638340000000007</v>
      </c>
      <c r="B702">
        <v>40.710979999999999</v>
      </c>
      <c r="C702">
        <v>-5.1972519999999998</v>
      </c>
      <c r="D702">
        <v>49.971780000000003</v>
      </c>
      <c r="E702">
        <v>0</v>
      </c>
    </row>
    <row r="703" spans="1:5">
      <c r="A703">
        <v>8.3671659999999992</v>
      </c>
      <c r="B703">
        <v>40.72739</v>
      </c>
      <c r="C703">
        <v>-5.1974679999999998</v>
      </c>
      <c r="D703">
        <v>50.016889999999997</v>
      </c>
      <c r="E703">
        <v>0</v>
      </c>
    </row>
    <row r="704" spans="1:5">
      <c r="A704">
        <v>8.3704999999999998</v>
      </c>
      <c r="B704">
        <v>40.745049999999999</v>
      </c>
      <c r="C704">
        <v>-5.1976899999999997</v>
      </c>
      <c r="D704">
        <v>49.964379999999998</v>
      </c>
      <c r="E704">
        <v>0</v>
      </c>
    </row>
    <row r="705" spans="1:5">
      <c r="A705">
        <v>8.3738340000000004</v>
      </c>
      <c r="B705">
        <v>40.760309999999997</v>
      </c>
      <c r="C705">
        <v>-5.1979319999999998</v>
      </c>
      <c r="D705">
        <v>50.015000000000001</v>
      </c>
      <c r="E705">
        <v>0</v>
      </c>
    </row>
    <row r="706" spans="1:5">
      <c r="A706">
        <v>8.3771679999999993</v>
      </c>
      <c r="B706">
        <v>40.777720000000002</v>
      </c>
      <c r="C706">
        <v>-5.1982229999999996</v>
      </c>
      <c r="D706">
        <v>49.979840000000003</v>
      </c>
      <c r="E706" s="3">
        <v>2.0711300000000001E-7</v>
      </c>
    </row>
    <row r="707" spans="1:5">
      <c r="A707">
        <v>8.3804999999999996</v>
      </c>
      <c r="B707">
        <v>40.793390000000002</v>
      </c>
      <c r="C707">
        <v>-5.1985109999999999</v>
      </c>
      <c r="D707">
        <v>50.026850000000003</v>
      </c>
      <c r="E707" s="3">
        <v>1.22926E-6</v>
      </c>
    </row>
    <row r="708" spans="1:5">
      <c r="A708">
        <v>8.383832</v>
      </c>
      <c r="B708">
        <v>40.809620000000002</v>
      </c>
      <c r="C708">
        <v>-5.198728</v>
      </c>
      <c r="D708">
        <v>49.998730000000002</v>
      </c>
      <c r="E708" s="3">
        <v>2.7252300000000002E-6</v>
      </c>
    </row>
    <row r="709" spans="1:5">
      <c r="A709">
        <v>8.3871680000000008</v>
      </c>
      <c r="B709">
        <v>40.826500000000003</v>
      </c>
      <c r="C709">
        <v>-5.1989099999999997</v>
      </c>
      <c r="D709">
        <v>49.999679999999998</v>
      </c>
      <c r="E709" s="3">
        <v>4.1500799999999997E-6</v>
      </c>
    </row>
    <row r="710" spans="1:5">
      <c r="A710">
        <v>8.3904999999999994</v>
      </c>
      <c r="B710">
        <v>40.844149999999999</v>
      </c>
      <c r="C710">
        <v>-5.1990670000000003</v>
      </c>
      <c r="D710">
        <v>50.01587</v>
      </c>
      <c r="E710" s="3">
        <v>5.2020299999999999E-6</v>
      </c>
    </row>
    <row r="711" spans="1:5">
      <c r="A711">
        <v>8.3938319999999997</v>
      </c>
      <c r="B711">
        <v>40.860500000000002</v>
      </c>
      <c r="C711">
        <v>-5.1992399999999996</v>
      </c>
      <c r="D711">
        <v>50.035879999999999</v>
      </c>
      <c r="E711" s="3">
        <v>5.83081E-6</v>
      </c>
    </row>
    <row r="712" spans="1:5">
      <c r="A712">
        <v>8.3971680000000006</v>
      </c>
      <c r="B712">
        <v>40.877830000000003</v>
      </c>
      <c r="C712">
        <v>-5.199465</v>
      </c>
      <c r="D712">
        <v>49.93721</v>
      </c>
      <c r="E712" s="3">
        <v>6.3791399999999999E-6</v>
      </c>
    </row>
    <row r="713" spans="1:5">
      <c r="A713">
        <v>8.4004999999999992</v>
      </c>
      <c r="B713">
        <v>40.894159999999999</v>
      </c>
      <c r="C713">
        <v>-5.199732</v>
      </c>
      <c r="D713">
        <v>50.040140000000001</v>
      </c>
      <c r="E713" s="3">
        <v>7.3359899999999999E-6</v>
      </c>
    </row>
    <row r="714" spans="1:5">
      <c r="A714">
        <v>8.4038319999999995</v>
      </c>
      <c r="B714">
        <v>40.910449999999997</v>
      </c>
      <c r="C714">
        <v>-5.2000479999999998</v>
      </c>
      <c r="D714">
        <v>50.01802</v>
      </c>
      <c r="E714" s="3">
        <v>9.1716799999999992E-6</v>
      </c>
    </row>
    <row r="715" spans="1:5">
      <c r="A715">
        <v>8.4071660000000001</v>
      </c>
      <c r="B715">
        <v>40.926589999999997</v>
      </c>
      <c r="C715">
        <v>-5.2003620000000002</v>
      </c>
      <c r="D715">
        <v>50.028440000000003</v>
      </c>
      <c r="E715" s="3">
        <v>1.2130800000000001E-5</v>
      </c>
    </row>
    <row r="716" spans="1:5">
      <c r="A716">
        <v>8.4104989999999997</v>
      </c>
      <c r="B716">
        <v>40.942500000000003</v>
      </c>
      <c r="C716">
        <v>-5.2006220000000001</v>
      </c>
      <c r="D716">
        <v>49.975200000000001</v>
      </c>
      <c r="E716" s="3">
        <v>1.59214E-5</v>
      </c>
    </row>
    <row r="717" spans="1:5">
      <c r="A717">
        <v>8.4138339999999996</v>
      </c>
      <c r="B717">
        <v>40.959809999999997</v>
      </c>
      <c r="C717">
        <v>-5.2008479999999997</v>
      </c>
      <c r="D717">
        <v>49.977870000000003</v>
      </c>
      <c r="E717" s="3">
        <v>2.00887E-5</v>
      </c>
    </row>
    <row r="718" spans="1:5">
      <c r="A718">
        <v>8.4171680000000002</v>
      </c>
      <c r="B718">
        <v>40.976759999999999</v>
      </c>
      <c r="C718">
        <v>-5.2010449999999997</v>
      </c>
      <c r="D718">
        <v>49.98648</v>
      </c>
      <c r="E718" s="3">
        <v>2.4305399999999999E-5</v>
      </c>
    </row>
    <row r="719" spans="1:5">
      <c r="A719">
        <v>8.4205000000000005</v>
      </c>
      <c r="B719">
        <v>40.993130000000001</v>
      </c>
      <c r="C719">
        <v>-5.2012460000000003</v>
      </c>
      <c r="D719">
        <v>49.94088</v>
      </c>
      <c r="E719" s="3">
        <v>2.8447599999999998E-5</v>
      </c>
    </row>
    <row r="720" spans="1:5">
      <c r="A720">
        <v>8.4238320000000009</v>
      </c>
      <c r="B720">
        <v>41.010199999999998</v>
      </c>
      <c r="C720">
        <v>-5.2014639999999996</v>
      </c>
      <c r="D720">
        <v>50.03304</v>
      </c>
      <c r="E720" s="3">
        <v>3.2622600000000002E-5</v>
      </c>
    </row>
    <row r="721" spans="1:5">
      <c r="A721">
        <v>8.427168</v>
      </c>
      <c r="B721">
        <v>41.026499999999999</v>
      </c>
      <c r="C721">
        <v>-5.2016869999999997</v>
      </c>
      <c r="D721">
        <v>50.056100000000001</v>
      </c>
      <c r="E721" s="3">
        <v>3.6941899999999999E-5</v>
      </c>
    </row>
    <row r="722" spans="1:5">
      <c r="A722">
        <v>8.4305000000000003</v>
      </c>
      <c r="B722">
        <v>41.043559999999999</v>
      </c>
      <c r="C722">
        <v>-5.2019310000000001</v>
      </c>
      <c r="D722">
        <v>49.966169999999998</v>
      </c>
      <c r="E722" s="3">
        <v>4.1540099999999999E-5</v>
      </c>
    </row>
    <row r="723" spans="1:5">
      <c r="A723">
        <v>8.4338320000000007</v>
      </c>
      <c r="B723">
        <v>41.060380000000002</v>
      </c>
      <c r="C723">
        <v>-5.2021920000000001</v>
      </c>
      <c r="D723">
        <v>50.015470000000001</v>
      </c>
      <c r="E723" s="3">
        <v>4.6615E-5</v>
      </c>
    </row>
    <row r="724" spans="1:5">
      <c r="A724">
        <v>8.4371659999999995</v>
      </c>
      <c r="B724">
        <v>41.075940000000003</v>
      </c>
      <c r="C724">
        <v>-5.2024730000000003</v>
      </c>
      <c r="D724">
        <v>49.987940000000002</v>
      </c>
      <c r="E724" s="3">
        <v>5.2360500000000001E-5</v>
      </c>
    </row>
    <row r="725" spans="1:5">
      <c r="A725">
        <v>8.4405000000000001</v>
      </c>
      <c r="B725">
        <v>41.092399999999998</v>
      </c>
      <c r="C725">
        <v>-5.2027539999999997</v>
      </c>
      <c r="D725">
        <v>50.004980000000003</v>
      </c>
      <c r="E725" s="3">
        <v>5.8879699999999998E-5</v>
      </c>
    </row>
    <row r="726" spans="1:5">
      <c r="A726">
        <v>8.4438320000000004</v>
      </c>
      <c r="B726">
        <v>41.108890000000002</v>
      </c>
      <c r="C726">
        <v>-5.2030079999999996</v>
      </c>
      <c r="D726">
        <v>50.033140000000003</v>
      </c>
      <c r="E726" s="3">
        <v>6.6019799999999994E-5</v>
      </c>
    </row>
    <row r="727" spans="1:5">
      <c r="A727">
        <v>8.4471679999999996</v>
      </c>
      <c r="B727">
        <v>41.12574</v>
      </c>
      <c r="C727">
        <v>-5.2032220000000002</v>
      </c>
      <c r="D727">
        <v>49.952460000000002</v>
      </c>
      <c r="E727" s="3">
        <v>7.3442999999999995E-5</v>
      </c>
    </row>
    <row r="728" spans="1:5">
      <c r="A728">
        <v>8.4504999999999999</v>
      </c>
      <c r="B728">
        <v>41.142749999999999</v>
      </c>
      <c r="C728">
        <v>-5.2034099999999999</v>
      </c>
      <c r="D728">
        <v>49.988120000000002</v>
      </c>
      <c r="E728" s="3">
        <v>8.0809600000000006E-5</v>
      </c>
    </row>
    <row r="729" spans="1:5">
      <c r="A729">
        <v>8.4538340000000005</v>
      </c>
      <c r="B729">
        <v>41.159680000000002</v>
      </c>
      <c r="C729">
        <v>-5.2035929999999997</v>
      </c>
      <c r="D729">
        <v>50.005000000000003</v>
      </c>
      <c r="E729" s="3">
        <v>8.79578E-5</v>
      </c>
    </row>
    <row r="730" spans="1:5">
      <c r="A730">
        <v>8.4571679999999994</v>
      </c>
      <c r="B730">
        <v>41.17662</v>
      </c>
      <c r="C730">
        <v>-5.2038099999999998</v>
      </c>
      <c r="D730">
        <v>50.025199999999998</v>
      </c>
      <c r="E730" s="3">
        <v>9.5041200000000001E-5</v>
      </c>
    </row>
    <row r="731" spans="1:5">
      <c r="A731">
        <v>8.4604990000000004</v>
      </c>
      <c r="B731">
        <v>41.192950000000003</v>
      </c>
      <c r="C731">
        <v>-5.2040629999999997</v>
      </c>
      <c r="D731">
        <v>50.038209999999999</v>
      </c>
      <c r="E731" s="3">
        <v>1.02426E-4</v>
      </c>
    </row>
    <row r="732" spans="1:5">
      <c r="A732">
        <v>8.4638340000000003</v>
      </c>
      <c r="B732">
        <v>41.20946</v>
      </c>
      <c r="C732">
        <v>-5.204326</v>
      </c>
      <c r="D732">
        <v>49.9617</v>
      </c>
      <c r="E732" s="3">
        <v>1.10346E-4</v>
      </c>
    </row>
    <row r="733" spans="1:5">
      <c r="A733">
        <v>8.4671679999999991</v>
      </c>
      <c r="B733">
        <v>41.225589999999997</v>
      </c>
      <c r="C733">
        <v>-5.2045659999999998</v>
      </c>
      <c r="D733">
        <v>49.97448</v>
      </c>
      <c r="E733" s="3">
        <v>1.18732E-4</v>
      </c>
    </row>
    <row r="734" spans="1:5">
      <c r="A734">
        <v>8.4704999999999995</v>
      </c>
      <c r="B734">
        <v>41.242730000000002</v>
      </c>
      <c r="C734">
        <v>-5.2048129999999997</v>
      </c>
      <c r="D734">
        <v>49.977679999999999</v>
      </c>
      <c r="E734" s="3">
        <v>1.2750500000000001E-4</v>
      </c>
    </row>
    <row r="735" spans="1:5">
      <c r="A735">
        <v>8.4738319999999998</v>
      </c>
      <c r="B735">
        <v>41.259450000000001</v>
      </c>
      <c r="C735">
        <v>-5.2050140000000003</v>
      </c>
      <c r="D735">
        <v>50.066189999999999</v>
      </c>
      <c r="E735" s="3">
        <v>1.36451E-4</v>
      </c>
    </row>
    <row r="736" spans="1:5">
      <c r="A736">
        <v>8.4771680000000007</v>
      </c>
      <c r="B736">
        <v>41.275649999999999</v>
      </c>
      <c r="C736">
        <v>-5.2052139999999998</v>
      </c>
      <c r="D736">
        <v>49.992620000000002</v>
      </c>
      <c r="E736" s="3">
        <v>1.45334E-4</v>
      </c>
    </row>
    <row r="737" spans="1:5">
      <c r="A737">
        <v>8.4804999999999993</v>
      </c>
      <c r="B737">
        <v>41.292859999999997</v>
      </c>
      <c r="C737">
        <v>-5.2054660000000004</v>
      </c>
      <c r="D737">
        <v>50.014099999999999</v>
      </c>
      <c r="E737" s="3">
        <v>1.54423E-4</v>
      </c>
    </row>
    <row r="738" spans="1:5">
      <c r="A738">
        <v>8.4838319999999996</v>
      </c>
      <c r="B738">
        <v>41.309249999999999</v>
      </c>
      <c r="C738">
        <v>-5.2057219999999997</v>
      </c>
      <c r="D738">
        <v>49.987580000000001</v>
      </c>
      <c r="E738" s="3">
        <v>1.6400400000000001E-4</v>
      </c>
    </row>
    <row r="739" spans="1:5">
      <c r="A739">
        <v>8.4871680000000005</v>
      </c>
      <c r="B739">
        <v>41.325879999999998</v>
      </c>
      <c r="C739">
        <v>-5.2060000000000004</v>
      </c>
      <c r="D739">
        <v>49.996899999999997</v>
      </c>
      <c r="E739" s="3">
        <v>1.7421299999999999E-4</v>
      </c>
    </row>
    <row r="740" spans="1:5">
      <c r="A740">
        <v>8.4905000000000008</v>
      </c>
      <c r="B740">
        <v>41.342390000000002</v>
      </c>
      <c r="C740">
        <v>-5.20627</v>
      </c>
      <c r="D740">
        <v>49.97531</v>
      </c>
      <c r="E740" s="3">
        <v>1.8512300000000001E-4</v>
      </c>
    </row>
    <row r="741" spans="1:5">
      <c r="A741">
        <v>8.4938339999999997</v>
      </c>
      <c r="B741">
        <v>41.359749999999998</v>
      </c>
      <c r="C741">
        <v>-5.2065000000000001</v>
      </c>
      <c r="D741">
        <v>49.993870000000001</v>
      </c>
      <c r="E741" s="3">
        <v>1.9646799999999999E-4</v>
      </c>
    </row>
    <row r="742" spans="1:5">
      <c r="A742">
        <v>8.4971680000000003</v>
      </c>
      <c r="B742">
        <v>41.375590000000003</v>
      </c>
      <c r="C742">
        <v>-5.2067180000000004</v>
      </c>
      <c r="D742">
        <v>50.022379999999998</v>
      </c>
      <c r="E742" s="3">
        <v>2.0799499999999999E-4</v>
      </c>
    </row>
    <row r="743" spans="1:5">
      <c r="A743">
        <v>8.5005000000000006</v>
      </c>
      <c r="B743">
        <v>41.392719999999997</v>
      </c>
      <c r="C743">
        <v>-5.2069330000000003</v>
      </c>
      <c r="D743">
        <v>50.005589999999998</v>
      </c>
      <c r="E743" s="3">
        <v>2.1962899999999999E-4</v>
      </c>
    </row>
    <row r="744" spans="1:5">
      <c r="A744">
        <v>8.5038339999999994</v>
      </c>
      <c r="B744">
        <v>41.40925</v>
      </c>
      <c r="C744">
        <v>-5.2071579999999997</v>
      </c>
      <c r="D744">
        <v>49.98545</v>
      </c>
      <c r="E744" s="3">
        <v>2.3140899999999999E-4</v>
      </c>
    </row>
    <row r="745" spans="1:5">
      <c r="A745">
        <v>8.5071680000000001</v>
      </c>
      <c r="B745">
        <v>41.42586</v>
      </c>
      <c r="C745">
        <v>-5.2074160000000003</v>
      </c>
      <c r="D745">
        <v>50.020290000000003</v>
      </c>
      <c r="E745" s="3">
        <v>2.4355000000000001E-4</v>
      </c>
    </row>
    <row r="746" spans="1:5">
      <c r="A746">
        <v>8.5104989999999994</v>
      </c>
      <c r="B746">
        <v>41.44238</v>
      </c>
      <c r="C746">
        <v>-5.2076909999999996</v>
      </c>
      <c r="D746">
        <v>50.00508</v>
      </c>
      <c r="E746" s="3">
        <v>2.5631599999999998E-4</v>
      </c>
    </row>
    <row r="747" spans="1:5">
      <c r="A747">
        <v>8.5138320000000007</v>
      </c>
      <c r="B747">
        <v>41.457859999999997</v>
      </c>
      <c r="C747">
        <v>-5.2079579999999996</v>
      </c>
      <c r="D747">
        <v>50.009239999999998</v>
      </c>
      <c r="E747" s="3">
        <v>2.6974699999999998E-4</v>
      </c>
    </row>
    <row r="748" spans="1:5">
      <c r="A748">
        <v>8.5171679999999999</v>
      </c>
      <c r="B748">
        <v>41.475459999999998</v>
      </c>
      <c r="C748">
        <v>-5.2082030000000001</v>
      </c>
      <c r="D748">
        <v>49.986370000000001</v>
      </c>
      <c r="E748" s="3">
        <v>2.8368300000000001E-4</v>
      </c>
    </row>
    <row r="749" spans="1:5">
      <c r="A749">
        <v>8.5205000000000002</v>
      </c>
      <c r="B749">
        <v>41.492260000000002</v>
      </c>
      <c r="C749">
        <v>-5.2084380000000001</v>
      </c>
      <c r="D749">
        <v>49.94876</v>
      </c>
      <c r="E749" s="3">
        <v>2.9796899999999998E-4</v>
      </c>
    </row>
    <row r="750" spans="1:5">
      <c r="A750">
        <v>8.5238340000000008</v>
      </c>
      <c r="B750">
        <v>41.508780000000002</v>
      </c>
      <c r="C750">
        <v>-5.2086329999999998</v>
      </c>
      <c r="D750">
        <v>50.019060000000003</v>
      </c>
      <c r="E750" s="3">
        <v>3.1234999999999998E-4</v>
      </c>
    </row>
    <row r="751" spans="1:5">
      <c r="A751">
        <v>8.5271679999999996</v>
      </c>
      <c r="B751">
        <v>41.524839999999998</v>
      </c>
      <c r="C751">
        <v>-5.2088169999999998</v>
      </c>
      <c r="D751">
        <v>49.996789999999997</v>
      </c>
      <c r="E751" s="3">
        <v>3.2655299999999999E-4</v>
      </c>
    </row>
    <row r="752" spans="1:5">
      <c r="A752">
        <v>8.5305</v>
      </c>
      <c r="B752">
        <v>41.542430000000003</v>
      </c>
      <c r="C752">
        <v>-5.2090139999999998</v>
      </c>
      <c r="D752">
        <v>50.031100000000002</v>
      </c>
      <c r="E752" s="3">
        <v>3.4059299999999998E-4</v>
      </c>
    </row>
    <row r="753" spans="1:5">
      <c r="A753">
        <v>8.5338320000000003</v>
      </c>
      <c r="B753">
        <v>41.559220000000003</v>
      </c>
      <c r="C753">
        <v>-5.2092109999999998</v>
      </c>
      <c r="D753">
        <v>50.015749999999997</v>
      </c>
      <c r="E753" s="3">
        <v>3.5453600000000002E-4</v>
      </c>
    </row>
    <row r="754" spans="1:5">
      <c r="A754">
        <v>8.5371679999999994</v>
      </c>
      <c r="B754">
        <v>41.575980000000001</v>
      </c>
      <c r="C754">
        <v>-5.2094300000000002</v>
      </c>
      <c r="D754">
        <v>50.02787</v>
      </c>
      <c r="E754" s="3">
        <v>3.6850400000000002E-4</v>
      </c>
    </row>
    <row r="755" spans="1:5">
      <c r="A755">
        <v>8.5404999999999998</v>
      </c>
      <c r="B755">
        <v>41.59254</v>
      </c>
      <c r="C755">
        <v>-5.2096970000000002</v>
      </c>
      <c r="D755">
        <v>49.959099999999999</v>
      </c>
      <c r="E755" s="3">
        <v>3.8284700000000002E-4</v>
      </c>
    </row>
    <row r="756" spans="1:5">
      <c r="A756">
        <v>8.5438340000000004</v>
      </c>
      <c r="B756">
        <v>41.609000000000002</v>
      </c>
      <c r="C756">
        <v>-5.2099339999999996</v>
      </c>
      <c r="D756">
        <v>50.037640000000003</v>
      </c>
      <c r="E756" s="3">
        <v>3.9766200000000002E-4</v>
      </c>
    </row>
    <row r="757" spans="1:5">
      <c r="A757">
        <v>8.5471679999999992</v>
      </c>
      <c r="B757">
        <v>41.62473</v>
      </c>
      <c r="C757">
        <v>-5.2101610000000003</v>
      </c>
      <c r="D757">
        <v>50.001390000000001</v>
      </c>
      <c r="E757" s="3">
        <v>4.1273699999999999E-4</v>
      </c>
    </row>
    <row r="758" spans="1:5">
      <c r="A758">
        <v>8.5504999999999995</v>
      </c>
      <c r="B758">
        <v>41.642719999999997</v>
      </c>
      <c r="C758">
        <v>-5.2103719999999996</v>
      </c>
      <c r="D758">
        <v>49.9206</v>
      </c>
      <c r="E758" s="3">
        <v>4.27945E-4</v>
      </c>
    </row>
    <row r="759" spans="1:5">
      <c r="A759">
        <v>8.5538319999999999</v>
      </c>
      <c r="B759">
        <v>41.65916</v>
      </c>
      <c r="C759">
        <v>-5.2105930000000003</v>
      </c>
      <c r="D759">
        <v>49.972169999999998</v>
      </c>
      <c r="E759" s="3">
        <v>4.4325000000000001E-4</v>
      </c>
    </row>
    <row r="760" spans="1:5">
      <c r="A760">
        <v>8.5571680000000008</v>
      </c>
      <c r="B760">
        <v>41.675339999999998</v>
      </c>
      <c r="C760">
        <v>-5.21082</v>
      </c>
      <c r="D760">
        <v>50.040860000000002</v>
      </c>
      <c r="E760" s="3">
        <v>4.5874400000000002E-4</v>
      </c>
    </row>
    <row r="761" spans="1:5">
      <c r="A761">
        <v>8.5604999999999993</v>
      </c>
      <c r="B761">
        <v>41.691980000000001</v>
      </c>
      <c r="C761">
        <v>-5.2110479999999999</v>
      </c>
      <c r="D761">
        <v>50.0182</v>
      </c>
      <c r="E761" s="3">
        <v>4.7445199999999999E-4</v>
      </c>
    </row>
    <row r="762" spans="1:5">
      <c r="A762">
        <v>8.5638339999999999</v>
      </c>
      <c r="B762">
        <v>41.708359999999999</v>
      </c>
      <c r="C762">
        <v>-5.2112999999999996</v>
      </c>
      <c r="D762">
        <v>49.972659999999998</v>
      </c>
      <c r="E762" s="3">
        <v>4.9050199999999997E-4</v>
      </c>
    </row>
    <row r="763" spans="1:5">
      <c r="A763">
        <v>8.5671660000000003</v>
      </c>
      <c r="B763">
        <v>41.725479999999997</v>
      </c>
      <c r="C763">
        <v>-5.2115669999999996</v>
      </c>
      <c r="D763">
        <v>50.033079999999998</v>
      </c>
      <c r="E763" s="3">
        <v>5.0710100000000004E-4</v>
      </c>
    </row>
    <row r="764" spans="1:5">
      <c r="A764">
        <v>8.5704999999999991</v>
      </c>
      <c r="B764">
        <v>41.740839999999999</v>
      </c>
      <c r="C764">
        <v>-5.2118169999999999</v>
      </c>
      <c r="D764">
        <v>49.960439999999998</v>
      </c>
      <c r="E764" s="3">
        <v>5.2424399999999999E-4</v>
      </c>
    </row>
    <row r="765" spans="1:5">
      <c r="A765">
        <v>8.5738339999999997</v>
      </c>
      <c r="B765">
        <v>41.757899999999999</v>
      </c>
      <c r="C765">
        <v>-5.2120699999999998</v>
      </c>
      <c r="D765">
        <v>49.998069999999998</v>
      </c>
      <c r="E765" s="3">
        <v>5.4185300000000002E-4</v>
      </c>
    </row>
    <row r="766" spans="1:5">
      <c r="A766">
        <v>8.5771680000000003</v>
      </c>
      <c r="B766">
        <v>41.775149999999996</v>
      </c>
      <c r="C766">
        <v>-5.2123039999999996</v>
      </c>
      <c r="D766">
        <v>49.991540000000001</v>
      </c>
      <c r="E766" s="3">
        <v>5.5984299999999997E-4</v>
      </c>
    </row>
    <row r="767" spans="1:5">
      <c r="A767">
        <v>8.5804989999999997</v>
      </c>
      <c r="B767">
        <v>41.790889999999997</v>
      </c>
      <c r="C767">
        <v>-5.2125240000000002</v>
      </c>
      <c r="D767">
        <v>50.037759999999999</v>
      </c>
      <c r="E767" s="3">
        <v>5.7804500000000001E-4</v>
      </c>
    </row>
    <row r="768" spans="1:5">
      <c r="A768">
        <v>8.5838319999999992</v>
      </c>
      <c r="B768">
        <v>41.80836</v>
      </c>
      <c r="C768">
        <v>-5.2127809999999997</v>
      </c>
      <c r="D768">
        <v>49.993479999999998</v>
      </c>
      <c r="E768" s="3">
        <v>5.9657999999999998E-4</v>
      </c>
    </row>
    <row r="769" spans="1:5">
      <c r="A769">
        <v>8.5871680000000001</v>
      </c>
      <c r="B769">
        <v>41.824860000000001</v>
      </c>
      <c r="C769">
        <v>-5.2130330000000002</v>
      </c>
      <c r="D769">
        <v>49.966439999999999</v>
      </c>
      <c r="E769" s="3">
        <v>6.1560499999999997E-4</v>
      </c>
    </row>
    <row r="770" spans="1:5">
      <c r="A770">
        <v>8.5905000000000005</v>
      </c>
      <c r="B770">
        <v>41.84111</v>
      </c>
      <c r="C770">
        <v>-5.2132699999999996</v>
      </c>
      <c r="D770">
        <v>50.055390000000003</v>
      </c>
      <c r="E770" s="3">
        <v>6.3502600000000001E-4</v>
      </c>
    </row>
    <row r="771" spans="1:5">
      <c r="A771">
        <v>8.5938320000000008</v>
      </c>
      <c r="B771">
        <v>41.857520000000001</v>
      </c>
      <c r="C771">
        <v>-5.2135020000000001</v>
      </c>
      <c r="D771">
        <v>50.013840000000002</v>
      </c>
      <c r="E771" s="3">
        <v>6.5473199999999999E-4</v>
      </c>
    </row>
    <row r="772" spans="1:5">
      <c r="A772">
        <v>8.5971679999999999</v>
      </c>
      <c r="B772">
        <v>41.874499999999998</v>
      </c>
      <c r="C772">
        <v>-5.213692</v>
      </c>
      <c r="D772">
        <v>49.947650000000003</v>
      </c>
      <c r="E772" s="3">
        <v>6.7449299999999997E-4</v>
      </c>
    </row>
    <row r="773" spans="1:5">
      <c r="A773">
        <v>8.6005000000000003</v>
      </c>
      <c r="B773">
        <v>41.891219999999997</v>
      </c>
      <c r="C773">
        <v>-5.2138809999999998</v>
      </c>
      <c r="D773">
        <v>49.978960000000001</v>
      </c>
      <c r="E773" s="3">
        <v>6.9407099999999999E-4</v>
      </c>
    </row>
    <row r="774" spans="1:5">
      <c r="A774">
        <v>8.6038320000000006</v>
      </c>
      <c r="B774">
        <v>41.907870000000003</v>
      </c>
      <c r="C774">
        <v>-5.2140719999999998</v>
      </c>
      <c r="D774">
        <v>50.074440000000003</v>
      </c>
      <c r="E774" s="3">
        <v>7.13483E-4</v>
      </c>
    </row>
    <row r="775" spans="1:5">
      <c r="A775">
        <v>8.6071659999999994</v>
      </c>
      <c r="B775">
        <v>41.924639999999997</v>
      </c>
      <c r="C775">
        <v>-5.2142759999999999</v>
      </c>
      <c r="D775">
        <v>49.978700000000003</v>
      </c>
      <c r="E775" s="3">
        <v>7.32812E-4</v>
      </c>
    </row>
    <row r="776" spans="1:5">
      <c r="A776">
        <v>8.6105</v>
      </c>
      <c r="B776">
        <v>41.941160000000004</v>
      </c>
      <c r="C776">
        <v>-5.2144959999999996</v>
      </c>
      <c r="D776">
        <v>50.010620000000003</v>
      </c>
      <c r="E776" s="3">
        <v>7.5219900000000005E-4</v>
      </c>
    </row>
    <row r="777" spans="1:5">
      <c r="A777">
        <v>8.6138340000000007</v>
      </c>
      <c r="B777">
        <v>41.957619999999999</v>
      </c>
      <c r="C777">
        <v>-5.2147220000000001</v>
      </c>
      <c r="D777">
        <v>49.954819999999998</v>
      </c>
      <c r="E777" s="3">
        <v>7.7175099999999999E-4</v>
      </c>
    </row>
    <row r="778" spans="1:5">
      <c r="A778">
        <v>8.6171659999999992</v>
      </c>
      <c r="B778">
        <v>41.974400000000003</v>
      </c>
      <c r="C778">
        <v>-5.214969</v>
      </c>
      <c r="D778">
        <v>49.964799999999997</v>
      </c>
      <c r="E778" s="3">
        <v>7.9161300000000004E-4</v>
      </c>
    </row>
    <row r="779" spans="1:5">
      <c r="A779">
        <v>8.6204990000000006</v>
      </c>
      <c r="B779">
        <v>41.990499999999997</v>
      </c>
      <c r="C779">
        <v>-5.2152240000000001</v>
      </c>
      <c r="D779">
        <v>50.015099999999997</v>
      </c>
      <c r="E779" s="3">
        <v>8.1193400000000005E-4</v>
      </c>
    </row>
    <row r="780" spans="1:5">
      <c r="A780">
        <v>8.6238340000000004</v>
      </c>
      <c r="B780">
        <v>42.007129999999997</v>
      </c>
      <c r="C780">
        <v>-5.2154639999999999</v>
      </c>
      <c r="D780">
        <v>50.027740000000001</v>
      </c>
      <c r="E780" s="3">
        <v>8.3268600000000002E-4</v>
      </c>
    </row>
    <row r="781" spans="1:5">
      <c r="A781">
        <v>8.6271679999999993</v>
      </c>
      <c r="B781">
        <v>42.023339999999997</v>
      </c>
      <c r="C781">
        <v>-5.2157080000000002</v>
      </c>
      <c r="D781">
        <v>50.006929999999997</v>
      </c>
      <c r="E781" s="3">
        <v>8.53797E-4</v>
      </c>
    </row>
    <row r="782" spans="1:5">
      <c r="A782">
        <v>8.6304999999999996</v>
      </c>
      <c r="B782">
        <v>42.040559999999999</v>
      </c>
      <c r="C782">
        <v>-5.215948</v>
      </c>
      <c r="D782">
        <v>50.001739999999998</v>
      </c>
      <c r="E782" s="3">
        <v>8.7527700000000004E-4</v>
      </c>
    </row>
    <row r="783" spans="1:5">
      <c r="A783">
        <v>8.633832</v>
      </c>
      <c r="B783">
        <v>42.056339999999999</v>
      </c>
      <c r="C783">
        <v>-5.216145</v>
      </c>
      <c r="D783">
        <v>49.984499999999997</v>
      </c>
      <c r="E783" s="3">
        <v>8.9688799999999998E-4</v>
      </c>
    </row>
    <row r="784" spans="1:5">
      <c r="A784">
        <v>8.6371680000000008</v>
      </c>
      <c r="B784">
        <v>42.073520000000002</v>
      </c>
      <c r="C784">
        <v>-5.2163389999999996</v>
      </c>
      <c r="D784">
        <v>49.988160000000001</v>
      </c>
      <c r="E784" s="3">
        <v>9.1839199999999997E-4</v>
      </c>
    </row>
    <row r="785" spans="1:5">
      <c r="A785">
        <v>8.6404999999999994</v>
      </c>
      <c r="B785">
        <v>42.090330000000002</v>
      </c>
      <c r="C785">
        <v>-5.2165340000000002</v>
      </c>
      <c r="D785">
        <v>50.013030000000001</v>
      </c>
      <c r="E785" s="3">
        <v>9.3976800000000001E-4</v>
      </c>
    </row>
    <row r="786" spans="1:5">
      <c r="A786">
        <v>8.6438319999999997</v>
      </c>
      <c r="B786">
        <v>42.107379999999999</v>
      </c>
      <c r="C786">
        <v>-5.2167190000000003</v>
      </c>
      <c r="D786">
        <v>49.995280000000001</v>
      </c>
      <c r="E786" s="3">
        <v>9.6097299999999995E-4</v>
      </c>
    </row>
    <row r="787" spans="1:5">
      <c r="A787">
        <v>8.6471680000000006</v>
      </c>
      <c r="B787">
        <v>42.123840000000001</v>
      </c>
      <c r="C787">
        <v>-5.2169280000000002</v>
      </c>
      <c r="D787">
        <v>49.998809999999999</v>
      </c>
      <c r="E787" s="3">
        <v>9.8207799999999994E-4</v>
      </c>
    </row>
    <row r="788" spans="1:5">
      <c r="A788">
        <v>8.6504999999999992</v>
      </c>
      <c r="B788">
        <v>42.140169999999998</v>
      </c>
      <c r="C788">
        <v>-5.2171399999999997</v>
      </c>
      <c r="D788">
        <v>49.999699999999997</v>
      </c>
      <c r="E788">
        <v>1.0032299999999999E-3</v>
      </c>
    </row>
    <row r="789" spans="1:5">
      <c r="A789">
        <v>8.6538319999999995</v>
      </c>
      <c r="B789">
        <v>42.156759999999998</v>
      </c>
      <c r="C789">
        <v>-5.2173360000000004</v>
      </c>
      <c r="D789">
        <v>49.999929999999999</v>
      </c>
      <c r="E789">
        <v>1.024358E-3</v>
      </c>
    </row>
    <row r="790" spans="1:5">
      <c r="A790">
        <v>8.6571660000000001</v>
      </c>
      <c r="B790">
        <v>42.173960000000001</v>
      </c>
      <c r="C790">
        <v>-5.2175260000000003</v>
      </c>
      <c r="D790">
        <v>50.055700000000002</v>
      </c>
      <c r="E790">
        <v>1.04535E-3</v>
      </c>
    </row>
    <row r="791" spans="1:5">
      <c r="A791">
        <v>8.6604989999999997</v>
      </c>
      <c r="B791">
        <v>42.190840000000001</v>
      </c>
      <c r="C791">
        <v>-5.2177189999999998</v>
      </c>
      <c r="D791">
        <v>49.966079999999998</v>
      </c>
      <c r="E791">
        <v>1.0661830000000001E-3</v>
      </c>
    </row>
    <row r="792" spans="1:5">
      <c r="A792">
        <v>8.6638339999999996</v>
      </c>
      <c r="B792">
        <v>42.207540000000002</v>
      </c>
      <c r="C792">
        <v>-5.217911</v>
      </c>
      <c r="D792">
        <v>49.991529999999997</v>
      </c>
      <c r="E792">
        <v>1.0868850000000001E-3</v>
      </c>
    </row>
    <row r="793" spans="1:5">
      <c r="A793">
        <v>8.6671680000000002</v>
      </c>
      <c r="B793">
        <v>42.223680000000002</v>
      </c>
      <c r="C793">
        <v>-5.2181240000000004</v>
      </c>
      <c r="D793">
        <v>50.061700000000002</v>
      </c>
      <c r="E793">
        <v>1.107539E-3</v>
      </c>
    </row>
    <row r="794" spans="1:5">
      <c r="A794">
        <v>8.6705000000000005</v>
      </c>
      <c r="B794">
        <v>42.24109</v>
      </c>
      <c r="C794">
        <v>-5.2183590000000004</v>
      </c>
      <c r="D794">
        <v>49.943629999999999</v>
      </c>
      <c r="E794">
        <v>1.1283700000000001E-3</v>
      </c>
    </row>
    <row r="795" spans="1:5">
      <c r="A795">
        <v>8.6738320000000009</v>
      </c>
      <c r="B795">
        <v>42.257260000000002</v>
      </c>
      <c r="C795">
        <v>-5.2185969999999999</v>
      </c>
      <c r="D795">
        <v>50.02572</v>
      </c>
      <c r="E795">
        <v>1.149513E-3</v>
      </c>
    </row>
    <row r="796" spans="1:5">
      <c r="A796">
        <v>8.677168</v>
      </c>
      <c r="B796">
        <v>42.273519999999998</v>
      </c>
      <c r="C796">
        <v>-5.2188220000000003</v>
      </c>
      <c r="D796">
        <v>49.982500000000002</v>
      </c>
      <c r="E796">
        <v>1.1709279999999999E-3</v>
      </c>
    </row>
    <row r="797" spans="1:5">
      <c r="A797">
        <v>8.6805000000000003</v>
      </c>
      <c r="B797">
        <v>42.289740000000002</v>
      </c>
      <c r="C797">
        <v>-5.2190479999999999</v>
      </c>
      <c r="D797">
        <v>49.947809999999997</v>
      </c>
      <c r="E797">
        <v>1.192533E-3</v>
      </c>
    </row>
    <row r="798" spans="1:5">
      <c r="A798">
        <v>8.6838320000000007</v>
      </c>
      <c r="B798">
        <v>42.30706</v>
      </c>
      <c r="C798">
        <v>-5.2192439999999998</v>
      </c>
      <c r="D798">
        <v>50.034770000000002</v>
      </c>
      <c r="E798">
        <v>1.21418E-3</v>
      </c>
    </row>
    <row r="799" spans="1:5">
      <c r="A799">
        <v>8.6871659999999995</v>
      </c>
      <c r="B799">
        <v>42.323169999999998</v>
      </c>
      <c r="C799">
        <v>-5.2194529999999997</v>
      </c>
      <c r="D799">
        <v>50.048569999999998</v>
      </c>
      <c r="E799">
        <v>1.235788E-3</v>
      </c>
    </row>
    <row r="800" spans="1:5">
      <c r="A800">
        <v>8.6905000000000001</v>
      </c>
      <c r="B800">
        <v>42.340539999999997</v>
      </c>
      <c r="C800">
        <v>-5.2196920000000002</v>
      </c>
      <c r="D800">
        <v>49.996139999999997</v>
      </c>
      <c r="E800">
        <v>1.2575869999999999E-3</v>
      </c>
    </row>
    <row r="801" spans="1:5">
      <c r="A801">
        <v>8.6938320000000004</v>
      </c>
      <c r="B801">
        <v>42.356650000000002</v>
      </c>
      <c r="C801">
        <v>-5.2199249999999999</v>
      </c>
      <c r="D801">
        <v>49.983089999999997</v>
      </c>
      <c r="E801">
        <v>1.2796859999999999E-3</v>
      </c>
    </row>
    <row r="802" spans="1:5">
      <c r="A802">
        <v>8.6971679999999996</v>
      </c>
      <c r="B802">
        <v>42.372959999999999</v>
      </c>
      <c r="C802">
        <v>-5.2201500000000003</v>
      </c>
      <c r="D802">
        <v>49.979840000000003</v>
      </c>
      <c r="E802">
        <v>1.302019E-3</v>
      </c>
    </row>
    <row r="803" spans="1:5">
      <c r="A803">
        <v>8.7004999999999999</v>
      </c>
      <c r="B803">
        <v>42.390160000000002</v>
      </c>
      <c r="C803">
        <v>-5.2203520000000001</v>
      </c>
      <c r="D803">
        <v>50.010899999999999</v>
      </c>
      <c r="E803">
        <v>1.3244280000000001E-3</v>
      </c>
    </row>
    <row r="804" spans="1:5">
      <c r="A804">
        <v>8.7038340000000005</v>
      </c>
      <c r="B804">
        <v>42.406260000000003</v>
      </c>
      <c r="C804">
        <v>-5.2205260000000004</v>
      </c>
      <c r="D804">
        <v>49.978810000000003</v>
      </c>
      <c r="E804">
        <v>1.3466540000000001E-3</v>
      </c>
    </row>
    <row r="805" spans="1:5">
      <c r="A805">
        <v>8.7071679999999994</v>
      </c>
      <c r="B805">
        <v>42.423220000000001</v>
      </c>
      <c r="C805">
        <v>-5.2207429999999997</v>
      </c>
      <c r="D805">
        <v>49.978670000000001</v>
      </c>
      <c r="E805">
        <v>1.3687599999999999E-3</v>
      </c>
    </row>
    <row r="806" spans="1:5">
      <c r="A806">
        <v>8.7104990000000004</v>
      </c>
      <c r="B806">
        <v>42.440390000000001</v>
      </c>
      <c r="C806">
        <v>-5.2210039999999998</v>
      </c>
      <c r="D806">
        <v>50.058439999999997</v>
      </c>
      <c r="E806">
        <v>1.3912110000000001E-3</v>
      </c>
    </row>
    <row r="807" spans="1:5">
      <c r="A807">
        <v>8.7138340000000003</v>
      </c>
      <c r="B807">
        <v>42.456150000000001</v>
      </c>
      <c r="C807">
        <v>-5.2212800000000001</v>
      </c>
      <c r="D807">
        <v>49.942860000000003</v>
      </c>
      <c r="E807">
        <v>1.41431E-3</v>
      </c>
    </row>
    <row r="808" spans="1:5">
      <c r="A808">
        <v>8.7171679999999991</v>
      </c>
      <c r="B808">
        <v>42.472470000000001</v>
      </c>
      <c r="C808">
        <v>-5.2215280000000002</v>
      </c>
      <c r="D808">
        <v>50.001649999999998</v>
      </c>
      <c r="E808">
        <v>1.437965E-3</v>
      </c>
    </row>
    <row r="809" spans="1:5">
      <c r="A809">
        <v>8.7204999999999995</v>
      </c>
      <c r="B809">
        <v>42.488779999999998</v>
      </c>
      <c r="C809">
        <v>-5.2217440000000002</v>
      </c>
      <c r="D809">
        <v>50.008389999999999</v>
      </c>
      <c r="E809">
        <v>1.46188E-3</v>
      </c>
    </row>
    <row r="810" spans="1:5">
      <c r="A810">
        <v>8.7238319999999998</v>
      </c>
      <c r="B810">
        <v>42.506929999999997</v>
      </c>
      <c r="C810">
        <v>-5.2219309999999997</v>
      </c>
      <c r="D810">
        <v>50.049939999999999</v>
      </c>
      <c r="E810">
        <v>1.4857500000000001E-3</v>
      </c>
    </row>
    <row r="811" spans="1:5">
      <c r="A811">
        <v>8.7271680000000007</v>
      </c>
      <c r="B811">
        <v>42.522840000000002</v>
      </c>
      <c r="C811">
        <v>-5.2220979999999999</v>
      </c>
      <c r="D811">
        <v>49.988570000000003</v>
      </c>
      <c r="E811">
        <v>1.5093280000000001E-3</v>
      </c>
    </row>
    <row r="812" spans="1:5">
      <c r="A812">
        <v>8.7304999999999993</v>
      </c>
      <c r="B812">
        <v>42.539299999999997</v>
      </c>
      <c r="C812">
        <v>-5.2222970000000002</v>
      </c>
      <c r="D812">
        <v>50.005099999999999</v>
      </c>
      <c r="E812">
        <v>1.532662E-3</v>
      </c>
    </row>
    <row r="813" spans="1:5">
      <c r="A813">
        <v>8.7338319999999996</v>
      </c>
      <c r="B813">
        <v>42.556489999999997</v>
      </c>
      <c r="C813">
        <v>-5.2225089999999996</v>
      </c>
      <c r="D813">
        <v>50.009250000000002</v>
      </c>
      <c r="E813">
        <v>1.55598E-3</v>
      </c>
    </row>
    <row r="814" spans="1:5">
      <c r="A814">
        <v>8.7371680000000005</v>
      </c>
      <c r="B814">
        <v>42.573</v>
      </c>
      <c r="C814">
        <v>-5.2226920000000003</v>
      </c>
      <c r="D814">
        <v>49.97043</v>
      </c>
      <c r="E814">
        <v>1.5792040000000001E-3</v>
      </c>
    </row>
    <row r="815" spans="1:5">
      <c r="A815">
        <v>8.7405000000000008</v>
      </c>
      <c r="B815">
        <v>42.589530000000003</v>
      </c>
      <c r="C815">
        <v>-5.2228719999999997</v>
      </c>
      <c r="D815">
        <v>49.98471</v>
      </c>
      <c r="E815">
        <v>1.6021799999999999E-3</v>
      </c>
    </row>
    <row r="816" spans="1:5">
      <c r="A816">
        <v>8.7438339999999997</v>
      </c>
      <c r="B816">
        <v>42.606619999999999</v>
      </c>
      <c r="C816">
        <v>-5.2230619999999996</v>
      </c>
      <c r="D816">
        <v>50.020099999999999</v>
      </c>
      <c r="E816">
        <v>1.624936E-3</v>
      </c>
    </row>
    <row r="817" spans="1:5">
      <c r="A817">
        <v>8.7471680000000003</v>
      </c>
      <c r="B817">
        <v>42.623559999999998</v>
      </c>
      <c r="C817">
        <v>-5.2232859999999999</v>
      </c>
      <c r="D817">
        <v>50.005020000000002</v>
      </c>
      <c r="E817">
        <v>1.6477E-3</v>
      </c>
    </row>
    <row r="818" spans="1:5">
      <c r="A818">
        <v>8.7505000000000006</v>
      </c>
      <c r="B818">
        <v>42.640300000000003</v>
      </c>
      <c r="C818">
        <v>-5.2235120000000004</v>
      </c>
      <c r="D818">
        <v>50.017200000000003</v>
      </c>
      <c r="E818">
        <v>1.6706550000000001E-3</v>
      </c>
    </row>
    <row r="819" spans="1:5">
      <c r="A819">
        <v>8.7538339999999994</v>
      </c>
      <c r="B819">
        <v>42.65605</v>
      </c>
      <c r="C819">
        <v>-5.2237539999999996</v>
      </c>
      <c r="D819">
        <v>49.988370000000003</v>
      </c>
      <c r="E819">
        <v>1.693906E-3</v>
      </c>
    </row>
    <row r="820" spans="1:5">
      <c r="A820">
        <v>8.7571680000000001</v>
      </c>
      <c r="B820">
        <v>42.673609999999996</v>
      </c>
      <c r="C820">
        <v>-5.2240000000000002</v>
      </c>
      <c r="D820">
        <v>49.973199999999999</v>
      </c>
      <c r="E820">
        <v>1.7175350000000001E-3</v>
      </c>
    </row>
    <row r="821" spans="1:5">
      <c r="A821">
        <v>8.7604989999999994</v>
      </c>
      <c r="B821">
        <v>42.6892</v>
      </c>
      <c r="C821">
        <v>-5.224221</v>
      </c>
      <c r="D821">
        <v>50.009239999999998</v>
      </c>
      <c r="E821">
        <v>1.7414399999999999E-3</v>
      </c>
    </row>
    <row r="822" spans="1:5">
      <c r="A822">
        <v>8.7638320000000007</v>
      </c>
      <c r="B822">
        <v>42.705599999999997</v>
      </c>
      <c r="C822">
        <v>-5.2244380000000001</v>
      </c>
      <c r="D822">
        <v>50.010280000000002</v>
      </c>
      <c r="E822">
        <v>1.7654770000000001E-3</v>
      </c>
    </row>
    <row r="823" spans="1:5">
      <c r="A823">
        <v>8.7671679999999999</v>
      </c>
      <c r="B823">
        <v>42.722859999999997</v>
      </c>
      <c r="C823">
        <v>-5.2246600000000001</v>
      </c>
      <c r="D823">
        <v>50.010550000000002</v>
      </c>
      <c r="E823">
        <v>1.789658E-3</v>
      </c>
    </row>
    <row r="824" spans="1:5">
      <c r="A824">
        <v>8.7705000000000002</v>
      </c>
      <c r="B824">
        <v>42.739350000000002</v>
      </c>
      <c r="C824">
        <v>-5.2248720000000004</v>
      </c>
      <c r="D824">
        <v>49.946840000000002</v>
      </c>
      <c r="E824">
        <v>1.8139390000000001E-3</v>
      </c>
    </row>
    <row r="825" spans="1:5">
      <c r="A825">
        <v>8.7738340000000008</v>
      </c>
      <c r="B825">
        <v>42.755890000000001</v>
      </c>
      <c r="C825">
        <v>-5.2250779999999999</v>
      </c>
      <c r="D825">
        <v>50.010620000000003</v>
      </c>
      <c r="E825">
        <v>1.8382349999999999E-3</v>
      </c>
    </row>
    <row r="826" spans="1:5">
      <c r="A826">
        <v>8.7771679999999996</v>
      </c>
      <c r="B826">
        <v>42.772399999999998</v>
      </c>
      <c r="C826">
        <v>-5.2253259999999999</v>
      </c>
      <c r="D826">
        <v>50.03454</v>
      </c>
      <c r="E826">
        <v>1.862743E-3</v>
      </c>
    </row>
    <row r="827" spans="1:5">
      <c r="A827">
        <v>8.7805</v>
      </c>
      <c r="B827">
        <v>42.789459999999998</v>
      </c>
      <c r="C827">
        <v>-5.225581</v>
      </c>
      <c r="D827">
        <v>49.928939999999997</v>
      </c>
      <c r="E827">
        <v>1.8877340000000001E-3</v>
      </c>
    </row>
    <row r="828" spans="1:5">
      <c r="A828">
        <v>8.7838320000000003</v>
      </c>
      <c r="B828">
        <v>42.804900000000004</v>
      </c>
      <c r="C828">
        <v>-5.2258380000000004</v>
      </c>
      <c r="D828">
        <v>50.03004</v>
      </c>
      <c r="E828">
        <v>1.913234E-3</v>
      </c>
    </row>
    <row r="829" spans="1:5">
      <c r="A829">
        <v>8.7871679999999994</v>
      </c>
      <c r="B829">
        <v>42.822659999999999</v>
      </c>
      <c r="C829">
        <v>-5.2260840000000002</v>
      </c>
      <c r="D829">
        <v>50.031419999999997</v>
      </c>
      <c r="E829">
        <v>1.939196E-3</v>
      </c>
    </row>
    <row r="830" spans="1:5">
      <c r="A830">
        <v>8.7904999999999998</v>
      </c>
      <c r="B830">
        <v>42.838459999999998</v>
      </c>
      <c r="C830">
        <v>-5.2263039999999998</v>
      </c>
      <c r="D830">
        <v>50.02384</v>
      </c>
      <c r="E830">
        <v>1.9654379999999999E-3</v>
      </c>
    </row>
    <row r="831" spans="1:5">
      <c r="A831">
        <v>8.7938340000000004</v>
      </c>
      <c r="B831">
        <v>42.855409999999999</v>
      </c>
      <c r="C831">
        <v>-5.2264799999999996</v>
      </c>
      <c r="D831">
        <v>49.966099999999997</v>
      </c>
      <c r="E831">
        <v>1.991601E-3</v>
      </c>
    </row>
    <row r="832" spans="1:5">
      <c r="A832">
        <v>8.7971679999999992</v>
      </c>
      <c r="B832">
        <v>42.872030000000002</v>
      </c>
      <c r="C832">
        <v>-5.2266649999999997</v>
      </c>
      <c r="D832">
        <v>49.999499999999998</v>
      </c>
      <c r="E832">
        <v>2.017483E-3</v>
      </c>
    </row>
    <row r="833" spans="1:5">
      <c r="A833">
        <v>8.8004999999999995</v>
      </c>
      <c r="B833">
        <v>42.88946</v>
      </c>
      <c r="C833">
        <v>-5.2268670000000004</v>
      </c>
      <c r="D833">
        <v>50.015810000000002</v>
      </c>
      <c r="E833">
        <v>2.0432330000000002E-3</v>
      </c>
    </row>
    <row r="834" spans="1:5">
      <c r="A834">
        <v>8.8038319999999999</v>
      </c>
      <c r="B834">
        <v>42.90578</v>
      </c>
      <c r="C834">
        <v>-5.2271260000000002</v>
      </c>
      <c r="D834">
        <v>50.0199</v>
      </c>
      <c r="E834">
        <v>2.0692369999999998E-3</v>
      </c>
    </row>
    <row r="835" spans="1:5">
      <c r="A835">
        <v>8.8071680000000008</v>
      </c>
      <c r="B835">
        <v>42.922400000000003</v>
      </c>
      <c r="C835">
        <v>-5.2274209999999997</v>
      </c>
      <c r="D835">
        <v>50.00488</v>
      </c>
      <c r="E835">
        <v>2.0959749999999999E-3</v>
      </c>
    </row>
    <row r="836" spans="1:5">
      <c r="A836">
        <v>8.8104999999999993</v>
      </c>
      <c r="B836">
        <v>42.938040000000001</v>
      </c>
      <c r="C836">
        <v>-5.2276939999999996</v>
      </c>
      <c r="D836">
        <v>49.9773</v>
      </c>
      <c r="E836">
        <v>2.1234980000000001E-3</v>
      </c>
    </row>
    <row r="837" spans="1:5">
      <c r="A837">
        <v>8.8138339999999999</v>
      </c>
      <c r="B837">
        <v>42.955240000000003</v>
      </c>
      <c r="C837">
        <v>-5.2279210000000003</v>
      </c>
      <c r="D837">
        <v>49.962440000000001</v>
      </c>
      <c r="E837">
        <v>2.1514780000000001E-3</v>
      </c>
    </row>
    <row r="838" spans="1:5">
      <c r="A838">
        <v>8.8171660000000003</v>
      </c>
      <c r="B838">
        <v>42.971800000000002</v>
      </c>
      <c r="C838">
        <v>-5.2280920000000002</v>
      </c>
      <c r="D838">
        <v>50.014519999999997</v>
      </c>
      <c r="E838">
        <v>2.1793889999999999E-3</v>
      </c>
    </row>
    <row r="839" spans="1:5">
      <c r="A839">
        <v>8.8204999999999991</v>
      </c>
      <c r="B839">
        <v>42.98874</v>
      </c>
      <c r="C839">
        <v>-5.228262</v>
      </c>
      <c r="D839">
        <v>50.075420000000001</v>
      </c>
      <c r="E839">
        <v>2.2069379999999999E-3</v>
      </c>
    </row>
    <row r="840" spans="1:5">
      <c r="A840">
        <v>8.8238339999999997</v>
      </c>
      <c r="B840">
        <v>43.005220000000001</v>
      </c>
      <c r="C840">
        <v>-5.22844</v>
      </c>
      <c r="D840">
        <v>49.931159999999998</v>
      </c>
      <c r="E840">
        <v>2.2341420000000002E-3</v>
      </c>
    </row>
    <row r="841" spans="1:5">
      <c r="A841">
        <v>8.8271680000000003</v>
      </c>
      <c r="B841">
        <v>43.022500000000001</v>
      </c>
      <c r="C841">
        <v>-5.2286400000000004</v>
      </c>
      <c r="D841">
        <v>49.974820000000001</v>
      </c>
      <c r="E841">
        <v>2.2611620000000002E-3</v>
      </c>
    </row>
    <row r="842" spans="1:5">
      <c r="A842">
        <v>8.8304989999999997</v>
      </c>
      <c r="B842">
        <v>43.039029999999997</v>
      </c>
      <c r="C842">
        <v>-5.2288600000000001</v>
      </c>
      <c r="D842">
        <v>50.081420000000001</v>
      </c>
      <c r="E842">
        <v>2.2882179999999998E-3</v>
      </c>
    </row>
    <row r="843" spans="1:5">
      <c r="A843">
        <v>8.8338319999999992</v>
      </c>
      <c r="B843">
        <v>43.055610000000001</v>
      </c>
      <c r="C843">
        <v>-5.2291059999999998</v>
      </c>
      <c r="D843">
        <v>49.940600000000003</v>
      </c>
      <c r="E843">
        <v>2.315555E-3</v>
      </c>
    </row>
    <row r="844" spans="1:5">
      <c r="A844">
        <v>8.8371680000000001</v>
      </c>
      <c r="B844">
        <v>43.07188</v>
      </c>
      <c r="C844">
        <v>-5.2293580000000004</v>
      </c>
      <c r="D844">
        <v>50.017040000000001</v>
      </c>
      <c r="E844">
        <v>2.3433260000000002E-3</v>
      </c>
    </row>
    <row r="845" spans="1:5">
      <c r="A845">
        <v>8.8405000000000005</v>
      </c>
      <c r="B845">
        <v>43.088749999999997</v>
      </c>
      <c r="C845">
        <v>-5.2295800000000003</v>
      </c>
      <c r="D845">
        <v>50.02026</v>
      </c>
      <c r="E845">
        <v>2.3714119999999998E-3</v>
      </c>
    </row>
    <row r="846" spans="1:5">
      <c r="A846">
        <v>8.8438320000000008</v>
      </c>
      <c r="B846">
        <v>43.10483</v>
      </c>
      <c r="C846">
        <v>-5.2297969999999996</v>
      </c>
      <c r="D846">
        <v>49.981140000000003</v>
      </c>
      <c r="E846">
        <v>2.3996360000000001E-3</v>
      </c>
    </row>
    <row r="847" spans="1:5">
      <c r="A847">
        <v>8.8471679999999999</v>
      </c>
      <c r="B847">
        <v>43.121850000000002</v>
      </c>
      <c r="C847">
        <v>-5.2300110000000002</v>
      </c>
      <c r="D847">
        <v>50.011229999999998</v>
      </c>
      <c r="E847">
        <v>2.4279639999999999E-3</v>
      </c>
    </row>
    <row r="848" spans="1:5">
      <c r="A848">
        <v>8.8505000000000003</v>
      </c>
      <c r="B848">
        <v>43.137869999999999</v>
      </c>
      <c r="C848">
        <v>-5.230226</v>
      </c>
      <c r="D848">
        <v>49.98686</v>
      </c>
      <c r="E848">
        <v>2.4563689999999999E-3</v>
      </c>
    </row>
    <row r="849" spans="1:5">
      <c r="A849">
        <v>8.8538320000000006</v>
      </c>
      <c r="B849">
        <v>43.155560000000001</v>
      </c>
      <c r="C849">
        <v>-5.2304380000000004</v>
      </c>
      <c r="D849">
        <v>50.020659999999999</v>
      </c>
      <c r="E849">
        <v>2.4848489999999999E-3</v>
      </c>
    </row>
    <row r="850" spans="1:5">
      <c r="A850">
        <v>8.8571659999999994</v>
      </c>
      <c r="B850">
        <v>43.171109999999999</v>
      </c>
      <c r="C850">
        <v>-5.2306520000000001</v>
      </c>
      <c r="D850">
        <v>49.989199999999997</v>
      </c>
      <c r="E850">
        <v>2.5134010000000002E-3</v>
      </c>
    </row>
    <row r="851" spans="1:5">
      <c r="A851">
        <v>8.8605</v>
      </c>
      <c r="B851">
        <v>43.189120000000003</v>
      </c>
      <c r="C851">
        <v>-5.2308690000000002</v>
      </c>
      <c r="D851">
        <v>49.99729</v>
      </c>
      <c r="E851">
        <v>2.5420529999999998E-3</v>
      </c>
    </row>
    <row r="852" spans="1:5">
      <c r="A852">
        <v>8.8638340000000007</v>
      </c>
      <c r="B852">
        <v>43.20476</v>
      </c>
      <c r="C852">
        <v>-5.2310840000000001</v>
      </c>
      <c r="D852">
        <v>49.975409999999997</v>
      </c>
      <c r="E852">
        <v>2.5707949999999999E-3</v>
      </c>
    </row>
    <row r="853" spans="1:5">
      <c r="A853">
        <v>8.8671659999999992</v>
      </c>
      <c r="B853">
        <v>43.221739999999997</v>
      </c>
      <c r="C853">
        <v>-5.2312940000000001</v>
      </c>
      <c r="D853">
        <v>50.041699999999999</v>
      </c>
      <c r="E853">
        <v>2.5996000000000001E-3</v>
      </c>
    </row>
    <row r="854" spans="1:5">
      <c r="A854">
        <v>8.8704990000000006</v>
      </c>
      <c r="B854">
        <v>43.238509999999998</v>
      </c>
      <c r="C854">
        <v>-5.2315180000000003</v>
      </c>
      <c r="D854">
        <v>49.962580000000003</v>
      </c>
      <c r="E854">
        <v>2.6285029999999999E-3</v>
      </c>
    </row>
    <row r="855" spans="1:5">
      <c r="A855">
        <v>8.8738340000000004</v>
      </c>
      <c r="B855">
        <v>43.255229999999997</v>
      </c>
      <c r="C855">
        <v>-5.2317090000000004</v>
      </c>
      <c r="D855">
        <v>50.022530000000003</v>
      </c>
      <c r="E855">
        <v>2.6574239999999998E-3</v>
      </c>
    </row>
    <row r="856" spans="1:5">
      <c r="A856">
        <v>8.8771679999999993</v>
      </c>
      <c r="B856">
        <v>43.271279999999997</v>
      </c>
      <c r="C856">
        <v>-5.2319060000000004</v>
      </c>
      <c r="D856">
        <v>50.01361</v>
      </c>
      <c r="E856">
        <v>2.68622E-3</v>
      </c>
    </row>
    <row r="857" spans="1:5">
      <c r="A857">
        <v>8.8804999999999996</v>
      </c>
      <c r="B857">
        <v>43.288530000000002</v>
      </c>
      <c r="C857">
        <v>-5.2321220000000004</v>
      </c>
      <c r="D857">
        <v>50.019359999999999</v>
      </c>
      <c r="E857">
        <v>2.7150239999999999E-3</v>
      </c>
    </row>
    <row r="858" spans="1:5">
      <c r="A858">
        <v>8.883832</v>
      </c>
      <c r="B858">
        <v>43.305230000000002</v>
      </c>
      <c r="C858">
        <v>-5.2323399999999998</v>
      </c>
      <c r="D858">
        <v>49.957000000000001</v>
      </c>
      <c r="E858">
        <v>2.743933E-3</v>
      </c>
    </row>
    <row r="859" spans="1:5">
      <c r="A859">
        <v>8.8871680000000008</v>
      </c>
      <c r="B859">
        <v>43.321759999999998</v>
      </c>
      <c r="C859">
        <v>-5.232551</v>
      </c>
      <c r="D859">
        <v>49.989260000000002</v>
      </c>
      <c r="E859">
        <v>2.7729370000000001E-3</v>
      </c>
    </row>
    <row r="860" spans="1:5">
      <c r="A860">
        <v>8.8904999999999994</v>
      </c>
      <c r="B860">
        <v>43.337649999999996</v>
      </c>
      <c r="C860">
        <v>-5.2327719999999998</v>
      </c>
      <c r="D860">
        <v>49.981380000000001</v>
      </c>
      <c r="E860">
        <v>2.8020369999999998E-3</v>
      </c>
    </row>
    <row r="861" spans="1:5">
      <c r="A861">
        <v>8.8938319999999997</v>
      </c>
      <c r="B861">
        <v>43.35474</v>
      </c>
      <c r="C861">
        <v>-5.2329939999999997</v>
      </c>
      <c r="D861">
        <v>50.02722</v>
      </c>
      <c r="E861">
        <v>2.8312900000000002E-3</v>
      </c>
    </row>
    <row r="862" spans="1:5">
      <c r="A862">
        <v>8.8971680000000006</v>
      </c>
      <c r="B862">
        <v>43.371830000000003</v>
      </c>
      <c r="C862">
        <v>-5.233212</v>
      </c>
      <c r="D862">
        <v>49.966949999999997</v>
      </c>
      <c r="E862">
        <v>2.8606809999999999E-3</v>
      </c>
    </row>
    <row r="863" spans="1:5">
      <c r="A863">
        <v>8.9004999999999992</v>
      </c>
      <c r="B863">
        <v>43.387500000000003</v>
      </c>
      <c r="C863">
        <v>-5.2334440000000004</v>
      </c>
      <c r="D863">
        <v>49.99174</v>
      </c>
      <c r="E863">
        <v>2.8902720000000002E-3</v>
      </c>
    </row>
    <row r="864" spans="1:5">
      <c r="A864">
        <v>8.9038319999999995</v>
      </c>
      <c r="B864">
        <v>43.405419999999999</v>
      </c>
      <c r="C864">
        <v>-5.2337030000000002</v>
      </c>
      <c r="D864">
        <v>50.029809999999998</v>
      </c>
      <c r="E864">
        <v>2.9202540000000002E-3</v>
      </c>
    </row>
    <row r="865" spans="1:5">
      <c r="A865">
        <v>8.9071660000000001</v>
      </c>
      <c r="B865">
        <v>43.420639999999999</v>
      </c>
      <c r="C865">
        <v>-5.233924</v>
      </c>
      <c r="D865">
        <v>49.975569999999998</v>
      </c>
      <c r="E865">
        <v>2.9505820000000002E-3</v>
      </c>
    </row>
    <row r="866" spans="1:5">
      <c r="A866">
        <v>8.9104989999999997</v>
      </c>
      <c r="B866">
        <v>43.437620000000003</v>
      </c>
      <c r="C866">
        <v>-5.2341369999999996</v>
      </c>
      <c r="D866">
        <v>50.009839999999997</v>
      </c>
      <c r="E866">
        <v>2.98102E-3</v>
      </c>
    </row>
    <row r="867" spans="1:5">
      <c r="A867">
        <v>8.9138339999999996</v>
      </c>
      <c r="B867">
        <v>43.45467</v>
      </c>
      <c r="C867">
        <v>-5.2343500000000001</v>
      </c>
      <c r="D867">
        <v>50.03436</v>
      </c>
      <c r="E867">
        <v>3.0115379999999998E-3</v>
      </c>
    </row>
    <row r="868" spans="1:5">
      <c r="A868">
        <v>8.9171680000000002</v>
      </c>
      <c r="B868">
        <v>43.471110000000003</v>
      </c>
      <c r="C868">
        <v>-5.2345660000000001</v>
      </c>
      <c r="D868">
        <v>50.016559999999998</v>
      </c>
      <c r="E868">
        <v>3.0421300000000001E-3</v>
      </c>
    </row>
    <row r="869" spans="1:5">
      <c r="A869">
        <v>8.9205000000000005</v>
      </c>
      <c r="B869">
        <v>43.487479999999998</v>
      </c>
      <c r="C869">
        <v>-5.2347780000000004</v>
      </c>
      <c r="D869">
        <v>49.964260000000003</v>
      </c>
      <c r="E869">
        <v>3.0728000000000001E-3</v>
      </c>
    </row>
    <row r="870" spans="1:5">
      <c r="A870">
        <v>8.9238320000000009</v>
      </c>
      <c r="B870">
        <v>43.504159999999999</v>
      </c>
      <c r="C870">
        <v>-5.2349740000000002</v>
      </c>
      <c r="D870">
        <v>49.959139999999998</v>
      </c>
      <c r="E870">
        <v>3.1034499999999998E-3</v>
      </c>
    </row>
    <row r="871" spans="1:5">
      <c r="A871">
        <v>8.927168</v>
      </c>
      <c r="B871">
        <v>43.521340000000002</v>
      </c>
      <c r="C871">
        <v>-5.2351780000000003</v>
      </c>
      <c r="D871">
        <v>50.053559999999997</v>
      </c>
      <c r="E871">
        <v>3.1340460000000001E-3</v>
      </c>
    </row>
    <row r="872" spans="1:5">
      <c r="A872">
        <v>8.9305000000000003</v>
      </c>
      <c r="B872">
        <v>43.537559999999999</v>
      </c>
      <c r="C872">
        <v>-5.2354139999999996</v>
      </c>
      <c r="D872">
        <v>49.97354</v>
      </c>
      <c r="E872">
        <v>3.1647759999999998E-3</v>
      </c>
    </row>
    <row r="873" spans="1:5">
      <c r="A873">
        <v>8.9338320000000007</v>
      </c>
      <c r="B873">
        <v>43.55339</v>
      </c>
      <c r="C873">
        <v>-5.235646</v>
      </c>
      <c r="D873">
        <v>50.033239999999999</v>
      </c>
      <c r="E873">
        <v>3.1957890000000001E-3</v>
      </c>
    </row>
    <row r="874" spans="1:5">
      <c r="A874">
        <v>8.9371659999999995</v>
      </c>
      <c r="B874">
        <v>43.570700000000002</v>
      </c>
      <c r="C874">
        <v>-5.2358659999999997</v>
      </c>
      <c r="D874">
        <v>49.984389999999998</v>
      </c>
      <c r="E874">
        <v>3.2270020000000001E-3</v>
      </c>
    </row>
    <row r="875" spans="1:5">
      <c r="A875">
        <v>8.9405000000000001</v>
      </c>
      <c r="B875">
        <v>43.587260000000001</v>
      </c>
      <c r="C875">
        <v>-5.2360559999999996</v>
      </c>
      <c r="D875">
        <v>50.012090000000001</v>
      </c>
      <c r="E875">
        <v>3.258211E-3</v>
      </c>
    </row>
    <row r="876" spans="1:5">
      <c r="A876">
        <v>8.9438320000000004</v>
      </c>
      <c r="B876">
        <v>43.603499999999997</v>
      </c>
      <c r="C876">
        <v>-5.2362520000000004</v>
      </c>
      <c r="D876">
        <v>50.01896</v>
      </c>
      <c r="E876">
        <v>3.2892720000000002E-3</v>
      </c>
    </row>
    <row r="877" spans="1:5">
      <c r="A877">
        <v>8.9471679999999996</v>
      </c>
      <c r="B877">
        <v>43.620339999999999</v>
      </c>
      <c r="C877">
        <v>-5.2364620000000004</v>
      </c>
      <c r="D877">
        <v>49.925040000000003</v>
      </c>
      <c r="E877">
        <v>3.3202940000000001E-3</v>
      </c>
    </row>
    <row r="878" spans="1:5">
      <c r="A878">
        <v>8.9504999999999999</v>
      </c>
      <c r="B878">
        <v>43.636650000000003</v>
      </c>
      <c r="C878">
        <v>-5.2366619999999999</v>
      </c>
      <c r="D878">
        <v>50.00517</v>
      </c>
      <c r="E878">
        <v>3.3513000000000002E-3</v>
      </c>
    </row>
    <row r="879" spans="1:5">
      <c r="A879">
        <v>8.9538340000000005</v>
      </c>
      <c r="B879">
        <v>43.653779999999998</v>
      </c>
      <c r="C879">
        <v>-5.2368360000000003</v>
      </c>
      <c r="D879">
        <v>50.073039999999999</v>
      </c>
      <c r="E879">
        <v>3.3821139999999999E-3</v>
      </c>
    </row>
    <row r="880" spans="1:5">
      <c r="A880">
        <v>8.9571679999999994</v>
      </c>
      <c r="B880">
        <v>43.670119999999997</v>
      </c>
      <c r="C880">
        <v>-5.2370109999999999</v>
      </c>
      <c r="D880">
        <v>50.010240000000003</v>
      </c>
      <c r="E880">
        <v>3.4125940000000001E-3</v>
      </c>
    </row>
    <row r="881" spans="1:5">
      <c r="A881">
        <v>8.9604990000000004</v>
      </c>
      <c r="B881">
        <v>43.687379999999997</v>
      </c>
      <c r="C881">
        <v>-5.2371999999999996</v>
      </c>
      <c r="D881">
        <v>49.994590000000002</v>
      </c>
      <c r="E881">
        <v>3.4428290000000001E-3</v>
      </c>
    </row>
    <row r="882" spans="1:5">
      <c r="A882">
        <v>8.9638340000000003</v>
      </c>
      <c r="B882">
        <v>43.703580000000002</v>
      </c>
      <c r="C882">
        <v>-5.2373830000000003</v>
      </c>
      <c r="D882">
        <v>49.982700000000001</v>
      </c>
      <c r="E882">
        <v>3.4728609999999998E-3</v>
      </c>
    </row>
    <row r="883" spans="1:5">
      <c r="A883">
        <v>8.9671679999999991</v>
      </c>
      <c r="B883">
        <v>43.719839999999998</v>
      </c>
      <c r="C883">
        <v>-5.2375600000000002</v>
      </c>
      <c r="D883">
        <v>50.00365</v>
      </c>
      <c r="E883">
        <v>3.5026079999999999E-3</v>
      </c>
    </row>
    <row r="884" spans="1:5">
      <c r="A884">
        <v>8.9704999999999995</v>
      </c>
      <c r="B884">
        <v>43.736620000000002</v>
      </c>
      <c r="C884">
        <v>-5.2377269999999996</v>
      </c>
      <c r="D884">
        <v>49.992939999999997</v>
      </c>
      <c r="E884">
        <v>3.5320030000000001E-3</v>
      </c>
    </row>
    <row r="885" spans="1:5">
      <c r="A885">
        <v>8.9738319999999998</v>
      </c>
      <c r="B885">
        <v>43.753480000000003</v>
      </c>
      <c r="C885">
        <v>-5.2378900000000002</v>
      </c>
      <c r="D885">
        <v>49.966389999999997</v>
      </c>
      <c r="E885">
        <v>3.5609779999999998E-3</v>
      </c>
    </row>
    <row r="886" spans="1:5">
      <c r="A886">
        <v>8.9771680000000007</v>
      </c>
      <c r="B886">
        <v>43.770200000000003</v>
      </c>
      <c r="C886">
        <v>-5.2380829999999996</v>
      </c>
      <c r="D886">
        <v>49.983640000000001</v>
      </c>
      <c r="E886">
        <v>3.5896650000000001E-3</v>
      </c>
    </row>
    <row r="887" spans="1:5">
      <c r="A887">
        <v>8.9804999999999993</v>
      </c>
      <c r="B887">
        <v>43.7866</v>
      </c>
      <c r="C887">
        <v>-5.2383100000000002</v>
      </c>
      <c r="D887">
        <v>50.003869999999999</v>
      </c>
      <c r="E887">
        <v>3.6183779999999998E-3</v>
      </c>
    </row>
    <row r="888" spans="1:5">
      <c r="A888">
        <v>8.9838319999999996</v>
      </c>
      <c r="B888">
        <v>43.803139999999999</v>
      </c>
      <c r="C888">
        <v>-5.2384880000000003</v>
      </c>
      <c r="D888">
        <v>50.06476</v>
      </c>
      <c r="E888">
        <v>3.6470460000000001E-3</v>
      </c>
    </row>
    <row r="889" spans="1:5">
      <c r="A889">
        <v>8.9871680000000005</v>
      </c>
      <c r="B889">
        <v>43.819040000000001</v>
      </c>
      <c r="C889">
        <v>-5.2386520000000001</v>
      </c>
      <c r="D889">
        <v>49.944420000000001</v>
      </c>
      <c r="E889">
        <v>3.675354E-3</v>
      </c>
    </row>
    <row r="890" spans="1:5">
      <c r="A890">
        <v>8.9905000000000008</v>
      </c>
      <c r="B890">
        <v>43.836880000000001</v>
      </c>
      <c r="C890">
        <v>-5.2388000000000003</v>
      </c>
      <c r="D890">
        <v>50.025970000000001</v>
      </c>
      <c r="E890">
        <v>3.7031500000000001E-3</v>
      </c>
    </row>
    <row r="891" spans="1:5">
      <c r="A891">
        <v>8.9938339999999997</v>
      </c>
      <c r="B891">
        <v>43.85378</v>
      </c>
      <c r="C891">
        <v>-5.2389739999999998</v>
      </c>
      <c r="D891">
        <v>49.998510000000003</v>
      </c>
      <c r="E891">
        <v>3.7304730000000002E-3</v>
      </c>
    </row>
    <row r="892" spans="1:5">
      <c r="A892">
        <v>8.9971680000000003</v>
      </c>
      <c r="B892">
        <v>43.86992</v>
      </c>
      <c r="C892">
        <v>-5.2391819999999996</v>
      </c>
      <c r="D892">
        <v>49.991669999999999</v>
      </c>
      <c r="E892">
        <v>3.757645E-3</v>
      </c>
    </row>
    <row r="893" spans="1:5">
      <c r="A893">
        <v>9.0005000000000006</v>
      </c>
      <c r="B893">
        <v>43.886040000000001</v>
      </c>
      <c r="C893">
        <v>-5.2393900000000002</v>
      </c>
      <c r="D893">
        <v>50.013869999999997</v>
      </c>
      <c r="E893">
        <v>3.7848309999999998E-3</v>
      </c>
    </row>
    <row r="894" spans="1:5">
      <c r="A894">
        <v>9.0038339999999994</v>
      </c>
      <c r="B894">
        <v>43.903460000000003</v>
      </c>
      <c r="C894">
        <v>-5.2395800000000001</v>
      </c>
      <c r="D894">
        <v>49.995480000000001</v>
      </c>
      <c r="E894">
        <v>3.811952E-3</v>
      </c>
    </row>
    <row r="895" spans="1:5">
      <c r="A895">
        <v>9.0071680000000001</v>
      </c>
      <c r="B895">
        <v>43.920110000000001</v>
      </c>
      <c r="C895">
        <v>-5.2397609999999997</v>
      </c>
      <c r="D895">
        <v>50.022799999999997</v>
      </c>
      <c r="E895">
        <v>3.8388430000000002E-3</v>
      </c>
    </row>
    <row r="896" spans="1:5">
      <c r="A896">
        <v>9.0104989999999994</v>
      </c>
      <c r="B896">
        <v>43.936619999999998</v>
      </c>
      <c r="C896">
        <v>-5.2399469999999999</v>
      </c>
      <c r="D896">
        <v>49.933959999999999</v>
      </c>
      <c r="E896">
        <v>3.8654959999999999E-3</v>
      </c>
    </row>
    <row r="897" spans="1:5">
      <c r="A897">
        <v>9.0138320000000007</v>
      </c>
      <c r="B897">
        <v>43.953119999999998</v>
      </c>
      <c r="C897">
        <v>-5.2401479999999996</v>
      </c>
      <c r="D897">
        <v>50.015360000000001</v>
      </c>
      <c r="E897">
        <v>3.892024E-3</v>
      </c>
    </row>
    <row r="898" spans="1:5">
      <c r="A898">
        <v>9.0171679999999999</v>
      </c>
      <c r="B898">
        <v>43.969659999999998</v>
      </c>
      <c r="C898">
        <v>-5.2403240000000002</v>
      </c>
      <c r="D898">
        <v>49.987909999999999</v>
      </c>
      <c r="E898">
        <v>3.9183719999999998E-3</v>
      </c>
    </row>
    <row r="899" spans="1:5">
      <c r="A899">
        <v>9.0205000000000002</v>
      </c>
      <c r="B899">
        <v>43.986719999999998</v>
      </c>
      <c r="C899">
        <v>-5.2404760000000001</v>
      </c>
      <c r="D899">
        <v>50.020890000000001</v>
      </c>
      <c r="E899">
        <v>3.9442749999999997E-3</v>
      </c>
    </row>
    <row r="900" spans="1:5">
      <c r="A900">
        <v>9.0238340000000008</v>
      </c>
      <c r="B900">
        <v>44.003540000000001</v>
      </c>
      <c r="C900">
        <v>-5.2406519999999999</v>
      </c>
      <c r="D900">
        <v>50.06906</v>
      </c>
      <c r="E900">
        <v>3.9697420000000001E-3</v>
      </c>
    </row>
    <row r="901" spans="1:5">
      <c r="A901">
        <v>9.0271679999999996</v>
      </c>
      <c r="B901">
        <v>44.020020000000002</v>
      </c>
      <c r="C901">
        <v>-5.2408460000000003</v>
      </c>
      <c r="D901">
        <v>49.921579999999999</v>
      </c>
      <c r="E901">
        <v>3.9949859999999998E-3</v>
      </c>
    </row>
    <row r="902" spans="1:5">
      <c r="A902">
        <v>9.0305</v>
      </c>
      <c r="B902">
        <v>44.036209999999997</v>
      </c>
      <c r="C902">
        <v>-5.2410350000000001</v>
      </c>
      <c r="D902">
        <v>50.060119999999998</v>
      </c>
      <c r="E902">
        <v>4.0200899999999996E-3</v>
      </c>
    </row>
    <row r="903" spans="1:5">
      <c r="A903">
        <v>9.0338320000000003</v>
      </c>
      <c r="B903">
        <v>44.05312</v>
      </c>
      <c r="C903">
        <v>-5.2412340000000004</v>
      </c>
      <c r="D903">
        <v>49.935299999999998</v>
      </c>
      <c r="E903">
        <v>4.0450659999999999E-3</v>
      </c>
    </row>
    <row r="904" spans="1:5">
      <c r="A904">
        <v>9.0371679999999994</v>
      </c>
      <c r="B904">
        <v>44.06962</v>
      </c>
      <c r="C904">
        <v>-5.2414319999999996</v>
      </c>
      <c r="D904">
        <v>49.983829999999998</v>
      </c>
      <c r="E904">
        <v>4.0699580000000003E-3</v>
      </c>
    </row>
    <row r="905" spans="1:5">
      <c r="A905">
        <v>9.0404999999999998</v>
      </c>
      <c r="B905">
        <v>44.08663</v>
      </c>
      <c r="C905">
        <v>-5.241619</v>
      </c>
      <c r="D905">
        <v>50.011839999999999</v>
      </c>
      <c r="E905">
        <v>4.0947020000000004E-3</v>
      </c>
    </row>
    <row r="906" spans="1:5">
      <c r="A906">
        <v>9.0438340000000004</v>
      </c>
      <c r="B906">
        <v>44.103360000000002</v>
      </c>
      <c r="C906">
        <v>-5.241816</v>
      </c>
      <c r="D906">
        <v>50.010939999999998</v>
      </c>
      <c r="E906">
        <v>4.1193050000000002E-3</v>
      </c>
    </row>
    <row r="907" spans="1:5">
      <c r="A907">
        <v>9.0471679999999992</v>
      </c>
      <c r="B907">
        <v>44.119540000000001</v>
      </c>
      <c r="C907">
        <v>-5.2420099999999996</v>
      </c>
      <c r="D907">
        <v>50.0426</v>
      </c>
      <c r="E907">
        <v>4.1437899999999996E-3</v>
      </c>
    </row>
    <row r="908" spans="1:5">
      <c r="A908">
        <v>9.0504999999999995</v>
      </c>
      <c r="B908">
        <v>44.136560000000003</v>
      </c>
      <c r="C908">
        <v>-5.2422139999999997</v>
      </c>
      <c r="D908">
        <v>49.994700000000002</v>
      </c>
      <c r="E908">
        <v>4.1681950000000004E-3</v>
      </c>
    </row>
    <row r="909" spans="1:5">
      <c r="A909">
        <v>9.0538319999999999</v>
      </c>
      <c r="B909">
        <v>44.152810000000002</v>
      </c>
      <c r="C909">
        <v>-5.242413</v>
      </c>
      <c r="D909">
        <v>49.98272</v>
      </c>
      <c r="E909">
        <v>4.1925560000000001E-3</v>
      </c>
    </row>
    <row r="910" spans="1:5">
      <c r="A910">
        <v>9.0571680000000008</v>
      </c>
      <c r="B910">
        <v>44.169139999999999</v>
      </c>
      <c r="C910">
        <v>-5.242604</v>
      </c>
      <c r="D910">
        <v>50.043610000000001</v>
      </c>
      <c r="E910">
        <v>4.216806E-3</v>
      </c>
    </row>
    <row r="911" spans="1:5">
      <c r="A911">
        <v>9.0604999999999993</v>
      </c>
      <c r="B911">
        <v>44.186680000000003</v>
      </c>
      <c r="C911">
        <v>-5.2427739999999998</v>
      </c>
      <c r="D911">
        <v>49.970979999999997</v>
      </c>
      <c r="E911">
        <v>4.2407809999999999E-3</v>
      </c>
    </row>
    <row r="912" spans="1:5">
      <c r="A912">
        <v>9.0638339999999999</v>
      </c>
      <c r="B912">
        <v>44.202399999999997</v>
      </c>
      <c r="C912">
        <v>-5.2429500000000004</v>
      </c>
      <c r="D912">
        <v>50.00074</v>
      </c>
      <c r="E912">
        <v>4.2644090000000003E-3</v>
      </c>
    </row>
    <row r="913" spans="1:5">
      <c r="A913">
        <v>9.0671660000000003</v>
      </c>
      <c r="B913">
        <v>44.219970000000004</v>
      </c>
      <c r="C913">
        <v>-5.2431390000000002</v>
      </c>
      <c r="D913">
        <v>49.992199999999997</v>
      </c>
      <c r="E913">
        <v>4.2877940000000002E-3</v>
      </c>
    </row>
    <row r="914" spans="1:5">
      <c r="A914">
        <v>9.0704999999999991</v>
      </c>
      <c r="B914">
        <v>44.235880000000002</v>
      </c>
      <c r="C914">
        <v>-5.2433350000000001</v>
      </c>
      <c r="D914">
        <v>50.021970000000003</v>
      </c>
      <c r="E914">
        <v>4.311044E-3</v>
      </c>
    </row>
    <row r="915" spans="1:5">
      <c r="A915">
        <v>9.0738339999999997</v>
      </c>
      <c r="B915">
        <v>44.25264</v>
      </c>
      <c r="C915">
        <v>-5.2435210000000003</v>
      </c>
      <c r="D915">
        <v>49.997520000000002</v>
      </c>
      <c r="E915">
        <v>4.3341330000000004E-3</v>
      </c>
    </row>
    <row r="916" spans="1:5">
      <c r="A916">
        <v>9.0771680000000003</v>
      </c>
      <c r="B916">
        <v>44.269170000000003</v>
      </c>
      <c r="C916">
        <v>-5.2436800000000003</v>
      </c>
      <c r="D916">
        <v>49.93562</v>
      </c>
      <c r="E916">
        <v>4.3568740000000002E-3</v>
      </c>
    </row>
    <row r="917" spans="1:5">
      <c r="A917">
        <v>9.0804989999999997</v>
      </c>
      <c r="B917">
        <v>44.285800000000002</v>
      </c>
      <c r="C917">
        <v>-5.2438359999999999</v>
      </c>
      <c r="D917">
        <v>49.999839999999999</v>
      </c>
      <c r="E917">
        <v>4.3791079999999996E-3</v>
      </c>
    </row>
    <row r="918" spans="1:5">
      <c r="A918">
        <v>9.0838319999999992</v>
      </c>
      <c r="B918">
        <v>44.303469999999997</v>
      </c>
      <c r="C918">
        <v>-5.2439799999999996</v>
      </c>
      <c r="D918">
        <v>50.015900000000002</v>
      </c>
      <c r="E918">
        <v>4.4007639999999997E-3</v>
      </c>
    </row>
    <row r="919" spans="1:5">
      <c r="A919">
        <v>9.0871680000000001</v>
      </c>
      <c r="B919">
        <v>44.319209999999998</v>
      </c>
      <c r="C919">
        <v>-5.2441700000000004</v>
      </c>
      <c r="D919">
        <v>50.019919999999999</v>
      </c>
      <c r="E919">
        <v>4.4220090000000002E-3</v>
      </c>
    </row>
    <row r="920" spans="1:5">
      <c r="A920">
        <v>9.0905000000000005</v>
      </c>
      <c r="B920">
        <v>44.336649999999999</v>
      </c>
      <c r="C920">
        <v>-5.2443749999999998</v>
      </c>
      <c r="D920">
        <v>50.004980000000003</v>
      </c>
      <c r="E920">
        <v>4.4431599999999998E-3</v>
      </c>
    </row>
    <row r="921" spans="1:5">
      <c r="A921">
        <v>9.0938320000000008</v>
      </c>
      <c r="B921">
        <v>44.352170000000001</v>
      </c>
      <c r="C921">
        <v>-5.2445969999999997</v>
      </c>
      <c r="D921">
        <v>50.017200000000003</v>
      </c>
      <c r="E921">
        <v>4.4643800000000004E-3</v>
      </c>
    </row>
    <row r="922" spans="1:5">
      <c r="A922">
        <v>9.0971679999999999</v>
      </c>
      <c r="B922">
        <v>44.36889</v>
      </c>
      <c r="C922">
        <v>-5.2448249999999996</v>
      </c>
      <c r="D922">
        <v>50.012259999999998</v>
      </c>
      <c r="E922">
        <v>4.4858040000000004E-3</v>
      </c>
    </row>
    <row r="923" spans="1:5">
      <c r="A923">
        <v>9.1005000000000003</v>
      </c>
      <c r="B923">
        <v>44.385300000000001</v>
      </c>
      <c r="C923">
        <v>-5.2450200000000002</v>
      </c>
      <c r="D923">
        <v>50.019019999999998</v>
      </c>
      <c r="E923">
        <v>4.5072840000000003E-3</v>
      </c>
    </row>
    <row r="924" spans="1:5">
      <c r="A924">
        <v>9.1038320000000006</v>
      </c>
      <c r="B924">
        <v>44.402360000000002</v>
      </c>
      <c r="C924">
        <v>-5.2452059999999996</v>
      </c>
      <c r="D924">
        <v>49.972859999999997</v>
      </c>
      <c r="E924">
        <v>4.5285999999999998E-3</v>
      </c>
    </row>
    <row r="925" spans="1:5">
      <c r="A925">
        <v>9.1071659999999994</v>
      </c>
      <c r="B925">
        <v>44.419600000000003</v>
      </c>
      <c r="C925">
        <v>-5.2453989999999999</v>
      </c>
      <c r="D925">
        <v>50.017130000000002</v>
      </c>
      <c r="E925">
        <v>4.5497350000000001E-3</v>
      </c>
    </row>
    <row r="926" spans="1:5">
      <c r="A926">
        <v>9.1105</v>
      </c>
      <c r="B926">
        <v>44.435220000000001</v>
      </c>
      <c r="C926">
        <v>-5.2456180000000003</v>
      </c>
      <c r="D926">
        <v>49.964410000000001</v>
      </c>
      <c r="E926">
        <v>4.5708700000000003E-3</v>
      </c>
    </row>
    <row r="927" spans="1:5">
      <c r="A927">
        <v>9.1138340000000007</v>
      </c>
      <c r="B927">
        <v>44.451999999999998</v>
      </c>
      <c r="C927">
        <v>-5.2458320000000001</v>
      </c>
      <c r="D927">
        <v>49.967190000000002</v>
      </c>
      <c r="E927">
        <v>4.592105E-3</v>
      </c>
    </row>
    <row r="928" spans="1:5">
      <c r="A928">
        <v>9.1171659999999992</v>
      </c>
      <c r="B928">
        <v>44.468440000000001</v>
      </c>
      <c r="C928">
        <v>-5.2460089999999999</v>
      </c>
      <c r="D928">
        <v>50.039619999999999</v>
      </c>
      <c r="E928">
        <v>4.6132300000000003E-3</v>
      </c>
    </row>
    <row r="929" spans="1:5">
      <c r="A929">
        <v>9.1204990000000006</v>
      </c>
      <c r="B929">
        <v>44.485199999999999</v>
      </c>
      <c r="C929">
        <v>-5.2461880000000001</v>
      </c>
      <c r="D929">
        <v>50.025860000000002</v>
      </c>
      <c r="E929">
        <v>4.6340629999999999E-3</v>
      </c>
    </row>
    <row r="930" spans="1:5">
      <c r="A930">
        <v>9.1238340000000004</v>
      </c>
      <c r="B930">
        <v>44.502600000000001</v>
      </c>
      <c r="C930">
        <v>-5.2463920000000002</v>
      </c>
      <c r="D930">
        <v>49.966639999999998</v>
      </c>
      <c r="E930">
        <v>4.6547539999999997E-3</v>
      </c>
    </row>
    <row r="931" spans="1:5">
      <c r="A931">
        <v>9.1271679999999993</v>
      </c>
      <c r="B931">
        <v>44.518369999999997</v>
      </c>
      <c r="C931">
        <v>-5.2466350000000004</v>
      </c>
      <c r="D931">
        <v>50.01558</v>
      </c>
      <c r="E931">
        <v>4.6756130000000003E-3</v>
      </c>
    </row>
    <row r="932" spans="1:5">
      <c r="A932">
        <v>9.1304999999999996</v>
      </c>
      <c r="B932">
        <v>44.534619999999997</v>
      </c>
      <c r="C932">
        <v>-5.2468839999999997</v>
      </c>
      <c r="D932">
        <v>49.948090000000001</v>
      </c>
      <c r="E932">
        <v>4.6968720000000004E-3</v>
      </c>
    </row>
    <row r="933" spans="1:5">
      <c r="A933">
        <v>9.133832</v>
      </c>
      <c r="B933">
        <v>44.551499999999997</v>
      </c>
      <c r="C933">
        <v>-5.2470739999999996</v>
      </c>
      <c r="D933">
        <v>50.010939999999998</v>
      </c>
      <c r="E933">
        <v>4.7182739999999997E-3</v>
      </c>
    </row>
    <row r="934" spans="1:5">
      <c r="A934">
        <v>9.1371680000000008</v>
      </c>
      <c r="B934">
        <v>44.568280000000001</v>
      </c>
      <c r="C934">
        <v>-5.2472500000000002</v>
      </c>
      <c r="D934">
        <v>50.058599999999998</v>
      </c>
      <c r="E934">
        <v>4.7394459999999996E-3</v>
      </c>
    </row>
    <row r="935" spans="1:5">
      <c r="A935">
        <v>9.1404999999999994</v>
      </c>
      <c r="B935">
        <v>44.585439999999998</v>
      </c>
      <c r="C935">
        <v>-5.2474420000000004</v>
      </c>
      <c r="D935">
        <v>49.982669999999999</v>
      </c>
      <c r="E935">
        <v>4.7603799999999998E-3</v>
      </c>
    </row>
    <row r="936" spans="1:5">
      <c r="A936">
        <v>9.1438319999999997</v>
      </c>
      <c r="B936">
        <v>44.601680000000002</v>
      </c>
      <c r="C936">
        <v>-5.2476500000000001</v>
      </c>
      <c r="D936">
        <v>49.971739999999997</v>
      </c>
      <c r="E936">
        <v>4.7812499999999999E-3</v>
      </c>
    </row>
    <row r="937" spans="1:5">
      <c r="A937">
        <v>9.1471680000000006</v>
      </c>
      <c r="B937">
        <v>44.618169999999999</v>
      </c>
      <c r="C937">
        <v>-5.247871</v>
      </c>
      <c r="D937">
        <v>50.048749999999998</v>
      </c>
      <c r="E937">
        <v>4.8022020000000002E-3</v>
      </c>
    </row>
    <row r="938" spans="1:5">
      <c r="A938">
        <v>9.1504999999999992</v>
      </c>
      <c r="B938">
        <v>44.634999999999998</v>
      </c>
      <c r="C938">
        <v>-5.2480820000000001</v>
      </c>
      <c r="D938">
        <v>50.0122</v>
      </c>
      <c r="E938">
        <v>4.823262E-3</v>
      </c>
    </row>
    <row r="939" spans="1:5">
      <c r="A939">
        <v>9.1538319999999995</v>
      </c>
      <c r="B939">
        <v>44.651269999999997</v>
      </c>
      <c r="C939">
        <v>-5.2482740000000003</v>
      </c>
      <c r="D939">
        <v>49.907389999999999</v>
      </c>
      <c r="E939">
        <v>4.8442620000000002E-3</v>
      </c>
    </row>
    <row r="940" spans="1:5">
      <c r="A940">
        <v>9.1571660000000001</v>
      </c>
      <c r="B940">
        <v>44.667700000000004</v>
      </c>
      <c r="C940">
        <v>-5.248462</v>
      </c>
      <c r="D940">
        <v>50.04054</v>
      </c>
      <c r="E940">
        <v>4.8650860000000002E-3</v>
      </c>
    </row>
    <row r="941" spans="1:5">
      <c r="A941">
        <v>9.1604989999999997</v>
      </c>
      <c r="B941">
        <v>44.685040000000001</v>
      </c>
      <c r="C941">
        <v>-5.2486449999999998</v>
      </c>
      <c r="D941">
        <v>49.962310000000002</v>
      </c>
      <c r="E941">
        <v>4.8856999999999998E-3</v>
      </c>
    </row>
    <row r="942" spans="1:5">
      <c r="A942">
        <v>9.1638339999999996</v>
      </c>
      <c r="B942">
        <v>44.701639999999998</v>
      </c>
      <c r="C942">
        <v>-5.2487940000000002</v>
      </c>
      <c r="D942">
        <v>50.070300000000003</v>
      </c>
      <c r="E942">
        <v>4.905904E-3</v>
      </c>
    </row>
    <row r="943" spans="1:5">
      <c r="A943">
        <v>9.1671680000000002</v>
      </c>
      <c r="B943">
        <v>44.717739999999999</v>
      </c>
      <c r="C943">
        <v>-5.2489480000000004</v>
      </c>
      <c r="D943">
        <v>50.001620000000003</v>
      </c>
      <c r="E943">
        <v>4.92553E-3</v>
      </c>
    </row>
    <row r="944" spans="1:5">
      <c r="A944">
        <v>9.1705000000000005</v>
      </c>
      <c r="B944">
        <v>44.735219999999998</v>
      </c>
      <c r="C944">
        <v>-5.2491250000000003</v>
      </c>
      <c r="D944">
        <v>49.984459999999999</v>
      </c>
      <c r="E944">
        <v>4.9447359999999999E-3</v>
      </c>
    </row>
    <row r="945" spans="1:5">
      <c r="A945">
        <v>9.1738320000000009</v>
      </c>
      <c r="B945">
        <v>44.751399999999997</v>
      </c>
      <c r="C945">
        <v>-5.2492739999999998</v>
      </c>
      <c r="D945">
        <v>50.01202</v>
      </c>
      <c r="E945">
        <v>4.9635019999999998E-3</v>
      </c>
    </row>
    <row r="946" spans="1:5">
      <c r="A946">
        <v>9.177168</v>
      </c>
      <c r="B946">
        <v>44.76784</v>
      </c>
      <c r="C946">
        <v>-5.2494509999999996</v>
      </c>
      <c r="D946">
        <v>50.003</v>
      </c>
      <c r="E946">
        <v>4.9818279999999998E-3</v>
      </c>
    </row>
    <row r="947" spans="1:5">
      <c r="A947">
        <v>9.1805000000000003</v>
      </c>
      <c r="B947">
        <v>44.785260000000001</v>
      </c>
      <c r="C947">
        <v>-5.2496340000000004</v>
      </c>
      <c r="D947">
        <v>49.99277</v>
      </c>
      <c r="E947">
        <v>4.9998799999999999E-3</v>
      </c>
    </row>
    <row r="948" spans="1:5">
      <c r="A948">
        <v>9.1838320000000007</v>
      </c>
      <c r="B948">
        <v>44.801340000000003</v>
      </c>
      <c r="C948">
        <v>-5.2498399999999998</v>
      </c>
      <c r="D948">
        <v>49.998199999999997</v>
      </c>
      <c r="E948">
        <v>5.0178089999999998E-3</v>
      </c>
    </row>
    <row r="949" spans="1:5">
      <c r="A949">
        <v>9.1871659999999995</v>
      </c>
      <c r="B949">
        <v>44.818179999999998</v>
      </c>
      <c r="C949">
        <v>-5.2500580000000001</v>
      </c>
      <c r="D949">
        <v>49.999560000000002</v>
      </c>
      <c r="E949">
        <v>5.0357900000000001E-3</v>
      </c>
    </row>
    <row r="950" spans="1:5">
      <c r="A950">
        <v>9.1905000000000001</v>
      </c>
      <c r="B950">
        <v>44.834769999999999</v>
      </c>
      <c r="C950">
        <v>-5.2502630000000003</v>
      </c>
      <c r="D950">
        <v>50.031739999999999</v>
      </c>
      <c r="E950">
        <v>5.0538279999999998E-3</v>
      </c>
    </row>
    <row r="951" spans="1:5">
      <c r="A951">
        <v>9.1938320000000004</v>
      </c>
      <c r="B951">
        <v>44.851089999999999</v>
      </c>
      <c r="C951">
        <v>-5.250451</v>
      </c>
      <c r="D951">
        <v>49.960079999999998</v>
      </c>
      <c r="E951">
        <v>5.071758E-3</v>
      </c>
    </row>
    <row r="952" spans="1:5">
      <c r="A952">
        <v>9.1971679999999996</v>
      </c>
      <c r="B952">
        <v>44.868169999999999</v>
      </c>
      <c r="C952">
        <v>-5.2506279999999999</v>
      </c>
      <c r="D952">
        <v>49.974080000000001</v>
      </c>
      <c r="E952">
        <v>5.0894410000000001E-3</v>
      </c>
    </row>
    <row r="953" spans="1:5">
      <c r="A953">
        <v>9.2004999999999999</v>
      </c>
      <c r="B953">
        <v>44.884689999999999</v>
      </c>
      <c r="C953">
        <v>-5.2507979999999996</v>
      </c>
      <c r="D953">
        <v>50.033380000000001</v>
      </c>
      <c r="E953">
        <v>5.1067839999999996E-3</v>
      </c>
    </row>
    <row r="954" spans="1:5">
      <c r="A954">
        <v>9.2038340000000005</v>
      </c>
      <c r="B954">
        <v>44.901470000000003</v>
      </c>
      <c r="C954">
        <v>-5.2509699999999997</v>
      </c>
      <c r="D954">
        <v>49.984430000000003</v>
      </c>
      <c r="E954">
        <v>5.1237720000000004E-3</v>
      </c>
    </row>
    <row r="955" spans="1:5">
      <c r="A955">
        <v>9.2071679999999994</v>
      </c>
      <c r="B955">
        <v>44.91865</v>
      </c>
      <c r="C955">
        <v>-5.251144</v>
      </c>
      <c r="D955">
        <v>49.980200000000004</v>
      </c>
      <c r="E955">
        <v>5.1404129999999999E-3</v>
      </c>
    </row>
    <row r="956" spans="1:5">
      <c r="A956">
        <v>9.2104990000000004</v>
      </c>
      <c r="B956">
        <v>44.934480000000001</v>
      </c>
      <c r="C956">
        <v>-5.2513379999999996</v>
      </c>
      <c r="D956">
        <v>50.04289</v>
      </c>
      <c r="E956">
        <v>5.156824E-3</v>
      </c>
    </row>
    <row r="957" spans="1:5">
      <c r="A957">
        <v>9.2138340000000003</v>
      </c>
      <c r="B957">
        <v>44.95129</v>
      </c>
      <c r="C957">
        <v>-5.2515580000000002</v>
      </c>
      <c r="D957">
        <v>49.938980000000001</v>
      </c>
      <c r="E957">
        <v>5.1732499999999999E-3</v>
      </c>
    </row>
    <row r="958" spans="1:5">
      <c r="A958">
        <v>9.2171679999999991</v>
      </c>
      <c r="B958">
        <v>44.967660000000002</v>
      </c>
      <c r="C958">
        <v>-5.2518079999999996</v>
      </c>
      <c r="D958">
        <v>50.008659999999999</v>
      </c>
      <c r="E958">
        <v>5.1899629999999997E-3</v>
      </c>
    </row>
    <row r="959" spans="1:5">
      <c r="A959">
        <v>9.2204999999999995</v>
      </c>
      <c r="B959">
        <v>44.984369999999998</v>
      </c>
      <c r="C959">
        <v>-5.2520629999999997</v>
      </c>
      <c r="D959">
        <v>49.994199999999999</v>
      </c>
      <c r="E959">
        <v>5.207153E-3</v>
      </c>
    </row>
    <row r="960" spans="1:5">
      <c r="A960">
        <v>9.2238319999999998</v>
      </c>
      <c r="B960">
        <v>45.000239999999998</v>
      </c>
      <c r="C960">
        <v>-5.2522950000000002</v>
      </c>
      <c r="D960">
        <v>50.014499999999998</v>
      </c>
      <c r="E960">
        <v>5.2247259999999998E-3</v>
      </c>
    </row>
    <row r="961" spans="1:5">
      <c r="A961">
        <v>9.2271680000000007</v>
      </c>
      <c r="B961">
        <v>45.017130000000002</v>
      </c>
      <c r="C961">
        <v>-5.2524889999999997</v>
      </c>
      <c r="D961">
        <v>49.987670000000001</v>
      </c>
      <c r="E961">
        <v>5.2423720000000004E-3</v>
      </c>
    </row>
    <row r="962" spans="1:5">
      <c r="A962">
        <v>9.2304999999999993</v>
      </c>
      <c r="B962">
        <v>45.034059999999997</v>
      </c>
      <c r="C962">
        <v>-5.2526830000000002</v>
      </c>
      <c r="D962">
        <v>50.028799999999997</v>
      </c>
      <c r="E962">
        <v>5.2598860000000001E-3</v>
      </c>
    </row>
    <row r="963" spans="1:5">
      <c r="A963">
        <v>9.2338319999999996</v>
      </c>
      <c r="B963">
        <v>45.051049999999996</v>
      </c>
      <c r="C963">
        <v>-5.2528629999999996</v>
      </c>
      <c r="D963">
        <v>50.023159999999997</v>
      </c>
      <c r="E963">
        <v>5.2772000000000001E-3</v>
      </c>
    </row>
    <row r="964" spans="1:5">
      <c r="A964">
        <v>9.2371680000000005</v>
      </c>
      <c r="B964">
        <v>45.067239999999998</v>
      </c>
      <c r="C964">
        <v>-5.253031</v>
      </c>
      <c r="D964">
        <v>49.934040000000003</v>
      </c>
      <c r="E964">
        <v>5.2941780000000001E-3</v>
      </c>
    </row>
    <row r="965" spans="1:5">
      <c r="A965">
        <v>9.2405000000000008</v>
      </c>
      <c r="B965">
        <v>45.08361</v>
      </c>
      <c r="C965">
        <v>-5.2531990000000004</v>
      </c>
      <c r="D965">
        <v>50.039299999999997</v>
      </c>
      <c r="E965">
        <v>5.3107559999999998E-3</v>
      </c>
    </row>
    <row r="966" spans="1:5">
      <c r="A966">
        <v>9.2438339999999997</v>
      </c>
      <c r="B966">
        <v>45.101480000000002</v>
      </c>
      <c r="C966">
        <v>-5.2533919999999998</v>
      </c>
      <c r="D966">
        <v>50.025779999999997</v>
      </c>
      <c r="E966">
        <v>5.3270699999999997E-3</v>
      </c>
    </row>
    <row r="967" spans="1:5">
      <c r="A967">
        <v>9.2471680000000003</v>
      </c>
      <c r="B967">
        <v>45.117519999999999</v>
      </c>
      <c r="C967">
        <v>-5.2536060000000004</v>
      </c>
      <c r="D967">
        <v>49.998469999999998</v>
      </c>
      <c r="E967">
        <v>5.3433600000000001E-3</v>
      </c>
    </row>
    <row r="968" spans="1:5">
      <c r="A968">
        <v>9.2505000000000006</v>
      </c>
      <c r="B968">
        <v>45.133659999999999</v>
      </c>
      <c r="C968">
        <v>-5.2538499999999999</v>
      </c>
      <c r="D968">
        <v>50.015569999999997</v>
      </c>
      <c r="E968">
        <v>5.3598880000000002E-3</v>
      </c>
    </row>
    <row r="969" spans="1:5">
      <c r="A969">
        <v>9.2538339999999994</v>
      </c>
      <c r="B969">
        <v>45.150480000000002</v>
      </c>
      <c r="C969">
        <v>-5.25406</v>
      </c>
      <c r="D969">
        <v>49.940109999999997</v>
      </c>
      <c r="E969">
        <v>5.3766320000000001E-3</v>
      </c>
    </row>
    <row r="970" spans="1:5">
      <c r="A970">
        <v>9.2571680000000001</v>
      </c>
      <c r="B970">
        <v>45.166820000000001</v>
      </c>
      <c r="C970">
        <v>-5.2542340000000003</v>
      </c>
      <c r="D970">
        <v>49.993009999999998</v>
      </c>
      <c r="E970">
        <v>5.3932149999999998E-3</v>
      </c>
    </row>
    <row r="971" spans="1:5">
      <c r="A971">
        <v>9.2604989999999994</v>
      </c>
      <c r="B971">
        <v>45.184660000000001</v>
      </c>
      <c r="C971">
        <v>-5.254391</v>
      </c>
      <c r="D971">
        <v>50.030119999999997</v>
      </c>
      <c r="E971">
        <v>5.4093819999999999E-3</v>
      </c>
    </row>
    <row r="972" spans="1:5">
      <c r="A972">
        <v>9.2638320000000007</v>
      </c>
      <c r="B972">
        <v>45.20044</v>
      </c>
      <c r="C972">
        <v>-5.2545590000000004</v>
      </c>
      <c r="D972">
        <v>50.023479999999999</v>
      </c>
      <c r="E972">
        <v>5.4250949999999996E-3</v>
      </c>
    </row>
    <row r="973" spans="1:5">
      <c r="A973">
        <v>9.2671679999999999</v>
      </c>
      <c r="B973">
        <v>45.217260000000003</v>
      </c>
      <c r="C973">
        <v>-5.2547439999999996</v>
      </c>
      <c r="D973">
        <v>49.989919999999998</v>
      </c>
      <c r="E973">
        <v>5.4405019999999998E-3</v>
      </c>
    </row>
    <row r="974" spans="1:5">
      <c r="A974">
        <v>9.2705000000000002</v>
      </c>
      <c r="B974">
        <v>45.233260000000001</v>
      </c>
      <c r="C974">
        <v>-5.254937</v>
      </c>
      <c r="D974">
        <v>50.03736</v>
      </c>
      <c r="E974">
        <v>5.4557219999999997E-3</v>
      </c>
    </row>
    <row r="975" spans="1:5">
      <c r="A975">
        <v>9.2738340000000008</v>
      </c>
      <c r="B975">
        <v>45.250239999999998</v>
      </c>
      <c r="C975">
        <v>-5.2551059999999996</v>
      </c>
      <c r="D975">
        <v>49.961530000000003</v>
      </c>
      <c r="E975">
        <v>5.4706820000000001E-3</v>
      </c>
    </row>
    <row r="976" spans="1:5">
      <c r="A976">
        <v>9.2771679999999996</v>
      </c>
      <c r="B976">
        <v>45.267330000000001</v>
      </c>
      <c r="C976">
        <v>-5.2552659999999998</v>
      </c>
      <c r="D976">
        <v>50.014299999999999</v>
      </c>
      <c r="E976">
        <v>5.4852190000000004E-3</v>
      </c>
    </row>
    <row r="977" spans="1:5">
      <c r="A977">
        <v>9.2805</v>
      </c>
      <c r="B977">
        <v>45.283839999999998</v>
      </c>
      <c r="C977">
        <v>-5.2554119999999998</v>
      </c>
      <c r="D977">
        <v>49.955739999999999</v>
      </c>
      <c r="E977">
        <v>5.4992139999999997E-3</v>
      </c>
    </row>
    <row r="978" spans="1:5">
      <c r="A978">
        <v>9.2838320000000003</v>
      </c>
      <c r="B978">
        <v>45.300550000000001</v>
      </c>
      <c r="C978">
        <v>-5.2555779999999999</v>
      </c>
      <c r="D978">
        <v>49.965040000000002</v>
      </c>
      <c r="E978">
        <v>5.5126840000000003E-3</v>
      </c>
    </row>
    <row r="979" spans="1:5">
      <c r="A979">
        <v>9.2871679999999994</v>
      </c>
      <c r="B979">
        <v>45.317929999999997</v>
      </c>
      <c r="C979">
        <v>-5.2557559999999999</v>
      </c>
      <c r="D979">
        <v>50.070959999999999</v>
      </c>
      <c r="E979">
        <v>5.5257989999999996E-3</v>
      </c>
    </row>
    <row r="980" spans="1:5">
      <c r="A980">
        <v>9.2904999999999998</v>
      </c>
      <c r="B980">
        <v>45.33455</v>
      </c>
      <c r="C980">
        <v>-5.2559449999999996</v>
      </c>
      <c r="D980">
        <v>49.961979999999997</v>
      </c>
      <c r="E980">
        <v>5.5386760000000002E-3</v>
      </c>
    </row>
    <row r="981" spans="1:5">
      <c r="A981">
        <v>9.2938340000000004</v>
      </c>
      <c r="B981">
        <v>45.35022</v>
      </c>
      <c r="C981">
        <v>-5.2561629999999999</v>
      </c>
      <c r="D981">
        <v>50.038319999999999</v>
      </c>
      <c r="E981">
        <v>5.5515260000000002E-3</v>
      </c>
    </row>
    <row r="982" spans="1:5">
      <c r="A982">
        <v>9.2971679999999992</v>
      </c>
      <c r="B982">
        <v>45.367609999999999</v>
      </c>
      <c r="C982">
        <v>-5.2563839999999997</v>
      </c>
      <c r="D982">
        <v>50.017560000000003</v>
      </c>
      <c r="E982">
        <v>5.5645069999999998E-3</v>
      </c>
    </row>
    <row r="983" spans="1:5">
      <c r="A983">
        <v>9.3004999999999995</v>
      </c>
      <c r="B983">
        <v>45.383380000000002</v>
      </c>
      <c r="C983">
        <v>-5.2565499999999998</v>
      </c>
      <c r="D983">
        <v>50.004390000000001</v>
      </c>
      <c r="E983">
        <v>5.5773560000000003E-3</v>
      </c>
    </row>
    <row r="984" spans="1:5">
      <c r="A984">
        <v>9.3038319999999999</v>
      </c>
      <c r="B984">
        <v>45.399839999999998</v>
      </c>
      <c r="C984">
        <v>-5.2567000000000004</v>
      </c>
      <c r="D984">
        <v>49.969200000000001</v>
      </c>
      <c r="E984">
        <v>5.589709E-3</v>
      </c>
    </row>
    <row r="985" spans="1:5">
      <c r="A985">
        <v>9.3071680000000008</v>
      </c>
      <c r="B985">
        <v>45.418059999999997</v>
      </c>
      <c r="C985">
        <v>-5.256856</v>
      </c>
      <c r="D985">
        <v>50.008279999999999</v>
      </c>
      <c r="E985">
        <v>5.601511E-3</v>
      </c>
    </row>
    <row r="986" spans="1:5">
      <c r="A986">
        <v>9.3104999999999993</v>
      </c>
      <c r="B986">
        <v>45.434139999999999</v>
      </c>
      <c r="C986">
        <v>-5.2570350000000001</v>
      </c>
      <c r="D986">
        <v>50.026000000000003</v>
      </c>
      <c r="E986">
        <v>5.6129099999999996E-3</v>
      </c>
    </row>
    <row r="987" spans="1:5">
      <c r="A987">
        <v>9.3138339999999999</v>
      </c>
      <c r="B987">
        <v>45.450159999999997</v>
      </c>
      <c r="C987">
        <v>-5.2572760000000001</v>
      </c>
      <c r="D987">
        <v>49.982579999999999</v>
      </c>
      <c r="E987">
        <v>5.6243459999999997E-3</v>
      </c>
    </row>
    <row r="988" spans="1:5">
      <c r="A988">
        <v>9.3171660000000003</v>
      </c>
      <c r="B988">
        <v>45.467230000000001</v>
      </c>
      <c r="C988">
        <v>-5.2575099999999999</v>
      </c>
      <c r="D988">
        <v>49.995640000000002</v>
      </c>
      <c r="E988">
        <v>5.6361060000000001E-3</v>
      </c>
    </row>
    <row r="989" spans="1:5">
      <c r="A989">
        <v>9.3204999999999991</v>
      </c>
      <c r="B989">
        <v>45.483359999999998</v>
      </c>
      <c r="C989">
        <v>-5.2576710000000002</v>
      </c>
      <c r="D989">
        <v>49.990940000000002</v>
      </c>
      <c r="E989">
        <v>5.647778E-3</v>
      </c>
    </row>
    <row r="990" spans="1:5">
      <c r="A990">
        <v>9.3238339999999997</v>
      </c>
      <c r="B990">
        <v>45.500279999999997</v>
      </c>
      <c r="C990">
        <v>-5.2578519999999997</v>
      </c>
      <c r="D990">
        <v>50.004469999999998</v>
      </c>
      <c r="E990">
        <v>5.6590879999999996E-3</v>
      </c>
    </row>
    <row r="991" spans="1:5">
      <c r="A991">
        <v>9.3271680000000003</v>
      </c>
      <c r="B991">
        <v>45.517539999999997</v>
      </c>
      <c r="C991">
        <v>-5.2580619999999998</v>
      </c>
      <c r="D991">
        <v>49.984769999999997</v>
      </c>
      <c r="E991">
        <v>5.6702799999999998E-3</v>
      </c>
    </row>
    <row r="992" spans="1:5">
      <c r="A992">
        <v>9.3304989999999997</v>
      </c>
      <c r="B992">
        <v>45.533389999999997</v>
      </c>
      <c r="C992">
        <v>-5.258286</v>
      </c>
      <c r="D992">
        <v>49.996189999999999</v>
      </c>
      <c r="E992">
        <v>5.6815779999999996E-3</v>
      </c>
    </row>
    <row r="993" spans="1:5">
      <c r="A993">
        <v>9.3338319999999992</v>
      </c>
      <c r="B993">
        <v>45.549790000000002</v>
      </c>
      <c r="C993">
        <v>-5.2585110000000004</v>
      </c>
      <c r="D993">
        <v>49.975140000000003</v>
      </c>
      <c r="E993">
        <v>5.6930690000000003E-3</v>
      </c>
    </row>
    <row r="994" spans="1:5">
      <c r="A994">
        <v>9.3371680000000001</v>
      </c>
      <c r="B994">
        <v>45.566940000000002</v>
      </c>
      <c r="C994">
        <v>-5.2587219999999997</v>
      </c>
      <c r="D994">
        <v>50.025669999999998</v>
      </c>
      <c r="E994">
        <v>5.704682E-3</v>
      </c>
    </row>
    <row r="995" spans="1:5">
      <c r="A995">
        <v>9.3405000000000005</v>
      </c>
      <c r="B995">
        <v>45.582819999999998</v>
      </c>
      <c r="C995">
        <v>-5.2588759999999999</v>
      </c>
      <c r="D995">
        <v>50.030340000000002</v>
      </c>
      <c r="E995">
        <v>5.7160479999999996E-3</v>
      </c>
    </row>
    <row r="996" spans="1:5">
      <c r="A996">
        <v>9.3438320000000008</v>
      </c>
      <c r="B996">
        <v>45.599939999999997</v>
      </c>
      <c r="C996">
        <v>-5.2590180000000002</v>
      </c>
      <c r="D996">
        <v>49.98366</v>
      </c>
      <c r="E996">
        <v>5.7268019999999996E-3</v>
      </c>
    </row>
    <row r="997" spans="1:5">
      <c r="A997">
        <v>9.3471679999999999</v>
      </c>
      <c r="B997">
        <v>45.617179999999998</v>
      </c>
      <c r="C997">
        <v>-5.2591739999999998</v>
      </c>
      <c r="D997">
        <v>50.011870000000002</v>
      </c>
      <c r="E997">
        <v>5.7369700000000001E-3</v>
      </c>
    </row>
    <row r="998" spans="1:5">
      <c r="A998">
        <v>9.3505000000000003</v>
      </c>
      <c r="B998">
        <v>45.633879999999998</v>
      </c>
      <c r="C998">
        <v>-5.2593610000000002</v>
      </c>
      <c r="D998">
        <v>49.971080000000001</v>
      </c>
      <c r="E998">
        <v>5.7467830000000001E-3</v>
      </c>
    </row>
    <row r="999" spans="1:5">
      <c r="A999">
        <v>9.3538320000000006</v>
      </c>
      <c r="B999">
        <v>45.650039999999997</v>
      </c>
      <c r="C999">
        <v>-5.2595879999999999</v>
      </c>
      <c r="D999">
        <v>49.992719999999998</v>
      </c>
      <c r="E999">
        <v>5.7565999999999997E-3</v>
      </c>
    </row>
    <row r="1000" spans="1:5">
      <c r="A1000">
        <v>9.3571659999999994</v>
      </c>
      <c r="B1000">
        <v>45.666409999999999</v>
      </c>
      <c r="C1000">
        <v>-5.259817</v>
      </c>
      <c r="D1000">
        <v>50.046019999999999</v>
      </c>
      <c r="E1000">
        <v>5.76664E-3</v>
      </c>
    </row>
    <row r="1001" spans="1:5">
      <c r="A1001">
        <v>9.3605</v>
      </c>
      <c r="B1001">
        <v>45.682259999999999</v>
      </c>
      <c r="C1001">
        <v>-5.2600280000000001</v>
      </c>
      <c r="D1001">
        <v>49.93976</v>
      </c>
      <c r="E1001">
        <v>5.7768259999999997E-3</v>
      </c>
    </row>
    <row r="1002" spans="1:5">
      <c r="A1002">
        <v>9.3638340000000007</v>
      </c>
      <c r="B1002">
        <v>45.699590000000001</v>
      </c>
      <c r="C1002">
        <v>-5.2602140000000004</v>
      </c>
      <c r="D1002">
        <v>49.992899999999999</v>
      </c>
      <c r="E1002">
        <v>5.7869260000000004E-3</v>
      </c>
    </row>
    <row r="1003" spans="1:5">
      <c r="A1003">
        <v>9.3671659999999992</v>
      </c>
      <c r="B1003">
        <v>45.716239999999999</v>
      </c>
      <c r="C1003">
        <v>-5.2603759999999999</v>
      </c>
      <c r="D1003">
        <v>50.07</v>
      </c>
      <c r="E1003">
        <v>5.7966950000000001E-3</v>
      </c>
    </row>
    <row r="1004" spans="1:5">
      <c r="A1004">
        <v>9.3704990000000006</v>
      </c>
      <c r="B1004">
        <v>45.732840000000003</v>
      </c>
      <c r="C1004">
        <v>-5.2605459999999997</v>
      </c>
      <c r="D1004">
        <v>49.969619999999999</v>
      </c>
      <c r="E1004">
        <v>5.8060480000000003E-3</v>
      </c>
    </row>
    <row r="1005" spans="1:5">
      <c r="A1005">
        <v>9.3738340000000004</v>
      </c>
      <c r="B1005">
        <v>45.749760000000002</v>
      </c>
      <c r="C1005">
        <v>-5.260758</v>
      </c>
      <c r="D1005">
        <v>49.976439999999997</v>
      </c>
      <c r="E1005">
        <v>5.8152400000000002E-3</v>
      </c>
    </row>
    <row r="1006" spans="1:5">
      <c r="A1006">
        <v>9.3771679999999993</v>
      </c>
      <c r="B1006">
        <v>45.766620000000003</v>
      </c>
      <c r="C1006">
        <v>-5.2609500000000002</v>
      </c>
      <c r="D1006">
        <v>50.03398</v>
      </c>
      <c r="E1006">
        <v>5.8243820000000003E-3</v>
      </c>
    </row>
    <row r="1007" spans="1:5">
      <c r="A1007">
        <v>9.3804999999999996</v>
      </c>
      <c r="B1007">
        <v>45.782649999999997</v>
      </c>
      <c r="C1007">
        <v>-5.2611999999999997</v>
      </c>
      <c r="D1007">
        <v>49.992559999999997</v>
      </c>
      <c r="E1007">
        <v>5.8336819999999998E-3</v>
      </c>
    </row>
    <row r="1008" spans="1:5">
      <c r="A1008">
        <v>9.383832</v>
      </c>
      <c r="B1008">
        <v>45.8</v>
      </c>
      <c r="C1008">
        <v>-5.2614299999999998</v>
      </c>
      <c r="D1008">
        <v>49.99015</v>
      </c>
      <c r="E1008">
        <v>5.8433319999999997E-3</v>
      </c>
    </row>
    <row r="1009" spans="1:5">
      <c r="A1009">
        <v>9.3871680000000008</v>
      </c>
      <c r="B1009">
        <v>45.815330000000003</v>
      </c>
      <c r="C1009">
        <v>-5.2616139999999998</v>
      </c>
      <c r="D1009">
        <v>50.021430000000002</v>
      </c>
      <c r="E1009">
        <v>5.8529879999999999E-3</v>
      </c>
    </row>
    <row r="1010" spans="1:5">
      <c r="A1010">
        <v>9.3904999999999994</v>
      </c>
      <c r="B1010">
        <v>45.832090000000001</v>
      </c>
      <c r="C1010">
        <v>-5.2617419999999999</v>
      </c>
      <c r="D1010">
        <v>49.957500000000003</v>
      </c>
      <c r="E1010">
        <v>5.8621239999999998E-3</v>
      </c>
    </row>
    <row r="1011" spans="1:5">
      <c r="A1011">
        <v>9.3938319999999997</v>
      </c>
      <c r="B1011">
        <v>45.849339999999998</v>
      </c>
      <c r="C1011">
        <v>-5.2618720000000003</v>
      </c>
      <c r="D1011">
        <v>50.029240000000001</v>
      </c>
      <c r="E1011">
        <v>5.8704689999999997E-3</v>
      </c>
    </row>
    <row r="1012" spans="1:5">
      <c r="A1012">
        <v>9.3971680000000006</v>
      </c>
      <c r="B1012">
        <v>45.866720000000001</v>
      </c>
      <c r="C1012">
        <v>-5.2620139999999997</v>
      </c>
      <c r="D1012">
        <v>50.00732</v>
      </c>
      <c r="E1012">
        <v>5.8780860000000002E-3</v>
      </c>
    </row>
    <row r="1013" spans="1:5">
      <c r="A1013">
        <v>9.4004999999999992</v>
      </c>
      <c r="B1013">
        <v>45.883069999999996</v>
      </c>
      <c r="C1013">
        <v>-5.2622</v>
      </c>
      <c r="D1013">
        <v>50.001829999999998</v>
      </c>
      <c r="E1013">
        <v>5.8852599999999998E-3</v>
      </c>
    </row>
    <row r="1014" spans="1:5">
      <c r="A1014">
        <v>9.4038319999999995</v>
      </c>
      <c r="B1014">
        <v>45.899039999999999</v>
      </c>
      <c r="C1014">
        <v>-5.2624180000000003</v>
      </c>
      <c r="D1014">
        <v>49.984529999999999</v>
      </c>
      <c r="E1014">
        <v>5.8923789999999997E-3</v>
      </c>
    </row>
    <row r="1015" spans="1:5">
      <c r="A1015">
        <v>9.4071660000000001</v>
      </c>
      <c r="B1015">
        <v>45.915460000000003</v>
      </c>
      <c r="C1015">
        <v>-5.262651</v>
      </c>
      <c r="D1015">
        <v>49.980200000000004</v>
      </c>
      <c r="E1015">
        <v>5.8996989999999996E-3</v>
      </c>
    </row>
    <row r="1016" spans="1:5">
      <c r="A1016">
        <v>9.4104989999999997</v>
      </c>
      <c r="B1016">
        <v>45.932479999999998</v>
      </c>
      <c r="C1016">
        <v>-5.2628219999999999</v>
      </c>
      <c r="D1016">
        <v>50.050879999999999</v>
      </c>
      <c r="E1016">
        <v>5.9069789999999997E-3</v>
      </c>
    </row>
    <row r="1017" spans="1:5">
      <c r="A1017">
        <v>9.4138339999999996</v>
      </c>
      <c r="B1017">
        <v>45.948610000000002</v>
      </c>
      <c r="C1017">
        <v>-5.2629780000000004</v>
      </c>
      <c r="D1017">
        <v>49.980800000000002</v>
      </c>
      <c r="E1017">
        <v>5.9138159999999997E-3</v>
      </c>
    </row>
    <row r="1018" spans="1:5">
      <c r="A1018">
        <v>9.4171680000000002</v>
      </c>
      <c r="B1018">
        <v>45.966009999999997</v>
      </c>
      <c r="C1018">
        <v>-5.263128</v>
      </c>
      <c r="D1018">
        <v>49.995199999999997</v>
      </c>
      <c r="E1018">
        <v>5.9201000000000002E-3</v>
      </c>
    </row>
    <row r="1019" spans="1:5">
      <c r="A1019">
        <v>9.4205000000000005</v>
      </c>
      <c r="B1019">
        <v>45.982300000000002</v>
      </c>
      <c r="C1019">
        <v>-5.2632760000000003</v>
      </c>
      <c r="D1019">
        <v>49.982880000000002</v>
      </c>
      <c r="E1019">
        <v>5.9257930000000004E-3</v>
      </c>
    </row>
    <row r="1020" spans="1:5">
      <c r="A1020">
        <v>9.4238320000000009</v>
      </c>
      <c r="B1020">
        <v>45.999099999999999</v>
      </c>
      <c r="C1020">
        <v>-5.2634759999999998</v>
      </c>
      <c r="D1020">
        <v>49.9559</v>
      </c>
      <c r="E1020">
        <v>5.9311540000000001E-3</v>
      </c>
    </row>
    <row r="1021" spans="1:5">
      <c r="A1021">
        <v>9.427168</v>
      </c>
      <c r="B1021">
        <v>46.016089999999998</v>
      </c>
      <c r="C1021">
        <v>-5.2637</v>
      </c>
      <c r="D1021">
        <v>50.036790000000003</v>
      </c>
      <c r="E1021">
        <v>5.9365779999999996E-3</v>
      </c>
    </row>
    <row r="1022" spans="1:5">
      <c r="A1022">
        <v>9.4305000000000003</v>
      </c>
      <c r="B1022">
        <v>46.031799999999997</v>
      </c>
      <c r="C1022">
        <v>-5.263897</v>
      </c>
      <c r="D1022">
        <v>50.049079999999996</v>
      </c>
      <c r="E1022">
        <v>5.942045E-3</v>
      </c>
    </row>
    <row r="1023" spans="1:5">
      <c r="A1023">
        <v>9.4338320000000007</v>
      </c>
      <c r="B1023">
        <v>46.048960000000001</v>
      </c>
      <c r="C1023">
        <v>-5.2640799999999999</v>
      </c>
      <c r="D1023">
        <v>49.9405</v>
      </c>
      <c r="E1023">
        <v>5.9473440000000002E-3</v>
      </c>
    </row>
    <row r="1024" spans="1:5">
      <c r="A1024">
        <v>9.4371659999999995</v>
      </c>
      <c r="B1024">
        <v>46.066119999999998</v>
      </c>
      <c r="C1024">
        <v>-5.2642429999999996</v>
      </c>
      <c r="D1024">
        <v>50.024999999999999</v>
      </c>
      <c r="E1024">
        <v>5.9522999999999998E-3</v>
      </c>
    </row>
    <row r="1025" spans="1:5">
      <c r="A1025">
        <v>9.4405000000000001</v>
      </c>
      <c r="B1025">
        <v>46.081969999999998</v>
      </c>
      <c r="C1025">
        <v>-5.264392</v>
      </c>
      <c r="D1025">
        <v>50.030200000000001</v>
      </c>
      <c r="E1025">
        <v>5.9567350000000003E-3</v>
      </c>
    </row>
    <row r="1026" spans="1:5">
      <c r="A1026">
        <v>9.4438320000000004</v>
      </c>
      <c r="B1026">
        <v>46.09948</v>
      </c>
      <c r="C1026">
        <v>-5.2645379999999999</v>
      </c>
      <c r="D1026">
        <v>49.92783</v>
      </c>
      <c r="E1026">
        <v>5.9605600000000002E-3</v>
      </c>
    </row>
    <row r="1027" spans="1:5">
      <c r="A1027">
        <v>9.4471679999999996</v>
      </c>
      <c r="B1027">
        <v>46.11533</v>
      </c>
      <c r="C1027">
        <v>-5.2646920000000001</v>
      </c>
      <c r="D1027">
        <v>50.029780000000002</v>
      </c>
      <c r="E1027">
        <v>5.9638119999999998E-3</v>
      </c>
    </row>
    <row r="1028" spans="1:5">
      <c r="A1028">
        <v>9.4504999999999999</v>
      </c>
      <c r="B1028">
        <v>46.132910000000003</v>
      </c>
      <c r="C1028">
        <v>-5.2648729999999997</v>
      </c>
      <c r="D1028">
        <v>50.031370000000003</v>
      </c>
      <c r="E1028">
        <v>5.9666609999999998E-3</v>
      </c>
    </row>
    <row r="1029" spans="1:5">
      <c r="A1029">
        <v>9.4538340000000005</v>
      </c>
      <c r="B1029">
        <v>46.149169999999998</v>
      </c>
      <c r="C1029">
        <v>-5.2650480000000002</v>
      </c>
      <c r="D1029">
        <v>49.968000000000004</v>
      </c>
      <c r="E1029">
        <v>5.96921E-3</v>
      </c>
    </row>
    <row r="1030" spans="1:5">
      <c r="A1030">
        <v>9.4571679999999994</v>
      </c>
      <c r="B1030">
        <v>46.165860000000002</v>
      </c>
      <c r="C1030">
        <v>-5.26525</v>
      </c>
      <c r="D1030">
        <v>49.97607</v>
      </c>
      <c r="E1030">
        <v>5.9715790000000003E-3</v>
      </c>
    </row>
    <row r="1031" spans="1:5">
      <c r="A1031">
        <v>9.4604990000000004</v>
      </c>
      <c r="B1031">
        <v>46.182740000000003</v>
      </c>
      <c r="C1031">
        <v>-5.2654319999999997</v>
      </c>
      <c r="D1031">
        <v>50.03389</v>
      </c>
      <c r="E1031">
        <v>5.9738049999999996E-3</v>
      </c>
    </row>
    <row r="1032" spans="1:5">
      <c r="A1032">
        <v>9.4638340000000003</v>
      </c>
      <c r="B1032">
        <v>46.198999999999998</v>
      </c>
      <c r="C1032">
        <v>-5.2656000000000001</v>
      </c>
      <c r="D1032">
        <v>50.024430000000002</v>
      </c>
      <c r="E1032">
        <v>5.9757070000000002E-3</v>
      </c>
    </row>
    <row r="1033" spans="1:5">
      <c r="A1033">
        <v>9.4671679999999991</v>
      </c>
      <c r="B1033">
        <v>46.215969999999999</v>
      </c>
      <c r="C1033">
        <v>-5.2657930000000004</v>
      </c>
      <c r="D1033">
        <v>49.990139999999997</v>
      </c>
      <c r="E1033">
        <v>5.9773439999999999E-3</v>
      </c>
    </row>
    <row r="1034" spans="1:5">
      <c r="A1034">
        <v>9.4704999999999995</v>
      </c>
      <c r="B1034">
        <v>46.232799999999997</v>
      </c>
      <c r="C1034">
        <v>-5.2659919999999998</v>
      </c>
      <c r="D1034">
        <v>49.957610000000003</v>
      </c>
      <c r="E1034">
        <v>5.9788710000000002E-3</v>
      </c>
    </row>
    <row r="1035" spans="1:5">
      <c r="A1035">
        <v>9.4738319999999998</v>
      </c>
      <c r="B1035">
        <v>46.248719999999999</v>
      </c>
      <c r="C1035">
        <v>-5.2661819999999997</v>
      </c>
      <c r="D1035">
        <v>50.037199999999999</v>
      </c>
      <c r="E1035">
        <v>5.9802739999999998E-3</v>
      </c>
    </row>
    <row r="1036" spans="1:5">
      <c r="A1036">
        <v>9.4771680000000007</v>
      </c>
      <c r="B1036">
        <v>46.265689999999999</v>
      </c>
      <c r="C1036">
        <v>-5.2664</v>
      </c>
      <c r="D1036">
        <v>49.993360000000003</v>
      </c>
      <c r="E1036">
        <v>5.9816560000000001E-3</v>
      </c>
    </row>
    <row r="1037" spans="1:5">
      <c r="A1037">
        <v>9.4804999999999993</v>
      </c>
      <c r="B1037">
        <v>46.282040000000002</v>
      </c>
      <c r="C1037">
        <v>-5.26661</v>
      </c>
      <c r="D1037">
        <v>49.958500000000001</v>
      </c>
      <c r="E1037">
        <v>5.9831149999999998E-3</v>
      </c>
    </row>
    <row r="1038" spans="1:5">
      <c r="A1038">
        <v>9.4838319999999996</v>
      </c>
      <c r="B1038">
        <v>46.298580000000001</v>
      </c>
      <c r="C1038">
        <v>-5.2667900000000003</v>
      </c>
      <c r="D1038">
        <v>50.053400000000003</v>
      </c>
      <c r="E1038">
        <v>5.9844570000000003E-3</v>
      </c>
    </row>
    <row r="1039" spans="1:5">
      <c r="A1039">
        <v>9.4871680000000005</v>
      </c>
      <c r="B1039">
        <v>46.314959999999999</v>
      </c>
      <c r="C1039">
        <v>-5.2669629999999996</v>
      </c>
      <c r="D1039">
        <v>50.013379999999998</v>
      </c>
      <c r="E1039">
        <v>5.9854909999999999E-3</v>
      </c>
    </row>
    <row r="1040" spans="1:5">
      <c r="A1040">
        <v>9.4905000000000008</v>
      </c>
      <c r="B1040">
        <v>46.332889999999999</v>
      </c>
      <c r="C1040">
        <v>-5.2671219999999996</v>
      </c>
      <c r="D1040">
        <v>49.99539</v>
      </c>
      <c r="E1040">
        <v>5.9861109999999997E-3</v>
      </c>
    </row>
    <row r="1041" spans="1:5">
      <c r="A1041">
        <v>9.4938339999999997</v>
      </c>
      <c r="B1041">
        <v>46.349060000000001</v>
      </c>
      <c r="C1041">
        <v>-5.2673139999999998</v>
      </c>
      <c r="D1041">
        <v>49.966949999999997</v>
      </c>
      <c r="E1041">
        <v>5.9864150000000001E-3</v>
      </c>
    </row>
    <row r="1042" spans="1:5">
      <c r="A1042">
        <v>9.4971680000000003</v>
      </c>
      <c r="B1042">
        <v>46.365720000000003</v>
      </c>
      <c r="C1042">
        <v>-5.2675510000000001</v>
      </c>
      <c r="D1042">
        <v>50.007689999999997</v>
      </c>
      <c r="E1042">
        <v>5.9868079999999997E-3</v>
      </c>
    </row>
    <row r="1043" spans="1:5">
      <c r="A1043">
        <v>9.5005000000000006</v>
      </c>
      <c r="B1043">
        <v>46.381399999999999</v>
      </c>
      <c r="C1043">
        <v>-5.2677849999999999</v>
      </c>
      <c r="D1043">
        <v>49.93817</v>
      </c>
      <c r="E1043">
        <v>5.9874999999999998E-3</v>
      </c>
    </row>
    <row r="1044" spans="1:5">
      <c r="A1044">
        <v>9.5038339999999994</v>
      </c>
      <c r="B1044">
        <v>46.398589999999999</v>
      </c>
      <c r="C1044">
        <v>-5.267989</v>
      </c>
      <c r="D1044">
        <v>49.99248</v>
      </c>
      <c r="E1044">
        <v>5.9883159999999996E-3</v>
      </c>
    </row>
    <row r="1045" spans="1:5">
      <c r="A1045">
        <v>9.5071680000000001</v>
      </c>
      <c r="B1045">
        <v>46.415439999999997</v>
      </c>
      <c r="C1045">
        <v>-5.2681719999999999</v>
      </c>
      <c r="D1045">
        <v>50.077809999999999</v>
      </c>
      <c r="E1045">
        <v>5.989004E-3</v>
      </c>
    </row>
    <row r="1046" spans="1:5">
      <c r="A1046">
        <v>9.5104989999999994</v>
      </c>
      <c r="B1046">
        <v>46.432189999999999</v>
      </c>
      <c r="C1046">
        <v>-5.268338</v>
      </c>
      <c r="D1046">
        <v>50.011479999999999</v>
      </c>
      <c r="E1046">
        <v>5.989365E-3</v>
      </c>
    </row>
    <row r="1047" spans="1:5">
      <c r="A1047">
        <v>9.5138320000000007</v>
      </c>
      <c r="B1047">
        <v>46.448979999999999</v>
      </c>
      <c r="C1047">
        <v>-5.2685240000000002</v>
      </c>
      <c r="D1047">
        <v>49.994889999999998</v>
      </c>
      <c r="E1047">
        <v>5.9894040000000003E-3</v>
      </c>
    </row>
    <row r="1048" spans="1:5">
      <c r="A1048">
        <v>9.5171679999999999</v>
      </c>
      <c r="B1048">
        <v>46.46537</v>
      </c>
      <c r="C1048">
        <v>-5.268732</v>
      </c>
      <c r="D1048">
        <v>49.990740000000002</v>
      </c>
      <c r="E1048">
        <v>5.9893480000000002E-3</v>
      </c>
    </row>
    <row r="1049" spans="1:5">
      <c r="A1049">
        <v>9.5205000000000002</v>
      </c>
      <c r="B1049">
        <v>46.481909999999999</v>
      </c>
      <c r="C1049">
        <v>-5.268961</v>
      </c>
      <c r="D1049">
        <v>49.989719999999998</v>
      </c>
      <c r="E1049">
        <v>5.9894179999999998E-3</v>
      </c>
    </row>
    <row r="1050" spans="1:5">
      <c r="A1050">
        <v>9.5238340000000008</v>
      </c>
      <c r="B1050">
        <v>46.498069999999998</v>
      </c>
      <c r="C1050">
        <v>-5.2691749999999997</v>
      </c>
      <c r="D1050">
        <v>50.021299999999997</v>
      </c>
      <c r="E1050">
        <v>5.9896410000000004E-3</v>
      </c>
    </row>
    <row r="1051" spans="1:5">
      <c r="A1051">
        <v>9.5271679999999996</v>
      </c>
      <c r="B1051">
        <v>46.5152</v>
      </c>
      <c r="C1051">
        <v>-5.26938</v>
      </c>
      <c r="D1051">
        <v>49.949530000000003</v>
      </c>
      <c r="E1051">
        <v>5.9899039999999999E-3</v>
      </c>
    </row>
    <row r="1052" spans="1:5">
      <c r="A1052">
        <v>9.5305</v>
      </c>
      <c r="B1052">
        <v>46.531460000000003</v>
      </c>
      <c r="C1052">
        <v>-5.269571</v>
      </c>
      <c r="D1052">
        <v>50.02722</v>
      </c>
      <c r="E1052">
        <v>5.9900869999999998E-3</v>
      </c>
    </row>
    <row r="1053" spans="1:5">
      <c r="A1053">
        <v>9.5338320000000003</v>
      </c>
      <c r="B1053">
        <v>46.548200000000001</v>
      </c>
      <c r="C1053">
        <v>-5.2697380000000003</v>
      </c>
      <c r="D1053">
        <v>50.014780000000002</v>
      </c>
      <c r="E1053">
        <v>0</v>
      </c>
    </row>
    <row r="1054" spans="1:5">
      <c r="A1054">
        <v>9.5371679999999994</v>
      </c>
      <c r="B1054">
        <v>46.565019999999997</v>
      </c>
      <c r="C1054">
        <v>-5.2698980000000004</v>
      </c>
      <c r="D1054">
        <v>49.987749999999998</v>
      </c>
      <c r="E1054">
        <v>0</v>
      </c>
    </row>
    <row r="1055" spans="1:5">
      <c r="A1055">
        <v>9.5404999999999998</v>
      </c>
      <c r="B1055">
        <v>46.581940000000003</v>
      </c>
      <c r="C1055">
        <v>-5.2700740000000001</v>
      </c>
      <c r="D1055">
        <v>50.012889999999999</v>
      </c>
      <c r="E1055">
        <v>0</v>
      </c>
    </row>
    <row r="1056" spans="1:5">
      <c r="A1056">
        <v>9.5438340000000004</v>
      </c>
      <c r="B1056">
        <v>46.598730000000003</v>
      </c>
      <c r="C1056">
        <v>-5.2702780000000002</v>
      </c>
      <c r="D1056">
        <v>49.979300000000002</v>
      </c>
      <c r="E1056">
        <v>0</v>
      </c>
    </row>
    <row r="1057" spans="1:5">
      <c r="A1057">
        <v>9.5471679999999992</v>
      </c>
      <c r="B1057">
        <v>46.614759999999997</v>
      </c>
      <c r="C1057">
        <v>-5.2704899999999997</v>
      </c>
      <c r="D1057">
        <v>49.99483</v>
      </c>
      <c r="E1057">
        <v>0</v>
      </c>
    </row>
    <row r="1058" spans="1:5">
      <c r="A1058">
        <v>9.5504999999999995</v>
      </c>
      <c r="B1058">
        <v>46.630920000000003</v>
      </c>
      <c r="C1058">
        <v>-5.2706720000000002</v>
      </c>
      <c r="D1058">
        <v>50.0306</v>
      </c>
      <c r="E1058">
        <v>0</v>
      </c>
    </row>
    <row r="1059" spans="1:5">
      <c r="A1059">
        <v>9.5538319999999999</v>
      </c>
      <c r="B1059">
        <v>46.647939999999998</v>
      </c>
      <c r="C1059">
        <v>-5.2708519999999996</v>
      </c>
      <c r="D1059">
        <v>50.015560000000001</v>
      </c>
      <c r="E1059">
        <v>0</v>
      </c>
    </row>
    <row r="1060" spans="1:5">
      <c r="A1060">
        <v>9.5571680000000008</v>
      </c>
      <c r="B1060">
        <v>46.665640000000003</v>
      </c>
      <c r="C1060">
        <v>-5.2710309999999998</v>
      </c>
      <c r="D1060">
        <v>49.940089999999998</v>
      </c>
      <c r="E1060">
        <v>0</v>
      </c>
    </row>
    <row r="1061" spans="1:5">
      <c r="A1061">
        <v>9.5604999999999993</v>
      </c>
      <c r="B1061">
        <v>46.681330000000003</v>
      </c>
      <c r="C1061">
        <v>-5.2712349999999999</v>
      </c>
      <c r="D1061">
        <v>50.104709999999997</v>
      </c>
      <c r="E1061">
        <v>0</v>
      </c>
    </row>
    <row r="1062" spans="1:5">
      <c r="A1062">
        <v>9.5638339999999999</v>
      </c>
      <c r="B1062">
        <v>46.697780000000002</v>
      </c>
      <c r="C1062">
        <v>-5.2714800000000004</v>
      </c>
      <c r="D1062">
        <v>49.97824</v>
      </c>
      <c r="E1062">
        <v>0</v>
      </c>
    </row>
    <row r="1063" spans="1:5">
      <c r="A1063">
        <v>9.5671660000000003</v>
      </c>
      <c r="B1063">
        <v>46.714759999999998</v>
      </c>
      <c r="C1063">
        <v>-5.2717020000000003</v>
      </c>
      <c r="D1063">
        <v>49.930779999999999</v>
      </c>
      <c r="E1063">
        <v>0</v>
      </c>
    </row>
    <row r="1064" spans="1:5">
      <c r="A1064">
        <v>9.5704999999999991</v>
      </c>
      <c r="B1064">
        <v>46.730739999999997</v>
      </c>
      <c r="C1064">
        <v>-5.2719079999999998</v>
      </c>
      <c r="D1064">
        <v>50.014539999999997</v>
      </c>
      <c r="E1064">
        <v>0</v>
      </c>
    </row>
    <row r="1065" spans="1:5">
      <c r="A1065">
        <v>9.5738339999999997</v>
      </c>
      <c r="B1065">
        <v>46.748220000000003</v>
      </c>
      <c r="C1065">
        <v>-5.2721340000000003</v>
      </c>
      <c r="D1065">
        <v>49.979700000000001</v>
      </c>
      <c r="E1065">
        <v>0</v>
      </c>
    </row>
    <row r="1066" spans="1:5">
      <c r="A1066">
        <v>9.5771680000000003</v>
      </c>
      <c r="B1066">
        <v>46.764130000000002</v>
      </c>
      <c r="C1066">
        <v>-5.2723380000000004</v>
      </c>
      <c r="D1066">
        <v>49.99494</v>
      </c>
      <c r="E1066">
        <v>0</v>
      </c>
    </row>
    <row r="1067" spans="1:5">
      <c r="A1067">
        <v>9.5804989999999997</v>
      </c>
      <c r="B1067">
        <v>46.780799999999999</v>
      </c>
      <c r="C1067">
        <v>-5.2725470000000003</v>
      </c>
      <c r="D1067">
        <v>50.022640000000003</v>
      </c>
      <c r="E1067">
        <v>0</v>
      </c>
    </row>
    <row r="1068" spans="1:5">
      <c r="A1068">
        <v>9.5838319999999992</v>
      </c>
      <c r="B1068">
        <v>46.79721</v>
      </c>
      <c r="C1068">
        <v>-5.2727560000000002</v>
      </c>
      <c r="D1068">
        <v>50.021599999999999</v>
      </c>
      <c r="E1068">
        <v>0</v>
      </c>
    </row>
    <row r="1069" spans="1:5">
      <c r="A1069">
        <v>9.5871680000000001</v>
      </c>
      <c r="B1069">
        <v>46.813809999999997</v>
      </c>
      <c r="C1069">
        <v>-5.2729400000000002</v>
      </c>
      <c r="D1069">
        <v>50.005400000000002</v>
      </c>
      <c r="E1069">
        <v>0</v>
      </c>
    </row>
    <row r="1070" spans="1:5">
      <c r="A1070">
        <v>9.5905000000000005</v>
      </c>
      <c r="B1070">
        <v>46.829839999999997</v>
      </c>
      <c r="C1070">
        <v>-5.2731269999999997</v>
      </c>
      <c r="D1070">
        <v>50.025280000000002</v>
      </c>
      <c r="E1070">
        <v>0</v>
      </c>
    </row>
    <row r="1071" spans="1:5">
      <c r="A1071">
        <v>9.5938320000000008</v>
      </c>
      <c r="B1071">
        <v>46.847639999999998</v>
      </c>
      <c r="C1071">
        <v>-5.2732960000000002</v>
      </c>
      <c r="D1071">
        <v>49.974420000000002</v>
      </c>
      <c r="E1071">
        <v>0</v>
      </c>
    </row>
    <row r="1072" spans="1:5">
      <c r="A1072">
        <v>9.5971679999999999</v>
      </c>
      <c r="B1072">
        <v>46.864220000000003</v>
      </c>
      <c r="C1072">
        <v>-5.2734550000000002</v>
      </c>
      <c r="D1072">
        <v>50.017530000000001</v>
      </c>
      <c r="E1072">
        <v>0</v>
      </c>
    </row>
    <row r="1073" spans="1:5">
      <c r="A1073">
        <v>9.6005000000000003</v>
      </c>
      <c r="B1073">
        <v>46.880859999999998</v>
      </c>
      <c r="C1073">
        <v>-5.2736340000000004</v>
      </c>
      <c r="D1073">
        <v>49.980460000000001</v>
      </c>
      <c r="E1073">
        <v>0</v>
      </c>
    </row>
    <row r="1074" spans="1:5">
      <c r="A1074">
        <v>9.6038320000000006</v>
      </c>
      <c r="B1074">
        <v>46.89752</v>
      </c>
      <c r="C1074">
        <v>-5.2738319999999996</v>
      </c>
      <c r="D1074">
        <v>49.939360000000001</v>
      </c>
      <c r="E1074">
        <v>0</v>
      </c>
    </row>
    <row r="1075" spans="1:5">
      <c r="A1075">
        <v>9.6071659999999994</v>
      </c>
      <c r="B1075">
        <v>46.914340000000003</v>
      </c>
      <c r="C1075">
        <v>-5.2740669999999996</v>
      </c>
      <c r="D1075">
        <v>50.02469</v>
      </c>
      <c r="E1075">
        <v>0</v>
      </c>
    </row>
    <row r="1076" spans="1:5">
      <c r="A1076">
        <v>9.6105</v>
      </c>
      <c r="B1076">
        <v>46.930999999999997</v>
      </c>
      <c r="C1076">
        <v>-5.2743070000000003</v>
      </c>
      <c r="D1076">
        <v>49.99821</v>
      </c>
      <c r="E1076">
        <v>0</v>
      </c>
    </row>
    <row r="1077" spans="1:5">
      <c r="A1077">
        <v>9.6138340000000007</v>
      </c>
      <c r="B1077">
        <v>46.946620000000003</v>
      </c>
      <c r="C1077">
        <v>-5.2745050000000004</v>
      </c>
      <c r="D1077">
        <v>50.063360000000003</v>
      </c>
      <c r="E1077">
        <v>0</v>
      </c>
    </row>
    <row r="1078" spans="1:5">
      <c r="A1078">
        <v>9.6171659999999992</v>
      </c>
      <c r="B1078">
        <v>46.963720000000002</v>
      </c>
      <c r="C1078">
        <v>-5.2747080000000004</v>
      </c>
      <c r="D1078">
        <v>49.983919999999998</v>
      </c>
      <c r="E1078">
        <v>0</v>
      </c>
    </row>
    <row r="1079" spans="1:5">
      <c r="A1079">
        <v>9.6204990000000006</v>
      </c>
      <c r="B1079">
        <v>46.981000000000002</v>
      </c>
      <c r="C1079">
        <v>-5.2748600000000003</v>
      </c>
      <c r="D1079">
        <v>50.003979999999999</v>
      </c>
      <c r="E1079">
        <v>0</v>
      </c>
    </row>
    <row r="1080" spans="1:5">
      <c r="A1080">
        <v>9.6238340000000004</v>
      </c>
      <c r="B1080">
        <v>46.996859999999998</v>
      </c>
      <c r="C1080">
        <v>-5.2749940000000004</v>
      </c>
      <c r="D1080">
        <v>49.937240000000003</v>
      </c>
      <c r="E1080">
        <v>0</v>
      </c>
    </row>
    <row r="1081" spans="1:5">
      <c r="A1081">
        <v>9.6271679999999993</v>
      </c>
      <c r="B1081">
        <v>47.014299999999999</v>
      </c>
      <c r="C1081">
        <v>-5.2751609999999998</v>
      </c>
      <c r="D1081">
        <v>50.016199999999998</v>
      </c>
      <c r="E1081">
        <v>0</v>
      </c>
    </row>
    <row r="1082" spans="1:5">
      <c r="A1082">
        <v>9.6304999999999996</v>
      </c>
      <c r="B1082">
        <v>47.03134</v>
      </c>
      <c r="C1082">
        <v>-5.2753319999999997</v>
      </c>
      <c r="D1082">
        <v>50.012</v>
      </c>
      <c r="E1082">
        <v>0</v>
      </c>
    </row>
    <row r="1083" spans="1:5">
      <c r="A1083">
        <v>9.633832</v>
      </c>
      <c r="B1083">
        <v>47.04806</v>
      </c>
      <c r="C1083">
        <v>-5.2755099999999997</v>
      </c>
      <c r="D1083">
        <v>50.026919999999997</v>
      </c>
      <c r="E1083">
        <v>0</v>
      </c>
    </row>
    <row r="1084" spans="1:5">
      <c r="A1084">
        <v>9.6371680000000008</v>
      </c>
      <c r="B1084">
        <v>47.063760000000002</v>
      </c>
      <c r="C1084">
        <v>-5.2757360000000002</v>
      </c>
      <c r="D1084">
        <v>49.97486</v>
      </c>
      <c r="E1084">
        <v>0</v>
      </c>
    </row>
    <row r="1085" spans="1:5">
      <c r="A1085">
        <v>9.6404999999999994</v>
      </c>
      <c r="B1085">
        <v>47.080959999999997</v>
      </c>
      <c r="C1085">
        <v>-5.2759970000000003</v>
      </c>
      <c r="D1085">
        <v>49.985759999999999</v>
      </c>
      <c r="E1085">
        <v>0</v>
      </c>
    </row>
    <row r="1086" spans="1:5">
      <c r="A1086">
        <v>9.6438319999999997</v>
      </c>
      <c r="B1086">
        <v>47.097589999999997</v>
      </c>
      <c r="C1086">
        <v>-5.2762349999999998</v>
      </c>
      <c r="D1086">
        <v>50.020359999999997</v>
      </c>
      <c r="E1086">
        <v>0</v>
      </c>
    </row>
    <row r="1087" spans="1:5">
      <c r="A1087">
        <v>9.6471680000000006</v>
      </c>
      <c r="B1087">
        <v>47.113779999999998</v>
      </c>
      <c r="C1087">
        <v>-5.2764920000000002</v>
      </c>
      <c r="D1087">
        <v>49.997120000000002</v>
      </c>
      <c r="E1087">
        <v>0</v>
      </c>
    </row>
    <row r="1088" spans="1:5">
      <c r="A1088">
        <v>9.6504999999999992</v>
      </c>
      <c r="B1088">
        <v>47.130240000000001</v>
      </c>
      <c r="C1088">
        <v>-5.2767239999999997</v>
      </c>
      <c r="D1088">
        <v>50.023200000000003</v>
      </c>
      <c r="E1088">
        <v>0</v>
      </c>
    </row>
    <row r="1089" spans="1:5">
      <c r="A1089">
        <v>9.6538319999999995</v>
      </c>
      <c r="B1089">
        <v>47.146540000000002</v>
      </c>
      <c r="C1089">
        <v>-5.2769430000000002</v>
      </c>
      <c r="D1089">
        <v>49.950029999999998</v>
      </c>
      <c r="E1089">
        <v>0</v>
      </c>
    </row>
    <row r="1090" spans="1:5">
      <c r="A1090">
        <v>9.6571660000000001</v>
      </c>
      <c r="B1090">
        <v>47.163440000000001</v>
      </c>
      <c r="C1090">
        <v>-5.2771910000000002</v>
      </c>
      <c r="D1090">
        <v>50.043320000000001</v>
      </c>
      <c r="E1090">
        <v>0</v>
      </c>
    </row>
    <row r="1091" spans="1:5">
      <c r="A1091">
        <v>9.6604989999999997</v>
      </c>
      <c r="B1091">
        <v>47.18</v>
      </c>
      <c r="C1091">
        <v>-5.2774380000000001</v>
      </c>
      <c r="D1091">
        <v>49.978940000000001</v>
      </c>
      <c r="E1091">
        <v>0</v>
      </c>
    </row>
    <row r="1092" spans="1:5">
      <c r="A1092">
        <v>9.6638339999999996</v>
      </c>
      <c r="B1092">
        <v>47.195999999999998</v>
      </c>
      <c r="C1092">
        <v>-5.2776230000000002</v>
      </c>
      <c r="D1092">
        <v>49.946910000000003</v>
      </c>
      <c r="E1092">
        <v>0</v>
      </c>
    </row>
    <row r="1093" spans="1:5">
      <c r="A1093">
        <v>9.6671680000000002</v>
      </c>
      <c r="B1093">
        <v>47.213500000000003</v>
      </c>
      <c r="C1093">
        <v>-5.2778200000000002</v>
      </c>
      <c r="D1093">
        <v>50.082389999999997</v>
      </c>
      <c r="E1093">
        <v>0</v>
      </c>
    </row>
    <row r="1094" spans="1:5">
      <c r="A1094">
        <v>9.6705000000000005</v>
      </c>
      <c r="B1094">
        <v>47.231059999999999</v>
      </c>
      <c r="C1094">
        <v>-5.2780440000000004</v>
      </c>
      <c r="D1094">
        <v>49.956829999999997</v>
      </c>
      <c r="E1094">
        <v>0</v>
      </c>
    </row>
    <row r="1095" spans="1:5">
      <c r="A1095">
        <v>9.6738320000000009</v>
      </c>
      <c r="B1095">
        <v>47.246879999999997</v>
      </c>
      <c r="C1095">
        <v>-5.2782650000000002</v>
      </c>
      <c r="D1095">
        <v>50.037059999999997</v>
      </c>
      <c r="E1095">
        <v>0</v>
      </c>
    </row>
    <row r="1096" spans="1:5">
      <c r="A1096">
        <v>9.677168</v>
      </c>
      <c r="B1096">
        <v>47.262599999999999</v>
      </c>
      <c r="C1096">
        <v>-5.2785260000000003</v>
      </c>
      <c r="D1096">
        <v>49.9694</v>
      </c>
      <c r="E1096">
        <v>0</v>
      </c>
    </row>
    <row r="1097" spans="1:5">
      <c r="A1097">
        <v>9.6805000000000003</v>
      </c>
      <c r="B1097">
        <v>47.280230000000003</v>
      </c>
      <c r="C1097">
        <v>-5.2787600000000001</v>
      </c>
      <c r="D1097">
        <v>50.008299999999998</v>
      </c>
      <c r="E1097">
        <v>0</v>
      </c>
    </row>
    <row r="1098" spans="1:5">
      <c r="A1098">
        <v>9.6838320000000007</v>
      </c>
      <c r="B1098">
        <v>47.296660000000003</v>
      </c>
      <c r="C1098">
        <v>-5.2789650000000004</v>
      </c>
      <c r="D1098">
        <v>50.026000000000003</v>
      </c>
      <c r="E1098">
        <v>0</v>
      </c>
    </row>
    <row r="1099" spans="1:5">
      <c r="A1099">
        <v>9.6871659999999995</v>
      </c>
      <c r="B1099">
        <v>47.312860000000001</v>
      </c>
      <c r="C1099">
        <v>-5.2791870000000003</v>
      </c>
      <c r="D1099">
        <v>49.958649999999999</v>
      </c>
      <c r="E1099">
        <v>0</v>
      </c>
    </row>
    <row r="1100" spans="1:5">
      <c r="A1100">
        <v>9.6905000000000001</v>
      </c>
      <c r="B1100">
        <v>47.329859999999996</v>
      </c>
      <c r="C1100">
        <v>-5.2794239999999997</v>
      </c>
      <c r="D1100">
        <v>50.053420000000003</v>
      </c>
      <c r="E1100">
        <v>0</v>
      </c>
    </row>
    <row r="1101" spans="1:5">
      <c r="A1101">
        <v>9.6938320000000004</v>
      </c>
      <c r="B1101">
        <v>47.345889999999997</v>
      </c>
      <c r="C1101">
        <v>-5.27963</v>
      </c>
      <c r="D1101">
        <v>49.973480000000002</v>
      </c>
      <c r="E1101">
        <v>0</v>
      </c>
    </row>
    <row r="1102" spans="1:5">
      <c r="A1102">
        <v>9.6971679999999996</v>
      </c>
      <c r="B1102">
        <v>47.363129999999998</v>
      </c>
      <c r="C1102">
        <v>-5.2798100000000003</v>
      </c>
      <c r="D1102">
        <v>49.977420000000002</v>
      </c>
      <c r="E1102">
        <v>0</v>
      </c>
    </row>
    <row r="1103" spans="1:5">
      <c r="A1103">
        <v>9.7004999999999999</v>
      </c>
      <c r="B1103">
        <v>47.380070000000003</v>
      </c>
      <c r="C1103">
        <v>-5.2799930000000002</v>
      </c>
      <c r="D1103">
        <v>49.97842</v>
      </c>
      <c r="E1103">
        <v>0</v>
      </c>
    </row>
    <row r="1104" spans="1:5">
      <c r="A1104">
        <v>9.7038340000000005</v>
      </c>
      <c r="B1104">
        <v>47.396560000000001</v>
      </c>
      <c r="C1104">
        <v>-5.2801999999999998</v>
      </c>
      <c r="D1104">
        <v>50.058399999999999</v>
      </c>
      <c r="E1104">
        <v>0</v>
      </c>
    </row>
    <row r="1105" spans="1:5">
      <c r="A1105">
        <v>9.7071679999999994</v>
      </c>
      <c r="B1105">
        <v>47.412999999999997</v>
      </c>
      <c r="C1105">
        <v>-5.2804190000000002</v>
      </c>
      <c r="D1105">
        <v>49.974760000000003</v>
      </c>
      <c r="E1105">
        <v>0</v>
      </c>
    </row>
    <row r="1106" spans="1:5">
      <c r="A1106">
        <v>9.7104990000000004</v>
      </c>
      <c r="B1106">
        <v>47.429180000000002</v>
      </c>
      <c r="C1106">
        <v>-5.2806680000000004</v>
      </c>
      <c r="D1106">
        <v>50.001649999999998</v>
      </c>
      <c r="E1106">
        <v>0</v>
      </c>
    </row>
    <row r="1107" spans="1:5">
      <c r="A1107">
        <v>9.7138340000000003</v>
      </c>
      <c r="B1107">
        <v>47.446599999999997</v>
      </c>
      <c r="C1107">
        <v>-5.2808809999999999</v>
      </c>
      <c r="D1107">
        <v>50.016370000000002</v>
      </c>
      <c r="E1107">
        <v>0</v>
      </c>
    </row>
    <row r="1108" spans="1:5">
      <c r="A1108">
        <v>9.7171679999999991</v>
      </c>
      <c r="B1108">
        <v>47.46264</v>
      </c>
      <c r="C1108">
        <v>-5.281066</v>
      </c>
      <c r="D1108">
        <v>50.004100000000001</v>
      </c>
      <c r="E1108">
        <v>0</v>
      </c>
    </row>
    <row r="1109" spans="1:5">
      <c r="A1109">
        <v>9.7204999999999995</v>
      </c>
      <c r="B1109">
        <v>47.479799999999997</v>
      </c>
      <c r="C1109">
        <v>-5.281282</v>
      </c>
      <c r="D1109">
        <v>49.977130000000002</v>
      </c>
      <c r="E1109">
        <v>0</v>
      </c>
    </row>
    <row r="1110" spans="1:5">
      <c r="A1110">
        <v>9.7238319999999998</v>
      </c>
      <c r="B1110">
        <v>47.496600000000001</v>
      </c>
      <c r="C1110">
        <v>-5.2814940000000004</v>
      </c>
      <c r="D1110">
        <v>49.986319999999999</v>
      </c>
      <c r="E1110">
        <v>0</v>
      </c>
    </row>
    <row r="1111" spans="1:5">
      <c r="A1111">
        <v>9.7271680000000007</v>
      </c>
      <c r="B1111">
        <v>47.511899999999997</v>
      </c>
      <c r="C1111">
        <v>-5.281714</v>
      </c>
      <c r="D1111">
        <v>50.004550000000002</v>
      </c>
      <c r="E1111">
        <v>0</v>
      </c>
    </row>
    <row r="1112" spans="1:5">
      <c r="A1112">
        <v>9.7304999999999993</v>
      </c>
      <c r="B1112">
        <v>47.53</v>
      </c>
      <c r="C1112">
        <v>-5.2819320000000003</v>
      </c>
      <c r="D1112">
        <v>50.01708</v>
      </c>
      <c r="E1112">
        <v>0</v>
      </c>
    </row>
    <row r="1113" spans="1:5">
      <c r="A1113">
        <v>9.7338319999999996</v>
      </c>
      <c r="B1113">
        <v>47.545630000000003</v>
      </c>
      <c r="C1113">
        <v>-5.2821179999999996</v>
      </c>
      <c r="D1113">
        <v>50.028199999999998</v>
      </c>
      <c r="E1113">
        <v>0</v>
      </c>
    </row>
    <row r="1114" spans="1:5">
      <c r="A1114">
        <v>9.7371680000000005</v>
      </c>
      <c r="B1114">
        <v>47.563029999999998</v>
      </c>
      <c r="C1114">
        <v>-5.2823060000000002</v>
      </c>
      <c r="D1114">
        <v>50.015039999999999</v>
      </c>
      <c r="E1114">
        <v>0</v>
      </c>
    </row>
    <row r="1115" spans="1:5">
      <c r="A1115">
        <v>9.7405000000000008</v>
      </c>
      <c r="B1115">
        <v>47.57958</v>
      </c>
      <c r="C1115">
        <v>-5.2825350000000002</v>
      </c>
      <c r="D1115">
        <v>49.947960000000002</v>
      </c>
      <c r="E1115">
        <v>0</v>
      </c>
    </row>
    <row r="1116" spans="1:5">
      <c r="A1116">
        <v>9.7438339999999997</v>
      </c>
      <c r="B1116">
        <v>47.595779999999998</v>
      </c>
      <c r="C1116">
        <v>-5.2827929999999999</v>
      </c>
      <c r="D1116">
        <v>50.026859999999999</v>
      </c>
      <c r="E1116">
        <v>0</v>
      </c>
    </row>
    <row r="1117" spans="1:5">
      <c r="A1117">
        <v>9.7471680000000003</v>
      </c>
      <c r="B1117">
        <v>47.612279999999998</v>
      </c>
      <c r="C1117">
        <v>-5.2830349999999999</v>
      </c>
      <c r="D1117">
        <v>49.982790000000001</v>
      </c>
      <c r="E1117">
        <v>0</v>
      </c>
    </row>
    <row r="1118" spans="1:5">
      <c r="A1118">
        <v>9.7505000000000006</v>
      </c>
      <c r="B1118">
        <v>47.6295</v>
      </c>
      <c r="C1118">
        <v>-5.2832590000000001</v>
      </c>
      <c r="D1118">
        <v>50.00367</v>
      </c>
      <c r="E1118">
        <v>0</v>
      </c>
    </row>
    <row r="1119" spans="1:5">
      <c r="A1119">
        <v>9.7538339999999994</v>
      </c>
      <c r="B1119">
        <v>47.645859999999999</v>
      </c>
      <c r="C1119">
        <v>-5.2834630000000002</v>
      </c>
      <c r="D1119">
        <v>49.969059999999999</v>
      </c>
      <c r="E1119">
        <v>0</v>
      </c>
    </row>
    <row r="1120" spans="1:5">
      <c r="A1120">
        <v>9.7571680000000001</v>
      </c>
      <c r="B1120">
        <v>47.662869999999998</v>
      </c>
      <c r="C1120">
        <v>-5.2836679999999996</v>
      </c>
      <c r="D1120">
        <v>50.032130000000002</v>
      </c>
      <c r="E1120">
        <v>0</v>
      </c>
    </row>
    <row r="1121" spans="1:5">
      <c r="A1121">
        <v>9.7604989999999994</v>
      </c>
      <c r="B1121">
        <v>47.679180000000002</v>
      </c>
      <c r="C1121">
        <v>-5.2838789999999998</v>
      </c>
      <c r="D1121">
        <v>50.008049999999997</v>
      </c>
      <c r="E1121">
        <v>0</v>
      </c>
    </row>
    <row r="1122" spans="1:5">
      <c r="A1122">
        <v>9.7638320000000007</v>
      </c>
      <c r="B1122">
        <v>47.695830000000001</v>
      </c>
      <c r="C1122">
        <v>-5.2841079999999998</v>
      </c>
      <c r="D1122">
        <v>49.954169999999998</v>
      </c>
      <c r="E1122">
        <v>0</v>
      </c>
    </row>
    <row r="1123" spans="1:5">
      <c r="A1123">
        <v>9.7671679999999999</v>
      </c>
      <c r="B1123">
        <v>47.712820000000001</v>
      </c>
      <c r="C1123">
        <v>-5.2843400000000003</v>
      </c>
      <c r="D1123">
        <v>50.012459999999997</v>
      </c>
      <c r="E1123">
        <v>0</v>
      </c>
    </row>
    <row r="1124" spans="1:5">
      <c r="A1124">
        <v>9.7705000000000002</v>
      </c>
      <c r="B1124">
        <v>47.728960000000001</v>
      </c>
      <c r="C1124">
        <v>-5.2845839999999997</v>
      </c>
      <c r="D1124">
        <v>50.026960000000003</v>
      </c>
      <c r="E1124">
        <v>0</v>
      </c>
    </row>
    <row r="1125" spans="1:5">
      <c r="A1125">
        <v>9.7738340000000008</v>
      </c>
      <c r="B1125">
        <v>47.745620000000002</v>
      </c>
      <c r="C1125">
        <v>-5.2848249999999997</v>
      </c>
      <c r="D1125">
        <v>49.982799999999997</v>
      </c>
      <c r="E1125">
        <v>0</v>
      </c>
    </row>
    <row r="1126" spans="1:5">
      <c r="A1126">
        <v>9.7771679999999996</v>
      </c>
      <c r="B1126">
        <v>47.762300000000003</v>
      </c>
      <c r="C1126">
        <v>-5.2850700000000002</v>
      </c>
      <c r="D1126">
        <v>49.979759999999999</v>
      </c>
      <c r="E1126">
        <v>0</v>
      </c>
    </row>
    <row r="1127" spans="1:5">
      <c r="A1127">
        <v>9.7805</v>
      </c>
      <c r="B1127">
        <v>47.778599999999997</v>
      </c>
      <c r="C1127">
        <v>-5.2853000000000003</v>
      </c>
      <c r="D1127">
        <v>50.01088</v>
      </c>
      <c r="E1127">
        <v>0</v>
      </c>
    </row>
    <row r="1128" spans="1:5">
      <c r="A1128">
        <v>9.7838320000000003</v>
      </c>
      <c r="B1128">
        <v>47.795110000000001</v>
      </c>
      <c r="C1128">
        <v>-5.2855160000000003</v>
      </c>
      <c r="D1128">
        <v>50.00271</v>
      </c>
      <c r="E1128">
        <v>0</v>
      </c>
    </row>
    <row r="1129" spans="1:5">
      <c r="A1129">
        <v>9.7871679999999994</v>
      </c>
      <c r="B1129">
        <v>47.812660000000001</v>
      </c>
      <c r="C1129">
        <v>-5.2857180000000001</v>
      </c>
      <c r="D1129">
        <v>50.016599999999997</v>
      </c>
      <c r="E1129">
        <v>0</v>
      </c>
    </row>
    <row r="1130" spans="1:5">
      <c r="A1130">
        <v>9.7904999999999998</v>
      </c>
      <c r="B1130">
        <v>47.828749999999999</v>
      </c>
      <c r="C1130">
        <v>-5.2859259999999999</v>
      </c>
      <c r="D1130">
        <v>50.02008</v>
      </c>
      <c r="E1130">
        <v>0</v>
      </c>
    </row>
    <row r="1131" spans="1:5">
      <c r="A1131">
        <v>9.7938340000000004</v>
      </c>
      <c r="B1131">
        <v>47.845790000000001</v>
      </c>
      <c r="C1131">
        <v>-5.2861599999999997</v>
      </c>
      <c r="D1131">
        <v>49.973129999999998</v>
      </c>
      <c r="E1131">
        <v>0</v>
      </c>
    </row>
    <row r="1132" spans="1:5">
      <c r="A1132">
        <v>9.7971679999999992</v>
      </c>
      <c r="B1132">
        <v>47.862439999999999</v>
      </c>
      <c r="C1132">
        <v>-5.286422</v>
      </c>
      <c r="D1132">
        <v>50.017200000000003</v>
      </c>
      <c r="E1132">
        <v>0</v>
      </c>
    </row>
    <row r="1133" spans="1:5">
      <c r="A1133">
        <v>9.8004999999999995</v>
      </c>
      <c r="B1133">
        <v>47.878830000000001</v>
      </c>
      <c r="C1133">
        <v>-5.28667</v>
      </c>
      <c r="D1133">
        <v>50.012300000000003</v>
      </c>
      <c r="E1133">
        <v>0</v>
      </c>
    </row>
    <row r="1134" spans="1:5">
      <c r="A1134">
        <v>9.8038319999999999</v>
      </c>
      <c r="B1134">
        <v>47.8949</v>
      </c>
      <c r="C1134">
        <v>-5.2869299999999999</v>
      </c>
      <c r="D1134">
        <v>50.003019999999999</v>
      </c>
      <c r="E1134">
        <v>0</v>
      </c>
    </row>
    <row r="1135" spans="1:5">
      <c r="A1135">
        <v>9.8071680000000008</v>
      </c>
      <c r="B1135">
        <v>47.912559999999999</v>
      </c>
      <c r="C1135">
        <v>-5.2871819999999996</v>
      </c>
      <c r="D1135">
        <v>49.96884</v>
      </c>
      <c r="E1135">
        <v>0</v>
      </c>
    </row>
    <row r="1136" spans="1:5">
      <c r="A1136">
        <v>9.8104999999999993</v>
      </c>
      <c r="B1136">
        <v>47.928699999999999</v>
      </c>
      <c r="C1136">
        <v>-5.287426</v>
      </c>
      <c r="D1136">
        <v>49.99221</v>
      </c>
      <c r="E1136">
        <v>0</v>
      </c>
    </row>
    <row r="1137" spans="1:5">
      <c r="A1137">
        <v>9.8138339999999999</v>
      </c>
      <c r="B1137">
        <v>47.945099999999996</v>
      </c>
      <c r="C1137">
        <v>-5.2876799999999999</v>
      </c>
      <c r="D1137">
        <v>50.014000000000003</v>
      </c>
      <c r="E1137">
        <v>0</v>
      </c>
    </row>
    <row r="1138" spans="1:5">
      <c r="A1138">
        <v>9.8171660000000003</v>
      </c>
      <c r="B1138">
        <v>47.961359999999999</v>
      </c>
      <c r="C1138">
        <v>-5.287922</v>
      </c>
      <c r="D1138">
        <v>49.979579999999999</v>
      </c>
      <c r="E1138">
        <v>0</v>
      </c>
    </row>
    <row r="1139" spans="1:5">
      <c r="A1139">
        <v>9.8204999999999991</v>
      </c>
      <c r="B1139">
        <v>47.978479999999998</v>
      </c>
      <c r="C1139">
        <v>-5.2881619999999998</v>
      </c>
      <c r="D1139">
        <v>50.018799999999999</v>
      </c>
      <c r="E1139">
        <v>0</v>
      </c>
    </row>
    <row r="1140" spans="1:5">
      <c r="A1140">
        <v>9.8238339999999997</v>
      </c>
      <c r="B1140">
        <v>47.995339999999999</v>
      </c>
      <c r="C1140">
        <v>-5.288443</v>
      </c>
      <c r="D1140">
        <v>50.044620000000002</v>
      </c>
      <c r="E1140">
        <v>0</v>
      </c>
    </row>
    <row r="1141" spans="1:5">
      <c r="A1141">
        <v>9.8271680000000003</v>
      </c>
      <c r="B1141">
        <v>48.011800000000001</v>
      </c>
      <c r="C1141">
        <v>-5.2887230000000001</v>
      </c>
      <c r="D1141">
        <v>49.931399999999996</v>
      </c>
      <c r="E1141">
        <v>0</v>
      </c>
    </row>
    <row r="1142" spans="1:5">
      <c r="A1142">
        <v>9.8304989999999997</v>
      </c>
      <c r="B1142">
        <v>48.027340000000002</v>
      </c>
      <c r="C1142">
        <v>-5.2889900000000001</v>
      </c>
      <c r="D1142">
        <v>50.06259</v>
      </c>
      <c r="E1142">
        <v>0</v>
      </c>
    </row>
    <row r="1143" spans="1:5">
      <c r="A1143">
        <v>9.8338319999999992</v>
      </c>
      <c r="B1143">
        <v>48.044980000000002</v>
      </c>
      <c r="C1143">
        <v>-5.2892460000000003</v>
      </c>
      <c r="D1143">
        <v>49.943890000000003</v>
      </c>
      <c r="E1143">
        <v>0</v>
      </c>
    </row>
    <row r="1144" spans="1:5">
      <c r="A1144">
        <v>9.8371680000000001</v>
      </c>
      <c r="B1144">
        <v>48.06176</v>
      </c>
      <c r="C1144">
        <v>-5.289472</v>
      </c>
      <c r="D1144">
        <v>50.009839999999997</v>
      </c>
      <c r="E1144">
        <v>0</v>
      </c>
    </row>
    <row r="1145" spans="1:5">
      <c r="A1145">
        <v>9.8405000000000005</v>
      </c>
      <c r="B1145">
        <v>48.077820000000003</v>
      </c>
      <c r="C1145">
        <v>-5.2896960000000002</v>
      </c>
      <c r="D1145">
        <v>50.00244</v>
      </c>
      <c r="E1145">
        <v>0</v>
      </c>
    </row>
    <row r="1146" spans="1:5">
      <c r="A1146">
        <v>9.8438320000000008</v>
      </c>
      <c r="B1146">
        <v>48.095230000000001</v>
      </c>
      <c r="C1146">
        <v>-5.2899560000000001</v>
      </c>
      <c r="D1146">
        <v>49.984670000000001</v>
      </c>
      <c r="E1146">
        <v>0</v>
      </c>
    </row>
    <row r="1147" spans="1:5">
      <c r="A1147">
        <v>9.8471679999999999</v>
      </c>
      <c r="B1147">
        <v>48.111699999999999</v>
      </c>
      <c r="C1147">
        <v>-5.2902009999999997</v>
      </c>
      <c r="D1147">
        <v>49.980220000000003</v>
      </c>
      <c r="E1147">
        <v>0</v>
      </c>
    </row>
    <row r="1148" spans="1:5">
      <c r="A1148">
        <v>9.8505000000000003</v>
      </c>
      <c r="B1148">
        <v>48.12818</v>
      </c>
      <c r="C1148">
        <v>-5.2904540000000004</v>
      </c>
      <c r="D1148">
        <v>50.042879999999997</v>
      </c>
      <c r="E1148">
        <v>0</v>
      </c>
    </row>
    <row r="1149" spans="1:5">
      <c r="A1149">
        <v>9.8538320000000006</v>
      </c>
      <c r="B1149">
        <v>48.144489999999998</v>
      </c>
      <c r="C1149">
        <v>-5.2907539999999997</v>
      </c>
      <c r="D1149">
        <v>49.994720000000001</v>
      </c>
      <c r="E1149">
        <v>0</v>
      </c>
    </row>
    <row r="1150" spans="1:5">
      <c r="A1150">
        <v>9.8571659999999994</v>
      </c>
      <c r="B1150">
        <v>48.161529999999999</v>
      </c>
      <c r="C1150">
        <v>-5.2910640000000004</v>
      </c>
      <c r="D1150">
        <v>49.998660000000001</v>
      </c>
      <c r="E1150">
        <v>0</v>
      </c>
    </row>
    <row r="1151" spans="1:5">
      <c r="A1151">
        <v>9.8605</v>
      </c>
      <c r="B1151">
        <v>48.177129999999998</v>
      </c>
      <c r="C1151">
        <v>-5.2913300000000003</v>
      </c>
      <c r="D1151">
        <v>49.951839999999997</v>
      </c>
      <c r="E1151">
        <v>0</v>
      </c>
    </row>
    <row r="1152" spans="1:5">
      <c r="A1152">
        <v>9.8638340000000007</v>
      </c>
      <c r="B1152">
        <v>48.193680000000001</v>
      </c>
      <c r="C1152">
        <v>-5.2915780000000003</v>
      </c>
      <c r="D1152">
        <v>50.003889999999998</v>
      </c>
      <c r="E1152">
        <v>0</v>
      </c>
    </row>
    <row r="1153" spans="1:5">
      <c r="A1153">
        <v>9.8671659999999992</v>
      </c>
      <c r="B1153">
        <v>48.211199999999998</v>
      </c>
      <c r="C1153">
        <v>-5.2918130000000003</v>
      </c>
      <c r="D1153">
        <v>50.048810000000003</v>
      </c>
      <c r="E1153">
        <v>0</v>
      </c>
    </row>
    <row r="1154" spans="1:5">
      <c r="A1154">
        <v>9.8704990000000006</v>
      </c>
      <c r="B1154">
        <v>48.227499999999999</v>
      </c>
      <c r="C1154">
        <v>-5.2920540000000003</v>
      </c>
      <c r="D1154">
        <v>49.972279999999998</v>
      </c>
      <c r="E1154">
        <v>0</v>
      </c>
    </row>
    <row r="1155" spans="1:5">
      <c r="A1155">
        <v>9.8738340000000004</v>
      </c>
      <c r="B1155">
        <v>48.244639999999997</v>
      </c>
      <c r="C1155">
        <v>-5.292313</v>
      </c>
      <c r="D1155">
        <v>49.985080000000004</v>
      </c>
      <c r="E1155">
        <v>0</v>
      </c>
    </row>
    <row r="1156" spans="1:5">
      <c r="A1156">
        <v>9.8771679999999993</v>
      </c>
      <c r="B1156">
        <v>48.260530000000003</v>
      </c>
      <c r="C1156">
        <v>-5.2926310000000001</v>
      </c>
      <c r="D1156">
        <v>50.02814</v>
      </c>
      <c r="E1156">
        <v>0</v>
      </c>
    </row>
    <row r="1157" spans="1:5">
      <c r="A1157">
        <v>9.8804999999999996</v>
      </c>
      <c r="B1157">
        <v>48.277619999999999</v>
      </c>
      <c r="C1157">
        <v>-5.2929339999999998</v>
      </c>
      <c r="D1157">
        <v>50.007040000000003</v>
      </c>
      <c r="E1157">
        <v>0</v>
      </c>
    </row>
    <row r="1158" spans="1:5">
      <c r="A1158">
        <v>9.883832</v>
      </c>
      <c r="B1158">
        <v>48.293259999999997</v>
      </c>
      <c r="C1158">
        <v>-5.2931879999999998</v>
      </c>
      <c r="D1158">
        <v>49.969880000000003</v>
      </c>
      <c r="E1158">
        <v>0</v>
      </c>
    </row>
    <row r="1159" spans="1:5">
      <c r="A1159">
        <v>9.8871680000000008</v>
      </c>
      <c r="B1159">
        <v>48.310720000000003</v>
      </c>
      <c r="C1159">
        <v>-5.2934400000000004</v>
      </c>
      <c r="D1159">
        <v>50.040260000000004</v>
      </c>
      <c r="E1159">
        <v>0</v>
      </c>
    </row>
    <row r="1160" spans="1:5">
      <c r="A1160">
        <v>9.8904999999999994</v>
      </c>
      <c r="B1160">
        <v>48.327970000000001</v>
      </c>
      <c r="C1160">
        <v>-5.2936860000000001</v>
      </c>
      <c r="D1160">
        <v>50.03398</v>
      </c>
      <c r="E1160">
        <v>0</v>
      </c>
    </row>
    <row r="1161" spans="1:5">
      <c r="A1161">
        <v>9.8938319999999997</v>
      </c>
      <c r="B1161">
        <v>48.344059999999999</v>
      </c>
      <c r="C1161">
        <v>-5.293946</v>
      </c>
      <c r="D1161">
        <v>49.912840000000003</v>
      </c>
      <c r="E1161">
        <v>0</v>
      </c>
    </row>
    <row r="1162" spans="1:5">
      <c r="A1162">
        <v>9.8971680000000006</v>
      </c>
      <c r="B1162">
        <v>48.360779999999998</v>
      </c>
      <c r="C1162">
        <v>-5.294257</v>
      </c>
      <c r="D1162">
        <v>50.010080000000002</v>
      </c>
      <c r="E1162">
        <v>0</v>
      </c>
    </row>
    <row r="1163" spans="1:5">
      <c r="A1163">
        <v>9.9004999999999992</v>
      </c>
      <c r="B1163">
        <v>48.377319999999997</v>
      </c>
      <c r="C1163">
        <v>-5.2945659999999997</v>
      </c>
      <c r="D1163">
        <v>50.042380000000001</v>
      </c>
      <c r="E1163">
        <v>0</v>
      </c>
    </row>
    <row r="1164" spans="1:5">
      <c r="A1164">
        <v>9.9038319999999995</v>
      </c>
      <c r="B1164">
        <v>48.394120000000001</v>
      </c>
      <c r="C1164">
        <v>-5.294861</v>
      </c>
      <c r="D1164">
        <v>49.978700000000003</v>
      </c>
      <c r="E1164">
        <v>0</v>
      </c>
    </row>
    <row r="1165" spans="1:5">
      <c r="A1165">
        <v>9.9071660000000001</v>
      </c>
      <c r="B1165">
        <v>48.410200000000003</v>
      </c>
      <c r="C1165">
        <v>-5.2951389999999998</v>
      </c>
      <c r="D1165">
        <v>50.002659999999999</v>
      </c>
      <c r="E1165">
        <v>0</v>
      </c>
    </row>
    <row r="1166" spans="1:5">
      <c r="A1166">
        <v>9.9104989999999997</v>
      </c>
      <c r="B1166">
        <v>48.427039999999998</v>
      </c>
      <c r="C1166">
        <v>-5.2954100000000004</v>
      </c>
      <c r="D1166">
        <v>49.976750000000003</v>
      </c>
      <c r="E1166">
        <v>0</v>
      </c>
    </row>
    <row r="1167" spans="1:5">
      <c r="A1167">
        <v>9.9138339999999996</v>
      </c>
      <c r="B1167">
        <v>48.444380000000002</v>
      </c>
      <c r="C1167">
        <v>-5.2956570000000003</v>
      </c>
      <c r="D1167">
        <v>50.034039999999997</v>
      </c>
      <c r="E1167">
        <v>0</v>
      </c>
    </row>
    <row r="1168" spans="1:5">
      <c r="A1168">
        <v>9.9171680000000002</v>
      </c>
      <c r="B1168">
        <v>48.460349999999998</v>
      </c>
      <c r="C1168">
        <v>-5.2959250000000004</v>
      </c>
      <c r="D1168">
        <v>49.992579999999997</v>
      </c>
      <c r="E1168">
        <v>0</v>
      </c>
    </row>
    <row r="1169" spans="1:5">
      <c r="A1169">
        <v>9.9205000000000005</v>
      </c>
      <c r="B1169">
        <v>48.477220000000003</v>
      </c>
      <c r="C1169">
        <v>-5.2962220000000002</v>
      </c>
      <c r="D1169">
        <v>50.030059999999999</v>
      </c>
      <c r="E1169">
        <v>0</v>
      </c>
    </row>
    <row r="1170" spans="1:5">
      <c r="A1170">
        <v>9.9238320000000009</v>
      </c>
      <c r="B1170">
        <v>48.49335</v>
      </c>
      <c r="C1170">
        <v>-5.2965400000000002</v>
      </c>
      <c r="D1170">
        <v>50.007539999999999</v>
      </c>
      <c r="E1170">
        <v>0</v>
      </c>
    </row>
    <row r="1171" spans="1:5">
      <c r="A1171">
        <v>9.927168</v>
      </c>
      <c r="B1171">
        <v>48.510680000000001</v>
      </c>
      <c r="C1171">
        <v>-5.2968739999999999</v>
      </c>
      <c r="D1171">
        <v>49.97</v>
      </c>
      <c r="E1171">
        <v>0</v>
      </c>
    </row>
    <row r="1172" spans="1:5">
      <c r="A1172">
        <v>9.9305000000000003</v>
      </c>
      <c r="B1172">
        <v>48.526260000000001</v>
      </c>
      <c r="C1172">
        <v>-5.2972070000000002</v>
      </c>
      <c r="D1172">
        <v>50.000480000000003</v>
      </c>
      <c r="E1172">
        <v>0</v>
      </c>
    </row>
    <row r="1173" spans="1:5">
      <c r="A1173">
        <v>9.9338320000000007</v>
      </c>
      <c r="B1173">
        <v>48.543059999999997</v>
      </c>
      <c r="C1173">
        <v>-5.2975120000000002</v>
      </c>
      <c r="D1173">
        <v>50.087919999999997</v>
      </c>
      <c r="E1173">
        <v>0</v>
      </c>
    </row>
    <row r="1174" spans="1:5">
      <c r="A1174">
        <v>9.9371659999999995</v>
      </c>
      <c r="B1174">
        <v>48.559930000000001</v>
      </c>
      <c r="C1174">
        <v>-5.297784</v>
      </c>
      <c r="D1174">
        <v>49.934220000000003</v>
      </c>
      <c r="E1174">
        <v>0</v>
      </c>
    </row>
    <row r="1175" spans="1:5">
      <c r="A1175">
        <v>9.9405000000000001</v>
      </c>
      <c r="B1175">
        <v>48.576569999999997</v>
      </c>
      <c r="C1175">
        <v>-5.2980349999999996</v>
      </c>
      <c r="D1175">
        <v>50.031440000000003</v>
      </c>
      <c r="E1175">
        <v>0</v>
      </c>
    </row>
    <row r="1176" spans="1:5">
      <c r="A1176">
        <v>9.9438320000000004</v>
      </c>
      <c r="B1176">
        <v>48.593600000000002</v>
      </c>
      <c r="C1176">
        <v>-5.2983039999999999</v>
      </c>
      <c r="D1176">
        <v>49.96</v>
      </c>
      <c r="E1176">
        <v>0</v>
      </c>
    </row>
    <row r="1177" spans="1:5">
      <c r="A1177">
        <v>9.9471679999999996</v>
      </c>
      <c r="B1177">
        <v>48.610239999999997</v>
      </c>
      <c r="C1177">
        <v>-5.298616</v>
      </c>
      <c r="D1177">
        <v>50.013919999999999</v>
      </c>
      <c r="E1177">
        <v>0</v>
      </c>
    </row>
    <row r="1178" spans="1:5">
      <c r="A1178">
        <v>9.9504999999999999</v>
      </c>
      <c r="B1178">
        <v>48.626280000000001</v>
      </c>
      <c r="C1178">
        <v>-5.2989860000000002</v>
      </c>
      <c r="D1178">
        <v>49.979559999999999</v>
      </c>
      <c r="E1178">
        <v>0</v>
      </c>
    </row>
    <row r="1179" spans="1:5">
      <c r="A1179">
        <v>9.9538340000000005</v>
      </c>
      <c r="B1179">
        <v>48.643000000000001</v>
      </c>
      <c r="C1179">
        <v>-5.2993699999999997</v>
      </c>
      <c r="D1179">
        <v>49.986960000000003</v>
      </c>
      <c r="E1179">
        <v>0</v>
      </c>
    </row>
    <row r="1180" spans="1:5">
      <c r="A1180">
        <v>9.9571679999999994</v>
      </c>
      <c r="B1180">
        <v>48.6599</v>
      </c>
      <c r="C1180">
        <v>-5.2996920000000003</v>
      </c>
      <c r="D1180">
        <v>49.996740000000003</v>
      </c>
      <c r="E1180">
        <v>0</v>
      </c>
    </row>
    <row r="1181" spans="1:5">
      <c r="A1181">
        <v>9.9604990000000004</v>
      </c>
      <c r="B1181">
        <v>48.675550000000001</v>
      </c>
      <c r="C1181">
        <v>-5.299976</v>
      </c>
      <c r="D1181">
        <v>50.031089999999999</v>
      </c>
      <c r="E1181">
        <v>0</v>
      </c>
    </row>
    <row r="1182" spans="1:5">
      <c r="A1182">
        <v>9.9638340000000003</v>
      </c>
      <c r="B1182">
        <v>48.693350000000002</v>
      </c>
      <c r="C1182">
        <v>-5.3002510000000003</v>
      </c>
      <c r="D1182">
        <v>49.9679</v>
      </c>
      <c r="E1182">
        <v>0</v>
      </c>
    </row>
    <row r="1183" spans="1:5">
      <c r="A1183">
        <v>9.9671679999999991</v>
      </c>
      <c r="B1183">
        <v>48.710419999999999</v>
      </c>
      <c r="C1183">
        <v>-5.3005319999999996</v>
      </c>
      <c r="D1183">
        <v>50.023870000000002</v>
      </c>
      <c r="E1183">
        <v>0</v>
      </c>
    </row>
    <row r="1184" spans="1:5">
      <c r="A1184">
        <v>9.9704999999999995</v>
      </c>
      <c r="B1184">
        <v>48.726030000000002</v>
      </c>
      <c r="C1184">
        <v>-5.3008680000000004</v>
      </c>
      <c r="D1184">
        <v>49.958100000000002</v>
      </c>
      <c r="E1184">
        <v>0</v>
      </c>
    </row>
    <row r="1185" spans="1:5">
      <c r="A1185">
        <v>9.9738319999999998</v>
      </c>
      <c r="B1185">
        <v>48.743749999999999</v>
      </c>
      <c r="C1185">
        <v>-5.3013479999999999</v>
      </c>
      <c r="D1185">
        <v>50.021389999999997</v>
      </c>
      <c r="E1185">
        <v>0</v>
      </c>
    </row>
    <row r="1186" spans="1:5">
      <c r="A1186">
        <v>9.9771680000000007</v>
      </c>
      <c r="B1186">
        <v>48.759439999999998</v>
      </c>
      <c r="C1186">
        <v>-5.3017260000000004</v>
      </c>
      <c r="D1186">
        <v>50.02928</v>
      </c>
      <c r="E1186">
        <v>0</v>
      </c>
    </row>
    <row r="1187" spans="1:5">
      <c r="A1187">
        <v>9.9804999999999993</v>
      </c>
      <c r="B1187">
        <v>48.775590000000001</v>
      </c>
      <c r="C1187">
        <v>-5.3020940000000003</v>
      </c>
      <c r="D1187">
        <v>49.951520000000002</v>
      </c>
      <c r="E1187">
        <v>0</v>
      </c>
    </row>
    <row r="1188" spans="1:5">
      <c r="A1188">
        <v>9.9838319999999996</v>
      </c>
      <c r="B1188">
        <v>48.792650000000002</v>
      </c>
      <c r="C1188">
        <v>-5.30246</v>
      </c>
      <c r="D1188">
        <v>50.019750000000002</v>
      </c>
      <c r="E1188">
        <v>0</v>
      </c>
    </row>
    <row r="1189" spans="1:5">
      <c r="A1189">
        <v>9.9871680000000005</v>
      </c>
      <c r="B1189">
        <v>48.808300000000003</v>
      </c>
      <c r="C1189">
        <v>-5.3027800000000003</v>
      </c>
      <c r="D1189">
        <v>49.965150000000001</v>
      </c>
      <c r="E1189">
        <v>0</v>
      </c>
    </row>
    <row r="1190" spans="1:5">
      <c r="A1190">
        <v>9.9905000000000008</v>
      </c>
      <c r="B1190">
        <v>48.825710000000001</v>
      </c>
      <c r="C1190">
        <v>-5.3030799999999996</v>
      </c>
      <c r="D1190">
        <v>50.03116</v>
      </c>
      <c r="E1190">
        <v>0</v>
      </c>
    </row>
    <row r="1191" spans="1:5">
      <c r="A1191">
        <v>9.9938339999999997</v>
      </c>
      <c r="B1191">
        <v>48.842700000000001</v>
      </c>
      <c r="C1191">
        <v>-5.3033720000000004</v>
      </c>
      <c r="D1191">
        <v>50.031709999999997</v>
      </c>
      <c r="E1191">
        <v>0</v>
      </c>
    </row>
    <row r="1192" spans="1:5">
      <c r="A1192">
        <v>9.9971680000000003</v>
      </c>
      <c r="B1192">
        <v>48.859340000000003</v>
      </c>
      <c r="C1192">
        <v>-5.3036630000000002</v>
      </c>
      <c r="D1192">
        <v>49.976030000000002</v>
      </c>
      <c r="E1192">
        <v>0</v>
      </c>
    </row>
    <row r="1193" spans="1:5">
      <c r="A1193">
        <v>10.000500000000001</v>
      </c>
      <c r="B1193">
        <v>48.875979999999998</v>
      </c>
      <c r="C1193">
        <v>-5.3039930000000002</v>
      </c>
      <c r="D1193">
        <v>50.065800000000003</v>
      </c>
      <c r="E1193">
        <v>0</v>
      </c>
    </row>
    <row r="1194" spans="1:5">
      <c r="A1194">
        <v>10.003830000000001</v>
      </c>
      <c r="B1194">
        <v>48.892659999999999</v>
      </c>
      <c r="C1194">
        <v>-5.3043459999999998</v>
      </c>
      <c r="D1194">
        <v>49.904780000000002</v>
      </c>
      <c r="E1194">
        <v>0</v>
      </c>
    </row>
    <row r="1195" spans="1:5">
      <c r="A1195">
        <v>10.00717</v>
      </c>
      <c r="B1195">
        <v>48.90896</v>
      </c>
      <c r="C1195">
        <v>-5.304754</v>
      </c>
      <c r="D1195">
        <v>50.016039999999997</v>
      </c>
      <c r="E1195">
        <v>0</v>
      </c>
    </row>
    <row r="1196" spans="1:5">
      <c r="A1196">
        <v>10.0105</v>
      </c>
      <c r="B1196">
        <v>48.925699999999999</v>
      </c>
      <c r="C1196">
        <v>-5.3051740000000001</v>
      </c>
      <c r="D1196">
        <v>50.035899999999998</v>
      </c>
      <c r="E1196">
        <v>0</v>
      </c>
    </row>
    <row r="1197" spans="1:5">
      <c r="A1197">
        <v>10.01383</v>
      </c>
      <c r="B1197">
        <v>48.942239999999998</v>
      </c>
      <c r="C1197">
        <v>-5.3055560000000002</v>
      </c>
      <c r="D1197">
        <v>49.993020000000001</v>
      </c>
      <c r="E1197">
        <v>0</v>
      </c>
    </row>
    <row r="1198" spans="1:5">
      <c r="A1198">
        <v>10.01717</v>
      </c>
      <c r="B1198">
        <v>48.958759999999998</v>
      </c>
      <c r="C1198">
        <v>-5.3059349999999998</v>
      </c>
      <c r="D1198">
        <v>50.022179999999999</v>
      </c>
      <c r="E1198">
        <v>0</v>
      </c>
    </row>
    <row r="1199" spans="1:5">
      <c r="A1199">
        <v>10.0205</v>
      </c>
      <c r="B1199">
        <v>48.975720000000003</v>
      </c>
      <c r="C1199">
        <v>-5.3063010000000004</v>
      </c>
      <c r="D1199">
        <v>49.965739999999997</v>
      </c>
      <c r="E1199">
        <v>0</v>
      </c>
    </row>
    <row r="1200" spans="1:5">
      <c r="A1200">
        <v>10.02383</v>
      </c>
      <c r="B1200">
        <v>48.99118</v>
      </c>
      <c r="C1200">
        <v>-5.3066420000000001</v>
      </c>
      <c r="D1200">
        <v>49.959530000000001</v>
      </c>
      <c r="E1200">
        <v>0</v>
      </c>
    </row>
    <row r="1201" spans="1:5">
      <c r="A1201">
        <v>10.02717</v>
      </c>
      <c r="B1201">
        <v>49.008870000000002</v>
      </c>
      <c r="C1201">
        <v>-5.306991</v>
      </c>
      <c r="D1201">
        <v>50.053660000000001</v>
      </c>
      <c r="E1201">
        <v>0</v>
      </c>
    </row>
    <row r="1202" spans="1:5">
      <c r="A1202">
        <v>10.0305</v>
      </c>
      <c r="B1202">
        <v>49.024920000000002</v>
      </c>
      <c r="C1202">
        <v>-5.3073499999999996</v>
      </c>
      <c r="D1202">
        <v>50.00544</v>
      </c>
      <c r="E1202">
        <v>0</v>
      </c>
    </row>
    <row r="1203" spans="1:5">
      <c r="A1203">
        <v>10.03383</v>
      </c>
      <c r="B1203">
        <v>49.042020000000001</v>
      </c>
      <c r="C1203">
        <v>-5.3077350000000001</v>
      </c>
      <c r="D1203">
        <v>49.977440000000001</v>
      </c>
      <c r="E1203">
        <v>0</v>
      </c>
    </row>
    <row r="1204" spans="1:5">
      <c r="A1204">
        <v>10.03717</v>
      </c>
      <c r="B1204">
        <v>49.058129999999998</v>
      </c>
      <c r="C1204">
        <v>-5.3080930000000004</v>
      </c>
      <c r="D1204">
        <v>49.970489999999998</v>
      </c>
      <c r="E1204">
        <v>0</v>
      </c>
    </row>
    <row r="1205" spans="1:5">
      <c r="A1205">
        <v>10.0405</v>
      </c>
      <c r="B1205">
        <v>49.074979999999996</v>
      </c>
      <c r="C1205">
        <v>-5.30844</v>
      </c>
      <c r="D1205">
        <v>50.056420000000003</v>
      </c>
      <c r="E1205">
        <v>0</v>
      </c>
    </row>
    <row r="1206" spans="1:5">
      <c r="A1206">
        <v>10.04383</v>
      </c>
      <c r="B1206">
        <v>49.092260000000003</v>
      </c>
      <c r="C1206">
        <v>-5.3087920000000004</v>
      </c>
      <c r="D1206">
        <v>49.958289999999998</v>
      </c>
      <c r="E1206">
        <v>0</v>
      </c>
    </row>
    <row r="1207" spans="1:5">
      <c r="A1207">
        <v>10.047169999999999</v>
      </c>
      <c r="B1207">
        <v>49.10877</v>
      </c>
      <c r="C1207">
        <v>-5.3091759999999999</v>
      </c>
      <c r="D1207">
        <v>50.013469999999998</v>
      </c>
      <c r="E1207">
        <v>0</v>
      </c>
    </row>
    <row r="1208" spans="1:5">
      <c r="A1208">
        <v>10.0505</v>
      </c>
      <c r="B1208">
        <v>49.125230000000002</v>
      </c>
      <c r="C1208">
        <v>-5.3095600000000003</v>
      </c>
      <c r="D1208">
        <v>50.035260000000001</v>
      </c>
      <c r="E1208">
        <v>0</v>
      </c>
    </row>
    <row r="1209" spans="1:5">
      <c r="A1209">
        <v>10.05383</v>
      </c>
      <c r="B1209">
        <v>49.14076</v>
      </c>
      <c r="C1209">
        <v>-5.3099590000000001</v>
      </c>
      <c r="D1209">
        <v>50.016820000000003</v>
      </c>
      <c r="E1209">
        <v>0</v>
      </c>
    </row>
    <row r="1210" spans="1:5">
      <c r="A1210">
        <v>10.057169999999999</v>
      </c>
      <c r="B1210">
        <v>49.158729999999998</v>
      </c>
      <c r="C1210">
        <v>-5.3104290000000001</v>
      </c>
      <c r="D1210">
        <v>49.916530000000002</v>
      </c>
      <c r="E1210">
        <v>0</v>
      </c>
    </row>
    <row r="1211" spans="1:5">
      <c r="A1211">
        <v>10.060499999999999</v>
      </c>
      <c r="B1211">
        <v>49.174500000000002</v>
      </c>
      <c r="C1211">
        <v>-5.3107990000000003</v>
      </c>
      <c r="D1211">
        <v>50.050879999999999</v>
      </c>
      <c r="E1211">
        <v>0</v>
      </c>
    </row>
    <row r="1212" spans="1:5">
      <c r="A1212">
        <v>10.063829999999999</v>
      </c>
      <c r="B1212">
        <v>49.190260000000002</v>
      </c>
      <c r="C1212">
        <v>-5.3111550000000003</v>
      </c>
      <c r="D1212">
        <v>50.028669999999998</v>
      </c>
      <c r="E1212">
        <v>0</v>
      </c>
    </row>
    <row r="1213" spans="1:5">
      <c r="A1213">
        <v>10.067170000000001</v>
      </c>
      <c r="B1213">
        <v>49.208739999999999</v>
      </c>
      <c r="C1213">
        <v>-5.3115350000000001</v>
      </c>
      <c r="D1213">
        <v>49.975259999999999</v>
      </c>
      <c r="E1213">
        <v>0</v>
      </c>
    </row>
    <row r="1214" spans="1:5">
      <c r="A1214">
        <v>10.070499999999999</v>
      </c>
      <c r="B1214">
        <v>49.225320000000004</v>
      </c>
      <c r="C1214">
        <v>-5.3118869999999996</v>
      </c>
      <c r="D1214">
        <v>49.9619</v>
      </c>
      <c r="E1214">
        <v>0</v>
      </c>
    </row>
    <row r="1215" spans="1:5">
      <c r="A1215">
        <v>10.073829999999999</v>
      </c>
      <c r="B1215">
        <v>49.241489999999999</v>
      </c>
      <c r="C1215">
        <v>-5.3122660000000002</v>
      </c>
      <c r="D1215">
        <v>50.02234</v>
      </c>
      <c r="E1215">
        <v>0</v>
      </c>
    </row>
    <row r="1216" spans="1:5">
      <c r="A1216">
        <v>10.077170000000001</v>
      </c>
      <c r="B1216">
        <v>49.258130000000001</v>
      </c>
      <c r="C1216">
        <v>-5.3126759999999997</v>
      </c>
      <c r="D1216">
        <v>50.029510000000002</v>
      </c>
      <c r="E1216">
        <v>0</v>
      </c>
    </row>
    <row r="1217" spans="1:5">
      <c r="A1217">
        <v>10.080500000000001</v>
      </c>
      <c r="B1217">
        <v>49.274439999999998</v>
      </c>
      <c r="C1217">
        <v>-5.3130620000000004</v>
      </c>
      <c r="D1217">
        <v>49.95158</v>
      </c>
      <c r="E1217">
        <v>0</v>
      </c>
    </row>
    <row r="1218" spans="1:5">
      <c r="A1218">
        <v>10.083830000000001</v>
      </c>
      <c r="B1218">
        <v>49.291449999999998</v>
      </c>
      <c r="C1218">
        <v>-5.3134740000000003</v>
      </c>
      <c r="D1218">
        <v>49.99586</v>
      </c>
      <c r="E1218">
        <v>0</v>
      </c>
    </row>
    <row r="1219" spans="1:5">
      <c r="A1219">
        <v>10.08717</v>
      </c>
      <c r="B1219">
        <v>49.308039999999998</v>
      </c>
      <c r="C1219">
        <v>-5.313904</v>
      </c>
      <c r="D1219">
        <v>50.022860000000001</v>
      </c>
      <c r="E1219">
        <v>0</v>
      </c>
    </row>
    <row r="1220" spans="1:5">
      <c r="A1220">
        <v>10.0905</v>
      </c>
      <c r="B1220">
        <v>49.323920000000001</v>
      </c>
      <c r="C1220">
        <v>-5.3143190000000002</v>
      </c>
      <c r="D1220">
        <v>49.965820000000001</v>
      </c>
      <c r="E1220">
        <v>0</v>
      </c>
    </row>
    <row r="1221" spans="1:5">
      <c r="A1221">
        <v>10.093830000000001</v>
      </c>
      <c r="B1221">
        <v>49.341259999999998</v>
      </c>
      <c r="C1221">
        <v>-5.3147570000000002</v>
      </c>
      <c r="D1221">
        <v>50.0792</v>
      </c>
      <c r="E1221">
        <v>0</v>
      </c>
    </row>
    <row r="1222" spans="1:5">
      <c r="A1222">
        <v>10.09717</v>
      </c>
      <c r="B1222">
        <v>49.357950000000002</v>
      </c>
      <c r="C1222">
        <v>-5.3151910000000004</v>
      </c>
      <c r="D1222">
        <v>49.987870000000001</v>
      </c>
      <c r="E1222">
        <v>0</v>
      </c>
    </row>
    <row r="1223" spans="1:5">
      <c r="A1223">
        <v>10.1005</v>
      </c>
      <c r="B1223">
        <v>49.374160000000003</v>
      </c>
      <c r="C1223">
        <v>-5.3156929999999996</v>
      </c>
      <c r="D1223">
        <v>50.012909999999998</v>
      </c>
      <c r="E1223">
        <v>0</v>
      </c>
    </row>
    <row r="1224" spans="1:5">
      <c r="A1224">
        <v>10.10383</v>
      </c>
      <c r="B1224">
        <v>49.389960000000002</v>
      </c>
      <c r="C1224">
        <v>-5.3162180000000001</v>
      </c>
      <c r="D1224">
        <v>49.923499999999997</v>
      </c>
      <c r="E1224">
        <v>0</v>
      </c>
    </row>
    <row r="1225" spans="1:5">
      <c r="A1225">
        <v>10.10717</v>
      </c>
      <c r="B1225">
        <v>49.406910000000003</v>
      </c>
      <c r="C1225">
        <v>-5.3166390000000003</v>
      </c>
      <c r="D1225">
        <v>50.020719999999997</v>
      </c>
      <c r="E1225">
        <v>0</v>
      </c>
    </row>
    <row r="1226" spans="1:5">
      <c r="A1226">
        <v>10.1105</v>
      </c>
      <c r="B1226">
        <v>49.423520000000003</v>
      </c>
      <c r="C1226">
        <v>-5.3170099999999998</v>
      </c>
      <c r="D1226">
        <v>50.005180000000003</v>
      </c>
      <c r="E1226">
        <v>0</v>
      </c>
    </row>
    <row r="1227" spans="1:5">
      <c r="A1227">
        <v>10.11383</v>
      </c>
      <c r="B1227">
        <v>49.44068</v>
      </c>
      <c r="C1227">
        <v>-5.3173630000000003</v>
      </c>
      <c r="D1227">
        <v>50.001300000000001</v>
      </c>
      <c r="E1227">
        <v>0</v>
      </c>
    </row>
    <row r="1228" spans="1:5">
      <c r="A1228">
        <v>10.11717</v>
      </c>
      <c r="B1228">
        <v>49.457740000000001</v>
      </c>
      <c r="C1228">
        <v>-5.3177380000000003</v>
      </c>
      <c r="D1228">
        <v>50.016269999999999</v>
      </c>
      <c r="E1228">
        <v>0</v>
      </c>
    </row>
    <row r="1229" spans="1:5">
      <c r="A1229">
        <v>10.1205</v>
      </c>
      <c r="B1229">
        <v>49.474060000000001</v>
      </c>
      <c r="C1229">
        <v>-5.3181880000000001</v>
      </c>
      <c r="D1229">
        <v>49.98019</v>
      </c>
      <c r="E1229">
        <v>0</v>
      </c>
    </row>
    <row r="1230" spans="1:5">
      <c r="A1230">
        <v>10.12383</v>
      </c>
      <c r="B1230">
        <v>49.490679999999998</v>
      </c>
      <c r="C1230">
        <v>-5.3186780000000002</v>
      </c>
      <c r="D1230">
        <v>49.971139999999998</v>
      </c>
      <c r="E1230">
        <v>0</v>
      </c>
    </row>
    <row r="1231" spans="1:5">
      <c r="A1231">
        <v>10.12717</v>
      </c>
      <c r="B1231">
        <v>49.506720000000001</v>
      </c>
      <c r="C1231">
        <v>-5.3191269999999999</v>
      </c>
      <c r="D1231">
        <v>50.0167</v>
      </c>
      <c r="E1231">
        <v>0</v>
      </c>
    </row>
    <row r="1232" spans="1:5">
      <c r="A1232">
        <v>10.1305</v>
      </c>
      <c r="B1232">
        <v>49.523739999999997</v>
      </c>
      <c r="C1232">
        <v>-5.3195509999999997</v>
      </c>
      <c r="D1232">
        <v>50.004179999999998</v>
      </c>
      <c r="E1232">
        <v>0</v>
      </c>
    </row>
    <row r="1233" spans="1:5">
      <c r="A1233">
        <v>10.13383</v>
      </c>
      <c r="B1233">
        <v>49.540399999999998</v>
      </c>
      <c r="C1233">
        <v>-5.3199880000000004</v>
      </c>
      <c r="D1233">
        <v>50.016979999999997</v>
      </c>
      <c r="E1233">
        <v>0</v>
      </c>
    </row>
    <row r="1234" spans="1:5">
      <c r="A1234">
        <v>10.137169999999999</v>
      </c>
      <c r="B1234">
        <v>49.557380000000002</v>
      </c>
      <c r="C1234">
        <v>-5.320424</v>
      </c>
      <c r="D1234">
        <v>49.99624</v>
      </c>
      <c r="E1234">
        <v>0</v>
      </c>
    </row>
    <row r="1235" spans="1:5">
      <c r="A1235">
        <v>10.140499999999999</v>
      </c>
      <c r="B1235">
        <v>49.573120000000003</v>
      </c>
      <c r="C1235">
        <v>-5.320926</v>
      </c>
      <c r="D1235">
        <v>49.983130000000003</v>
      </c>
      <c r="E1235">
        <v>0</v>
      </c>
    </row>
    <row r="1236" spans="1:5">
      <c r="A1236">
        <v>10.143829999999999</v>
      </c>
      <c r="B1236">
        <v>49.590479999999999</v>
      </c>
      <c r="C1236">
        <v>-5.3214110000000003</v>
      </c>
      <c r="D1236">
        <v>50.035620000000002</v>
      </c>
      <c r="E1236">
        <v>0</v>
      </c>
    </row>
    <row r="1237" spans="1:5">
      <c r="A1237">
        <v>10.147169999999999</v>
      </c>
      <c r="B1237">
        <v>49.606830000000002</v>
      </c>
      <c r="C1237">
        <v>-5.3218529999999999</v>
      </c>
      <c r="D1237">
        <v>50.000929999999997</v>
      </c>
      <c r="E1237">
        <v>0</v>
      </c>
    </row>
    <row r="1238" spans="1:5">
      <c r="A1238">
        <v>10.150499999999999</v>
      </c>
      <c r="B1238">
        <v>49.623539999999998</v>
      </c>
      <c r="C1238">
        <v>-5.3222810000000003</v>
      </c>
      <c r="D1238">
        <v>50.000239999999998</v>
      </c>
      <c r="E1238">
        <v>0</v>
      </c>
    </row>
    <row r="1239" spans="1:5">
      <c r="A1239">
        <v>10.153829999999999</v>
      </c>
      <c r="B1239">
        <v>49.639690000000002</v>
      </c>
      <c r="C1239">
        <v>-5.3227650000000004</v>
      </c>
      <c r="D1239">
        <v>49.968200000000003</v>
      </c>
      <c r="E1239">
        <v>0</v>
      </c>
    </row>
    <row r="1240" spans="1:5">
      <c r="A1240">
        <v>10.157170000000001</v>
      </c>
      <c r="B1240">
        <v>49.656640000000003</v>
      </c>
      <c r="C1240">
        <v>-5.3232379999999999</v>
      </c>
      <c r="D1240">
        <v>50.023949999999999</v>
      </c>
      <c r="E1240">
        <v>0</v>
      </c>
    </row>
    <row r="1241" spans="1:5">
      <c r="A1241">
        <v>10.160500000000001</v>
      </c>
      <c r="B1241">
        <v>49.672640000000001</v>
      </c>
      <c r="C1241">
        <v>-5.3237189999999996</v>
      </c>
      <c r="D1241">
        <v>50.013959999999997</v>
      </c>
      <c r="E1241" s="3">
        <v>4.9803399999999998E-9</v>
      </c>
    </row>
    <row r="1242" spans="1:5">
      <c r="A1242">
        <v>10.163830000000001</v>
      </c>
      <c r="B1242">
        <v>49.689529999999998</v>
      </c>
      <c r="C1242">
        <v>-5.3241779999999999</v>
      </c>
      <c r="D1242">
        <v>49.931750000000001</v>
      </c>
      <c r="E1242" s="3">
        <v>8.2482900000000006E-8</v>
      </c>
    </row>
    <row r="1243" spans="1:5">
      <c r="A1243">
        <v>10.16717</v>
      </c>
      <c r="B1243">
        <v>49.706400000000002</v>
      </c>
      <c r="C1243">
        <v>-5.3246409999999997</v>
      </c>
      <c r="D1243">
        <v>50.038719999999998</v>
      </c>
      <c r="E1243" s="3">
        <v>2.3744399999999999E-7</v>
      </c>
    </row>
    <row r="1244" spans="1:5">
      <c r="A1244">
        <v>10.170500000000001</v>
      </c>
      <c r="B1244">
        <v>49.723190000000002</v>
      </c>
      <c r="C1244">
        <v>-5.3251030000000004</v>
      </c>
      <c r="D1244">
        <v>50.0017</v>
      </c>
      <c r="E1244" s="3">
        <v>4.87765E-7</v>
      </c>
    </row>
    <row r="1245" spans="1:5">
      <c r="A1245">
        <v>10.173830000000001</v>
      </c>
      <c r="B1245">
        <v>49.739220000000003</v>
      </c>
      <c r="C1245">
        <v>-5.3255850000000002</v>
      </c>
      <c r="D1245">
        <v>50.040300000000002</v>
      </c>
      <c r="E1245" s="3">
        <v>9.2582800000000002E-7</v>
      </c>
    </row>
    <row r="1246" spans="1:5">
      <c r="A1246">
        <v>10.17717</v>
      </c>
      <c r="B1246">
        <v>49.756120000000003</v>
      </c>
      <c r="C1246">
        <v>-5.3260649999999998</v>
      </c>
      <c r="D1246">
        <v>49.92239</v>
      </c>
      <c r="E1246" s="3">
        <v>1.6531600000000001E-6</v>
      </c>
    </row>
    <row r="1247" spans="1:5">
      <c r="A1247">
        <v>10.1805</v>
      </c>
      <c r="B1247">
        <v>49.7727</v>
      </c>
      <c r="C1247">
        <v>-5.3265180000000001</v>
      </c>
      <c r="D1247">
        <v>50.028410000000001</v>
      </c>
      <c r="E1247" s="3">
        <v>2.51736E-6</v>
      </c>
    </row>
    <row r="1248" spans="1:5">
      <c r="A1248">
        <v>10.18383</v>
      </c>
      <c r="B1248">
        <v>49.789499999999997</v>
      </c>
      <c r="C1248">
        <v>-5.3269659999999996</v>
      </c>
      <c r="D1248">
        <v>49.991160000000001</v>
      </c>
      <c r="E1248" s="3">
        <v>3.3517699999999998E-6</v>
      </c>
    </row>
    <row r="1249" spans="1:5">
      <c r="A1249">
        <v>10.18717</v>
      </c>
      <c r="B1249">
        <v>49.806260000000002</v>
      </c>
      <c r="C1249">
        <v>-5.3274379999999999</v>
      </c>
      <c r="D1249">
        <v>50.013730000000002</v>
      </c>
      <c r="E1249" s="3">
        <v>4.2576900000000001E-6</v>
      </c>
    </row>
    <row r="1250" spans="1:5">
      <c r="A1250">
        <v>10.1905</v>
      </c>
      <c r="B1250">
        <v>49.822699999999998</v>
      </c>
      <c r="C1250">
        <v>-5.3279120000000004</v>
      </c>
      <c r="D1250">
        <v>49.987479999999998</v>
      </c>
      <c r="E1250" s="3">
        <v>5.3725400000000001E-6</v>
      </c>
    </row>
    <row r="1251" spans="1:5">
      <c r="A1251">
        <v>10.19383</v>
      </c>
      <c r="B1251">
        <v>49.839120000000001</v>
      </c>
      <c r="C1251">
        <v>-5.328379</v>
      </c>
      <c r="D1251">
        <v>50.004849999999998</v>
      </c>
      <c r="E1251" s="3">
        <v>6.6658699999999996E-6</v>
      </c>
    </row>
    <row r="1252" spans="1:5">
      <c r="A1252">
        <v>10.19717</v>
      </c>
      <c r="B1252">
        <v>49.855969999999999</v>
      </c>
      <c r="C1252">
        <v>-5.3288339999999996</v>
      </c>
      <c r="D1252">
        <v>50.001199999999997</v>
      </c>
      <c r="E1252" s="3">
        <v>8.0307099999999999E-6</v>
      </c>
    </row>
    <row r="1253" spans="1:5">
      <c r="A1253">
        <v>10.2005</v>
      </c>
      <c r="B1253">
        <v>49.87274</v>
      </c>
      <c r="C1253">
        <v>-5.329294</v>
      </c>
      <c r="D1253">
        <v>50.000309999999999</v>
      </c>
      <c r="E1253" s="3">
        <v>9.4372800000000006E-6</v>
      </c>
    </row>
    <row r="1254" spans="1:5">
      <c r="A1254">
        <v>10.20383</v>
      </c>
      <c r="B1254">
        <v>49.889569999999999</v>
      </c>
      <c r="C1254">
        <v>-5.3297879999999997</v>
      </c>
      <c r="D1254">
        <v>49.984099999999998</v>
      </c>
      <c r="E1254" s="3">
        <v>1.1088699999999999E-5</v>
      </c>
    </row>
    <row r="1255" spans="1:5">
      <c r="A1255">
        <v>10.20717</v>
      </c>
      <c r="B1255">
        <v>49.905799999999999</v>
      </c>
      <c r="C1255">
        <v>-5.3302800000000001</v>
      </c>
      <c r="D1255">
        <v>50.011960000000002</v>
      </c>
      <c r="E1255" s="3">
        <v>1.31449E-5</v>
      </c>
    </row>
    <row r="1256" spans="1:5">
      <c r="A1256">
        <v>10.2105</v>
      </c>
      <c r="B1256">
        <v>49.922319999999999</v>
      </c>
      <c r="C1256">
        <v>-5.3307760000000002</v>
      </c>
      <c r="D1256">
        <v>50.082830000000001</v>
      </c>
      <c r="E1256" s="3">
        <v>1.5618299999999999E-5</v>
      </c>
    </row>
    <row r="1257" spans="1:5">
      <c r="A1257">
        <v>10.21383</v>
      </c>
      <c r="B1257">
        <v>49.939509999999999</v>
      </c>
      <c r="C1257">
        <v>-5.3313860000000002</v>
      </c>
      <c r="D1257">
        <v>49.956800000000001</v>
      </c>
      <c r="E1257" s="3">
        <v>1.9123800000000001E-5</v>
      </c>
    </row>
    <row r="1258" spans="1:5">
      <c r="A1258">
        <v>10.217169999999999</v>
      </c>
      <c r="B1258">
        <v>49.955970000000001</v>
      </c>
      <c r="C1258">
        <v>-5.3318700000000003</v>
      </c>
      <c r="D1258">
        <v>49.989199999999997</v>
      </c>
      <c r="E1258" s="3">
        <v>2.3596800000000001E-5</v>
      </c>
    </row>
    <row r="1259" spans="1:5">
      <c r="A1259">
        <v>10.220499999999999</v>
      </c>
      <c r="B1259">
        <v>49.971499999999999</v>
      </c>
      <c r="C1259">
        <v>-5.3328059999999997</v>
      </c>
      <c r="D1259">
        <v>49.965440000000001</v>
      </c>
      <c r="E1259" s="3">
        <v>3.0713100000000002E-5</v>
      </c>
    </row>
    <row r="1260" spans="1:5">
      <c r="A1260">
        <v>10.22383</v>
      </c>
      <c r="B1260">
        <v>49.98977</v>
      </c>
      <c r="C1260">
        <v>-5.3336259999999998</v>
      </c>
      <c r="D1260">
        <v>50.023260000000001</v>
      </c>
      <c r="E1260" s="3">
        <v>4.2209999999999997E-5</v>
      </c>
    </row>
    <row r="1261" spans="1:5">
      <c r="A1261">
        <v>10.227169999999999</v>
      </c>
      <c r="B1261">
        <v>50.00421</v>
      </c>
      <c r="C1261">
        <v>-5.3342499999999999</v>
      </c>
      <c r="D1261">
        <v>50.02176</v>
      </c>
      <c r="E1261" s="3">
        <v>5.64824E-5</v>
      </c>
    </row>
    <row r="1262" spans="1:5">
      <c r="A1262">
        <v>10.230499999999999</v>
      </c>
      <c r="B1262">
        <v>50.021439999999998</v>
      </c>
      <c r="C1262">
        <v>-5.3348699999999996</v>
      </c>
      <c r="D1262">
        <v>49.949640000000002</v>
      </c>
      <c r="E1262" s="3">
        <v>7.2490999999999994E-5</v>
      </c>
    </row>
    <row r="1263" spans="1:5">
      <c r="A1263">
        <v>10.233829999999999</v>
      </c>
      <c r="B1263">
        <v>50.0381</v>
      </c>
      <c r="C1263">
        <v>-5.3353440000000001</v>
      </c>
      <c r="D1263">
        <v>50.011319999999998</v>
      </c>
      <c r="E1263" s="3">
        <v>8.9465199999999999E-5</v>
      </c>
    </row>
    <row r="1264" spans="1:5">
      <c r="A1264">
        <v>10.237170000000001</v>
      </c>
      <c r="B1264">
        <v>50.054369999999999</v>
      </c>
      <c r="C1264">
        <v>-5.3358109999999996</v>
      </c>
      <c r="D1264">
        <v>49.994880000000002</v>
      </c>
      <c r="E1264" s="3">
        <v>1.0661499999999999E-4</v>
      </c>
    </row>
    <row r="1265" spans="1:5">
      <c r="A1265">
        <v>10.240500000000001</v>
      </c>
      <c r="B1265">
        <v>50.071939999999998</v>
      </c>
      <c r="C1265">
        <v>-5.3362939999999996</v>
      </c>
      <c r="D1265">
        <v>50.054549999999999</v>
      </c>
      <c r="E1265" s="3">
        <v>1.2399700000000001E-4</v>
      </c>
    </row>
    <row r="1266" spans="1:5">
      <c r="A1266">
        <v>10.243830000000001</v>
      </c>
      <c r="B1266">
        <v>50.088419999999999</v>
      </c>
      <c r="C1266">
        <v>-5.3367810000000002</v>
      </c>
      <c r="D1266">
        <v>49.957819999999998</v>
      </c>
      <c r="E1266" s="3">
        <v>1.41698E-4</v>
      </c>
    </row>
    <row r="1267" spans="1:5">
      <c r="A1267">
        <v>10.247170000000001</v>
      </c>
      <c r="B1267">
        <v>50.104520000000001</v>
      </c>
      <c r="C1267">
        <v>-5.3372929999999998</v>
      </c>
      <c r="D1267">
        <v>49.973520000000001</v>
      </c>
      <c r="E1267" s="3">
        <v>1.5987299999999999E-4</v>
      </c>
    </row>
    <row r="1268" spans="1:5">
      <c r="A1268">
        <v>10.250500000000001</v>
      </c>
      <c r="B1268">
        <v>50.121229999999997</v>
      </c>
      <c r="C1268">
        <v>-5.3377920000000003</v>
      </c>
      <c r="D1268">
        <v>50.049190000000003</v>
      </c>
      <c r="E1268" s="3">
        <v>1.7858500000000001E-4</v>
      </c>
    </row>
    <row r="1269" spans="1:5">
      <c r="A1269">
        <v>10.253830000000001</v>
      </c>
      <c r="B1269">
        <v>50.138060000000003</v>
      </c>
      <c r="C1269">
        <v>-5.3382800000000001</v>
      </c>
      <c r="D1269">
        <v>49.988379999999999</v>
      </c>
      <c r="E1269" s="3">
        <v>1.97713E-4</v>
      </c>
    </row>
    <row r="1270" spans="1:5">
      <c r="A1270">
        <v>10.25717</v>
      </c>
      <c r="B1270">
        <v>50.155180000000001</v>
      </c>
      <c r="C1270">
        <v>-5.3387869999999999</v>
      </c>
      <c r="D1270">
        <v>50.021009999999997</v>
      </c>
      <c r="E1270" s="3">
        <v>2.1728599999999999E-4</v>
      </c>
    </row>
    <row r="1271" spans="1:5">
      <c r="A1271">
        <v>10.2605</v>
      </c>
      <c r="B1271">
        <v>50.1708</v>
      </c>
      <c r="C1271">
        <v>-5.3393090000000001</v>
      </c>
      <c r="D1271">
        <v>50.00526</v>
      </c>
      <c r="E1271" s="3">
        <v>2.3749E-4</v>
      </c>
    </row>
    <row r="1272" spans="1:5">
      <c r="A1272">
        <v>10.26383</v>
      </c>
      <c r="B1272">
        <v>50.187719999999999</v>
      </c>
      <c r="C1272">
        <v>-5.3398240000000001</v>
      </c>
      <c r="D1272">
        <v>49.945509999999999</v>
      </c>
      <c r="E1272" s="3">
        <v>2.5836499999999998E-4</v>
      </c>
    </row>
    <row r="1273" spans="1:5">
      <c r="A1273">
        <v>10.26717</v>
      </c>
      <c r="B1273">
        <v>50.204329999999999</v>
      </c>
      <c r="C1273">
        <v>-5.3403219999999996</v>
      </c>
      <c r="D1273">
        <v>50.010300000000001</v>
      </c>
      <c r="E1273" s="3">
        <v>2.7980099999999999E-4</v>
      </c>
    </row>
    <row r="1274" spans="1:5">
      <c r="A1274">
        <v>10.2705</v>
      </c>
      <c r="B1274">
        <v>50.221049999999998</v>
      </c>
      <c r="C1274">
        <v>-5.3408340000000001</v>
      </c>
      <c r="D1274">
        <v>49.970700000000001</v>
      </c>
      <c r="E1274" s="3">
        <v>3.0176900000000002E-4</v>
      </c>
    </row>
    <row r="1275" spans="1:5">
      <c r="A1275">
        <v>10.27383</v>
      </c>
      <c r="B1275">
        <v>50.237870000000001</v>
      </c>
      <c r="C1275">
        <v>-5.3413259999999996</v>
      </c>
      <c r="D1275">
        <v>50.016629999999999</v>
      </c>
      <c r="E1275" s="3">
        <v>3.2423899999999998E-4</v>
      </c>
    </row>
    <row r="1276" spans="1:5">
      <c r="A1276">
        <v>10.27717</v>
      </c>
      <c r="B1276">
        <v>50.253770000000003</v>
      </c>
      <c r="C1276">
        <v>-5.3418200000000002</v>
      </c>
      <c r="D1276">
        <v>50.036029999999997</v>
      </c>
      <c r="E1276" s="3">
        <v>3.4711900000000001E-4</v>
      </c>
    </row>
    <row r="1277" spans="1:5">
      <c r="A1277">
        <v>10.2805</v>
      </c>
      <c r="B1277">
        <v>50.271340000000002</v>
      </c>
      <c r="C1277">
        <v>-5.3423360000000004</v>
      </c>
      <c r="D1277">
        <v>50.001019999999997</v>
      </c>
      <c r="E1277" s="3">
        <v>3.70534E-4</v>
      </c>
    </row>
    <row r="1278" spans="1:5">
      <c r="A1278">
        <v>10.28383</v>
      </c>
      <c r="B1278">
        <v>50.28772</v>
      </c>
      <c r="C1278">
        <v>-5.3428610000000001</v>
      </c>
      <c r="D1278">
        <v>49.968380000000003</v>
      </c>
      <c r="E1278" s="3">
        <v>3.9462999999999998E-4</v>
      </c>
    </row>
    <row r="1279" spans="1:5">
      <c r="A1279">
        <v>10.28717</v>
      </c>
      <c r="B1279">
        <v>50.303440000000002</v>
      </c>
      <c r="C1279">
        <v>-5.3434400000000002</v>
      </c>
      <c r="D1279">
        <v>50.023960000000002</v>
      </c>
      <c r="E1279" s="3">
        <v>4.1974599999999998E-4</v>
      </c>
    </row>
    <row r="1280" spans="1:5">
      <c r="A1280">
        <v>10.2905</v>
      </c>
      <c r="B1280">
        <v>50.320880000000002</v>
      </c>
      <c r="C1280">
        <v>-5.3439940000000004</v>
      </c>
      <c r="D1280">
        <v>49.942239999999998</v>
      </c>
      <c r="E1280" s="3">
        <v>4.4603500000000001E-4</v>
      </c>
    </row>
    <row r="1281" spans="1:5">
      <c r="A1281">
        <v>10.29383</v>
      </c>
      <c r="B1281">
        <v>50.337310000000002</v>
      </c>
      <c r="C1281">
        <v>-5.3446660000000001</v>
      </c>
      <c r="D1281">
        <v>50.081220000000002</v>
      </c>
      <c r="E1281" s="3">
        <v>4.7397500000000001E-4</v>
      </c>
    </row>
    <row r="1282" spans="1:5">
      <c r="A1282">
        <v>10.297169999999999</v>
      </c>
      <c r="B1282">
        <v>50.354100000000003</v>
      </c>
      <c r="C1282">
        <v>-5.3455959999999996</v>
      </c>
      <c r="D1282">
        <v>49.940579999999997</v>
      </c>
      <c r="E1282" s="3">
        <v>5.0548300000000004E-4</v>
      </c>
    </row>
    <row r="1283" spans="1:5">
      <c r="A1283">
        <v>10.3005</v>
      </c>
      <c r="B1283">
        <v>50.369720000000001</v>
      </c>
      <c r="C1283">
        <v>-5.3465540000000003</v>
      </c>
      <c r="D1283">
        <v>50.024999999999999</v>
      </c>
      <c r="E1283" s="3">
        <v>5.4205099999999999E-4</v>
      </c>
    </row>
    <row r="1284" spans="1:5">
      <c r="A1284">
        <v>10.30383</v>
      </c>
      <c r="B1284">
        <v>50.386519999999997</v>
      </c>
      <c r="C1284">
        <v>-5.3474680000000001</v>
      </c>
      <c r="D1284">
        <v>49.974359999999997</v>
      </c>
      <c r="E1284" s="3">
        <v>5.8359500000000001E-4</v>
      </c>
    </row>
    <row r="1285" spans="1:5">
      <c r="A1285">
        <v>10.307169999999999</v>
      </c>
      <c r="B1285">
        <v>50.40352</v>
      </c>
      <c r="C1285">
        <v>-5.3479999999999999</v>
      </c>
      <c r="D1285">
        <v>50.017499999999998</v>
      </c>
      <c r="E1285" s="3">
        <v>6.2793600000000005E-4</v>
      </c>
    </row>
    <row r="1286" spans="1:5">
      <c r="A1286">
        <v>10.310499999999999</v>
      </c>
      <c r="B1286">
        <v>50.42004</v>
      </c>
      <c r="C1286">
        <v>-5.3485009999999997</v>
      </c>
      <c r="D1286">
        <v>49.980460000000001</v>
      </c>
      <c r="E1286" s="3">
        <v>6.7291900000000001E-4</v>
      </c>
    </row>
    <row r="1287" spans="1:5">
      <c r="A1287">
        <v>10.313829999999999</v>
      </c>
      <c r="B1287">
        <v>50.437130000000003</v>
      </c>
      <c r="C1287">
        <v>-5.3489940000000002</v>
      </c>
      <c r="D1287">
        <v>50.011060000000001</v>
      </c>
      <c r="E1287" s="3">
        <v>7.1835200000000001E-4</v>
      </c>
    </row>
    <row r="1288" spans="1:5">
      <c r="A1288">
        <v>10.317170000000001</v>
      </c>
      <c r="B1288">
        <v>50.45391</v>
      </c>
      <c r="C1288">
        <v>-5.3495210000000002</v>
      </c>
      <c r="D1288">
        <v>50.082540000000002</v>
      </c>
      <c r="E1288" s="3">
        <v>7.6437E-4</v>
      </c>
    </row>
    <row r="1289" spans="1:5">
      <c r="A1289">
        <v>10.320499999999999</v>
      </c>
      <c r="B1289">
        <v>50.470120000000001</v>
      </c>
      <c r="C1289">
        <v>-5.3503299999999996</v>
      </c>
      <c r="D1289">
        <v>49.93289</v>
      </c>
      <c r="E1289" s="3">
        <v>8.1261500000000004E-4</v>
      </c>
    </row>
    <row r="1290" spans="1:5">
      <c r="A1290">
        <v>10.323829999999999</v>
      </c>
      <c r="B1290">
        <v>50.486919999999998</v>
      </c>
      <c r="C1290">
        <v>-5.3511839999999999</v>
      </c>
      <c r="D1290">
        <v>50.007129999999997</v>
      </c>
      <c r="E1290" s="3">
        <v>8.6474100000000003E-4</v>
      </c>
    </row>
    <row r="1291" spans="1:5">
      <c r="A1291">
        <v>10.327170000000001</v>
      </c>
      <c r="B1291">
        <v>50.503700000000002</v>
      </c>
      <c r="C1291">
        <v>-5.3521840000000003</v>
      </c>
      <c r="D1291">
        <v>50.03369</v>
      </c>
      <c r="E1291" s="3">
        <v>9.2174300000000004E-4</v>
      </c>
    </row>
    <row r="1292" spans="1:5">
      <c r="A1292">
        <v>10.330500000000001</v>
      </c>
      <c r="B1292">
        <v>50.519410000000001</v>
      </c>
      <c r="C1292">
        <v>-5.3531510000000004</v>
      </c>
      <c r="D1292">
        <v>49.936669999999999</v>
      </c>
      <c r="E1292" s="3">
        <v>9.842099999999999E-4</v>
      </c>
    </row>
    <row r="1293" spans="1:5">
      <c r="A1293">
        <v>10.333830000000001</v>
      </c>
      <c r="B1293">
        <v>50.536679999999997</v>
      </c>
      <c r="C1293">
        <v>-5.3539580000000004</v>
      </c>
      <c r="D1293">
        <v>50.03199</v>
      </c>
      <c r="E1293">
        <v>1.051172E-3</v>
      </c>
    </row>
    <row r="1294" spans="1:5">
      <c r="A1294">
        <v>10.33717</v>
      </c>
      <c r="B1294">
        <v>50.552399999999999</v>
      </c>
      <c r="C1294">
        <v>-5.3545259999999999</v>
      </c>
      <c r="D1294">
        <v>49.960180000000001</v>
      </c>
      <c r="E1294">
        <v>1.120532E-3</v>
      </c>
    </row>
    <row r="1295" spans="1:5">
      <c r="A1295">
        <v>10.3405</v>
      </c>
      <c r="B1295">
        <v>50.56944</v>
      </c>
      <c r="C1295">
        <v>-5.3550659999999999</v>
      </c>
      <c r="D1295">
        <v>50.021970000000003</v>
      </c>
      <c r="E1295">
        <v>1.1909259999999999E-3</v>
      </c>
    </row>
    <row r="1296" spans="1:5">
      <c r="A1296">
        <v>10.343830000000001</v>
      </c>
      <c r="B1296">
        <v>50.58634</v>
      </c>
      <c r="C1296">
        <v>-5.3555900000000003</v>
      </c>
      <c r="D1296">
        <v>50.021439999999998</v>
      </c>
      <c r="E1296">
        <v>1.2621310000000001E-3</v>
      </c>
    </row>
    <row r="1297" spans="1:5">
      <c r="A1297">
        <v>10.34717</v>
      </c>
      <c r="B1297">
        <v>50.602339999999998</v>
      </c>
      <c r="C1297">
        <v>-5.3561319999999997</v>
      </c>
      <c r="D1297">
        <v>49.98142</v>
      </c>
      <c r="E1297">
        <v>1.3341780000000001E-3</v>
      </c>
    </row>
    <row r="1298" spans="1:5">
      <c r="A1298">
        <v>10.3505</v>
      </c>
      <c r="B1298">
        <v>50.619500000000002</v>
      </c>
      <c r="C1298">
        <v>-5.3566799999999999</v>
      </c>
      <c r="D1298">
        <v>50.035220000000002</v>
      </c>
      <c r="E1298">
        <v>1.4071470000000001E-3</v>
      </c>
    </row>
    <row r="1299" spans="1:5">
      <c r="A1299">
        <v>10.35383</v>
      </c>
      <c r="B1299">
        <v>50.635629999999999</v>
      </c>
      <c r="C1299">
        <v>-5.3573130000000004</v>
      </c>
      <c r="D1299">
        <v>49.98489</v>
      </c>
      <c r="E1299">
        <v>1.4815340000000001E-3</v>
      </c>
    </row>
    <row r="1300" spans="1:5">
      <c r="A1300">
        <v>10.35717</v>
      </c>
      <c r="B1300">
        <v>50.65222</v>
      </c>
      <c r="C1300">
        <v>-5.3579480000000004</v>
      </c>
      <c r="D1300">
        <v>49.980240000000002</v>
      </c>
      <c r="E1300">
        <v>1.557784E-3</v>
      </c>
    </row>
    <row r="1301" spans="1:5">
      <c r="A1301">
        <v>10.3605</v>
      </c>
      <c r="B1301">
        <v>50.669179999999997</v>
      </c>
      <c r="C1301">
        <v>-5.3585159999999998</v>
      </c>
      <c r="D1301">
        <v>50.04289</v>
      </c>
      <c r="E1301">
        <v>1.635582E-3</v>
      </c>
    </row>
    <row r="1302" spans="1:5">
      <c r="A1302">
        <v>10.36383</v>
      </c>
      <c r="B1302">
        <v>50.685699999999997</v>
      </c>
      <c r="C1302">
        <v>-5.3592009999999997</v>
      </c>
      <c r="D1302">
        <v>49.946939999999998</v>
      </c>
      <c r="E1302">
        <v>1.7151480000000001E-3</v>
      </c>
    </row>
    <row r="1303" spans="1:5">
      <c r="A1303">
        <v>10.36717</v>
      </c>
      <c r="B1303">
        <v>50.702579999999998</v>
      </c>
      <c r="C1303">
        <v>-5.3598179999999997</v>
      </c>
      <c r="D1303">
        <v>50.058500000000002</v>
      </c>
      <c r="E1303">
        <v>1.796756E-3</v>
      </c>
    </row>
    <row r="1304" spans="1:5">
      <c r="A1304">
        <v>10.3705</v>
      </c>
      <c r="B1304">
        <v>50.718609999999998</v>
      </c>
      <c r="C1304">
        <v>-5.3604779999999996</v>
      </c>
      <c r="D1304">
        <v>50.006639999999997</v>
      </c>
      <c r="E1304">
        <v>1.880264E-3</v>
      </c>
    </row>
    <row r="1305" spans="1:5">
      <c r="A1305">
        <v>10.37383</v>
      </c>
      <c r="B1305">
        <v>50.735439999999997</v>
      </c>
      <c r="C1305">
        <v>-5.3612209999999996</v>
      </c>
      <c r="D1305">
        <v>49.961799999999997</v>
      </c>
      <c r="E1305">
        <v>1.9663520000000002E-3</v>
      </c>
    </row>
    <row r="1306" spans="1:5">
      <c r="A1306">
        <v>10.37717</v>
      </c>
      <c r="B1306">
        <v>50.752299999999998</v>
      </c>
      <c r="C1306">
        <v>-5.3618300000000003</v>
      </c>
      <c r="D1306">
        <v>50.022300000000001</v>
      </c>
      <c r="E1306">
        <v>2.0547130000000001E-3</v>
      </c>
    </row>
    <row r="1307" spans="1:5">
      <c r="A1307">
        <v>10.3805</v>
      </c>
      <c r="B1307">
        <v>50.767960000000002</v>
      </c>
      <c r="C1307">
        <v>-5.3624460000000003</v>
      </c>
      <c r="D1307">
        <v>49.973680000000002</v>
      </c>
      <c r="E1307">
        <v>2.144712E-3</v>
      </c>
    </row>
    <row r="1308" spans="1:5">
      <c r="A1308">
        <v>10.38383</v>
      </c>
      <c r="B1308">
        <v>50.785060000000001</v>
      </c>
      <c r="C1308">
        <v>-5.3630930000000001</v>
      </c>
      <c r="D1308">
        <v>49.993429999999996</v>
      </c>
      <c r="E1308">
        <v>2.2365470000000002E-3</v>
      </c>
    </row>
    <row r="1309" spans="1:5">
      <c r="A1309">
        <v>10.387169999999999</v>
      </c>
      <c r="B1309">
        <v>50.801900000000003</v>
      </c>
      <c r="C1309">
        <v>-5.3636540000000004</v>
      </c>
      <c r="D1309">
        <v>50.038220000000003</v>
      </c>
      <c r="E1309">
        <v>2.3299649999999998E-3</v>
      </c>
    </row>
    <row r="1310" spans="1:5">
      <c r="A1310">
        <v>10.390499999999999</v>
      </c>
      <c r="B1310">
        <v>50.818289999999998</v>
      </c>
      <c r="C1310">
        <v>-5.3642200000000004</v>
      </c>
      <c r="D1310">
        <v>49.969700000000003</v>
      </c>
      <c r="E1310">
        <v>2.4244969999999999E-3</v>
      </c>
    </row>
    <row r="1311" spans="1:5">
      <c r="A1311">
        <v>10.393829999999999</v>
      </c>
      <c r="B1311">
        <v>50.835439999999998</v>
      </c>
      <c r="C1311">
        <v>-5.3648410000000002</v>
      </c>
      <c r="D1311">
        <v>49.992379999999997</v>
      </c>
      <c r="E1311">
        <v>2.520478E-3</v>
      </c>
    </row>
    <row r="1312" spans="1:5">
      <c r="A1312">
        <v>10.397169999999999</v>
      </c>
      <c r="B1312">
        <v>50.851039999999998</v>
      </c>
      <c r="C1312">
        <v>-5.3655429999999997</v>
      </c>
      <c r="D1312">
        <v>50.029980000000002</v>
      </c>
      <c r="E1312">
        <v>2.6186E-3</v>
      </c>
    </row>
    <row r="1313" spans="1:5">
      <c r="A1313">
        <v>10.400499999999999</v>
      </c>
      <c r="B1313">
        <v>50.868519999999997</v>
      </c>
      <c r="C1313">
        <v>-5.3661979999999998</v>
      </c>
      <c r="D1313">
        <v>50.0075</v>
      </c>
      <c r="E1313">
        <v>2.7190679999999998E-3</v>
      </c>
    </row>
    <row r="1314" spans="1:5">
      <c r="A1314">
        <v>10.403829999999999</v>
      </c>
      <c r="B1314">
        <v>50.884860000000003</v>
      </c>
      <c r="C1314">
        <v>-5.3668630000000004</v>
      </c>
      <c r="D1314">
        <v>50.00188</v>
      </c>
      <c r="E1314">
        <v>2.8216339999999999E-3</v>
      </c>
    </row>
    <row r="1315" spans="1:5">
      <c r="A1315">
        <v>10.407170000000001</v>
      </c>
      <c r="B1315">
        <v>50.90166</v>
      </c>
      <c r="C1315">
        <v>-5.367445</v>
      </c>
      <c r="D1315">
        <v>50.016419999999997</v>
      </c>
      <c r="E1315">
        <v>2.9259580000000002E-3</v>
      </c>
    </row>
    <row r="1316" spans="1:5">
      <c r="A1316">
        <v>10.410500000000001</v>
      </c>
      <c r="B1316">
        <v>50.918219999999998</v>
      </c>
      <c r="C1316">
        <v>-5.3680269999999997</v>
      </c>
      <c r="D1316">
        <v>50.012090000000001</v>
      </c>
      <c r="E1316">
        <v>3.031611E-3</v>
      </c>
    </row>
    <row r="1317" spans="1:5">
      <c r="A1317">
        <v>10.413830000000001</v>
      </c>
      <c r="B1317">
        <v>50.934899999999999</v>
      </c>
      <c r="C1317">
        <v>-5.3688919999999998</v>
      </c>
      <c r="D1317">
        <v>49.939259999999997</v>
      </c>
      <c r="E1317">
        <v>3.14008E-3</v>
      </c>
    </row>
    <row r="1318" spans="1:5">
      <c r="A1318">
        <v>10.41717</v>
      </c>
      <c r="B1318">
        <v>50.952019999999997</v>
      </c>
      <c r="C1318">
        <v>-5.3695789999999999</v>
      </c>
      <c r="D1318">
        <v>49.952939999999998</v>
      </c>
      <c r="E1318">
        <v>3.2518389999999999E-3</v>
      </c>
    </row>
    <row r="1319" spans="1:5">
      <c r="A1319">
        <v>10.420500000000001</v>
      </c>
      <c r="B1319">
        <v>50.967320000000001</v>
      </c>
      <c r="C1319">
        <v>-5.3707200000000004</v>
      </c>
      <c r="D1319">
        <v>50.020110000000003</v>
      </c>
      <c r="E1319">
        <v>3.3683519999999998E-3</v>
      </c>
    </row>
    <row r="1320" spans="1:5">
      <c r="A1320">
        <v>10.423830000000001</v>
      </c>
      <c r="B1320">
        <v>50.985039999999998</v>
      </c>
      <c r="C1320">
        <v>-5.3717499999999996</v>
      </c>
      <c r="D1320">
        <v>50.005040000000001</v>
      </c>
      <c r="E1320">
        <v>3.4913800000000001E-3</v>
      </c>
    </row>
    <row r="1321" spans="1:5">
      <c r="A1321">
        <v>10.42717</v>
      </c>
      <c r="B1321">
        <v>51.000540000000001</v>
      </c>
      <c r="C1321">
        <v>-5.3724790000000002</v>
      </c>
      <c r="D1321">
        <v>50.041119999999999</v>
      </c>
      <c r="E1321">
        <v>3.6188320000000002E-3</v>
      </c>
    </row>
    <row r="1322" spans="1:5">
      <c r="A1322">
        <v>10.4305</v>
      </c>
      <c r="B1322">
        <v>51.017620000000001</v>
      </c>
      <c r="C1322">
        <v>-5.3730979999999997</v>
      </c>
      <c r="D1322">
        <v>49.962400000000002</v>
      </c>
      <c r="E1322">
        <v>3.7485309999999998E-3</v>
      </c>
    </row>
    <row r="1323" spans="1:5">
      <c r="A1323">
        <v>10.43383</v>
      </c>
      <c r="B1323">
        <v>51.034399999999998</v>
      </c>
      <c r="C1323">
        <v>-5.3737909999999998</v>
      </c>
      <c r="D1323">
        <v>50.046399999999998</v>
      </c>
      <c r="E1323">
        <v>3.8803219999999999E-3</v>
      </c>
    </row>
    <row r="1324" spans="1:5">
      <c r="A1324">
        <v>10.43717</v>
      </c>
      <c r="B1324">
        <v>51.050519999999999</v>
      </c>
      <c r="C1324">
        <v>-5.3745510000000003</v>
      </c>
      <c r="D1324">
        <v>49.995660000000001</v>
      </c>
      <c r="E1324">
        <v>4.0149349999999999E-3</v>
      </c>
    </row>
    <row r="1325" spans="1:5">
      <c r="A1325">
        <v>10.4405</v>
      </c>
      <c r="B1325">
        <v>51.06747</v>
      </c>
      <c r="C1325">
        <v>-5.3759920000000001</v>
      </c>
      <c r="D1325">
        <v>50.006880000000002</v>
      </c>
      <c r="E1325">
        <v>4.1562589999999998E-3</v>
      </c>
    </row>
    <row r="1326" spans="1:5">
      <c r="A1326">
        <v>10.44383</v>
      </c>
      <c r="B1326">
        <v>51.083480000000002</v>
      </c>
      <c r="C1326">
        <v>-5.3773580000000001</v>
      </c>
      <c r="D1326">
        <v>49.977800000000002</v>
      </c>
      <c r="E1326">
        <v>4.307328E-3</v>
      </c>
    </row>
    <row r="1327" spans="1:5">
      <c r="A1327">
        <v>10.44717</v>
      </c>
      <c r="B1327">
        <v>51.099699999999999</v>
      </c>
      <c r="C1327">
        <v>-5.3780659999999996</v>
      </c>
      <c r="D1327">
        <v>49.962560000000003</v>
      </c>
      <c r="E1327">
        <v>4.4644100000000003E-3</v>
      </c>
    </row>
    <row r="1328" spans="1:5">
      <c r="A1328">
        <v>10.4505</v>
      </c>
      <c r="B1328">
        <v>51.116720000000001</v>
      </c>
      <c r="C1328">
        <v>-5.3787010000000004</v>
      </c>
      <c r="D1328">
        <v>50.006540000000001</v>
      </c>
      <c r="E1328">
        <v>4.6237459999999998E-3</v>
      </c>
    </row>
    <row r="1329" spans="1:5">
      <c r="A1329">
        <v>10.45383</v>
      </c>
      <c r="B1329">
        <v>51.134650000000001</v>
      </c>
      <c r="C1329">
        <v>-5.3792739999999997</v>
      </c>
      <c r="D1329">
        <v>49.985689999999998</v>
      </c>
      <c r="E1329">
        <v>4.7846829999999996E-3</v>
      </c>
    </row>
    <row r="1330" spans="1:5">
      <c r="A1330">
        <v>10.45717</v>
      </c>
      <c r="B1330">
        <v>51.149889999999999</v>
      </c>
      <c r="C1330">
        <v>-5.3800179999999997</v>
      </c>
      <c r="D1330">
        <v>50.020339999999997</v>
      </c>
      <c r="E1330">
        <v>4.9476800000000003E-3</v>
      </c>
    </row>
    <row r="1331" spans="1:5">
      <c r="A1331">
        <v>10.4605</v>
      </c>
      <c r="B1331">
        <v>51.166870000000003</v>
      </c>
      <c r="C1331">
        <v>-5.3812300000000004</v>
      </c>
      <c r="D1331">
        <v>50.044960000000003</v>
      </c>
      <c r="E1331">
        <v>5.1160859999999997E-3</v>
      </c>
    </row>
    <row r="1332" spans="1:5">
      <c r="A1332">
        <v>10.46383</v>
      </c>
      <c r="B1332">
        <v>51.183619999999998</v>
      </c>
      <c r="C1332">
        <v>-5.3826739999999997</v>
      </c>
      <c r="D1332">
        <v>49.987310000000001</v>
      </c>
      <c r="E1332">
        <v>5.2935619999999999E-3</v>
      </c>
    </row>
    <row r="1333" spans="1:5">
      <c r="A1333">
        <v>10.467169999999999</v>
      </c>
      <c r="B1333">
        <v>51.199759999999998</v>
      </c>
      <c r="C1333">
        <v>-5.3842299999999996</v>
      </c>
      <c r="D1333">
        <v>50.004829999999998</v>
      </c>
      <c r="E1333">
        <v>5.481774E-3</v>
      </c>
    </row>
    <row r="1334" spans="1:5">
      <c r="A1334">
        <v>10.470499999999999</v>
      </c>
      <c r="B1334">
        <v>51.215940000000003</v>
      </c>
      <c r="C1334">
        <v>-5.3855620000000002</v>
      </c>
      <c r="D1334">
        <v>49.985280000000003</v>
      </c>
      <c r="E1334">
        <v>5.680208E-3</v>
      </c>
    </row>
    <row r="1335" spans="1:5">
      <c r="A1335">
        <v>10.47383</v>
      </c>
      <c r="B1335">
        <v>51.232640000000004</v>
      </c>
      <c r="C1335">
        <v>-5.3863120000000002</v>
      </c>
      <c r="D1335">
        <v>49.980379999999997</v>
      </c>
      <c r="E1335">
        <v>5.884701E-3</v>
      </c>
    </row>
    <row r="1336" spans="1:5">
      <c r="A1336">
        <v>10.477169999999999</v>
      </c>
      <c r="B1336">
        <v>51.249319999999997</v>
      </c>
      <c r="C1336">
        <v>-5.3868840000000002</v>
      </c>
      <c r="D1336">
        <v>49.97916</v>
      </c>
      <c r="E1336">
        <v>6.0913920000000002E-3</v>
      </c>
    </row>
    <row r="1337" spans="1:5">
      <c r="A1337">
        <v>10.480499999999999</v>
      </c>
      <c r="B1337">
        <v>51.26596</v>
      </c>
      <c r="C1337">
        <v>-5.3876759999999999</v>
      </c>
      <c r="D1337">
        <v>50.002760000000002</v>
      </c>
      <c r="E1337">
        <v>6.3003779999999997E-3</v>
      </c>
    </row>
    <row r="1338" spans="1:5">
      <c r="A1338">
        <v>10.483829999999999</v>
      </c>
      <c r="B1338">
        <v>51.28304</v>
      </c>
      <c r="C1338">
        <v>-5.3882310000000002</v>
      </c>
      <c r="D1338">
        <v>50.04054</v>
      </c>
      <c r="E1338">
        <v>6.511635E-3</v>
      </c>
    </row>
    <row r="1339" spans="1:5">
      <c r="A1339">
        <v>10.487170000000001</v>
      </c>
      <c r="B1339">
        <v>51.300159999999998</v>
      </c>
      <c r="C1339">
        <v>-5.3888059999999998</v>
      </c>
      <c r="D1339">
        <v>49.994199999999999</v>
      </c>
      <c r="E1339">
        <v>6.7240479999999998E-3</v>
      </c>
    </row>
    <row r="1340" spans="1:5">
      <c r="A1340">
        <v>10.490500000000001</v>
      </c>
      <c r="B1340">
        <v>51.316560000000003</v>
      </c>
      <c r="C1340">
        <v>-5.3894909999999996</v>
      </c>
      <c r="D1340">
        <v>49.974629999999998</v>
      </c>
      <c r="E1340">
        <v>6.938339E-3</v>
      </c>
    </row>
    <row r="1341" spans="1:5">
      <c r="A1341">
        <v>10.493840000000001</v>
      </c>
      <c r="B1341">
        <v>51.333399999999997</v>
      </c>
      <c r="C1341">
        <v>-5.3904529999999999</v>
      </c>
      <c r="D1341">
        <v>50.033520000000003</v>
      </c>
      <c r="E1341">
        <v>7.1563779999999997E-3</v>
      </c>
    </row>
    <row r="1342" spans="1:5">
      <c r="A1342">
        <v>10.497170000000001</v>
      </c>
      <c r="B1342">
        <v>51.349150000000002</v>
      </c>
      <c r="C1342">
        <v>-5.3921599999999996</v>
      </c>
      <c r="D1342">
        <v>50.000410000000002</v>
      </c>
      <c r="E1342">
        <v>7.3834959999999998E-3</v>
      </c>
    </row>
    <row r="1343" spans="1:5">
      <c r="A1343">
        <v>10.500500000000001</v>
      </c>
      <c r="B1343">
        <v>51.36636</v>
      </c>
      <c r="C1343">
        <v>-5.3932320000000002</v>
      </c>
      <c r="D1343">
        <v>50.01605</v>
      </c>
      <c r="E1343">
        <v>7.6202709999999996E-3</v>
      </c>
    </row>
    <row r="1344" spans="1:5">
      <c r="A1344">
        <v>10.50384</v>
      </c>
      <c r="B1344">
        <v>51.382829999999998</v>
      </c>
      <c r="C1344">
        <v>-5.3943310000000002</v>
      </c>
      <c r="D1344">
        <v>49.996090000000002</v>
      </c>
      <c r="E1344">
        <v>7.8636379999999992E-3</v>
      </c>
    </row>
    <row r="1345" spans="1:5">
      <c r="A1345">
        <v>10.50717</v>
      </c>
      <c r="B1345">
        <v>51.398879999999998</v>
      </c>
      <c r="C1345">
        <v>-5.3954659999999999</v>
      </c>
      <c r="D1345">
        <v>49.9512</v>
      </c>
      <c r="E1345">
        <v>8.1137759999999996E-3</v>
      </c>
    </row>
    <row r="1346" spans="1:5">
      <c r="A1346">
        <v>10.5105</v>
      </c>
      <c r="B1346">
        <v>51.415599999999998</v>
      </c>
      <c r="C1346">
        <v>-5.396693</v>
      </c>
      <c r="D1346">
        <v>50.059559999999998</v>
      </c>
      <c r="E1346">
        <v>8.3714180000000003E-3</v>
      </c>
    </row>
    <row r="1347" spans="1:5">
      <c r="A1347">
        <v>10.51383</v>
      </c>
      <c r="B1347">
        <v>51.432160000000003</v>
      </c>
      <c r="C1347">
        <v>-5.3976280000000001</v>
      </c>
      <c r="D1347">
        <v>49.990940000000002</v>
      </c>
      <c r="E1347">
        <v>8.6355249999999998E-3</v>
      </c>
    </row>
    <row r="1348" spans="1:5">
      <c r="A1348">
        <v>10.51717</v>
      </c>
      <c r="B1348">
        <v>51.448819999999998</v>
      </c>
      <c r="C1348">
        <v>-5.3987069999999999</v>
      </c>
      <c r="D1348">
        <v>49.949919999999999</v>
      </c>
      <c r="E1348">
        <v>8.9054189999999995E-3</v>
      </c>
    </row>
    <row r="1349" spans="1:5">
      <c r="A1349">
        <v>10.5205</v>
      </c>
      <c r="B1349">
        <v>51.465580000000003</v>
      </c>
      <c r="C1349">
        <v>-5.399724</v>
      </c>
      <c r="D1349">
        <v>50.075200000000002</v>
      </c>
      <c r="E1349">
        <v>9.1813740000000008E-3</v>
      </c>
    </row>
    <row r="1350" spans="1:5">
      <c r="A1350">
        <v>10.52383</v>
      </c>
      <c r="B1350">
        <v>51.482030000000002</v>
      </c>
      <c r="C1350">
        <v>-5.4003300000000003</v>
      </c>
      <c r="D1350">
        <v>49.954970000000003</v>
      </c>
      <c r="E1350">
        <v>9.4610219999999995E-3</v>
      </c>
    </row>
    <row r="1351" spans="1:5">
      <c r="A1351">
        <v>10.52717</v>
      </c>
      <c r="B1351">
        <v>51.4983</v>
      </c>
      <c r="C1351">
        <v>-5.4008859999999999</v>
      </c>
      <c r="D1351">
        <v>49.980780000000003</v>
      </c>
      <c r="E1351">
        <v>9.7419840000000004E-3</v>
      </c>
    </row>
    <row r="1352" spans="1:5">
      <c r="A1352">
        <v>10.5305</v>
      </c>
      <c r="B1352">
        <v>51.515369999999997</v>
      </c>
      <c r="C1352">
        <v>-5.40144</v>
      </c>
      <c r="D1352">
        <v>49.979259999999996</v>
      </c>
      <c r="E1352">
        <v>1.002407E-2</v>
      </c>
    </row>
    <row r="1353" spans="1:5">
      <c r="A1353">
        <v>10.53383</v>
      </c>
      <c r="B1353">
        <v>51.532350000000001</v>
      </c>
      <c r="C1353">
        <v>-5.4021220000000003</v>
      </c>
      <c r="D1353">
        <v>50.042650000000002</v>
      </c>
      <c r="E1353">
        <v>1.0307759999999999E-2</v>
      </c>
    </row>
    <row r="1354" spans="1:5">
      <c r="A1354">
        <v>10.53717</v>
      </c>
      <c r="B1354">
        <v>51.548960000000001</v>
      </c>
      <c r="C1354">
        <v>-5.4030120000000004</v>
      </c>
      <c r="D1354">
        <v>50.002719999999997</v>
      </c>
      <c r="E1354">
        <v>1.0594889999999999E-2</v>
      </c>
    </row>
    <row r="1355" spans="1:5">
      <c r="A1355">
        <v>10.5405</v>
      </c>
      <c r="B1355">
        <v>51.564839999999997</v>
      </c>
      <c r="C1355">
        <v>-5.4041399999999999</v>
      </c>
      <c r="D1355">
        <v>50.000680000000003</v>
      </c>
      <c r="E1355">
        <v>1.088774E-2</v>
      </c>
    </row>
    <row r="1356" spans="1:5">
      <c r="A1356">
        <v>10.543839999999999</v>
      </c>
      <c r="B1356">
        <v>51.582000000000001</v>
      </c>
      <c r="C1356">
        <v>-5.4049659999999999</v>
      </c>
      <c r="D1356">
        <v>50.000169999999997</v>
      </c>
      <c r="E1356">
        <v>1.1186069999999999E-2</v>
      </c>
    </row>
    <row r="1357" spans="1:5">
      <c r="A1357">
        <v>10.547169999999999</v>
      </c>
      <c r="B1357">
        <v>51.597880000000004</v>
      </c>
      <c r="C1357">
        <v>-5.4058109999999999</v>
      </c>
      <c r="D1357">
        <v>49.984099999999998</v>
      </c>
      <c r="E1357">
        <v>1.148827E-2</v>
      </c>
    </row>
    <row r="1358" spans="1:5">
      <c r="A1358">
        <v>10.5505</v>
      </c>
      <c r="B1358">
        <v>51.615470000000002</v>
      </c>
      <c r="C1358">
        <v>-5.4064480000000001</v>
      </c>
      <c r="D1358">
        <v>50.019930000000002</v>
      </c>
      <c r="E1358">
        <v>1.1793430000000001E-2</v>
      </c>
    </row>
    <row r="1359" spans="1:5">
      <c r="A1359">
        <v>10.55383</v>
      </c>
      <c r="B1359">
        <v>51.631259999999997</v>
      </c>
      <c r="C1359">
        <v>-5.4073640000000003</v>
      </c>
      <c r="D1359">
        <v>49.997019999999999</v>
      </c>
      <c r="E1359">
        <v>1.210192E-2</v>
      </c>
    </row>
    <row r="1360" spans="1:5">
      <c r="A1360">
        <v>10.557169999999999</v>
      </c>
      <c r="B1360">
        <v>51.64866</v>
      </c>
      <c r="C1360">
        <v>-5.4084700000000003</v>
      </c>
      <c r="D1360">
        <v>49.97533</v>
      </c>
      <c r="E1360">
        <v>1.241625E-2</v>
      </c>
    </row>
    <row r="1361" spans="1:5">
      <c r="A1361">
        <v>10.560499999999999</v>
      </c>
      <c r="B1361">
        <v>51.664619999999999</v>
      </c>
      <c r="C1361">
        <v>-5.4100460000000004</v>
      </c>
      <c r="D1361">
        <v>50.009770000000003</v>
      </c>
      <c r="E1361">
        <v>1.273964E-2</v>
      </c>
    </row>
    <row r="1362" spans="1:5">
      <c r="A1362">
        <v>10.563829999999999</v>
      </c>
      <c r="B1362">
        <v>51.681139999999999</v>
      </c>
      <c r="C1362">
        <v>-5.4117740000000003</v>
      </c>
      <c r="D1362">
        <v>50.058280000000003</v>
      </c>
      <c r="E1362">
        <v>1.3075389999999999E-2</v>
      </c>
    </row>
    <row r="1363" spans="1:5">
      <c r="A1363">
        <v>10.567159999999999</v>
      </c>
      <c r="B1363">
        <v>51.696939999999998</v>
      </c>
      <c r="C1363">
        <v>-5.4131799999999997</v>
      </c>
      <c r="D1363">
        <v>49.982660000000003</v>
      </c>
      <c r="E1363">
        <v>1.342262E-2</v>
      </c>
    </row>
    <row r="1364" spans="1:5">
      <c r="A1364">
        <v>10.570499999999999</v>
      </c>
      <c r="B1364">
        <v>51.713679999999997</v>
      </c>
      <c r="C1364">
        <v>-5.4139850000000003</v>
      </c>
      <c r="D1364">
        <v>49.947740000000003</v>
      </c>
      <c r="E1364">
        <v>1.377666E-2</v>
      </c>
    </row>
    <row r="1365" spans="1:5">
      <c r="A1365">
        <v>10.573829999999999</v>
      </c>
      <c r="B1365">
        <v>51.730530000000002</v>
      </c>
      <c r="C1365">
        <v>-5.4146799999999997</v>
      </c>
      <c r="D1365">
        <v>50.034759999999999</v>
      </c>
      <c r="E1365">
        <v>1.4133679999999999E-2</v>
      </c>
    </row>
    <row r="1366" spans="1:5">
      <c r="A1366">
        <v>10.577170000000001</v>
      </c>
      <c r="B1366">
        <v>51.747169999999997</v>
      </c>
      <c r="C1366">
        <v>-5.4153320000000003</v>
      </c>
      <c r="D1366">
        <v>49.944920000000003</v>
      </c>
      <c r="E1366">
        <v>1.4492959999999999E-2</v>
      </c>
    </row>
    <row r="1367" spans="1:5">
      <c r="A1367">
        <v>10.580500000000001</v>
      </c>
      <c r="B1367">
        <v>51.763669999999998</v>
      </c>
      <c r="C1367">
        <v>-5.4161460000000003</v>
      </c>
      <c r="D1367">
        <v>50.05</v>
      </c>
      <c r="E1367">
        <v>1.4855119999999999E-2</v>
      </c>
    </row>
    <row r="1368" spans="1:5">
      <c r="A1368">
        <v>10.583830000000001</v>
      </c>
      <c r="B1368">
        <v>51.779820000000001</v>
      </c>
      <c r="C1368">
        <v>-5.4168339999999997</v>
      </c>
      <c r="D1368">
        <v>49.964660000000002</v>
      </c>
      <c r="E1368">
        <v>1.522045E-2</v>
      </c>
    </row>
    <row r="1369" spans="1:5">
      <c r="A1369">
        <v>10.58717</v>
      </c>
      <c r="B1369">
        <v>51.796939999999999</v>
      </c>
      <c r="C1369">
        <v>-5.4175469999999999</v>
      </c>
      <c r="D1369">
        <v>50.023099999999999</v>
      </c>
      <c r="E1369">
        <v>1.558822E-2</v>
      </c>
    </row>
    <row r="1370" spans="1:5">
      <c r="A1370">
        <v>10.5905</v>
      </c>
      <c r="B1370">
        <v>51.813369999999999</v>
      </c>
      <c r="C1370">
        <v>-5.41812</v>
      </c>
      <c r="D1370">
        <v>49.989840000000001</v>
      </c>
      <c r="E1370">
        <v>1.5957949999999999E-2</v>
      </c>
    </row>
    <row r="1371" spans="1:5">
      <c r="A1371">
        <v>10.593830000000001</v>
      </c>
      <c r="B1371">
        <v>51.830129999999997</v>
      </c>
      <c r="C1371">
        <v>-5.4188890000000001</v>
      </c>
      <c r="D1371">
        <v>49.997459999999997</v>
      </c>
      <c r="E1371">
        <v>1.6329920000000001E-2</v>
      </c>
    </row>
    <row r="1372" spans="1:5">
      <c r="A1372">
        <v>10.59717</v>
      </c>
      <c r="B1372">
        <v>51.847259999999999</v>
      </c>
      <c r="C1372">
        <v>-5.4199679999999999</v>
      </c>
      <c r="D1372">
        <v>50.015300000000003</v>
      </c>
      <c r="E1372">
        <v>1.670686E-2</v>
      </c>
    </row>
    <row r="1373" spans="1:5">
      <c r="A1373">
        <v>10.6005</v>
      </c>
      <c r="B1373">
        <v>51.863579999999999</v>
      </c>
      <c r="C1373">
        <v>-5.421106</v>
      </c>
      <c r="D1373">
        <v>50.067659999999997</v>
      </c>
      <c r="E1373">
        <v>1.7090439999999998E-2</v>
      </c>
    </row>
    <row r="1374" spans="1:5">
      <c r="A1374">
        <v>10.60383</v>
      </c>
      <c r="B1374">
        <v>51.87959</v>
      </c>
      <c r="C1374">
        <v>-5.4218640000000002</v>
      </c>
      <c r="D1374">
        <v>49.969029999999997</v>
      </c>
      <c r="E1374">
        <v>1.7479129999999999E-2</v>
      </c>
    </row>
    <row r="1375" spans="1:5">
      <c r="A1375">
        <v>10.60717</v>
      </c>
      <c r="B1375">
        <v>51.896099999999997</v>
      </c>
      <c r="C1375">
        <v>-5.4224540000000001</v>
      </c>
      <c r="D1375">
        <v>49.984279999999998</v>
      </c>
      <c r="E1375">
        <v>1.7870090000000002E-2</v>
      </c>
    </row>
    <row r="1376" spans="1:5">
      <c r="A1376">
        <v>10.6105</v>
      </c>
      <c r="B1376">
        <v>51.913780000000003</v>
      </c>
      <c r="C1376">
        <v>-5.423038</v>
      </c>
      <c r="D1376">
        <v>49.996119999999998</v>
      </c>
      <c r="E1376">
        <v>1.8262540000000001E-2</v>
      </c>
    </row>
    <row r="1377" spans="1:5">
      <c r="A1377">
        <v>10.61383</v>
      </c>
      <c r="B1377">
        <v>51.930280000000003</v>
      </c>
      <c r="C1377">
        <v>-5.4237299999999999</v>
      </c>
      <c r="D1377">
        <v>49.991010000000003</v>
      </c>
      <c r="E1377">
        <v>1.8656780000000001E-2</v>
      </c>
    </row>
    <row r="1378" spans="1:5">
      <c r="A1378">
        <v>10.61716</v>
      </c>
      <c r="B1378">
        <v>51.945700000000002</v>
      </c>
      <c r="C1378">
        <v>-5.4244940000000001</v>
      </c>
      <c r="D1378">
        <v>50.005740000000003</v>
      </c>
      <c r="E1378">
        <v>1.9053839999999999E-2</v>
      </c>
    </row>
    <row r="1379" spans="1:5">
      <c r="A1379">
        <v>10.6205</v>
      </c>
      <c r="B1379">
        <v>51.963239999999999</v>
      </c>
      <c r="C1379">
        <v>-5.425484</v>
      </c>
      <c r="D1379">
        <v>49.985379999999999</v>
      </c>
      <c r="E1379">
        <v>1.9455279999999998E-2</v>
      </c>
    </row>
    <row r="1380" spans="1:5">
      <c r="A1380">
        <v>10.62383</v>
      </c>
      <c r="B1380">
        <v>51.980159999999998</v>
      </c>
      <c r="C1380">
        <v>-5.4260900000000003</v>
      </c>
      <c r="D1380">
        <v>50.020269999999996</v>
      </c>
      <c r="E1380">
        <v>1.9860389999999999E-2</v>
      </c>
    </row>
    <row r="1381" spans="1:5">
      <c r="A1381">
        <v>10.62717</v>
      </c>
      <c r="B1381">
        <v>51.99606</v>
      </c>
      <c r="C1381">
        <v>-5.4267919999999998</v>
      </c>
      <c r="D1381">
        <v>49.98115</v>
      </c>
      <c r="E1381">
        <v>2.0267449999999999E-2</v>
      </c>
    </row>
    <row r="1382" spans="1:5">
      <c r="A1382">
        <v>10.6305</v>
      </c>
      <c r="B1382">
        <v>52.013469999999998</v>
      </c>
      <c r="C1382">
        <v>-5.427746</v>
      </c>
      <c r="D1382">
        <v>49.995280000000001</v>
      </c>
      <c r="E1382">
        <v>2.0678370000000001E-2</v>
      </c>
    </row>
    <row r="1383" spans="1:5">
      <c r="A1383">
        <v>10.63383</v>
      </c>
      <c r="B1383">
        <v>52.029960000000003</v>
      </c>
      <c r="C1383">
        <v>-5.4284670000000004</v>
      </c>
      <c r="D1383">
        <v>49.990850000000002</v>
      </c>
      <c r="E1383">
        <v>2.1093250000000001E-2</v>
      </c>
    </row>
    <row r="1384" spans="1:5">
      <c r="A1384">
        <v>10.637169999999999</v>
      </c>
      <c r="B1384">
        <v>52.046399999999998</v>
      </c>
      <c r="C1384">
        <v>-5.4294260000000003</v>
      </c>
      <c r="D1384">
        <v>50.029539999999997</v>
      </c>
      <c r="E1384">
        <v>2.1512239999999998E-2</v>
      </c>
    </row>
    <row r="1385" spans="1:5">
      <c r="A1385">
        <v>10.640499999999999</v>
      </c>
      <c r="B1385">
        <v>52.063040000000001</v>
      </c>
      <c r="C1385">
        <v>-5.4309260000000004</v>
      </c>
      <c r="D1385">
        <v>49.999420000000001</v>
      </c>
      <c r="E1385">
        <v>2.19391E-2</v>
      </c>
    </row>
    <row r="1386" spans="1:5">
      <c r="A1386">
        <v>10.643829999999999</v>
      </c>
      <c r="B1386">
        <v>52.079349999999998</v>
      </c>
      <c r="C1386">
        <v>-5.4326999999999996</v>
      </c>
      <c r="D1386">
        <v>50.007820000000002</v>
      </c>
      <c r="E1386">
        <v>2.2378169999999999E-2</v>
      </c>
    </row>
    <row r="1387" spans="1:5">
      <c r="A1387">
        <v>10.647169999999999</v>
      </c>
      <c r="B1387">
        <v>52.095120000000001</v>
      </c>
      <c r="C1387">
        <v>-5.43452</v>
      </c>
      <c r="D1387">
        <v>50.033880000000003</v>
      </c>
      <c r="E1387">
        <v>2.283108E-2</v>
      </c>
    </row>
    <row r="1388" spans="1:5">
      <c r="A1388">
        <v>10.650499999999999</v>
      </c>
      <c r="B1388">
        <v>52.11206</v>
      </c>
      <c r="C1388">
        <v>-5.4359029999999997</v>
      </c>
      <c r="D1388">
        <v>49.944659999999999</v>
      </c>
      <c r="E1388">
        <v>2.3295969999999999E-2</v>
      </c>
    </row>
    <row r="1389" spans="1:5">
      <c r="A1389">
        <v>10.653829999999999</v>
      </c>
      <c r="B1389">
        <v>52.128900000000002</v>
      </c>
      <c r="C1389">
        <v>-5.4366690000000002</v>
      </c>
      <c r="D1389">
        <v>50.04204</v>
      </c>
      <c r="E1389">
        <v>2.3767130000000001E-2</v>
      </c>
    </row>
    <row r="1390" spans="1:5">
      <c r="A1390">
        <v>10.657170000000001</v>
      </c>
      <c r="B1390">
        <v>52.145000000000003</v>
      </c>
      <c r="C1390">
        <v>-5.4375879999999999</v>
      </c>
      <c r="D1390">
        <v>49.96266</v>
      </c>
      <c r="E1390">
        <v>2.4242300000000001E-2</v>
      </c>
    </row>
    <row r="1391" spans="1:5">
      <c r="A1391">
        <v>10.660500000000001</v>
      </c>
      <c r="B1391">
        <v>52.16236</v>
      </c>
      <c r="C1391">
        <v>-5.4382440000000001</v>
      </c>
      <c r="D1391">
        <v>49.990659999999998</v>
      </c>
      <c r="E1391">
        <v>2.472092E-2</v>
      </c>
    </row>
    <row r="1392" spans="1:5">
      <c r="A1392">
        <v>10.663830000000001</v>
      </c>
      <c r="B1392">
        <v>52.178780000000003</v>
      </c>
      <c r="C1392">
        <v>-5.439184</v>
      </c>
      <c r="D1392">
        <v>50.02957</v>
      </c>
      <c r="E1392">
        <v>2.5203219999999998E-2</v>
      </c>
    </row>
    <row r="1393" spans="1:5">
      <c r="A1393">
        <v>10.66717</v>
      </c>
      <c r="B1393">
        <v>52.195480000000003</v>
      </c>
      <c r="C1393">
        <v>-5.4401979999999996</v>
      </c>
      <c r="D1393">
        <v>49.927680000000002</v>
      </c>
      <c r="E1393">
        <v>2.569078E-2</v>
      </c>
    </row>
    <row r="1394" spans="1:5">
      <c r="A1394">
        <v>10.670500000000001</v>
      </c>
      <c r="B1394">
        <v>52.21152</v>
      </c>
      <c r="C1394">
        <v>-5.4412120000000002</v>
      </c>
      <c r="D1394">
        <v>50.045720000000003</v>
      </c>
      <c r="E1394">
        <v>2.618413E-2</v>
      </c>
    </row>
    <row r="1395" spans="1:5">
      <c r="A1395">
        <v>10.673830000000001</v>
      </c>
      <c r="B1395">
        <v>52.22871</v>
      </c>
      <c r="C1395">
        <v>-5.4426119999999996</v>
      </c>
      <c r="D1395">
        <v>50.003459999999997</v>
      </c>
      <c r="E1395">
        <v>2.6685250000000001E-2</v>
      </c>
    </row>
    <row r="1396" spans="1:5">
      <c r="A1396">
        <v>10.67717</v>
      </c>
      <c r="B1396">
        <v>52.245600000000003</v>
      </c>
      <c r="C1396">
        <v>-5.4439849999999996</v>
      </c>
      <c r="D1396">
        <v>50.000860000000003</v>
      </c>
      <c r="E1396">
        <v>2.7196140000000001E-2</v>
      </c>
    </row>
    <row r="1397" spans="1:5">
      <c r="A1397">
        <v>10.6805</v>
      </c>
      <c r="B1397">
        <v>52.261180000000003</v>
      </c>
      <c r="C1397">
        <v>-5.4456439999999997</v>
      </c>
      <c r="D1397">
        <v>49.976300000000002</v>
      </c>
      <c r="E1397">
        <v>2.7717840000000001E-2</v>
      </c>
    </row>
    <row r="1398" spans="1:5">
      <c r="A1398">
        <v>10.68383</v>
      </c>
      <c r="B1398">
        <v>52.277659999999997</v>
      </c>
      <c r="C1398">
        <v>-5.4473500000000001</v>
      </c>
      <c r="D1398">
        <v>50.010019999999997</v>
      </c>
      <c r="E1398">
        <v>2.8252200000000002E-2</v>
      </c>
    </row>
    <row r="1399" spans="1:5">
      <c r="A1399">
        <v>10.68716</v>
      </c>
      <c r="B1399">
        <v>52.294240000000002</v>
      </c>
      <c r="C1399">
        <v>-5.448086</v>
      </c>
      <c r="D1399">
        <v>50.042439999999999</v>
      </c>
      <c r="E1399">
        <v>2.8794480000000001E-2</v>
      </c>
    </row>
    <row r="1400" spans="1:5">
      <c r="A1400">
        <v>10.6905</v>
      </c>
      <c r="B1400">
        <v>52.31071</v>
      </c>
      <c r="C1400">
        <v>-5.4486230000000004</v>
      </c>
      <c r="D1400">
        <v>49.986669999999997</v>
      </c>
      <c r="E1400">
        <v>2.9338800000000002E-2</v>
      </c>
    </row>
    <row r="1401" spans="1:5">
      <c r="A1401">
        <v>10.69383</v>
      </c>
      <c r="B1401">
        <v>52.328400000000002</v>
      </c>
      <c r="C1401">
        <v>-5.4492909999999997</v>
      </c>
      <c r="D1401">
        <v>49.996679999999998</v>
      </c>
      <c r="E1401">
        <v>2.9884500000000001E-2</v>
      </c>
    </row>
    <row r="1402" spans="1:5">
      <c r="A1402">
        <v>10.69717</v>
      </c>
      <c r="B1402">
        <v>52.344250000000002</v>
      </c>
      <c r="C1402">
        <v>-5.4501470000000003</v>
      </c>
      <c r="D1402">
        <v>50.01511</v>
      </c>
      <c r="E1402">
        <v>3.0433399999999999E-2</v>
      </c>
    </row>
    <row r="1403" spans="1:5">
      <c r="A1403">
        <v>10.7005</v>
      </c>
      <c r="B1403">
        <v>52.361249999999998</v>
      </c>
      <c r="C1403">
        <v>-5.4512140000000002</v>
      </c>
      <c r="D1403">
        <v>49.987830000000002</v>
      </c>
      <c r="E1403">
        <v>3.0987520000000001E-2</v>
      </c>
    </row>
    <row r="1404" spans="1:5">
      <c r="A1404">
        <v>10.70384</v>
      </c>
      <c r="B1404">
        <v>52.377299999999998</v>
      </c>
      <c r="C1404">
        <v>-5.4523679999999999</v>
      </c>
      <c r="D1404">
        <v>49.972999999999999</v>
      </c>
      <c r="E1404">
        <v>3.154858E-2</v>
      </c>
    </row>
    <row r="1405" spans="1:5">
      <c r="A1405">
        <v>10.70717</v>
      </c>
      <c r="B1405">
        <v>52.394599999999997</v>
      </c>
      <c r="C1405">
        <v>-5.4534700000000003</v>
      </c>
      <c r="D1405">
        <v>50.009180000000001</v>
      </c>
      <c r="E1405">
        <v>3.211642E-2</v>
      </c>
    </row>
    <row r="1406" spans="1:5">
      <c r="A1406">
        <v>10.7105</v>
      </c>
      <c r="B1406">
        <v>52.41066</v>
      </c>
      <c r="C1406">
        <v>-5.4545880000000002</v>
      </c>
      <c r="D1406">
        <v>49.994329999999998</v>
      </c>
      <c r="E1406">
        <v>3.2691039999999998E-2</v>
      </c>
    </row>
    <row r="1407" spans="1:5">
      <c r="A1407">
        <v>10.71383</v>
      </c>
      <c r="B1407">
        <v>52.427030000000002</v>
      </c>
      <c r="C1407">
        <v>-5.4556620000000002</v>
      </c>
      <c r="D1407">
        <v>49.974670000000003</v>
      </c>
      <c r="E1407">
        <v>3.327244E-2</v>
      </c>
    </row>
    <row r="1408" spans="1:5">
      <c r="A1408">
        <v>10.717169999999999</v>
      </c>
      <c r="B1408">
        <v>52.443210000000001</v>
      </c>
      <c r="C1408">
        <v>-5.4570069999999999</v>
      </c>
      <c r="D1408">
        <v>49.985709999999997</v>
      </c>
      <c r="E1408">
        <v>3.3861479999999999E-2</v>
      </c>
    </row>
    <row r="1409" spans="1:5">
      <c r="A1409">
        <v>10.720499999999999</v>
      </c>
      <c r="B1409">
        <v>52.460039999999999</v>
      </c>
      <c r="C1409">
        <v>-5.4578569999999997</v>
      </c>
      <c r="D1409">
        <v>49.996409999999997</v>
      </c>
      <c r="E1409">
        <v>3.4457170000000002E-2</v>
      </c>
    </row>
    <row r="1410" spans="1:5">
      <c r="A1410">
        <v>10.72383</v>
      </c>
      <c r="B1410">
        <v>52.476379999999999</v>
      </c>
      <c r="C1410">
        <v>-5.4584419999999998</v>
      </c>
      <c r="D1410">
        <v>50.062890000000003</v>
      </c>
      <c r="E1410">
        <v>3.5055580000000003E-2</v>
      </c>
    </row>
    <row r="1411" spans="1:5">
      <c r="A1411">
        <v>10.727169999999999</v>
      </c>
      <c r="B1411">
        <v>52.493160000000003</v>
      </c>
      <c r="C1411">
        <v>-5.4590059999999996</v>
      </c>
      <c r="D1411">
        <v>49.983829999999998</v>
      </c>
      <c r="E1411">
        <v>3.5655409999999998E-2</v>
      </c>
    </row>
    <row r="1412" spans="1:5">
      <c r="A1412">
        <v>10.730499999999999</v>
      </c>
      <c r="B1412">
        <v>52.510399999999997</v>
      </c>
      <c r="C1412">
        <v>-5.459543</v>
      </c>
      <c r="D1412">
        <v>49.98</v>
      </c>
      <c r="E1412">
        <v>3.6256070000000001E-2</v>
      </c>
    </row>
    <row r="1413" spans="1:5">
      <c r="A1413">
        <v>10.733829999999999</v>
      </c>
      <c r="B1413">
        <v>52.526269999999997</v>
      </c>
      <c r="C1413">
        <v>-5.4600679999999997</v>
      </c>
      <c r="D1413">
        <v>49.98704</v>
      </c>
      <c r="E1413">
        <v>3.6857529999999999E-2</v>
      </c>
    </row>
    <row r="1414" spans="1:5">
      <c r="A1414">
        <v>10.737170000000001</v>
      </c>
      <c r="B1414">
        <v>52.543500000000002</v>
      </c>
      <c r="C1414">
        <v>-5.4609690000000004</v>
      </c>
      <c r="D1414">
        <v>49.988779999999998</v>
      </c>
      <c r="E1414">
        <v>3.7461660000000001E-2</v>
      </c>
    </row>
    <row r="1415" spans="1:5">
      <c r="A1415">
        <v>10.740500000000001</v>
      </c>
      <c r="B1415">
        <v>52.56033</v>
      </c>
      <c r="C1415">
        <v>-5.4620800000000003</v>
      </c>
      <c r="D1415">
        <v>50.052999999999997</v>
      </c>
      <c r="E1415">
        <v>3.807166E-2</v>
      </c>
    </row>
    <row r="1416" spans="1:5">
      <c r="A1416">
        <v>10.743840000000001</v>
      </c>
      <c r="B1416">
        <v>52.576390000000004</v>
      </c>
      <c r="C1416">
        <v>-5.462974</v>
      </c>
      <c r="D1416">
        <v>49.981349999999999</v>
      </c>
      <c r="E1416">
        <v>3.8687140000000002E-2</v>
      </c>
    </row>
    <row r="1417" spans="1:5">
      <c r="A1417">
        <v>10.747170000000001</v>
      </c>
      <c r="B1417">
        <v>52.592350000000003</v>
      </c>
      <c r="C1417">
        <v>-5.4645900000000003</v>
      </c>
      <c r="D1417">
        <v>49.979410000000001</v>
      </c>
      <c r="E1417">
        <v>3.9310909999999998E-2</v>
      </c>
    </row>
    <row r="1418" spans="1:5">
      <c r="A1418">
        <v>10.750500000000001</v>
      </c>
      <c r="B1418">
        <v>52.609740000000002</v>
      </c>
      <c r="C1418">
        <v>-5.4654999999999996</v>
      </c>
      <c r="D1418">
        <v>50.010779999999997</v>
      </c>
      <c r="E1418">
        <v>3.9943020000000003E-2</v>
      </c>
    </row>
    <row r="1419" spans="1:5">
      <c r="A1419">
        <v>10.75384</v>
      </c>
      <c r="B1419">
        <v>52.626049999999999</v>
      </c>
      <c r="C1419">
        <v>-5.4665039999999996</v>
      </c>
      <c r="D1419">
        <v>50.034610000000001</v>
      </c>
      <c r="E1419">
        <v>4.0580499999999999E-2</v>
      </c>
    </row>
    <row r="1420" spans="1:5">
      <c r="A1420">
        <v>10.75717</v>
      </c>
      <c r="B1420">
        <v>52.642589999999998</v>
      </c>
      <c r="C1420">
        <v>-5.4675409999999998</v>
      </c>
      <c r="D1420">
        <v>49.944850000000002</v>
      </c>
      <c r="E1420">
        <v>4.1223629999999997E-2</v>
      </c>
    </row>
    <row r="1421" spans="1:5">
      <c r="A1421">
        <v>10.7605</v>
      </c>
      <c r="B1421">
        <v>52.658940000000001</v>
      </c>
      <c r="C1421">
        <v>-5.4684549999999996</v>
      </c>
      <c r="D1421">
        <v>50.034030000000001</v>
      </c>
      <c r="E1421">
        <v>4.1872159999999999E-2</v>
      </c>
    </row>
    <row r="1422" spans="1:5">
      <c r="A1422">
        <v>10.76383</v>
      </c>
      <c r="B1422">
        <v>52.67568</v>
      </c>
      <c r="C1422">
        <v>-5.4692590000000001</v>
      </c>
      <c r="D1422">
        <v>49.976640000000003</v>
      </c>
      <c r="E1422">
        <v>4.2524859999999998E-2</v>
      </c>
    </row>
    <row r="1423" spans="1:5">
      <c r="A1423">
        <v>10.76717</v>
      </c>
      <c r="B1423">
        <v>52.692</v>
      </c>
      <c r="C1423">
        <v>-5.4699039999999997</v>
      </c>
      <c r="D1423">
        <v>50.057940000000002</v>
      </c>
      <c r="E1423">
        <v>4.3180540000000003E-2</v>
      </c>
    </row>
    <row r="1424" spans="1:5">
      <c r="A1424">
        <v>10.7705</v>
      </c>
      <c r="B1424">
        <v>52.708889999999997</v>
      </c>
      <c r="C1424">
        <v>-5.4705240000000002</v>
      </c>
      <c r="D1424">
        <v>49.942639999999997</v>
      </c>
      <c r="E1424">
        <v>4.3837899999999999E-2</v>
      </c>
    </row>
    <row r="1425" spans="1:5">
      <c r="A1425">
        <v>10.77383</v>
      </c>
      <c r="B1425">
        <v>52.7258</v>
      </c>
      <c r="C1425">
        <v>-5.4711059999999998</v>
      </c>
      <c r="D1425">
        <v>50.049460000000003</v>
      </c>
      <c r="E1425">
        <v>4.4496760000000003E-2</v>
      </c>
    </row>
    <row r="1426" spans="1:5">
      <c r="A1426">
        <v>10.77717</v>
      </c>
      <c r="B1426">
        <v>52.74268</v>
      </c>
      <c r="C1426">
        <v>-5.4719379999999997</v>
      </c>
      <c r="D1426">
        <v>49.964500000000001</v>
      </c>
      <c r="E1426">
        <v>4.5158240000000002E-2</v>
      </c>
    </row>
    <row r="1427" spans="1:5">
      <c r="A1427">
        <v>10.7805</v>
      </c>
      <c r="B1427">
        <v>52.759250000000002</v>
      </c>
      <c r="C1427">
        <v>-5.473738</v>
      </c>
      <c r="D1427">
        <v>50.015059999999998</v>
      </c>
      <c r="E1427">
        <v>4.5828809999999998E-2</v>
      </c>
    </row>
    <row r="1428" spans="1:5">
      <c r="A1428">
        <v>10.78383</v>
      </c>
      <c r="B1428">
        <v>52.775889999999997</v>
      </c>
      <c r="C1428">
        <v>-5.4756919999999996</v>
      </c>
      <c r="D1428">
        <v>50.04363</v>
      </c>
      <c r="E1428">
        <v>4.6513869999999999E-2</v>
      </c>
    </row>
    <row r="1429" spans="1:5">
      <c r="A1429">
        <v>10.78717</v>
      </c>
      <c r="B1429">
        <v>52.791640000000001</v>
      </c>
      <c r="C1429">
        <v>-5.4773350000000001</v>
      </c>
      <c r="D1429">
        <v>49.971060000000001</v>
      </c>
      <c r="E1429">
        <v>4.7212789999999998E-2</v>
      </c>
    </row>
    <row r="1430" spans="1:5">
      <c r="A1430">
        <v>10.7905</v>
      </c>
      <c r="B1430">
        <v>52.808929999999997</v>
      </c>
      <c r="C1430">
        <v>-5.478281</v>
      </c>
      <c r="D1430">
        <v>49.99277</v>
      </c>
      <c r="E1430">
        <v>4.7920379999999999E-2</v>
      </c>
    </row>
    <row r="1431" spans="1:5">
      <c r="A1431">
        <v>10.793839999999999</v>
      </c>
      <c r="B1431">
        <v>52.825200000000002</v>
      </c>
      <c r="C1431">
        <v>-5.4790840000000003</v>
      </c>
      <c r="D1431">
        <v>50.006160000000001</v>
      </c>
      <c r="E1431">
        <v>4.8632519999999999E-2</v>
      </c>
    </row>
    <row r="1432" spans="1:5">
      <c r="A1432">
        <v>10.797169999999999</v>
      </c>
      <c r="B1432">
        <v>52.84205</v>
      </c>
      <c r="C1432">
        <v>-5.4797099999999999</v>
      </c>
      <c r="D1432">
        <v>49.945740000000001</v>
      </c>
      <c r="E1432">
        <v>4.9347139999999998E-2</v>
      </c>
    </row>
    <row r="1433" spans="1:5">
      <c r="A1433">
        <v>10.8005</v>
      </c>
      <c r="B1433">
        <v>52.859220000000001</v>
      </c>
      <c r="C1433">
        <v>-5.4806369999999998</v>
      </c>
      <c r="D1433">
        <v>50.042230000000004</v>
      </c>
      <c r="E1433">
        <v>5.0065110000000003E-2</v>
      </c>
    </row>
    <row r="1434" spans="1:5">
      <c r="A1434">
        <v>10.80383</v>
      </c>
      <c r="B1434">
        <v>52.87518</v>
      </c>
      <c r="C1434">
        <v>-5.481954</v>
      </c>
      <c r="D1434">
        <v>50.034529999999997</v>
      </c>
      <c r="E1434">
        <v>5.0789960000000002E-2</v>
      </c>
    </row>
    <row r="1435" spans="1:5">
      <c r="A1435">
        <v>10.807169999999999</v>
      </c>
      <c r="B1435">
        <v>52.89255</v>
      </c>
      <c r="C1435">
        <v>-5.4834370000000003</v>
      </c>
      <c r="D1435">
        <v>49.936880000000002</v>
      </c>
      <c r="E1435">
        <v>5.1524779999999999E-2</v>
      </c>
    </row>
    <row r="1436" spans="1:5">
      <c r="A1436">
        <v>10.810499999999999</v>
      </c>
      <c r="B1436">
        <v>52.908009999999997</v>
      </c>
      <c r="C1436">
        <v>-5.4852740000000004</v>
      </c>
      <c r="D1436">
        <v>50.032060000000001</v>
      </c>
      <c r="E1436">
        <v>5.227184E-2</v>
      </c>
    </row>
    <row r="1437" spans="1:5">
      <c r="A1437">
        <v>10.813829999999999</v>
      </c>
      <c r="B1437">
        <v>52.925020000000004</v>
      </c>
      <c r="C1437">
        <v>-5.4870010000000002</v>
      </c>
      <c r="D1437">
        <v>49.968139999999998</v>
      </c>
      <c r="E1437">
        <v>5.3032589999999998E-2</v>
      </c>
    </row>
    <row r="1438" spans="1:5">
      <c r="A1438">
        <v>10.817159999999999</v>
      </c>
      <c r="B1438">
        <v>52.9407</v>
      </c>
      <c r="C1438">
        <v>-5.4890800000000004</v>
      </c>
      <c r="D1438">
        <v>50.047870000000003</v>
      </c>
      <c r="E1438">
        <v>5.380828E-2</v>
      </c>
    </row>
    <row r="1439" spans="1:5">
      <c r="A1439">
        <v>10.820499999999999</v>
      </c>
      <c r="B1439">
        <v>52.95834</v>
      </c>
      <c r="C1439">
        <v>-5.4905030000000004</v>
      </c>
      <c r="D1439">
        <v>49.940199999999997</v>
      </c>
      <c r="E1439">
        <v>5.4597569999999998E-2</v>
      </c>
    </row>
    <row r="1440" spans="1:5">
      <c r="A1440">
        <v>10.823829999999999</v>
      </c>
      <c r="B1440">
        <v>52.973559999999999</v>
      </c>
      <c r="C1440">
        <v>-5.4919729999999998</v>
      </c>
      <c r="D1440">
        <v>50.048819999999999</v>
      </c>
      <c r="E1440">
        <v>5.5396880000000003E-2</v>
      </c>
    </row>
    <row r="1441" spans="1:5">
      <c r="A1441">
        <v>10.827170000000001</v>
      </c>
      <c r="B1441">
        <v>52.991010000000003</v>
      </c>
      <c r="C1441">
        <v>-5.4930409999999998</v>
      </c>
      <c r="D1441">
        <v>49.980319999999999</v>
      </c>
      <c r="E1441">
        <v>5.62046E-2</v>
      </c>
    </row>
    <row r="1442" spans="1:5">
      <c r="A1442">
        <v>10.830500000000001</v>
      </c>
      <c r="B1442">
        <v>53.006990000000002</v>
      </c>
      <c r="C1442">
        <v>-5.4938419999999999</v>
      </c>
      <c r="D1442">
        <v>50.018999999999998</v>
      </c>
      <c r="E1442">
        <v>5.701726E-2</v>
      </c>
    </row>
    <row r="1443" spans="1:5">
      <c r="A1443">
        <v>10.833830000000001</v>
      </c>
      <c r="B1443">
        <v>53.024630000000002</v>
      </c>
      <c r="C1443">
        <v>-5.4945120000000003</v>
      </c>
      <c r="D1443">
        <v>49.940980000000003</v>
      </c>
      <c r="E1443">
        <v>5.7833080000000002E-2</v>
      </c>
    </row>
    <row r="1444" spans="1:5">
      <c r="A1444">
        <v>10.83717</v>
      </c>
      <c r="B1444">
        <v>53.04072</v>
      </c>
      <c r="C1444">
        <v>-5.4953539999999998</v>
      </c>
      <c r="D1444">
        <v>50.041069999999998</v>
      </c>
      <c r="E1444">
        <v>5.8651780000000001E-2</v>
      </c>
    </row>
    <row r="1445" spans="1:5">
      <c r="A1445">
        <v>10.8405</v>
      </c>
      <c r="B1445">
        <v>53.05742</v>
      </c>
      <c r="C1445">
        <v>-5.4971779999999999</v>
      </c>
      <c r="D1445">
        <v>49.970410000000001</v>
      </c>
      <c r="E1445">
        <v>5.9479549999999999E-2</v>
      </c>
    </row>
    <row r="1446" spans="1:5">
      <c r="A1446">
        <v>10.843830000000001</v>
      </c>
      <c r="B1446">
        <v>53.073790000000002</v>
      </c>
      <c r="C1446">
        <v>-5.4990189999999997</v>
      </c>
      <c r="D1446">
        <v>50.064360000000001</v>
      </c>
      <c r="E1446">
        <v>6.0321529999999998E-2</v>
      </c>
    </row>
    <row r="1447" spans="1:5">
      <c r="A1447">
        <v>10.84717</v>
      </c>
      <c r="B1447">
        <v>53.089500000000001</v>
      </c>
      <c r="C1447">
        <v>-5.5002890000000004</v>
      </c>
      <c r="D1447">
        <v>49.952300000000001</v>
      </c>
      <c r="E1447">
        <v>6.1175140000000003E-2</v>
      </c>
    </row>
    <row r="1448" spans="1:5">
      <c r="A1448">
        <v>10.8505</v>
      </c>
      <c r="B1448">
        <v>53.106299999999997</v>
      </c>
      <c r="C1448">
        <v>-5.5011910000000004</v>
      </c>
      <c r="D1448">
        <v>50.083799999999997</v>
      </c>
      <c r="E1448">
        <v>6.2035E-2</v>
      </c>
    </row>
    <row r="1449" spans="1:5">
      <c r="A1449">
        <v>10.85383</v>
      </c>
      <c r="B1449">
        <v>53.123480000000001</v>
      </c>
      <c r="C1449">
        <v>-5.5019619999999998</v>
      </c>
      <c r="D1449">
        <v>49.901319999999998</v>
      </c>
      <c r="E1449">
        <v>6.2898830000000003E-2</v>
      </c>
    </row>
    <row r="1450" spans="1:5">
      <c r="A1450">
        <v>10.85717</v>
      </c>
      <c r="B1450">
        <v>53.13984</v>
      </c>
      <c r="C1450">
        <v>-5.5026400000000004</v>
      </c>
      <c r="D1450">
        <v>50.031120000000001</v>
      </c>
      <c r="E1450">
        <v>6.3765450000000001E-2</v>
      </c>
    </row>
    <row r="1451" spans="1:5">
      <c r="A1451">
        <v>10.8605</v>
      </c>
      <c r="B1451">
        <v>53.15616</v>
      </c>
      <c r="C1451">
        <v>-5.5037839999999996</v>
      </c>
      <c r="D1451">
        <v>50.007800000000003</v>
      </c>
      <c r="E1451">
        <v>6.4637059999999996E-2</v>
      </c>
    </row>
    <row r="1452" spans="1:5">
      <c r="A1452">
        <v>10.86383</v>
      </c>
      <c r="B1452">
        <v>53.172550000000001</v>
      </c>
      <c r="C1452">
        <v>-5.5045799999999998</v>
      </c>
      <c r="D1452">
        <v>50.009920000000001</v>
      </c>
      <c r="E1452">
        <v>6.5513699999999994E-2</v>
      </c>
    </row>
    <row r="1453" spans="1:5">
      <c r="A1453">
        <v>10.86716</v>
      </c>
      <c r="B1453">
        <v>53.189059999999998</v>
      </c>
      <c r="C1453">
        <v>-5.5053609999999997</v>
      </c>
      <c r="D1453">
        <v>50.002479999999998</v>
      </c>
      <c r="E1453">
        <v>6.6393820000000006E-2</v>
      </c>
    </row>
    <row r="1454" spans="1:5">
      <c r="A1454">
        <v>10.8705</v>
      </c>
      <c r="B1454">
        <v>53.206009999999999</v>
      </c>
      <c r="C1454">
        <v>-5.5058600000000002</v>
      </c>
      <c r="D1454">
        <v>50.02458</v>
      </c>
      <c r="E1454">
        <v>6.7275879999999996E-2</v>
      </c>
    </row>
    <row r="1455" spans="1:5">
      <c r="A1455">
        <v>10.87383</v>
      </c>
      <c r="B1455">
        <v>53.22195</v>
      </c>
      <c r="C1455">
        <v>-5.5063579999999996</v>
      </c>
      <c r="D1455">
        <v>49.982219999999998</v>
      </c>
      <c r="E1455">
        <v>6.8158629999999998E-2</v>
      </c>
    </row>
    <row r="1456" spans="1:5">
      <c r="A1456">
        <v>10.87717</v>
      </c>
      <c r="B1456">
        <v>53.239739999999998</v>
      </c>
      <c r="C1456">
        <v>-5.5069239999999997</v>
      </c>
      <c r="D1456">
        <v>50.003520000000002</v>
      </c>
      <c r="E1456">
        <v>6.9041939999999996E-2</v>
      </c>
    </row>
    <row r="1457" spans="1:5">
      <c r="A1457">
        <v>10.8805</v>
      </c>
      <c r="B1457">
        <v>53.25562</v>
      </c>
      <c r="C1457">
        <v>-5.5077360000000004</v>
      </c>
      <c r="D1457">
        <v>49.953060000000001</v>
      </c>
      <c r="E1457">
        <v>6.9927690000000001E-2</v>
      </c>
    </row>
    <row r="1458" spans="1:5">
      <c r="A1458">
        <v>10.88383</v>
      </c>
      <c r="B1458">
        <v>53.273119999999999</v>
      </c>
      <c r="C1458">
        <v>-5.5085660000000001</v>
      </c>
      <c r="D1458">
        <v>50.028120000000001</v>
      </c>
      <c r="E1458">
        <v>7.0817240000000004E-2</v>
      </c>
    </row>
    <row r="1459" spans="1:5">
      <c r="A1459">
        <v>10.887169999999999</v>
      </c>
      <c r="B1459">
        <v>53.28837</v>
      </c>
      <c r="C1459">
        <v>-5.5093220000000001</v>
      </c>
      <c r="D1459">
        <v>49.959240000000001</v>
      </c>
      <c r="E1459">
        <v>7.171052E-2</v>
      </c>
    </row>
    <row r="1460" spans="1:5">
      <c r="A1460">
        <v>10.890499999999999</v>
      </c>
      <c r="B1460">
        <v>53.305860000000003</v>
      </c>
      <c r="C1460">
        <v>-5.510084</v>
      </c>
      <c r="D1460">
        <v>50.021700000000003</v>
      </c>
      <c r="E1460">
        <v>7.260672E-2</v>
      </c>
    </row>
    <row r="1461" spans="1:5">
      <c r="A1461">
        <v>10.893829999999999</v>
      </c>
      <c r="B1461">
        <v>53.32226</v>
      </c>
      <c r="C1461">
        <v>-5.5108519999999999</v>
      </c>
      <c r="D1461">
        <v>50.053280000000001</v>
      </c>
      <c r="E1461">
        <v>7.350611E-2</v>
      </c>
    </row>
    <row r="1462" spans="1:5">
      <c r="A1462">
        <v>10.897169999999999</v>
      </c>
      <c r="B1462">
        <v>53.338549999999998</v>
      </c>
      <c r="C1462">
        <v>-5.5114070000000002</v>
      </c>
      <c r="D1462">
        <v>49.99736</v>
      </c>
      <c r="E1462">
        <v>7.4407689999999999E-2</v>
      </c>
    </row>
    <row r="1463" spans="1:5">
      <c r="A1463">
        <v>10.900499999999999</v>
      </c>
      <c r="B1463">
        <v>53.355600000000003</v>
      </c>
      <c r="C1463">
        <v>-5.5120509999999996</v>
      </c>
      <c r="D1463">
        <v>49.951500000000003</v>
      </c>
      <c r="E1463">
        <v>7.5311000000000003E-2</v>
      </c>
    </row>
    <row r="1464" spans="1:5">
      <c r="A1464">
        <v>10.903829999999999</v>
      </c>
      <c r="B1464">
        <v>53.372349999999997</v>
      </c>
      <c r="C1464">
        <v>-5.512753</v>
      </c>
      <c r="D1464">
        <v>49.995939999999997</v>
      </c>
      <c r="E1464">
        <v>7.6216339999999994E-2</v>
      </c>
    </row>
    <row r="1465" spans="1:5">
      <c r="A1465">
        <v>10.907170000000001</v>
      </c>
      <c r="B1465">
        <v>53.389249999999997</v>
      </c>
      <c r="C1465">
        <v>-5.5136510000000003</v>
      </c>
      <c r="D1465">
        <v>50.054810000000003</v>
      </c>
      <c r="E1465">
        <v>7.7125219999999994E-2</v>
      </c>
    </row>
    <row r="1466" spans="1:5">
      <c r="A1466">
        <v>10.910500000000001</v>
      </c>
      <c r="B1466">
        <v>53.4054</v>
      </c>
      <c r="C1466">
        <v>-5.5146300000000004</v>
      </c>
      <c r="D1466">
        <v>49.941920000000003</v>
      </c>
      <c r="E1466">
        <v>7.8039120000000003E-2</v>
      </c>
    </row>
    <row r="1467" spans="1:5">
      <c r="A1467">
        <v>10.913830000000001</v>
      </c>
      <c r="B1467">
        <v>53.421660000000003</v>
      </c>
      <c r="C1467">
        <v>-5.5159320000000003</v>
      </c>
      <c r="D1467">
        <v>50.009399999999999</v>
      </c>
      <c r="E1467">
        <v>7.8960359999999993E-2</v>
      </c>
    </row>
    <row r="1468" spans="1:5">
      <c r="A1468">
        <v>10.91717</v>
      </c>
      <c r="B1468">
        <v>53.43871</v>
      </c>
      <c r="C1468">
        <v>-5.5171049999999999</v>
      </c>
      <c r="D1468">
        <v>49.954529999999998</v>
      </c>
      <c r="E1468">
        <v>7.9889409999999994E-2</v>
      </c>
    </row>
    <row r="1469" spans="1:5">
      <c r="A1469">
        <v>10.920500000000001</v>
      </c>
      <c r="B1469">
        <v>53.455379999999998</v>
      </c>
      <c r="C1469">
        <v>-5.5181880000000003</v>
      </c>
      <c r="D1469">
        <v>50.028440000000003</v>
      </c>
      <c r="E1469">
        <v>8.082541E-2</v>
      </c>
    </row>
    <row r="1470" spans="1:5">
      <c r="A1470">
        <v>10.923830000000001</v>
      </c>
      <c r="B1470">
        <v>53.471600000000002</v>
      </c>
      <c r="C1470">
        <v>-5.5193459999999996</v>
      </c>
      <c r="D1470">
        <v>49.999119999999998</v>
      </c>
      <c r="E1470">
        <v>8.1768320000000005E-2</v>
      </c>
    </row>
    <row r="1471" spans="1:5">
      <c r="A1471">
        <v>10.92717</v>
      </c>
      <c r="B1471">
        <v>53.488399999999999</v>
      </c>
      <c r="C1471">
        <v>-5.5206340000000003</v>
      </c>
      <c r="D1471">
        <v>50.047629999999998</v>
      </c>
      <c r="E1471">
        <v>8.2719409999999993E-2</v>
      </c>
    </row>
    <row r="1472" spans="1:5">
      <c r="A1472">
        <v>10.9305</v>
      </c>
      <c r="B1472">
        <v>53.50506</v>
      </c>
      <c r="C1472">
        <v>-5.5221099999999996</v>
      </c>
      <c r="D1472">
        <v>49.940159999999999</v>
      </c>
      <c r="E1472">
        <v>8.3679809999999993E-2</v>
      </c>
    </row>
    <row r="1473" spans="1:5">
      <c r="A1473">
        <v>10.93383</v>
      </c>
      <c r="B1473">
        <v>53.520980000000002</v>
      </c>
      <c r="C1473">
        <v>-5.523199</v>
      </c>
      <c r="D1473">
        <v>50.032859999999999</v>
      </c>
      <c r="E1473">
        <v>8.4648780000000007E-2</v>
      </c>
    </row>
    <row r="1474" spans="1:5">
      <c r="A1474">
        <v>10.93716</v>
      </c>
      <c r="B1474">
        <v>53.538049999999998</v>
      </c>
      <c r="C1474">
        <v>-5.5247890000000002</v>
      </c>
      <c r="D1474">
        <v>49.976280000000003</v>
      </c>
      <c r="E1474">
        <v>8.5626839999999996E-2</v>
      </c>
    </row>
    <row r="1475" spans="1:5">
      <c r="A1475">
        <v>10.9405</v>
      </c>
      <c r="B1475">
        <v>53.554400000000001</v>
      </c>
      <c r="C1475">
        <v>-5.5261040000000001</v>
      </c>
      <c r="D1475">
        <v>50.041899999999998</v>
      </c>
      <c r="E1475">
        <v>8.6615510000000007E-2</v>
      </c>
    </row>
    <row r="1476" spans="1:5">
      <c r="A1476">
        <v>10.94383</v>
      </c>
      <c r="B1476">
        <v>53.570920000000001</v>
      </c>
      <c r="C1476">
        <v>-5.52691</v>
      </c>
      <c r="D1476">
        <v>49.9467</v>
      </c>
      <c r="E1476">
        <v>8.7610160000000006E-2</v>
      </c>
    </row>
    <row r="1477" spans="1:5">
      <c r="A1477">
        <v>10.94717</v>
      </c>
      <c r="B1477">
        <v>53.587380000000003</v>
      </c>
      <c r="C1477">
        <v>-5.5277979999999998</v>
      </c>
      <c r="D1477">
        <v>50.082360000000001</v>
      </c>
      <c r="E1477">
        <v>8.8608870000000006E-2</v>
      </c>
    </row>
    <row r="1478" spans="1:5">
      <c r="A1478">
        <v>10.9505</v>
      </c>
      <c r="B1478">
        <v>53.604799999999997</v>
      </c>
      <c r="C1478">
        <v>-5.5287649999999999</v>
      </c>
      <c r="D1478">
        <v>49.972720000000002</v>
      </c>
      <c r="E1478">
        <v>8.9612440000000002E-2</v>
      </c>
    </row>
    <row r="1479" spans="1:5">
      <c r="A1479">
        <v>10.95384</v>
      </c>
      <c r="B1479">
        <v>53.620939999999997</v>
      </c>
      <c r="C1479">
        <v>-5.5299379999999996</v>
      </c>
      <c r="D1479">
        <v>49.96922</v>
      </c>
      <c r="E1479">
        <v>9.0622690000000006E-2</v>
      </c>
    </row>
    <row r="1480" spans="1:5">
      <c r="A1480">
        <v>10.95717</v>
      </c>
      <c r="B1480">
        <v>53.637360000000001</v>
      </c>
      <c r="C1480">
        <v>-5.5309220000000003</v>
      </c>
      <c r="D1480">
        <v>50.032170000000001</v>
      </c>
      <c r="E1480">
        <v>9.1639079999999998E-2</v>
      </c>
    </row>
    <row r="1481" spans="1:5">
      <c r="A1481">
        <v>10.9605</v>
      </c>
      <c r="B1481">
        <v>53.653689999999997</v>
      </c>
      <c r="C1481">
        <v>-5.5317040000000004</v>
      </c>
      <c r="D1481">
        <v>50.024000000000001</v>
      </c>
      <c r="E1481">
        <v>9.2659909999999998E-2</v>
      </c>
    </row>
    <row r="1482" spans="1:5">
      <c r="A1482">
        <v>10.96383</v>
      </c>
      <c r="B1482">
        <v>53.670400000000001</v>
      </c>
      <c r="C1482">
        <v>-5.532527</v>
      </c>
      <c r="D1482">
        <v>49.974119999999999</v>
      </c>
      <c r="E1482">
        <v>9.3684619999999996E-2</v>
      </c>
    </row>
    <row r="1483" spans="1:5">
      <c r="A1483">
        <v>10.967169999999999</v>
      </c>
      <c r="B1483">
        <v>53.687600000000003</v>
      </c>
      <c r="C1483">
        <v>-5.5336489999999996</v>
      </c>
      <c r="D1483">
        <v>49.993499999999997</v>
      </c>
      <c r="E1483">
        <v>9.4714389999999996E-2</v>
      </c>
    </row>
    <row r="1484" spans="1:5">
      <c r="A1484">
        <v>10.970499999999999</v>
      </c>
      <c r="B1484">
        <v>53.703499999999998</v>
      </c>
      <c r="C1484">
        <v>-5.5346919999999997</v>
      </c>
      <c r="D1484">
        <v>49.974409999999999</v>
      </c>
      <c r="E1484">
        <v>9.5750639999999998E-2</v>
      </c>
    </row>
    <row r="1485" spans="1:5">
      <c r="A1485">
        <v>10.97383</v>
      </c>
      <c r="B1485">
        <v>53.719740000000002</v>
      </c>
      <c r="C1485">
        <v>-5.536575</v>
      </c>
      <c r="D1485">
        <v>50.001570000000001</v>
      </c>
      <c r="E1485">
        <v>9.6797309999999998E-2</v>
      </c>
    </row>
    <row r="1486" spans="1:5">
      <c r="A1486">
        <v>10.977169999999999</v>
      </c>
      <c r="B1486">
        <v>53.736870000000003</v>
      </c>
      <c r="C1486">
        <v>-5.5380839999999996</v>
      </c>
      <c r="D1486">
        <v>49.952579999999998</v>
      </c>
      <c r="E1486">
        <v>9.7857109999999997E-2</v>
      </c>
    </row>
    <row r="1487" spans="1:5">
      <c r="A1487">
        <v>10.980499999999999</v>
      </c>
      <c r="B1487">
        <v>53.752800000000001</v>
      </c>
      <c r="C1487">
        <v>-5.5389400000000002</v>
      </c>
      <c r="D1487">
        <v>50.05988</v>
      </c>
      <c r="E1487">
        <v>9.8924100000000001E-2</v>
      </c>
    </row>
    <row r="1488" spans="1:5">
      <c r="A1488">
        <v>10.983829999999999</v>
      </c>
      <c r="B1488">
        <v>53.769410000000001</v>
      </c>
      <c r="C1488">
        <v>-5.5395000000000003</v>
      </c>
      <c r="D1488">
        <v>50.030940000000001</v>
      </c>
      <c r="E1488">
        <v>9.999371E-2</v>
      </c>
    </row>
    <row r="1489" spans="1:5">
      <c r="A1489">
        <v>10.987170000000001</v>
      </c>
      <c r="B1489">
        <v>53.786499999999997</v>
      </c>
      <c r="C1489">
        <v>-5.5401410000000002</v>
      </c>
      <c r="D1489">
        <v>49.943939999999998</v>
      </c>
      <c r="E1489">
        <v>0.1010648</v>
      </c>
    </row>
    <row r="1490" spans="1:5">
      <c r="A1490">
        <v>10.990500000000001</v>
      </c>
      <c r="B1490">
        <v>53.803710000000002</v>
      </c>
      <c r="C1490">
        <v>-5.5408099999999996</v>
      </c>
      <c r="D1490">
        <v>50.017859999999999</v>
      </c>
      <c r="E1490">
        <v>0.1021384</v>
      </c>
    </row>
    <row r="1491" spans="1:5">
      <c r="A1491">
        <v>10.993840000000001</v>
      </c>
      <c r="B1491">
        <v>53.820569999999996</v>
      </c>
      <c r="C1491">
        <v>-5.5417339999999999</v>
      </c>
      <c r="D1491">
        <v>49.996499999999997</v>
      </c>
      <c r="E1491">
        <v>0.1032151</v>
      </c>
    </row>
    <row r="1492" spans="1:5">
      <c r="A1492">
        <v>10.997170000000001</v>
      </c>
      <c r="B1492">
        <v>53.836660000000002</v>
      </c>
      <c r="C1492">
        <v>-5.5425630000000004</v>
      </c>
      <c r="D1492">
        <v>50.007100000000001</v>
      </c>
      <c r="E1492">
        <v>0.10429620000000001</v>
      </c>
    </row>
    <row r="1493" spans="1:5">
      <c r="A1493">
        <v>11.000500000000001</v>
      </c>
      <c r="B1493">
        <v>53.852559999999997</v>
      </c>
      <c r="C1493">
        <v>-5.5437430000000001</v>
      </c>
      <c r="D1493">
        <v>50.113500000000002</v>
      </c>
      <c r="E1493">
        <v>0.105383</v>
      </c>
    </row>
    <row r="1494" spans="1:5">
      <c r="A1494">
        <v>11.00384</v>
      </c>
      <c r="B1494">
        <v>53.870939999999997</v>
      </c>
      <c r="C1494">
        <v>-5.5447980000000001</v>
      </c>
      <c r="D1494">
        <v>49.908700000000003</v>
      </c>
      <c r="E1494">
        <v>0.106477</v>
      </c>
    </row>
    <row r="1495" spans="1:5">
      <c r="A1495">
        <v>11.00717</v>
      </c>
      <c r="B1495">
        <v>53.885620000000003</v>
      </c>
      <c r="C1495">
        <v>-5.5455160000000001</v>
      </c>
      <c r="D1495">
        <v>49.993139999999997</v>
      </c>
      <c r="E1495">
        <v>0.10757510000000001</v>
      </c>
    </row>
    <row r="1496" spans="1:5">
      <c r="A1496">
        <v>11.0105</v>
      </c>
      <c r="B1496">
        <v>53.9026</v>
      </c>
      <c r="C1496">
        <v>-5.5462870000000004</v>
      </c>
      <c r="D1496">
        <v>49.990299999999998</v>
      </c>
      <c r="E1496">
        <v>0.1086762</v>
      </c>
    </row>
    <row r="1497" spans="1:5">
      <c r="A1497">
        <v>11.01383</v>
      </c>
      <c r="B1497">
        <v>53.91966</v>
      </c>
      <c r="C1497">
        <v>-5.5473379999999999</v>
      </c>
      <c r="D1497">
        <v>50.021500000000003</v>
      </c>
      <c r="E1497">
        <v>0.109782</v>
      </c>
    </row>
    <row r="1498" spans="1:5">
      <c r="A1498">
        <v>11.01717</v>
      </c>
      <c r="B1498">
        <v>53.935969999999998</v>
      </c>
      <c r="C1498">
        <v>-5.5481990000000003</v>
      </c>
      <c r="D1498">
        <v>49.957540000000002</v>
      </c>
      <c r="E1498">
        <v>0.1108934</v>
      </c>
    </row>
    <row r="1499" spans="1:5">
      <c r="A1499">
        <v>11.0205</v>
      </c>
      <c r="B1499">
        <v>53.951680000000003</v>
      </c>
      <c r="C1499">
        <v>-5.5491950000000001</v>
      </c>
      <c r="D1499">
        <v>50.005330000000001</v>
      </c>
      <c r="E1499">
        <v>0.11200930000000001</v>
      </c>
    </row>
    <row r="1500" spans="1:5">
      <c r="A1500">
        <v>11.02383</v>
      </c>
      <c r="B1500">
        <v>53.968899999999998</v>
      </c>
      <c r="C1500">
        <v>-5.5506149999999996</v>
      </c>
      <c r="D1500">
        <v>50.017270000000003</v>
      </c>
      <c r="E1500">
        <v>0.113133</v>
      </c>
    </row>
    <row r="1501" spans="1:5">
      <c r="A1501">
        <v>11.02717</v>
      </c>
      <c r="B1501">
        <v>53.985500000000002</v>
      </c>
      <c r="C1501">
        <v>-5.5514450000000002</v>
      </c>
      <c r="D1501">
        <v>50.020299999999999</v>
      </c>
      <c r="E1501">
        <v>0.11426360000000001</v>
      </c>
    </row>
    <row r="1502" spans="1:5">
      <c r="A1502">
        <v>11.0305</v>
      </c>
      <c r="B1502">
        <v>54.001519999999999</v>
      </c>
      <c r="C1502">
        <v>-5.5519759999999998</v>
      </c>
      <c r="D1502">
        <v>49.941279999999999</v>
      </c>
      <c r="E1502">
        <v>0.11539679999999999</v>
      </c>
    </row>
    <row r="1503" spans="1:5">
      <c r="A1503">
        <v>11.03383</v>
      </c>
      <c r="B1503">
        <v>54.018999999999998</v>
      </c>
      <c r="C1503">
        <v>-5.552492</v>
      </c>
      <c r="D1503">
        <v>50.041110000000003</v>
      </c>
      <c r="E1503">
        <v>0.1165305</v>
      </c>
    </row>
    <row r="1504" spans="1:5">
      <c r="A1504">
        <v>11.03717</v>
      </c>
      <c r="B1504">
        <v>54.03546</v>
      </c>
      <c r="C1504">
        <v>-5.5530160000000004</v>
      </c>
      <c r="D1504">
        <v>49.994329999999998</v>
      </c>
      <c r="E1504">
        <v>0.1176649</v>
      </c>
    </row>
    <row r="1505" spans="1:5">
      <c r="A1505">
        <v>11.0405</v>
      </c>
      <c r="B1505">
        <v>54.052140000000001</v>
      </c>
      <c r="C1505">
        <v>-5.5535600000000001</v>
      </c>
      <c r="D1505">
        <v>49.982640000000004</v>
      </c>
      <c r="E1505">
        <v>0.11880010000000001</v>
      </c>
    </row>
    <row r="1506" spans="1:5">
      <c r="A1506">
        <v>11.043839999999999</v>
      </c>
      <c r="B1506">
        <v>54.068820000000002</v>
      </c>
      <c r="C1506">
        <v>-5.554195</v>
      </c>
      <c r="D1506">
        <v>50.011600000000001</v>
      </c>
      <c r="E1506">
        <v>0.119937</v>
      </c>
    </row>
    <row r="1507" spans="1:5">
      <c r="A1507">
        <v>11.047169999999999</v>
      </c>
      <c r="B1507">
        <v>54.085459999999998</v>
      </c>
      <c r="C1507">
        <v>-5.5548799999999998</v>
      </c>
      <c r="D1507">
        <v>49.994929999999997</v>
      </c>
      <c r="E1507">
        <v>0.12107569999999999</v>
      </c>
    </row>
    <row r="1508" spans="1:5">
      <c r="A1508">
        <v>11.0505</v>
      </c>
      <c r="B1508">
        <v>54.102739999999997</v>
      </c>
      <c r="C1508">
        <v>-5.5555130000000004</v>
      </c>
      <c r="D1508">
        <v>49.998719999999999</v>
      </c>
      <c r="E1508">
        <v>0.12221659999999999</v>
      </c>
    </row>
    <row r="1509" spans="1:5">
      <c r="A1509">
        <v>11.05383</v>
      </c>
      <c r="B1509">
        <v>54.118259999999999</v>
      </c>
      <c r="C1509">
        <v>-5.5561559999999997</v>
      </c>
      <c r="D1509">
        <v>50.023560000000003</v>
      </c>
      <c r="E1509">
        <v>0.12335930000000001</v>
      </c>
    </row>
    <row r="1510" spans="1:5">
      <c r="A1510">
        <v>11.057169999999999</v>
      </c>
      <c r="B1510">
        <v>54.135420000000003</v>
      </c>
      <c r="C1510">
        <v>-5.556889</v>
      </c>
      <c r="D1510">
        <v>49.950099999999999</v>
      </c>
      <c r="E1510">
        <v>0.1245048</v>
      </c>
    </row>
    <row r="1511" spans="1:5">
      <c r="A1511">
        <v>11.060499999999999</v>
      </c>
      <c r="B1511">
        <v>54.152009999999997</v>
      </c>
      <c r="C1511">
        <v>-5.5576319999999999</v>
      </c>
      <c r="D1511">
        <v>50.019410000000001</v>
      </c>
      <c r="E1511">
        <v>0.12565290000000001</v>
      </c>
    </row>
    <row r="1512" spans="1:5">
      <c r="A1512">
        <v>11.063829999999999</v>
      </c>
      <c r="B1512">
        <v>54.168819999999997</v>
      </c>
      <c r="C1512">
        <v>-5.5583900000000002</v>
      </c>
      <c r="D1512">
        <v>50.052689999999998</v>
      </c>
      <c r="E1512">
        <v>0.1268041</v>
      </c>
    </row>
    <row r="1513" spans="1:5">
      <c r="A1513">
        <v>11.067159999999999</v>
      </c>
      <c r="B1513">
        <v>54.185160000000003</v>
      </c>
      <c r="C1513">
        <v>-5.5597219999999998</v>
      </c>
      <c r="D1513">
        <v>49.957360000000001</v>
      </c>
      <c r="E1513">
        <v>0.1279614</v>
      </c>
    </row>
    <row r="1514" spans="1:5">
      <c r="A1514">
        <v>11.070499999999999</v>
      </c>
      <c r="B1514">
        <v>54.201540000000001</v>
      </c>
      <c r="C1514">
        <v>-5.5610720000000002</v>
      </c>
      <c r="D1514">
        <v>50.045189999999998</v>
      </c>
      <c r="E1514">
        <v>0.1291281</v>
      </c>
    </row>
    <row r="1515" spans="1:5">
      <c r="A1515">
        <v>11.073829999999999</v>
      </c>
      <c r="B1515">
        <v>54.218389999999999</v>
      </c>
      <c r="C1515">
        <v>-5.5622309999999997</v>
      </c>
      <c r="D1515">
        <v>49.963439999999999</v>
      </c>
      <c r="E1515">
        <v>0.1303028</v>
      </c>
    </row>
    <row r="1516" spans="1:5">
      <c r="A1516">
        <v>11.077170000000001</v>
      </c>
      <c r="B1516">
        <v>54.234299999999998</v>
      </c>
      <c r="C1516">
        <v>-5.5630329999999999</v>
      </c>
      <c r="D1516">
        <v>49.982900000000001</v>
      </c>
      <c r="E1516">
        <v>0.13148290000000001</v>
      </c>
    </row>
    <row r="1517" spans="1:5">
      <c r="A1517">
        <v>11.080500000000001</v>
      </c>
      <c r="B1517">
        <v>54.250790000000002</v>
      </c>
      <c r="C1517">
        <v>-5.5635620000000001</v>
      </c>
      <c r="D1517">
        <v>50.011670000000002</v>
      </c>
      <c r="E1517">
        <v>0.13266520000000001</v>
      </c>
    </row>
    <row r="1518" spans="1:5">
      <c r="A1518">
        <v>11.083830000000001</v>
      </c>
      <c r="B1518">
        <v>54.267629999999997</v>
      </c>
      <c r="C1518">
        <v>-5.5642339999999999</v>
      </c>
      <c r="D1518">
        <v>50.02684</v>
      </c>
      <c r="E1518">
        <v>0.13384940000000001</v>
      </c>
    </row>
    <row r="1519" spans="1:5">
      <c r="A1519">
        <v>11.08717</v>
      </c>
      <c r="B1519">
        <v>54.285130000000002</v>
      </c>
      <c r="C1519">
        <v>-5.565296</v>
      </c>
      <c r="D1519">
        <v>49.998779999999996</v>
      </c>
      <c r="E1519">
        <v>0.1350375</v>
      </c>
    </row>
    <row r="1520" spans="1:5">
      <c r="A1520">
        <v>11.0905</v>
      </c>
      <c r="B1520">
        <v>54.30012</v>
      </c>
      <c r="C1520">
        <v>-5.5662120000000002</v>
      </c>
      <c r="D1520">
        <v>50.055579999999999</v>
      </c>
      <c r="E1520">
        <v>0.13623109999999999</v>
      </c>
    </row>
    <row r="1521" spans="1:5">
      <c r="A1521">
        <v>11.093830000000001</v>
      </c>
      <c r="B1521">
        <v>54.31758</v>
      </c>
      <c r="C1521">
        <v>-5.5671239999999997</v>
      </c>
      <c r="D1521">
        <v>49.942059999999998</v>
      </c>
      <c r="E1521">
        <v>0.13742940000000001</v>
      </c>
    </row>
    <row r="1522" spans="1:5">
      <c r="A1522">
        <v>11.09717</v>
      </c>
      <c r="B1522">
        <v>54.333539999999999</v>
      </c>
      <c r="C1522">
        <v>-5.5677919999999999</v>
      </c>
      <c r="D1522">
        <v>49.929729999999999</v>
      </c>
      <c r="E1522">
        <v>0.13863159999999999</v>
      </c>
    </row>
    <row r="1523" spans="1:5">
      <c r="A1523">
        <v>11.1005</v>
      </c>
      <c r="B1523">
        <v>54.350259999999999</v>
      </c>
      <c r="C1523">
        <v>-5.5683439999999997</v>
      </c>
      <c r="D1523">
        <v>50.030250000000002</v>
      </c>
      <c r="E1523">
        <v>0.13983509999999999</v>
      </c>
    </row>
    <row r="1524" spans="1:5">
      <c r="A1524">
        <v>11.10383</v>
      </c>
      <c r="B1524">
        <v>54.367220000000003</v>
      </c>
      <c r="C1524">
        <v>-5.5688890000000004</v>
      </c>
      <c r="D1524">
        <v>50.031419999999997</v>
      </c>
      <c r="E1524">
        <v>0.14103940000000001</v>
      </c>
    </row>
    <row r="1525" spans="1:5">
      <c r="A1525">
        <v>11.10717</v>
      </c>
      <c r="B1525">
        <v>54.383899999999997</v>
      </c>
      <c r="C1525">
        <v>-5.5694749999999997</v>
      </c>
      <c r="D1525">
        <v>49.968000000000004</v>
      </c>
      <c r="E1525">
        <v>0.14224500000000001</v>
      </c>
    </row>
    <row r="1526" spans="1:5">
      <c r="A1526">
        <v>11.1105</v>
      </c>
      <c r="B1526">
        <v>54.400680000000001</v>
      </c>
      <c r="C1526">
        <v>-5.5702280000000002</v>
      </c>
      <c r="D1526">
        <v>49.999969999999998</v>
      </c>
      <c r="E1526">
        <v>0.1434532</v>
      </c>
    </row>
    <row r="1527" spans="1:5">
      <c r="A1527">
        <v>11.11383</v>
      </c>
      <c r="B1527">
        <v>54.417090000000002</v>
      </c>
      <c r="C1527">
        <v>-5.5710810000000004</v>
      </c>
      <c r="D1527">
        <v>50.023899999999998</v>
      </c>
      <c r="E1527">
        <v>0.1446646</v>
      </c>
    </row>
    <row r="1528" spans="1:5">
      <c r="A1528">
        <v>11.11716</v>
      </c>
      <c r="B1528">
        <v>54.433430000000001</v>
      </c>
      <c r="C1528">
        <v>-5.5720159999999996</v>
      </c>
      <c r="D1528">
        <v>49.966119999999997</v>
      </c>
      <c r="E1528">
        <v>0.1458806</v>
      </c>
    </row>
    <row r="1529" spans="1:5">
      <c r="A1529">
        <v>11.1205</v>
      </c>
      <c r="B1529">
        <v>54.449240000000003</v>
      </c>
      <c r="C1529">
        <v>-5.5726389999999997</v>
      </c>
      <c r="D1529">
        <v>50.05527</v>
      </c>
      <c r="E1529">
        <v>0.1470998</v>
      </c>
    </row>
    <row r="1530" spans="1:5">
      <c r="A1530">
        <v>11.12383</v>
      </c>
      <c r="B1530">
        <v>54.46678</v>
      </c>
      <c r="C1530">
        <v>-5.5731760000000001</v>
      </c>
      <c r="D1530">
        <v>49.950040000000001</v>
      </c>
      <c r="E1530">
        <v>0.1483208</v>
      </c>
    </row>
    <row r="1531" spans="1:5">
      <c r="A1531">
        <v>11.12717</v>
      </c>
      <c r="B1531">
        <v>54.48359</v>
      </c>
      <c r="C1531">
        <v>-5.5738000000000003</v>
      </c>
      <c r="D1531">
        <v>50.019379999999998</v>
      </c>
      <c r="E1531">
        <v>0.1495428</v>
      </c>
    </row>
    <row r="1532" spans="1:5">
      <c r="A1532">
        <v>11.1305</v>
      </c>
      <c r="B1532">
        <v>54.49991</v>
      </c>
      <c r="C1532">
        <v>-5.5743450000000001</v>
      </c>
      <c r="D1532">
        <v>49.988900000000001</v>
      </c>
      <c r="E1532">
        <v>0.15076600000000001</v>
      </c>
    </row>
    <row r="1533" spans="1:5">
      <c r="A1533">
        <v>11.13383</v>
      </c>
      <c r="B1533">
        <v>54.516649999999998</v>
      </c>
      <c r="C1533">
        <v>-5.5749649999999997</v>
      </c>
      <c r="D1533">
        <v>50.021140000000003</v>
      </c>
      <c r="E1533">
        <v>0.1519906</v>
      </c>
    </row>
    <row r="1534" spans="1:5">
      <c r="A1534">
        <v>11.137169999999999</v>
      </c>
      <c r="B1534">
        <v>54.532800000000002</v>
      </c>
      <c r="C1534">
        <v>-5.5757640000000004</v>
      </c>
      <c r="D1534">
        <v>50.021239999999999</v>
      </c>
      <c r="E1534">
        <v>0.1532182</v>
      </c>
    </row>
    <row r="1535" spans="1:5">
      <c r="A1535">
        <v>11.140499999999999</v>
      </c>
      <c r="B1535">
        <v>54.549880000000002</v>
      </c>
      <c r="C1535">
        <v>-5.57639</v>
      </c>
      <c r="D1535">
        <v>49.965449999999997</v>
      </c>
      <c r="E1535">
        <v>0.15444820000000001</v>
      </c>
    </row>
    <row r="1536" spans="1:5">
      <c r="A1536">
        <v>11.143829999999999</v>
      </c>
      <c r="B1536">
        <v>54.565939999999998</v>
      </c>
      <c r="C1536">
        <v>-5.5769799999999998</v>
      </c>
      <c r="D1536">
        <v>50.007300000000001</v>
      </c>
      <c r="E1536">
        <v>0.1556797</v>
      </c>
    </row>
    <row r="1537" spans="1:5">
      <c r="A1537">
        <v>11.147169999999999</v>
      </c>
      <c r="B1537">
        <v>54.58361</v>
      </c>
      <c r="C1537">
        <v>-5.5775100000000002</v>
      </c>
      <c r="D1537">
        <v>50.025750000000002</v>
      </c>
      <c r="E1537">
        <v>0.1569123</v>
      </c>
    </row>
    <row r="1538" spans="1:5">
      <c r="A1538">
        <v>11.150499999999999</v>
      </c>
      <c r="B1538">
        <v>54.599319999999999</v>
      </c>
      <c r="C1538">
        <v>-5.5780570000000003</v>
      </c>
      <c r="D1538">
        <v>50.022390000000001</v>
      </c>
      <c r="E1538">
        <v>0.15814610000000001</v>
      </c>
    </row>
    <row r="1539" spans="1:5">
      <c r="A1539">
        <v>11.153829999999999</v>
      </c>
      <c r="B1539">
        <v>54.616979999999998</v>
      </c>
      <c r="C1539">
        <v>-5.5786290000000003</v>
      </c>
      <c r="D1539">
        <v>49.933889999999998</v>
      </c>
      <c r="E1539">
        <v>0.15938079999999999</v>
      </c>
    </row>
    <row r="1540" spans="1:5">
      <c r="A1540">
        <v>11.157170000000001</v>
      </c>
      <c r="B1540">
        <v>54.632930000000002</v>
      </c>
      <c r="C1540">
        <v>-5.57925</v>
      </c>
      <c r="D1540">
        <v>50.007379999999998</v>
      </c>
      <c r="E1540">
        <v>0.1606168</v>
      </c>
    </row>
    <row r="1541" spans="1:5">
      <c r="A1541">
        <v>11.160500000000001</v>
      </c>
      <c r="B1541">
        <v>54.649340000000002</v>
      </c>
      <c r="C1541">
        <v>-5.5801369999999997</v>
      </c>
      <c r="D1541">
        <v>49.96996</v>
      </c>
      <c r="E1541">
        <v>0.161856</v>
      </c>
    </row>
    <row r="1542" spans="1:5">
      <c r="A1542">
        <v>11.163830000000001</v>
      </c>
      <c r="B1542">
        <v>54.666200000000003</v>
      </c>
      <c r="C1542">
        <v>-5.5808749999999998</v>
      </c>
      <c r="D1542">
        <v>50.032339999999998</v>
      </c>
      <c r="E1542">
        <v>0.1630992</v>
      </c>
    </row>
    <row r="1543" spans="1:5">
      <c r="A1543">
        <v>11.16717</v>
      </c>
      <c r="B1543">
        <v>54.68242</v>
      </c>
      <c r="C1543">
        <v>-5.5814339999999998</v>
      </c>
      <c r="D1543">
        <v>50.008090000000003</v>
      </c>
      <c r="E1543">
        <v>0.16434409999999999</v>
      </c>
    </row>
    <row r="1544" spans="1:5">
      <c r="A1544">
        <v>11.170500000000001</v>
      </c>
      <c r="B1544">
        <v>54.699159999999999</v>
      </c>
      <c r="C1544">
        <v>-5.58202</v>
      </c>
      <c r="D1544">
        <v>49.978059999999999</v>
      </c>
      <c r="E1544">
        <v>0.16559019999999999</v>
      </c>
    </row>
    <row r="1545" spans="1:5">
      <c r="A1545">
        <v>11.173830000000001</v>
      </c>
      <c r="B1545">
        <v>54.716200000000001</v>
      </c>
      <c r="C1545">
        <v>-5.5825880000000003</v>
      </c>
      <c r="D1545">
        <v>49.986539999999998</v>
      </c>
      <c r="E1545">
        <v>0.1668375</v>
      </c>
    </row>
    <row r="1546" spans="1:5">
      <c r="A1546">
        <v>11.17717</v>
      </c>
      <c r="B1546">
        <v>54.732309999999998</v>
      </c>
      <c r="C1546">
        <v>-5.5831609999999996</v>
      </c>
      <c r="D1546">
        <v>50.036499999999997</v>
      </c>
      <c r="E1546">
        <v>0.1680866</v>
      </c>
    </row>
    <row r="1547" spans="1:5">
      <c r="A1547">
        <v>11.1805</v>
      </c>
      <c r="B1547">
        <v>54.749000000000002</v>
      </c>
      <c r="C1547">
        <v>-5.5839869999999996</v>
      </c>
      <c r="D1547">
        <v>49.969259999999998</v>
      </c>
      <c r="E1547">
        <v>0.1693376</v>
      </c>
    </row>
    <row r="1548" spans="1:5">
      <c r="A1548">
        <v>11.18383</v>
      </c>
      <c r="B1548">
        <v>54.765389999999996</v>
      </c>
      <c r="C1548">
        <v>-5.5845989999999999</v>
      </c>
      <c r="D1548">
        <v>50.056100000000001</v>
      </c>
      <c r="E1548">
        <v>0.17059150000000001</v>
      </c>
    </row>
    <row r="1549" spans="1:5">
      <c r="A1549">
        <v>11.18716</v>
      </c>
      <c r="B1549">
        <v>54.78219</v>
      </c>
      <c r="C1549">
        <v>-5.5852500000000003</v>
      </c>
      <c r="D1549">
        <v>49.97419</v>
      </c>
      <c r="E1549">
        <v>0.17184720000000001</v>
      </c>
    </row>
    <row r="1550" spans="1:5">
      <c r="A1550">
        <v>11.1905</v>
      </c>
      <c r="B1550">
        <v>54.798290000000001</v>
      </c>
      <c r="C1550">
        <v>-5.5860799999999999</v>
      </c>
      <c r="D1550">
        <v>49.961680000000001</v>
      </c>
      <c r="E1550">
        <v>0.17310619999999999</v>
      </c>
    </row>
    <row r="1551" spans="1:5">
      <c r="A1551">
        <v>11.19383</v>
      </c>
      <c r="B1551">
        <v>54.81512</v>
      </c>
      <c r="C1551">
        <v>-5.586684</v>
      </c>
      <c r="D1551">
        <v>50.030270000000002</v>
      </c>
      <c r="E1551">
        <v>0.17436760000000001</v>
      </c>
    </row>
    <row r="1552" spans="1:5">
      <c r="A1552">
        <v>11.19717</v>
      </c>
      <c r="B1552">
        <v>54.83175</v>
      </c>
      <c r="C1552">
        <v>-5.5873489999999997</v>
      </c>
      <c r="D1552">
        <v>49.975700000000003</v>
      </c>
      <c r="E1552">
        <v>0.17563090000000001</v>
      </c>
    </row>
    <row r="1553" spans="1:5">
      <c r="A1553">
        <v>11.2005</v>
      </c>
      <c r="B1553">
        <v>54.848280000000003</v>
      </c>
      <c r="C1553">
        <v>-5.5879079999999997</v>
      </c>
      <c r="D1553">
        <v>50.073659999999997</v>
      </c>
      <c r="E1553">
        <v>0.17689579999999999</v>
      </c>
    </row>
    <row r="1554" spans="1:5">
      <c r="A1554">
        <v>11.20384</v>
      </c>
      <c r="B1554">
        <v>54.864409999999999</v>
      </c>
      <c r="C1554">
        <v>-5.5884799999999997</v>
      </c>
      <c r="D1554">
        <v>49.938760000000002</v>
      </c>
      <c r="E1554">
        <v>0.17816219999999999</v>
      </c>
    </row>
    <row r="1555" spans="1:5">
      <c r="A1555">
        <v>11.20717</v>
      </c>
      <c r="B1555">
        <v>54.881990000000002</v>
      </c>
      <c r="C1555">
        <v>-5.5890659999999999</v>
      </c>
      <c r="D1555">
        <v>50.032519999999998</v>
      </c>
      <c r="E1555">
        <v>0.17942949999999999</v>
      </c>
    </row>
    <row r="1556" spans="1:5">
      <c r="A1556">
        <v>11.2105</v>
      </c>
      <c r="B1556">
        <v>54.897590000000001</v>
      </c>
      <c r="C1556">
        <v>-5.5896369999999997</v>
      </c>
      <c r="D1556">
        <v>50.056019999999997</v>
      </c>
      <c r="E1556">
        <v>0.1806981</v>
      </c>
    </row>
    <row r="1557" spans="1:5">
      <c r="A1557">
        <v>11.21383</v>
      </c>
      <c r="B1557">
        <v>54.914760000000001</v>
      </c>
      <c r="C1557">
        <v>-5.590185</v>
      </c>
      <c r="D1557">
        <v>49.910330000000002</v>
      </c>
      <c r="E1557">
        <v>0.1819682</v>
      </c>
    </row>
    <row r="1558" spans="1:5">
      <c r="A1558">
        <v>11.217169999999999</v>
      </c>
      <c r="B1558">
        <v>54.931550000000001</v>
      </c>
      <c r="C1558">
        <v>-5.5907400000000003</v>
      </c>
      <c r="D1558">
        <v>50.025399999999998</v>
      </c>
      <c r="E1558">
        <v>0.18323890000000001</v>
      </c>
    </row>
    <row r="1559" spans="1:5">
      <c r="A1559">
        <v>11.220499999999999</v>
      </c>
      <c r="B1559">
        <v>54.948700000000002</v>
      </c>
      <c r="C1559">
        <v>-5.5912930000000003</v>
      </c>
      <c r="D1559">
        <v>50.030320000000003</v>
      </c>
      <c r="E1559">
        <v>0.1845107</v>
      </c>
    </row>
    <row r="1560" spans="1:5">
      <c r="A1560">
        <v>11.22383</v>
      </c>
      <c r="B1560">
        <v>54.96461</v>
      </c>
      <c r="C1560">
        <v>-5.5920079999999999</v>
      </c>
      <c r="D1560">
        <v>50.04748</v>
      </c>
      <c r="E1560">
        <v>0.18578430000000001</v>
      </c>
    </row>
    <row r="1561" spans="1:5">
      <c r="A1561">
        <v>11.227169999999999</v>
      </c>
      <c r="B1561">
        <v>54.9816</v>
      </c>
      <c r="C1561">
        <v>-5.5930980000000003</v>
      </c>
      <c r="D1561">
        <v>49.963990000000003</v>
      </c>
      <c r="E1561">
        <v>0.18706300000000001</v>
      </c>
    </row>
    <row r="1562" spans="1:5">
      <c r="A1562">
        <v>11.230499999999999</v>
      </c>
      <c r="B1562">
        <v>54.997399999999999</v>
      </c>
      <c r="C1562">
        <v>-5.5939920000000001</v>
      </c>
      <c r="D1562">
        <v>49.991</v>
      </c>
      <c r="E1562">
        <v>0.18834680000000001</v>
      </c>
    </row>
    <row r="1563" spans="1:5">
      <c r="A1563">
        <v>11.233829999999999</v>
      </c>
      <c r="B1563">
        <v>55.014220000000002</v>
      </c>
      <c r="C1563">
        <v>-5.5946400000000001</v>
      </c>
      <c r="D1563">
        <v>49.989780000000003</v>
      </c>
      <c r="E1563">
        <v>0.18963389999999999</v>
      </c>
    </row>
    <row r="1564" spans="1:5">
      <c r="A1564">
        <v>11.237170000000001</v>
      </c>
      <c r="B1564">
        <v>55.030850000000001</v>
      </c>
      <c r="C1564">
        <v>-5.5952339999999996</v>
      </c>
      <c r="D1564">
        <v>50.005330000000001</v>
      </c>
      <c r="E1564">
        <v>0.1909227</v>
      </c>
    </row>
    <row r="1565" spans="1:5">
      <c r="A1565">
        <v>11.240500000000001</v>
      </c>
      <c r="B1565">
        <v>55.047179999999997</v>
      </c>
      <c r="C1565">
        <v>-5.5957530000000002</v>
      </c>
      <c r="D1565">
        <v>50.025269999999999</v>
      </c>
      <c r="E1565">
        <v>0.19221299999999999</v>
      </c>
    </row>
    <row r="1566" spans="1:5">
      <c r="A1566">
        <v>11.243840000000001</v>
      </c>
      <c r="B1566">
        <v>55.064340000000001</v>
      </c>
      <c r="C1566">
        <v>-5.5962860000000001</v>
      </c>
      <c r="D1566">
        <v>49.974400000000003</v>
      </c>
      <c r="E1566">
        <v>0.1935036</v>
      </c>
    </row>
    <row r="1567" spans="1:5">
      <c r="A1567">
        <v>11.247170000000001</v>
      </c>
      <c r="B1567">
        <v>55.081780000000002</v>
      </c>
      <c r="C1567">
        <v>-5.5968249999999999</v>
      </c>
      <c r="D1567">
        <v>49.995019999999997</v>
      </c>
      <c r="E1567">
        <v>0.1947951</v>
      </c>
    </row>
    <row r="1568" spans="1:5">
      <c r="A1568">
        <v>11.250500000000001</v>
      </c>
      <c r="B1568">
        <v>55.097160000000002</v>
      </c>
      <c r="C1568">
        <v>-5.5973819999999996</v>
      </c>
      <c r="D1568">
        <v>49.967309999999998</v>
      </c>
      <c r="E1568">
        <v>0.1960875</v>
      </c>
    </row>
    <row r="1569" spans="1:5">
      <c r="A1569">
        <v>11.25384</v>
      </c>
      <c r="B1569">
        <v>55.114019999999996</v>
      </c>
      <c r="C1569">
        <v>-5.5979369999999999</v>
      </c>
      <c r="D1569">
        <v>49.9998</v>
      </c>
      <c r="E1569">
        <v>0.19738140000000001</v>
      </c>
    </row>
    <row r="1570" spans="1:5">
      <c r="A1570">
        <v>11.25717</v>
      </c>
      <c r="B1570">
        <v>55.131399999999999</v>
      </c>
      <c r="C1570">
        <v>-5.5984999999999996</v>
      </c>
      <c r="D1570">
        <v>49.999960000000002</v>
      </c>
      <c r="E1570">
        <v>0.19867599999999999</v>
      </c>
    </row>
    <row r="1571" spans="1:5">
      <c r="A1571">
        <v>11.2605</v>
      </c>
      <c r="B1571">
        <v>55.148260000000001</v>
      </c>
      <c r="C1571">
        <v>-5.5990659999999997</v>
      </c>
      <c r="D1571">
        <v>49.9681</v>
      </c>
      <c r="E1571">
        <v>0.19997180000000001</v>
      </c>
    </row>
    <row r="1572" spans="1:5">
      <c r="A1572">
        <v>11.26383</v>
      </c>
      <c r="B1572">
        <v>55.163960000000003</v>
      </c>
      <c r="C1572">
        <v>-5.5996709999999998</v>
      </c>
      <c r="D1572">
        <v>50.055799999999998</v>
      </c>
      <c r="E1572">
        <v>0.2012689</v>
      </c>
    </row>
    <row r="1573" spans="1:5">
      <c r="A1573">
        <v>11.26717</v>
      </c>
      <c r="B1573">
        <v>55.180509999999998</v>
      </c>
      <c r="C1573">
        <v>-5.6002830000000001</v>
      </c>
      <c r="D1573">
        <v>49.982080000000003</v>
      </c>
      <c r="E1573">
        <v>0.202568</v>
      </c>
    </row>
    <row r="1574" spans="1:5">
      <c r="A1574">
        <v>11.2705</v>
      </c>
      <c r="B1574">
        <v>55.197659999999999</v>
      </c>
      <c r="C1574">
        <v>-5.6008440000000004</v>
      </c>
      <c r="D1574">
        <v>50.043379999999999</v>
      </c>
      <c r="E1574">
        <v>0.2038681</v>
      </c>
    </row>
    <row r="1575" spans="1:5">
      <c r="A1575">
        <v>11.27383</v>
      </c>
      <c r="B1575">
        <v>55.214260000000003</v>
      </c>
      <c r="C1575">
        <v>-5.6014020000000002</v>
      </c>
      <c r="D1575">
        <v>50.002870000000001</v>
      </c>
      <c r="E1575">
        <v>0.2051692</v>
      </c>
    </row>
    <row r="1576" spans="1:5">
      <c r="A1576">
        <v>11.27717</v>
      </c>
      <c r="B1576">
        <v>55.231050000000003</v>
      </c>
      <c r="C1576">
        <v>-5.6021049999999999</v>
      </c>
      <c r="D1576">
        <v>49.976799999999997</v>
      </c>
      <c r="E1576">
        <v>0.2064723</v>
      </c>
    </row>
    <row r="1577" spans="1:5">
      <c r="A1577">
        <v>11.2805</v>
      </c>
      <c r="B1577">
        <v>55.247309999999999</v>
      </c>
      <c r="C1577">
        <v>-5.6027500000000003</v>
      </c>
      <c r="D1577">
        <v>49.930439999999997</v>
      </c>
      <c r="E1577">
        <v>0.20777789999999999</v>
      </c>
    </row>
    <row r="1578" spans="1:5">
      <c r="A1578">
        <v>11.28383</v>
      </c>
      <c r="B1578">
        <v>55.263649999999998</v>
      </c>
      <c r="C1578">
        <v>-5.6033249999999999</v>
      </c>
      <c r="D1578">
        <v>50.054369999999999</v>
      </c>
      <c r="E1578">
        <v>0.20908479999999999</v>
      </c>
    </row>
    <row r="1579" spans="1:5">
      <c r="A1579">
        <v>11.28717</v>
      </c>
      <c r="B1579">
        <v>55.280639999999998</v>
      </c>
      <c r="C1579">
        <v>-5.6038870000000003</v>
      </c>
      <c r="D1579">
        <v>50.01361</v>
      </c>
      <c r="E1579">
        <v>0.210393</v>
      </c>
    </row>
    <row r="1580" spans="1:5">
      <c r="A1580">
        <v>11.2905</v>
      </c>
      <c r="B1580">
        <v>55.297409999999999</v>
      </c>
      <c r="C1580">
        <v>-5.6044720000000003</v>
      </c>
      <c r="D1580">
        <v>49.971519999999998</v>
      </c>
      <c r="E1580">
        <v>0.21170220000000001</v>
      </c>
    </row>
    <row r="1581" spans="1:5">
      <c r="A1581">
        <v>11.293839999999999</v>
      </c>
      <c r="B1581">
        <v>55.312959999999997</v>
      </c>
      <c r="C1581">
        <v>-5.6051589999999996</v>
      </c>
      <c r="D1581">
        <v>49.968969999999999</v>
      </c>
      <c r="E1581">
        <v>0.2130138</v>
      </c>
    </row>
    <row r="1582" spans="1:5">
      <c r="A1582">
        <v>11.297169999999999</v>
      </c>
      <c r="B1582">
        <v>55.330199999999998</v>
      </c>
      <c r="C1582">
        <v>-5.6057899999999998</v>
      </c>
      <c r="D1582">
        <v>50.016159999999999</v>
      </c>
      <c r="E1582">
        <v>0.2143272</v>
      </c>
    </row>
    <row r="1583" spans="1:5">
      <c r="A1583">
        <v>11.3005</v>
      </c>
      <c r="B1583">
        <v>55.346200000000003</v>
      </c>
      <c r="C1583">
        <v>-5.6063580000000002</v>
      </c>
      <c r="D1583">
        <v>49.996040000000001</v>
      </c>
      <c r="E1583">
        <v>0.215642</v>
      </c>
    </row>
    <row r="1584" spans="1:5">
      <c r="A1584">
        <v>11.30383</v>
      </c>
      <c r="B1584">
        <v>55.363489999999999</v>
      </c>
      <c r="C1584">
        <v>-5.6069089999999999</v>
      </c>
      <c r="D1584">
        <v>50.038849999999996</v>
      </c>
      <c r="E1584">
        <v>0.21695790000000001</v>
      </c>
    </row>
    <row r="1585" spans="1:5">
      <c r="A1585">
        <v>11.307169999999999</v>
      </c>
      <c r="B1585">
        <v>55.380020000000002</v>
      </c>
      <c r="C1585">
        <v>-5.6074719999999996</v>
      </c>
      <c r="D1585">
        <v>50.001739999999998</v>
      </c>
      <c r="E1585">
        <v>0.21827530000000001</v>
      </c>
    </row>
    <row r="1586" spans="1:5">
      <c r="A1586">
        <v>11.310499999999999</v>
      </c>
      <c r="B1586">
        <v>55.396880000000003</v>
      </c>
      <c r="C1586">
        <v>-5.6082179999999999</v>
      </c>
      <c r="D1586">
        <v>49.992460000000001</v>
      </c>
      <c r="E1586">
        <v>0.2195944</v>
      </c>
    </row>
    <row r="1587" spans="1:5">
      <c r="A1587">
        <v>11.313829999999999</v>
      </c>
      <c r="B1587">
        <v>55.412689999999998</v>
      </c>
      <c r="C1587">
        <v>-5.6089599999999997</v>
      </c>
      <c r="D1587">
        <v>49.966239999999999</v>
      </c>
      <c r="E1587">
        <v>0.22091640000000001</v>
      </c>
    </row>
    <row r="1588" spans="1:5">
      <c r="A1588">
        <v>11.317159999999999</v>
      </c>
      <c r="B1588">
        <v>55.429720000000003</v>
      </c>
      <c r="C1588">
        <v>-5.609877</v>
      </c>
      <c r="D1588">
        <v>50.023380000000003</v>
      </c>
      <c r="E1588">
        <v>0.22224240000000001</v>
      </c>
    </row>
    <row r="1589" spans="1:5">
      <c r="A1589">
        <v>11.320499999999999</v>
      </c>
      <c r="B1589">
        <v>55.446539999999999</v>
      </c>
      <c r="C1589">
        <v>-5.6108520000000004</v>
      </c>
      <c r="D1589">
        <v>50.053669999999997</v>
      </c>
      <c r="E1589">
        <v>0.22357379999999999</v>
      </c>
    </row>
    <row r="1590" spans="1:5">
      <c r="A1590">
        <v>11.323829999999999</v>
      </c>
      <c r="B1590">
        <v>55.462699999999998</v>
      </c>
      <c r="C1590">
        <v>-5.611866</v>
      </c>
      <c r="D1590">
        <v>49.933669999999999</v>
      </c>
      <c r="E1590">
        <v>0.22491040000000001</v>
      </c>
    </row>
    <row r="1591" spans="1:5">
      <c r="A1591">
        <v>11.327170000000001</v>
      </c>
      <c r="B1591">
        <v>55.4788</v>
      </c>
      <c r="C1591">
        <v>-5.6129379999999998</v>
      </c>
      <c r="D1591">
        <v>50.02328</v>
      </c>
      <c r="E1591">
        <v>0.22625310000000001</v>
      </c>
    </row>
    <row r="1592" spans="1:5">
      <c r="A1592">
        <v>11.330500000000001</v>
      </c>
      <c r="B1592">
        <v>55.496160000000003</v>
      </c>
      <c r="C1592">
        <v>-5.6142240000000001</v>
      </c>
      <c r="D1592">
        <v>50.00582</v>
      </c>
      <c r="E1592">
        <v>0.22760320000000001</v>
      </c>
    </row>
    <row r="1593" spans="1:5">
      <c r="A1593">
        <v>11.333830000000001</v>
      </c>
      <c r="B1593">
        <v>55.512770000000003</v>
      </c>
      <c r="C1593">
        <v>-5.6156180000000004</v>
      </c>
      <c r="D1593">
        <v>50.001480000000001</v>
      </c>
      <c r="E1593">
        <v>0.2289629</v>
      </c>
    </row>
    <row r="1594" spans="1:5">
      <c r="A1594">
        <v>11.33717</v>
      </c>
      <c r="B1594">
        <v>55.528500000000001</v>
      </c>
      <c r="C1594">
        <v>-5.617318</v>
      </c>
      <c r="D1594">
        <v>49.960540000000002</v>
      </c>
      <c r="E1594">
        <v>0.2303335</v>
      </c>
    </row>
    <row r="1595" spans="1:5">
      <c r="A1595">
        <v>11.3405</v>
      </c>
      <c r="B1595">
        <v>55.545740000000002</v>
      </c>
      <c r="C1595">
        <v>-5.6192880000000001</v>
      </c>
      <c r="D1595">
        <v>50.069870000000002</v>
      </c>
      <c r="E1595">
        <v>0.23171829999999999</v>
      </c>
    </row>
    <row r="1596" spans="1:5">
      <c r="A1596">
        <v>11.343830000000001</v>
      </c>
      <c r="B1596">
        <v>55.561900000000001</v>
      </c>
      <c r="C1596">
        <v>-5.6220049999999997</v>
      </c>
      <c r="D1596">
        <v>49.96163</v>
      </c>
      <c r="E1596">
        <v>0.23312260000000001</v>
      </c>
    </row>
    <row r="1597" spans="1:5">
      <c r="A1597">
        <v>11.34717</v>
      </c>
      <c r="B1597">
        <v>55.579140000000002</v>
      </c>
      <c r="C1597">
        <v>-5.624015</v>
      </c>
      <c r="D1597">
        <v>49.982439999999997</v>
      </c>
      <c r="E1597">
        <v>0.23454700000000001</v>
      </c>
    </row>
    <row r="1598" spans="1:5">
      <c r="A1598">
        <v>11.3505</v>
      </c>
      <c r="B1598">
        <v>55.59534</v>
      </c>
      <c r="C1598">
        <v>-5.6258840000000001</v>
      </c>
      <c r="D1598">
        <v>50.027520000000003</v>
      </c>
      <c r="E1598">
        <v>0.23598630000000001</v>
      </c>
    </row>
    <row r="1599" spans="1:5">
      <c r="A1599">
        <v>11.35383</v>
      </c>
      <c r="B1599">
        <v>55.612279999999998</v>
      </c>
      <c r="C1599">
        <v>-5.6279469999999998</v>
      </c>
      <c r="D1599">
        <v>49.975000000000001</v>
      </c>
      <c r="E1599">
        <v>0.23744119999999999</v>
      </c>
    </row>
    <row r="1600" spans="1:5">
      <c r="A1600">
        <v>11.35717</v>
      </c>
      <c r="B1600">
        <v>55.628880000000002</v>
      </c>
      <c r="C1600">
        <v>-5.6292499999999999</v>
      </c>
      <c r="D1600">
        <v>49.977820000000001</v>
      </c>
      <c r="E1600">
        <v>0.23890890000000001</v>
      </c>
    </row>
    <row r="1601" spans="1:5">
      <c r="A1601">
        <v>11.3605</v>
      </c>
      <c r="B1601">
        <v>55.645359999999997</v>
      </c>
      <c r="C1601">
        <v>-5.6315989999999996</v>
      </c>
      <c r="D1601">
        <v>50.050249999999998</v>
      </c>
      <c r="E1601">
        <v>0.24039099999999999</v>
      </c>
    </row>
    <row r="1602" spans="1:5">
      <c r="A1602">
        <v>11.36383</v>
      </c>
      <c r="B1602">
        <v>55.662350000000004</v>
      </c>
      <c r="C1602">
        <v>-5.6342499999999998</v>
      </c>
      <c r="D1602">
        <v>49.980670000000003</v>
      </c>
      <c r="E1602">
        <v>0.24189379999999999</v>
      </c>
    </row>
    <row r="1603" spans="1:5">
      <c r="A1603">
        <v>11.36716</v>
      </c>
      <c r="B1603">
        <v>55.678400000000003</v>
      </c>
      <c r="C1603">
        <v>-5.6369429999999996</v>
      </c>
      <c r="D1603">
        <v>50.035060000000001</v>
      </c>
      <c r="E1603">
        <v>0.24341960000000001</v>
      </c>
    </row>
    <row r="1604" spans="1:5">
      <c r="A1604">
        <v>11.3705</v>
      </c>
      <c r="B1604">
        <v>55.695430000000002</v>
      </c>
      <c r="C1604">
        <v>-5.6400680000000003</v>
      </c>
      <c r="D1604">
        <v>50.016759999999998</v>
      </c>
      <c r="E1604">
        <v>0.24497060000000001</v>
      </c>
    </row>
    <row r="1605" spans="1:5">
      <c r="A1605">
        <v>11.37383</v>
      </c>
      <c r="B1605">
        <v>55.711449999999999</v>
      </c>
      <c r="C1605">
        <v>-5.6432000000000002</v>
      </c>
      <c r="D1605">
        <v>49.948369999999997</v>
      </c>
      <c r="E1605">
        <v>0.24654960000000001</v>
      </c>
    </row>
    <row r="1606" spans="1:5">
      <c r="A1606">
        <v>11.37717</v>
      </c>
      <c r="B1606">
        <v>55.727640000000001</v>
      </c>
      <c r="C1606">
        <v>-5.6465699999999996</v>
      </c>
      <c r="D1606">
        <v>50.026960000000003</v>
      </c>
      <c r="E1606">
        <v>0.24815699999999999</v>
      </c>
    </row>
    <row r="1607" spans="1:5">
      <c r="A1607">
        <v>11.3805</v>
      </c>
      <c r="B1607">
        <v>55.744590000000002</v>
      </c>
      <c r="C1607">
        <v>-5.6500360000000001</v>
      </c>
      <c r="D1607">
        <v>49.998779999999996</v>
      </c>
      <c r="E1607">
        <v>0.24979509999999999</v>
      </c>
    </row>
    <row r="1608" spans="1:5">
      <c r="A1608">
        <v>11.38383</v>
      </c>
      <c r="B1608">
        <v>55.760590000000001</v>
      </c>
      <c r="C1608">
        <v>-5.6528049999999999</v>
      </c>
      <c r="D1608">
        <v>49.951880000000003</v>
      </c>
      <c r="E1608">
        <v>0.25146059999999998</v>
      </c>
    </row>
    <row r="1609" spans="1:5">
      <c r="A1609">
        <v>11.387169999999999</v>
      </c>
      <c r="B1609">
        <v>55.77711</v>
      </c>
      <c r="C1609">
        <v>-5.6556249999999997</v>
      </c>
      <c r="D1609">
        <v>50.011879999999998</v>
      </c>
      <c r="E1609">
        <v>0.2531506</v>
      </c>
    </row>
    <row r="1610" spans="1:5">
      <c r="A1610">
        <v>11.390499999999999</v>
      </c>
      <c r="B1610">
        <v>55.794429999999998</v>
      </c>
      <c r="C1610">
        <v>-5.6581489999999999</v>
      </c>
      <c r="D1610">
        <v>50.018920000000001</v>
      </c>
      <c r="E1610">
        <v>0.25486300000000001</v>
      </c>
    </row>
    <row r="1611" spans="1:5">
      <c r="A1611">
        <v>11.393829999999999</v>
      </c>
      <c r="B1611">
        <v>55.810600000000001</v>
      </c>
      <c r="C1611">
        <v>-5.6603779999999997</v>
      </c>
      <c r="D1611">
        <v>49.956910000000001</v>
      </c>
      <c r="E1611">
        <v>0.25659539999999997</v>
      </c>
    </row>
    <row r="1612" spans="1:5">
      <c r="A1612">
        <v>11.397169999999999</v>
      </c>
      <c r="B1612">
        <v>55.826540000000001</v>
      </c>
      <c r="C1612">
        <v>-5.6623729999999997</v>
      </c>
      <c r="D1612">
        <v>50.052999999999997</v>
      </c>
      <c r="E1612">
        <v>0.25834479999999999</v>
      </c>
    </row>
    <row r="1613" spans="1:5">
      <c r="A1613">
        <v>11.400499999999999</v>
      </c>
      <c r="B1613">
        <v>55.843429999999998</v>
      </c>
      <c r="C1613">
        <v>-5.664714</v>
      </c>
      <c r="D1613">
        <v>49.997320000000002</v>
      </c>
      <c r="E1613">
        <v>0.26011230000000002</v>
      </c>
    </row>
    <row r="1614" spans="1:5">
      <c r="A1614">
        <v>11.403829999999999</v>
      </c>
      <c r="B1614">
        <v>55.860259999999997</v>
      </c>
      <c r="C1614">
        <v>-5.6665720000000004</v>
      </c>
      <c r="D1614">
        <v>50.00732</v>
      </c>
      <c r="E1614">
        <v>0.26189639999999997</v>
      </c>
    </row>
    <row r="1615" spans="1:5">
      <c r="A1615">
        <v>11.407170000000001</v>
      </c>
      <c r="B1615">
        <v>55.875950000000003</v>
      </c>
      <c r="C1615">
        <v>-5.6680979999999996</v>
      </c>
      <c r="D1615">
        <v>49.969940000000001</v>
      </c>
      <c r="E1615">
        <v>0.26369320000000002</v>
      </c>
    </row>
    <row r="1616" spans="1:5">
      <c r="A1616">
        <v>11.410500000000001</v>
      </c>
      <c r="B1616">
        <v>55.89302</v>
      </c>
      <c r="C1616">
        <v>-5.6693730000000002</v>
      </c>
      <c r="D1616">
        <v>50.008429999999997</v>
      </c>
      <c r="E1616">
        <v>0.26549970000000001</v>
      </c>
    </row>
    <row r="1617" spans="1:5">
      <c r="A1617">
        <v>11.413830000000001</v>
      </c>
      <c r="B1617">
        <v>55.910020000000003</v>
      </c>
      <c r="C1617">
        <v>-5.6706200000000004</v>
      </c>
      <c r="D1617">
        <v>49.962260000000001</v>
      </c>
      <c r="E1617">
        <v>0.26731510000000003</v>
      </c>
    </row>
    <row r="1618" spans="1:5">
      <c r="A1618">
        <v>11.41717</v>
      </c>
      <c r="B1618">
        <v>55.926470000000002</v>
      </c>
      <c r="C1618">
        <v>-5.6723980000000003</v>
      </c>
      <c r="D1618">
        <v>50.030439999999999</v>
      </c>
      <c r="E1618">
        <v>0.26914100000000002</v>
      </c>
    </row>
    <row r="1619" spans="1:5">
      <c r="A1619">
        <v>11.420500000000001</v>
      </c>
      <c r="B1619">
        <v>55.942700000000002</v>
      </c>
      <c r="C1619">
        <v>-5.6751480000000001</v>
      </c>
      <c r="D1619">
        <v>49.983730000000001</v>
      </c>
      <c r="E1619">
        <v>0.27098539999999999</v>
      </c>
    </row>
    <row r="1620" spans="1:5">
      <c r="A1620">
        <v>11.423830000000001</v>
      </c>
      <c r="B1620">
        <v>55.959099999999999</v>
      </c>
      <c r="C1620">
        <v>-5.6767560000000001</v>
      </c>
      <c r="D1620">
        <v>50.035780000000003</v>
      </c>
      <c r="E1620">
        <v>0.27284770000000003</v>
      </c>
    </row>
    <row r="1621" spans="1:5">
      <c r="A1621">
        <v>11.42717</v>
      </c>
      <c r="B1621">
        <v>55.97495</v>
      </c>
      <c r="C1621">
        <v>-5.6781199999999998</v>
      </c>
      <c r="D1621">
        <v>49.985019999999999</v>
      </c>
      <c r="E1621">
        <v>0.2747211</v>
      </c>
    </row>
    <row r="1622" spans="1:5">
      <c r="A1622">
        <v>11.4305</v>
      </c>
      <c r="B1622">
        <v>55.993119999999998</v>
      </c>
      <c r="C1622">
        <v>-5.6791600000000004</v>
      </c>
      <c r="D1622">
        <v>50.004219999999997</v>
      </c>
      <c r="E1622">
        <v>0.27660180000000001</v>
      </c>
    </row>
    <row r="1623" spans="1:5">
      <c r="A1623">
        <v>11.43383</v>
      </c>
      <c r="B1623">
        <v>56.008659999999999</v>
      </c>
      <c r="C1623">
        <v>-5.6800800000000002</v>
      </c>
      <c r="D1623">
        <v>50.024979999999999</v>
      </c>
      <c r="E1623">
        <v>0.27848780000000001</v>
      </c>
    </row>
    <row r="1624" spans="1:5">
      <c r="A1624">
        <v>11.43716</v>
      </c>
      <c r="B1624">
        <v>56.025179999999999</v>
      </c>
      <c r="C1624">
        <v>-5.6811319999999998</v>
      </c>
      <c r="D1624">
        <v>49.998280000000001</v>
      </c>
      <c r="E1624">
        <v>0.2803794</v>
      </c>
    </row>
    <row r="1625" spans="1:5">
      <c r="A1625">
        <v>11.4405</v>
      </c>
      <c r="B1625">
        <v>56.041440000000001</v>
      </c>
      <c r="C1625">
        <v>-5.6820789999999999</v>
      </c>
      <c r="D1625">
        <v>49.951720000000002</v>
      </c>
      <c r="E1625">
        <v>0.2822771</v>
      </c>
    </row>
    <row r="1626" spans="1:5">
      <c r="A1626">
        <v>11.44383</v>
      </c>
      <c r="B1626">
        <v>56.05912</v>
      </c>
      <c r="C1626">
        <v>-5.6828609999999999</v>
      </c>
      <c r="D1626">
        <v>49.979959999999998</v>
      </c>
      <c r="E1626">
        <v>0.2841785</v>
      </c>
    </row>
    <row r="1627" spans="1:5">
      <c r="A1627">
        <v>11.44717</v>
      </c>
      <c r="B1627">
        <v>56.07526</v>
      </c>
      <c r="C1627">
        <v>-5.6835659999999999</v>
      </c>
      <c r="D1627">
        <v>50.042819999999999</v>
      </c>
      <c r="E1627">
        <v>0.28608299999999998</v>
      </c>
    </row>
    <row r="1628" spans="1:5">
      <c r="A1628">
        <v>11.4505</v>
      </c>
      <c r="B1628">
        <v>56.09122</v>
      </c>
      <c r="C1628">
        <v>-5.6844020000000004</v>
      </c>
      <c r="D1628">
        <v>50.0107</v>
      </c>
      <c r="E1628">
        <v>0.28799059999999999</v>
      </c>
    </row>
    <row r="1629" spans="1:5">
      <c r="A1629">
        <v>11.45384</v>
      </c>
      <c r="B1629">
        <v>56.108429999999998</v>
      </c>
      <c r="C1629">
        <v>-5.6851000000000003</v>
      </c>
      <c r="D1629">
        <v>49.994720000000001</v>
      </c>
      <c r="E1629">
        <v>0.2899021</v>
      </c>
    </row>
    <row r="1630" spans="1:5">
      <c r="A1630">
        <v>11.45717</v>
      </c>
      <c r="B1630">
        <v>56.124499999999998</v>
      </c>
      <c r="C1630">
        <v>-5.6854959999999997</v>
      </c>
      <c r="D1630">
        <v>50.006630000000001</v>
      </c>
      <c r="E1630">
        <v>0.29181400000000002</v>
      </c>
    </row>
    <row r="1631" spans="1:5">
      <c r="A1631">
        <v>11.4605</v>
      </c>
      <c r="B1631">
        <v>56.141779999999997</v>
      </c>
      <c r="C1631">
        <v>-5.6860619999999997</v>
      </c>
      <c r="D1631">
        <v>50.033560000000001</v>
      </c>
      <c r="E1631">
        <v>0.29372609999999999</v>
      </c>
    </row>
    <row r="1632" spans="1:5">
      <c r="A1632">
        <v>11.46383</v>
      </c>
      <c r="B1632">
        <v>56.158619999999999</v>
      </c>
      <c r="C1632">
        <v>-5.6869620000000003</v>
      </c>
      <c r="D1632">
        <v>49.976480000000002</v>
      </c>
      <c r="E1632">
        <v>0.29564170000000001</v>
      </c>
    </row>
    <row r="1633" spans="1:5">
      <c r="A1633">
        <v>11.467169999999999</v>
      </c>
      <c r="B1633">
        <v>56.174340000000001</v>
      </c>
      <c r="C1633">
        <v>-5.687856</v>
      </c>
      <c r="D1633">
        <v>49.962200000000003</v>
      </c>
      <c r="E1633">
        <v>0.29756139999999998</v>
      </c>
    </row>
    <row r="1634" spans="1:5">
      <c r="A1634">
        <v>11.470499999999999</v>
      </c>
      <c r="B1634">
        <v>56.190860000000001</v>
      </c>
      <c r="C1634">
        <v>-5.6886080000000003</v>
      </c>
      <c r="D1634">
        <v>50.006480000000003</v>
      </c>
      <c r="E1634">
        <v>0.2994848</v>
      </c>
    </row>
    <row r="1635" spans="1:5">
      <c r="A1635">
        <v>11.47383</v>
      </c>
      <c r="B1635">
        <v>56.208219999999997</v>
      </c>
      <c r="C1635">
        <v>-5.689082</v>
      </c>
      <c r="D1635">
        <v>50.025539999999999</v>
      </c>
      <c r="E1635">
        <v>0.30140990000000001</v>
      </c>
    </row>
    <row r="1636" spans="1:5">
      <c r="A1636">
        <v>11.477169999999999</v>
      </c>
      <c r="B1636">
        <v>56.224409999999999</v>
      </c>
      <c r="C1636">
        <v>-5.6897760000000002</v>
      </c>
      <c r="D1636">
        <v>49.934660000000001</v>
      </c>
      <c r="E1636">
        <v>0.30333680000000002</v>
      </c>
    </row>
    <row r="1637" spans="1:5">
      <c r="A1637">
        <v>11.480499999999999</v>
      </c>
      <c r="B1637">
        <v>56.241500000000002</v>
      </c>
      <c r="C1637">
        <v>-5.6902799999999996</v>
      </c>
      <c r="D1637">
        <v>50.023499999999999</v>
      </c>
      <c r="E1637">
        <v>0.3052648</v>
      </c>
    </row>
    <row r="1638" spans="1:5">
      <c r="A1638">
        <v>11.483829999999999</v>
      </c>
      <c r="B1638">
        <v>56.258540000000004</v>
      </c>
      <c r="C1638">
        <v>-5.690645</v>
      </c>
      <c r="D1638">
        <v>50.05368</v>
      </c>
      <c r="E1638">
        <v>0.30719239999999998</v>
      </c>
    </row>
    <row r="1639" spans="1:5">
      <c r="A1639">
        <v>11.487170000000001</v>
      </c>
      <c r="B1639">
        <v>56.274929999999998</v>
      </c>
      <c r="C1639">
        <v>-5.6911810000000003</v>
      </c>
      <c r="D1639">
        <v>49.97354</v>
      </c>
      <c r="E1639">
        <v>0.30912020000000001</v>
      </c>
    </row>
    <row r="1640" spans="1:5">
      <c r="A1640">
        <v>11.490500000000001</v>
      </c>
      <c r="B1640">
        <v>56.290520000000001</v>
      </c>
      <c r="C1640">
        <v>-5.6916330000000004</v>
      </c>
      <c r="D1640">
        <v>50.025280000000002</v>
      </c>
      <c r="E1640">
        <v>0.31104880000000001</v>
      </c>
    </row>
    <row r="1641" spans="1:5">
      <c r="A1641">
        <v>11.493840000000001</v>
      </c>
      <c r="B1641">
        <v>56.307279999999999</v>
      </c>
      <c r="C1641">
        <v>-5.6921010000000001</v>
      </c>
      <c r="D1641">
        <v>49.93459</v>
      </c>
      <c r="E1641">
        <v>0.31297700000000001</v>
      </c>
    </row>
    <row r="1642" spans="1:5">
      <c r="A1642">
        <v>11.497170000000001</v>
      </c>
      <c r="B1642">
        <v>56.324809999999999</v>
      </c>
      <c r="C1642">
        <v>-5.6924520000000003</v>
      </c>
      <c r="D1642">
        <v>49.991610000000001</v>
      </c>
      <c r="E1642">
        <v>0.31490479999999998</v>
      </c>
    </row>
    <row r="1643" spans="1:5">
      <c r="A1643">
        <v>11.500500000000001</v>
      </c>
      <c r="B1643">
        <v>56.340330000000002</v>
      </c>
      <c r="C1643">
        <v>-5.6928099999999997</v>
      </c>
      <c r="D1643">
        <v>50.029760000000003</v>
      </c>
      <c r="E1643">
        <v>0.31683149999999999</v>
      </c>
    </row>
    <row r="1644" spans="1:5">
      <c r="A1644">
        <v>11.50384</v>
      </c>
      <c r="B1644">
        <v>56.357219999999998</v>
      </c>
      <c r="C1644">
        <v>-5.6932900000000002</v>
      </c>
      <c r="D1644">
        <v>49.99944</v>
      </c>
      <c r="E1644">
        <v>0.3187584</v>
      </c>
    </row>
    <row r="1645" spans="1:5">
      <c r="A1645">
        <v>11.50717</v>
      </c>
      <c r="B1645">
        <v>56.373989999999999</v>
      </c>
      <c r="C1645">
        <v>-5.6936679999999997</v>
      </c>
      <c r="D1645">
        <v>50.031759999999998</v>
      </c>
      <c r="E1645">
        <v>0.32068459999999999</v>
      </c>
    </row>
    <row r="1646" spans="1:5">
      <c r="A1646">
        <v>11.5105</v>
      </c>
      <c r="B1646">
        <v>56.38955</v>
      </c>
      <c r="C1646">
        <v>-5.6940549999999996</v>
      </c>
      <c r="D1646">
        <v>49.999960000000002</v>
      </c>
      <c r="E1646">
        <v>0.32261000000000001</v>
      </c>
    </row>
    <row r="1647" spans="1:5">
      <c r="A1647">
        <v>11.51383</v>
      </c>
      <c r="B1647">
        <v>56.407269999999997</v>
      </c>
      <c r="C1647">
        <v>-5.6944379999999999</v>
      </c>
      <c r="D1647">
        <v>50.00797</v>
      </c>
      <c r="E1647">
        <v>0.32453460000000001</v>
      </c>
    </row>
    <row r="1648" spans="1:5">
      <c r="A1648">
        <v>11.51717</v>
      </c>
      <c r="B1648">
        <v>56.423740000000002</v>
      </c>
      <c r="C1648">
        <v>-5.6947279999999996</v>
      </c>
      <c r="D1648">
        <v>49.954180000000001</v>
      </c>
      <c r="E1648">
        <v>0.32645869999999999</v>
      </c>
    </row>
    <row r="1649" spans="1:5">
      <c r="A1649">
        <v>11.5205</v>
      </c>
      <c r="B1649">
        <v>56.440300000000001</v>
      </c>
      <c r="C1649">
        <v>-5.6950339999999997</v>
      </c>
      <c r="D1649">
        <v>50.0045</v>
      </c>
      <c r="E1649">
        <v>0.32838060000000002</v>
      </c>
    </row>
    <row r="1650" spans="1:5">
      <c r="A1650">
        <v>11.52383</v>
      </c>
      <c r="B1650">
        <v>56.457180000000001</v>
      </c>
      <c r="C1650">
        <v>-5.6953420000000001</v>
      </c>
      <c r="D1650">
        <v>49.977220000000003</v>
      </c>
      <c r="E1650">
        <v>0.33030090000000001</v>
      </c>
    </row>
    <row r="1651" spans="1:5">
      <c r="A1651">
        <v>11.52717</v>
      </c>
      <c r="B1651">
        <v>56.473500000000001</v>
      </c>
      <c r="C1651">
        <v>-5.6956199999999999</v>
      </c>
      <c r="D1651">
        <v>50.058079999999997</v>
      </c>
      <c r="E1651">
        <v>0.3322196</v>
      </c>
    </row>
    <row r="1652" spans="1:5">
      <c r="A1652">
        <v>11.5305</v>
      </c>
      <c r="B1652">
        <v>56.490600000000001</v>
      </c>
      <c r="C1652">
        <v>-5.6958820000000001</v>
      </c>
      <c r="D1652">
        <v>49.990600000000001</v>
      </c>
      <c r="E1652">
        <v>0.33413700000000002</v>
      </c>
    </row>
    <row r="1653" spans="1:5">
      <c r="A1653">
        <v>11.53383</v>
      </c>
      <c r="B1653">
        <v>56.507420000000003</v>
      </c>
      <c r="C1653">
        <v>-5.6961630000000003</v>
      </c>
      <c r="D1653">
        <v>49.997680000000003</v>
      </c>
      <c r="E1653">
        <v>0.33605200000000002</v>
      </c>
    </row>
    <row r="1654" spans="1:5">
      <c r="A1654">
        <v>11.53717</v>
      </c>
      <c r="B1654">
        <v>56.524650000000001</v>
      </c>
      <c r="C1654">
        <v>-5.6964199999999998</v>
      </c>
      <c r="D1654">
        <v>50.06326</v>
      </c>
      <c r="E1654">
        <v>0.33796500000000002</v>
      </c>
    </row>
    <row r="1655" spans="1:5">
      <c r="A1655">
        <v>11.5405</v>
      </c>
      <c r="B1655">
        <v>56.54</v>
      </c>
      <c r="C1655">
        <v>-5.696663</v>
      </c>
      <c r="D1655">
        <v>49.975920000000002</v>
      </c>
      <c r="E1655">
        <v>0.33987600000000001</v>
      </c>
    </row>
    <row r="1656" spans="1:5">
      <c r="A1656">
        <v>11.543839999999999</v>
      </c>
      <c r="B1656">
        <v>56.558100000000003</v>
      </c>
      <c r="C1656">
        <v>-5.696898</v>
      </c>
      <c r="D1656">
        <v>49.94614</v>
      </c>
      <c r="E1656">
        <v>0.34178520000000001</v>
      </c>
    </row>
    <row r="1657" spans="1:5">
      <c r="A1657">
        <v>11.547169999999999</v>
      </c>
      <c r="B1657">
        <v>56.57443</v>
      </c>
      <c r="C1657">
        <v>-5.6971319999999999</v>
      </c>
      <c r="D1657">
        <v>50.010449999999999</v>
      </c>
      <c r="E1657">
        <v>0.34369179999999999</v>
      </c>
    </row>
    <row r="1658" spans="1:5">
      <c r="A1658">
        <v>11.5505</v>
      </c>
      <c r="B1658">
        <v>56.59111</v>
      </c>
      <c r="C1658">
        <v>-5.6974010000000002</v>
      </c>
      <c r="D1658">
        <v>50.026560000000003</v>
      </c>
      <c r="E1658">
        <v>0.34559620000000002</v>
      </c>
    </row>
    <row r="1659" spans="1:5">
      <c r="A1659">
        <v>11.55383</v>
      </c>
      <c r="B1659">
        <v>56.607520000000001</v>
      </c>
      <c r="C1659">
        <v>-5.6976839999999997</v>
      </c>
      <c r="D1659">
        <v>50.00665</v>
      </c>
      <c r="E1659">
        <v>0.3474988</v>
      </c>
    </row>
    <row r="1660" spans="1:5">
      <c r="A1660">
        <v>11.557169999999999</v>
      </c>
      <c r="B1660">
        <v>56.623820000000002</v>
      </c>
      <c r="C1660">
        <v>-5.6979449999999998</v>
      </c>
      <c r="D1660">
        <v>49.993679999999998</v>
      </c>
      <c r="E1660">
        <v>0.34939999999999999</v>
      </c>
    </row>
    <row r="1661" spans="1:5">
      <c r="A1661">
        <v>11.560499999999999</v>
      </c>
      <c r="B1661">
        <v>56.640720000000002</v>
      </c>
      <c r="C1661">
        <v>-5.6981919999999997</v>
      </c>
      <c r="D1661">
        <v>49.950589999999998</v>
      </c>
      <c r="E1661">
        <v>0.35129870000000002</v>
      </c>
    </row>
    <row r="1662" spans="1:5">
      <c r="A1662">
        <v>11.563829999999999</v>
      </c>
      <c r="B1662">
        <v>56.65766</v>
      </c>
      <c r="C1662">
        <v>-5.6983959999999998</v>
      </c>
      <c r="D1662">
        <v>50.003590000000003</v>
      </c>
      <c r="E1662">
        <v>0.35319499999999998</v>
      </c>
    </row>
    <row r="1663" spans="1:5">
      <c r="A1663">
        <v>11.567159999999999</v>
      </c>
      <c r="B1663">
        <v>56.673630000000003</v>
      </c>
      <c r="C1663">
        <v>-5.6985890000000001</v>
      </c>
      <c r="D1663">
        <v>50.016800000000003</v>
      </c>
      <c r="E1663">
        <v>0.35508869999999998</v>
      </c>
    </row>
    <row r="1664" spans="1:5">
      <c r="A1664">
        <v>11.570499999999999</v>
      </c>
      <c r="B1664">
        <v>56.690759999999997</v>
      </c>
      <c r="C1664">
        <v>-5.69876</v>
      </c>
      <c r="D1664">
        <v>49.980269999999997</v>
      </c>
      <c r="E1664">
        <v>0.35698010000000002</v>
      </c>
    </row>
    <row r="1665" spans="1:5">
      <c r="A1665">
        <v>11.573829999999999</v>
      </c>
      <c r="B1665">
        <v>56.706740000000003</v>
      </c>
      <c r="C1665">
        <v>-5.6989099999999997</v>
      </c>
      <c r="D1665">
        <v>50.05885</v>
      </c>
      <c r="E1665">
        <v>0.35886800000000002</v>
      </c>
    </row>
    <row r="1666" spans="1:5">
      <c r="A1666">
        <v>11.577170000000001</v>
      </c>
      <c r="B1666">
        <v>56.724260000000001</v>
      </c>
      <c r="C1666">
        <v>-5.699065</v>
      </c>
      <c r="D1666">
        <v>50.006740000000001</v>
      </c>
      <c r="E1666">
        <v>0.36075279999999998</v>
      </c>
    </row>
    <row r="1667" spans="1:5">
      <c r="A1667">
        <v>11.580500000000001</v>
      </c>
      <c r="B1667">
        <v>56.741399999999999</v>
      </c>
      <c r="C1667">
        <v>-5.6992010000000004</v>
      </c>
      <c r="D1667">
        <v>49.98574</v>
      </c>
      <c r="E1667">
        <v>0.36263430000000002</v>
      </c>
    </row>
    <row r="1668" spans="1:5">
      <c r="A1668">
        <v>11.583830000000001</v>
      </c>
      <c r="B1668">
        <v>56.75656</v>
      </c>
      <c r="C1668">
        <v>-5.6993400000000003</v>
      </c>
      <c r="D1668">
        <v>49.956600000000002</v>
      </c>
      <c r="E1668">
        <v>0.36451319999999998</v>
      </c>
    </row>
    <row r="1669" spans="1:5">
      <c r="A1669">
        <v>11.58717</v>
      </c>
      <c r="B1669">
        <v>56.774279999999997</v>
      </c>
      <c r="C1669">
        <v>-5.6994740000000004</v>
      </c>
      <c r="D1669">
        <v>49.989179999999998</v>
      </c>
      <c r="E1669">
        <v>0.3663883</v>
      </c>
    </row>
    <row r="1670" spans="1:5">
      <c r="A1670">
        <v>11.5905</v>
      </c>
      <c r="B1670">
        <v>56.79092</v>
      </c>
      <c r="C1670">
        <v>-5.699592</v>
      </c>
      <c r="D1670">
        <v>50.061079999999997</v>
      </c>
      <c r="E1670">
        <v>0.36825999999999998</v>
      </c>
    </row>
    <row r="1671" spans="1:5">
      <c r="A1671">
        <v>11.593830000000001</v>
      </c>
      <c r="B1671">
        <v>56.807519999999997</v>
      </c>
      <c r="C1671">
        <v>-5.6996950000000002</v>
      </c>
      <c r="D1671">
        <v>50.007280000000002</v>
      </c>
      <c r="E1671">
        <v>0.37012820000000002</v>
      </c>
    </row>
    <row r="1672" spans="1:5">
      <c r="A1672">
        <v>11.59717</v>
      </c>
      <c r="B1672">
        <v>56.823920000000001</v>
      </c>
      <c r="C1672">
        <v>-5.6997850000000003</v>
      </c>
      <c r="D1672">
        <v>49.993839999999999</v>
      </c>
      <c r="E1672">
        <v>0.37199320000000002</v>
      </c>
    </row>
    <row r="1673" spans="1:5">
      <c r="A1673">
        <v>11.6005</v>
      </c>
      <c r="B1673">
        <v>56.840719999999997</v>
      </c>
      <c r="C1673">
        <v>-5.6998519999999999</v>
      </c>
      <c r="D1673">
        <v>49.958620000000003</v>
      </c>
      <c r="E1673">
        <v>0.37385380000000001</v>
      </c>
    </row>
    <row r="1674" spans="1:5">
      <c r="A1674">
        <v>11.60383</v>
      </c>
      <c r="B1674">
        <v>56.858150000000002</v>
      </c>
      <c r="C1674">
        <v>-5.69991</v>
      </c>
      <c r="D1674">
        <v>49.989669999999997</v>
      </c>
      <c r="E1674">
        <v>0.3757104</v>
      </c>
    </row>
    <row r="1675" spans="1:5">
      <c r="A1675">
        <v>11.60717</v>
      </c>
      <c r="B1675">
        <v>56.87453</v>
      </c>
      <c r="C1675">
        <v>-5.6999940000000002</v>
      </c>
      <c r="D1675">
        <v>50.053240000000002</v>
      </c>
      <c r="E1675">
        <v>0.37756299999999998</v>
      </c>
    </row>
    <row r="1676" spans="1:5">
      <c r="A1676">
        <v>11.6105</v>
      </c>
      <c r="B1676">
        <v>56.890799999999999</v>
      </c>
      <c r="C1676">
        <v>-5.7000659999999996</v>
      </c>
      <c r="D1676">
        <v>49.981400000000001</v>
      </c>
      <c r="E1676">
        <v>0.37941239999999998</v>
      </c>
    </row>
    <row r="1677" spans="1:5">
      <c r="A1677">
        <v>11.61383</v>
      </c>
      <c r="B1677">
        <v>56.907060000000001</v>
      </c>
      <c r="C1677">
        <v>-5.7001299999999997</v>
      </c>
      <c r="D1677">
        <v>49.987380000000002</v>
      </c>
      <c r="E1677">
        <v>0.38125720000000002</v>
      </c>
    </row>
    <row r="1678" spans="1:5">
      <c r="A1678">
        <v>11.61716</v>
      </c>
      <c r="B1678">
        <v>56.924590000000002</v>
      </c>
      <c r="C1678">
        <v>-5.700151</v>
      </c>
      <c r="D1678">
        <v>50.020800000000001</v>
      </c>
      <c r="E1678">
        <v>0.38309779999999999</v>
      </c>
    </row>
    <row r="1679" spans="1:5">
      <c r="A1679">
        <v>11.6205</v>
      </c>
      <c r="B1679">
        <v>56.94</v>
      </c>
      <c r="C1679">
        <v>-5.70017</v>
      </c>
      <c r="D1679">
        <v>49.965339999999998</v>
      </c>
      <c r="E1679">
        <v>0.3849339</v>
      </c>
    </row>
    <row r="1680" spans="1:5">
      <c r="A1680">
        <v>11.62383</v>
      </c>
      <c r="B1680">
        <v>56.957520000000002</v>
      </c>
      <c r="C1680">
        <v>-5.7001749999999998</v>
      </c>
      <c r="D1680">
        <v>49.991329999999998</v>
      </c>
      <c r="E1680">
        <v>0.386766</v>
      </c>
    </row>
    <row r="1681" spans="1:5">
      <c r="A1681">
        <v>11.62717</v>
      </c>
      <c r="B1681">
        <v>56.974029999999999</v>
      </c>
      <c r="C1681">
        <v>-5.7001379999999999</v>
      </c>
      <c r="D1681">
        <v>50.02176</v>
      </c>
      <c r="E1681">
        <v>0.38859260000000001</v>
      </c>
    </row>
    <row r="1682" spans="1:5">
      <c r="A1682">
        <v>11.6305</v>
      </c>
      <c r="B1682">
        <v>56.990699999999997</v>
      </c>
      <c r="C1682">
        <v>-5.700056</v>
      </c>
      <c r="D1682">
        <v>49.997459999999997</v>
      </c>
      <c r="E1682">
        <v>0.39041409999999999</v>
      </c>
    </row>
    <row r="1683" spans="1:5">
      <c r="A1683">
        <v>11.63383</v>
      </c>
      <c r="B1683">
        <v>57.008090000000003</v>
      </c>
      <c r="C1683">
        <v>-5.6999019999999998</v>
      </c>
      <c r="D1683">
        <v>49.999369999999999</v>
      </c>
      <c r="E1683">
        <v>0.39222960000000001</v>
      </c>
    </row>
    <row r="1684" spans="1:5">
      <c r="A1684">
        <v>11.637169999999999</v>
      </c>
      <c r="B1684">
        <v>57.024880000000003</v>
      </c>
      <c r="C1684">
        <v>-5.6997260000000001</v>
      </c>
      <c r="D1684">
        <v>49.983899999999998</v>
      </c>
      <c r="E1684">
        <v>0.39403939999999998</v>
      </c>
    </row>
    <row r="1685" spans="1:5">
      <c r="A1685">
        <v>11.640499999999999</v>
      </c>
      <c r="B1685">
        <v>57.041539999999998</v>
      </c>
      <c r="C1685">
        <v>-5.6996390000000003</v>
      </c>
      <c r="D1685">
        <v>50.027859999999997</v>
      </c>
      <c r="E1685">
        <v>0.39584239999999998</v>
      </c>
    </row>
    <row r="1686" spans="1:5">
      <c r="A1686">
        <v>11.643829999999999</v>
      </c>
      <c r="B1686">
        <v>57.058639999999997</v>
      </c>
      <c r="C1686">
        <v>-5.6995659999999999</v>
      </c>
      <c r="D1686">
        <v>50.014940000000003</v>
      </c>
      <c r="E1686">
        <v>0.3976402</v>
      </c>
    </row>
    <row r="1687" spans="1:5">
      <c r="A1687">
        <v>11.647169999999999</v>
      </c>
      <c r="B1687">
        <v>57.074800000000003</v>
      </c>
      <c r="C1687">
        <v>-5.6995180000000003</v>
      </c>
      <c r="D1687">
        <v>49.96387</v>
      </c>
      <c r="E1687">
        <v>0.39943240000000002</v>
      </c>
    </row>
    <row r="1688" spans="1:5">
      <c r="A1688">
        <v>11.650499999999999</v>
      </c>
      <c r="B1688">
        <v>57.091430000000003</v>
      </c>
      <c r="C1688">
        <v>-5.6994179999999997</v>
      </c>
      <c r="D1688">
        <v>50.022849999999998</v>
      </c>
      <c r="E1688">
        <v>0.40122000000000002</v>
      </c>
    </row>
    <row r="1689" spans="1:5">
      <c r="A1689">
        <v>11.653829999999999</v>
      </c>
      <c r="B1689">
        <v>57.107860000000002</v>
      </c>
      <c r="C1689">
        <v>-5.6992000000000003</v>
      </c>
      <c r="D1689">
        <v>49.99776</v>
      </c>
      <c r="E1689">
        <v>0.40300049999999998</v>
      </c>
    </row>
    <row r="1690" spans="1:5">
      <c r="A1690">
        <v>11.657170000000001</v>
      </c>
      <c r="B1690">
        <v>57.125239999999998</v>
      </c>
      <c r="C1690">
        <v>-5.698906</v>
      </c>
      <c r="D1690">
        <v>49.999420000000001</v>
      </c>
      <c r="E1690">
        <v>0.40477380000000002</v>
      </c>
    </row>
    <row r="1691" spans="1:5">
      <c r="A1691">
        <v>11.660500000000001</v>
      </c>
      <c r="B1691">
        <v>57.141889999999997</v>
      </c>
      <c r="C1691">
        <v>-5.6986999999999997</v>
      </c>
      <c r="D1691">
        <v>49.952030000000001</v>
      </c>
      <c r="E1691">
        <v>0.40653980000000001</v>
      </c>
    </row>
    <row r="1692" spans="1:5">
      <c r="A1692">
        <v>11.663830000000001</v>
      </c>
      <c r="B1692">
        <v>57.158450000000002</v>
      </c>
      <c r="C1692">
        <v>-5.6985640000000002</v>
      </c>
      <c r="D1692">
        <v>49.972079999999998</v>
      </c>
      <c r="E1692">
        <v>0.4083</v>
      </c>
    </row>
    <row r="1693" spans="1:5">
      <c r="A1693">
        <v>11.66717</v>
      </c>
      <c r="B1693">
        <v>57.174750000000003</v>
      </c>
      <c r="C1693">
        <v>-5.6984349999999999</v>
      </c>
      <c r="D1693">
        <v>50.048830000000002</v>
      </c>
      <c r="E1693">
        <v>0.41005340000000001</v>
      </c>
    </row>
    <row r="1694" spans="1:5">
      <c r="A1694">
        <v>11.670500000000001</v>
      </c>
      <c r="B1694">
        <v>57.191220000000001</v>
      </c>
      <c r="C1694">
        <v>-5.6982869999999997</v>
      </c>
      <c r="D1694">
        <v>50.012219999999999</v>
      </c>
      <c r="E1694">
        <v>0.41180099999999997</v>
      </c>
    </row>
    <row r="1695" spans="1:5">
      <c r="A1695">
        <v>11.673830000000001</v>
      </c>
      <c r="B1695">
        <v>57.208379999999998</v>
      </c>
      <c r="C1695">
        <v>-5.6980180000000002</v>
      </c>
      <c r="D1695">
        <v>50.026980000000002</v>
      </c>
      <c r="E1695">
        <v>0.41354160000000001</v>
      </c>
    </row>
    <row r="1696" spans="1:5">
      <c r="A1696">
        <v>11.67717</v>
      </c>
      <c r="B1696">
        <v>57.224510000000002</v>
      </c>
      <c r="C1696">
        <v>-5.6976019999999998</v>
      </c>
      <c r="D1696">
        <v>49.942970000000003</v>
      </c>
      <c r="E1696">
        <v>0.41527449999999999</v>
      </c>
    </row>
    <row r="1697" spans="1:5">
      <c r="A1697">
        <v>11.6805</v>
      </c>
      <c r="B1697">
        <v>57.242199999999997</v>
      </c>
      <c r="C1697">
        <v>-5.6973060000000002</v>
      </c>
      <c r="D1697">
        <v>50.017629999999997</v>
      </c>
      <c r="E1697">
        <v>0.4169986</v>
      </c>
    </row>
    <row r="1698" spans="1:5">
      <c r="A1698">
        <v>11.68383</v>
      </c>
      <c r="B1698">
        <v>57.259500000000003</v>
      </c>
      <c r="C1698">
        <v>-5.6970900000000002</v>
      </c>
      <c r="D1698">
        <v>50.02037</v>
      </c>
      <c r="E1698">
        <v>0.41871540000000002</v>
      </c>
    </row>
    <row r="1699" spans="1:5">
      <c r="A1699">
        <v>11.68716</v>
      </c>
      <c r="B1699">
        <v>57.274880000000003</v>
      </c>
      <c r="C1699">
        <v>-5.6968430000000003</v>
      </c>
      <c r="D1699">
        <v>50.029029999999999</v>
      </c>
      <c r="E1699">
        <v>0.42042499999999999</v>
      </c>
    </row>
    <row r="1700" spans="1:5">
      <c r="A1700">
        <v>11.6905</v>
      </c>
      <c r="B1700">
        <v>57.291200000000003</v>
      </c>
      <c r="C1700">
        <v>-5.6966650000000003</v>
      </c>
      <c r="D1700">
        <v>49.999279999999999</v>
      </c>
      <c r="E1700">
        <v>0.42212840000000001</v>
      </c>
    </row>
    <row r="1701" spans="1:5">
      <c r="A1701">
        <v>11.69383</v>
      </c>
      <c r="B1701">
        <v>57.30883</v>
      </c>
      <c r="C1701">
        <v>-5.6964600000000001</v>
      </c>
      <c r="D1701">
        <v>49.999809999999997</v>
      </c>
      <c r="E1701">
        <v>0.4238246</v>
      </c>
    </row>
    <row r="1702" spans="1:5">
      <c r="A1702">
        <v>11.69717</v>
      </c>
      <c r="B1702">
        <v>57.325139999999998</v>
      </c>
      <c r="C1702">
        <v>-5.69604</v>
      </c>
      <c r="D1702">
        <v>49.991979999999998</v>
      </c>
      <c r="E1702">
        <v>0.42551299999999997</v>
      </c>
    </row>
    <row r="1703" spans="1:5">
      <c r="A1703">
        <v>11.7005</v>
      </c>
      <c r="B1703">
        <v>57.341209999999997</v>
      </c>
      <c r="C1703">
        <v>-5.6953100000000001</v>
      </c>
      <c r="D1703">
        <v>49.958129999999997</v>
      </c>
      <c r="E1703">
        <v>0.42719069999999998</v>
      </c>
    </row>
    <row r="1704" spans="1:5">
      <c r="A1704">
        <v>11.70384</v>
      </c>
      <c r="B1704">
        <v>57.358600000000003</v>
      </c>
      <c r="C1704">
        <v>-5.6943700000000002</v>
      </c>
      <c r="D1704">
        <v>50.029389999999999</v>
      </c>
      <c r="E1704">
        <v>0.4288556</v>
      </c>
    </row>
    <row r="1705" spans="1:5">
      <c r="A1705">
        <v>11.70717</v>
      </c>
      <c r="B1705">
        <v>57.375680000000003</v>
      </c>
      <c r="C1705">
        <v>-5.6932910000000003</v>
      </c>
      <c r="D1705">
        <v>50.007359999999998</v>
      </c>
      <c r="E1705">
        <v>0.43050500000000003</v>
      </c>
    </row>
    <row r="1706" spans="1:5">
      <c r="A1706">
        <v>11.7105</v>
      </c>
      <c r="B1706">
        <v>57.39246</v>
      </c>
      <c r="C1706">
        <v>-5.6925660000000002</v>
      </c>
      <c r="D1706">
        <v>50.009799999999998</v>
      </c>
      <c r="E1706">
        <v>0.43214029999999998</v>
      </c>
    </row>
    <row r="1707" spans="1:5">
      <c r="A1707">
        <v>11.71383</v>
      </c>
      <c r="B1707">
        <v>57.40889</v>
      </c>
      <c r="C1707">
        <v>-5.6920849999999996</v>
      </c>
      <c r="D1707">
        <v>49.978529999999999</v>
      </c>
      <c r="E1707">
        <v>0.43376530000000002</v>
      </c>
    </row>
    <row r="1708" spans="1:5">
      <c r="A1708">
        <v>11.717169999999999</v>
      </c>
      <c r="B1708">
        <v>57.425190000000001</v>
      </c>
      <c r="C1708">
        <v>-5.691522</v>
      </c>
      <c r="D1708">
        <v>50.018590000000003</v>
      </c>
      <c r="E1708">
        <v>0.43537969999999998</v>
      </c>
    </row>
    <row r="1709" spans="1:5">
      <c r="A1709">
        <v>11.720499999999999</v>
      </c>
      <c r="B1709">
        <v>57.44276</v>
      </c>
      <c r="C1709">
        <v>-5.6910040000000004</v>
      </c>
      <c r="D1709">
        <v>49.996679999999998</v>
      </c>
      <c r="E1709">
        <v>0.43698399999999998</v>
      </c>
    </row>
    <row r="1710" spans="1:5">
      <c r="A1710">
        <v>11.72383</v>
      </c>
      <c r="B1710">
        <v>57.459400000000002</v>
      </c>
      <c r="C1710">
        <v>-5.690474</v>
      </c>
      <c r="D1710">
        <v>49.967280000000002</v>
      </c>
      <c r="E1710">
        <v>0.43857800000000002</v>
      </c>
    </row>
    <row r="1711" spans="1:5">
      <c r="A1711">
        <v>11.727169999999999</v>
      </c>
      <c r="B1711">
        <v>57.476019999999998</v>
      </c>
      <c r="C1711">
        <v>-5.6898770000000001</v>
      </c>
      <c r="D1711">
        <v>49.9998</v>
      </c>
      <c r="E1711">
        <v>0.440162</v>
      </c>
    </row>
    <row r="1712" spans="1:5">
      <c r="A1712">
        <v>11.730499999999999</v>
      </c>
      <c r="B1712">
        <v>57.493130000000001</v>
      </c>
      <c r="C1712">
        <v>-5.6896040000000001</v>
      </c>
      <c r="D1712">
        <v>50.023859999999999</v>
      </c>
      <c r="E1712">
        <v>0.44173659999999998</v>
      </c>
    </row>
    <row r="1713" spans="1:5">
      <c r="A1713">
        <v>11.733829999999999</v>
      </c>
      <c r="B1713">
        <v>57.510260000000002</v>
      </c>
      <c r="C1713">
        <v>-5.6893089999999997</v>
      </c>
      <c r="D1713">
        <v>50.013910000000003</v>
      </c>
      <c r="E1713">
        <v>0.44330350000000002</v>
      </c>
    </row>
    <row r="1714" spans="1:5">
      <c r="A1714">
        <v>11.737170000000001</v>
      </c>
      <c r="B1714">
        <v>57.52505</v>
      </c>
      <c r="C1714">
        <v>-5.6889839999999996</v>
      </c>
      <c r="D1714">
        <v>50.035400000000003</v>
      </c>
      <c r="E1714">
        <v>0.44486239999999999</v>
      </c>
    </row>
    <row r="1715" spans="1:5">
      <c r="A1715">
        <v>11.740500000000001</v>
      </c>
      <c r="B1715">
        <v>57.542160000000003</v>
      </c>
      <c r="C1715">
        <v>-5.6883809999999997</v>
      </c>
      <c r="D1715">
        <v>49.98489</v>
      </c>
      <c r="E1715">
        <v>0.44641249999999999</v>
      </c>
    </row>
    <row r="1716" spans="1:5">
      <c r="A1716">
        <v>11.743840000000001</v>
      </c>
      <c r="B1716">
        <v>57.559199999999997</v>
      </c>
      <c r="C1716">
        <v>-5.68757</v>
      </c>
      <c r="D1716">
        <v>49.988239999999998</v>
      </c>
      <c r="E1716">
        <v>0.44795000000000001</v>
      </c>
    </row>
    <row r="1717" spans="1:5">
      <c r="A1717">
        <v>11.747170000000001</v>
      </c>
      <c r="B1717">
        <v>57.576819999999998</v>
      </c>
      <c r="C1717">
        <v>-5.6864999999999997</v>
      </c>
      <c r="D1717">
        <v>49.973140000000001</v>
      </c>
      <c r="E1717">
        <v>0.44947320000000002</v>
      </c>
    </row>
    <row r="1718" spans="1:5">
      <c r="A1718">
        <v>11.750500000000001</v>
      </c>
      <c r="B1718">
        <v>57.592260000000003</v>
      </c>
      <c r="C1718">
        <v>-5.6858639999999996</v>
      </c>
      <c r="D1718">
        <v>50.0092</v>
      </c>
      <c r="E1718">
        <v>0.45098300000000002</v>
      </c>
    </row>
    <row r="1719" spans="1:5">
      <c r="A1719">
        <v>11.75384</v>
      </c>
      <c r="B1719">
        <v>57.610349999999997</v>
      </c>
      <c r="C1719">
        <v>-5.6852869999999998</v>
      </c>
      <c r="D1719">
        <v>49.986339999999998</v>
      </c>
      <c r="E1719">
        <v>0.4524822</v>
      </c>
    </row>
    <row r="1720" spans="1:5">
      <c r="A1720">
        <v>11.75717</v>
      </c>
      <c r="B1720">
        <v>57.625590000000003</v>
      </c>
      <c r="C1720">
        <v>-5.6845759999999999</v>
      </c>
      <c r="D1720">
        <v>49.97269</v>
      </c>
      <c r="E1720">
        <v>0.45396979999999998</v>
      </c>
    </row>
    <row r="1721" spans="1:5">
      <c r="A1721">
        <v>11.7605</v>
      </c>
      <c r="B1721">
        <v>57.642580000000002</v>
      </c>
      <c r="C1721">
        <v>-5.6838990000000003</v>
      </c>
      <c r="D1721">
        <v>50.017090000000003</v>
      </c>
      <c r="E1721">
        <v>0.4554455</v>
      </c>
    </row>
    <row r="1722" spans="1:5">
      <c r="A1722">
        <v>11.76383</v>
      </c>
      <c r="B1722">
        <v>57.660159999999998</v>
      </c>
      <c r="C1722">
        <v>-5.6832909999999996</v>
      </c>
      <c r="D1722">
        <v>50.012230000000002</v>
      </c>
      <c r="E1722">
        <v>0.45690999999999998</v>
      </c>
    </row>
    <row r="1723" spans="1:5">
      <c r="A1723">
        <v>11.76717</v>
      </c>
      <c r="B1723">
        <v>57.676360000000003</v>
      </c>
      <c r="C1723">
        <v>-5.6825080000000003</v>
      </c>
      <c r="D1723">
        <v>50.09093</v>
      </c>
      <c r="E1723">
        <v>0.45836290000000002</v>
      </c>
    </row>
    <row r="1724" spans="1:5">
      <c r="A1724">
        <v>11.7705</v>
      </c>
      <c r="B1724">
        <v>57.693719999999999</v>
      </c>
      <c r="C1724">
        <v>-5.6820259999999996</v>
      </c>
      <c r="D1724">
        <v>49.950899999999997</v>
      </c>
      <c r="E1724">
        <v>0.4598042</v>
      </c>
    </row>
    <row r="1725" spans="1:5">
      <c r="A1725">
        <v>11.77383</v>
      </c>
      <c r="B1725">
        <v>57.710299999999997</v>
      </c>
      <c r="C1725">
        <v>-5.6815160000000002</v>
      </c>
      <c r="D1725">
        <v>49.90802</v>
      </c>
      <c r="E1725">
        <v>0.46123579999999997</v>
      </c>
    </row>
    <row r="1726" spans="1:5">
      <c r="A1726">
        <v>11.77717</v>
      </c>
      <c r="B1726">
        <v>57.726129999999998</v>
      </c>
      <c r="C1726">
        <v>-5.6811939999999996</v>
      </c>
      <c r="D1726">
        <v>50.056710000000002</v>
      </c>
      <c r="E1726">
        <v>0.46265840000000003</v>
      </c>
    </row>
    <row r="1727" spans="1:5">
      <c r="A1727">
        <v>11.7805</v>
      </c>
      <c r="B1727">
        <v>57.742829999999998</v>
      </c>
      <c r="C1727">
        <v>-5.6808500000000004</v>
      </c>
      <c r="D1727">
        <v>50.006210000000003</v>
      </c>
      <c r="E1727">
        <v>0.46407340000000002</v>
      </c>
    </row>
    <row r="1728" spans="1:5">
      <c r="A1728">
        <v>11.78383</v>
      </c>
      <c r="B1728">
        <v>57.759549999999997</v>
      </c>
      <c r="C1728">
        <v>-5.6804790000000001</v>
      </c>
      <c r="D1728">
        <v>49.969659999999998</v>
      </c>
      <c r="E1728">
        <v>0.46547939999999999</v>
      </c>
    </row>
    <row r="1729" spans="1:5">
      <c r="A1729">
        <v>11.78717</v>
      </c>
      <c r="B1729">
        <v>57.776359999999997</v>
      </c>
      <c r="C1729">
        <v>-5.6796620000000004</v>
      </c>
      <c r="D1729">
        <v>50.008360000000003</v>
      </c>
      <c r="E1729">
        <v>0.46687479999999998</v>
      </c>
    </row>
    <row r="1730" spans="1:5">
      <c r="A1730">
        <v>11.7905</v>
      </c>
      <c r="B1730">
        <v>57.792960000000001</v>
      </c>
      <c r="C1730">
        <v>-5.6789490000000002</v>
      </c>
      <c r="D1730">
        <v>49.986139999999999</v>
      </c>
      <c r="E1730">
        <v>0.4682576</v>
      </c>
    </row>
    <row r="1731" spans="1:5">
      <c r="A1731">
        <v>11.793839999999999</v>
      </c>
      <c r="B1731">
        <v>57.809849999999997</v>
      </c>
      <c r="C1731">
        <v>-5.6783000000000001</v>
      </c>
      <c r="D1731">
        <v>50.02046</v>
      </c>
      <c r="E1731">
        <v>0.46962910000000002</v>
      </c>
    </row>
    <row r="1732" spans="1:5">
      <c r="A1732">
        <v>11.797169999999999</v>
      </c>
      <c r="B1732">
        <v>57.826529999999998</v>
      </c>
      <c r="C1732">
        <v>-5.6778279999999999</v>
      </c>
      <c r="D1732">
        <v>49.997140000000002</v>
      </c>
      <c r="E1732">
        <v>0.47098980000000001</v>
      </c>
    </row>
    <row r="1733" spans="1:5">
      <c r="A1733">
        <v>11.8005</v>
      </c>
      <c r="B1733">
        <v>57.843060000000001</v>
      </c>
      <c r="C1733">
        <v>-5.6772429999999998</v>
      </c>
      <c r="D1733">
        <v>50.03116</v>
      </c>
      <c r="E1733">
        <v>0.47234019999999999</v>
      </c>
    </row>
    <row r="1734" spans="1:5">
      <c r="A1734">
        <v>11.80383</v>
      </c>
      <c r="B1734">
        <v>57.8598</v>
      </c>
      <c r="C1734">
        <v>-5.6766620000000003</v>
      </c>
      <c r="D1734">
        <v>49.951949999999997</v>
      </c>
      <c r="E1734">
        <v>0.47368009999999999</v>
      </c>
    </row>
    <row r="1735" spans="1:5">
      <c r="A1735">
        <v>11.807169999999999</v>
      </c>
      <c r="B1735">
        <v>57.876899999999999</v>
      </c>
      <c r="C1735">
        <v>-5.6761629999999998</v>
      </c>
      <c r="D1735">
        <v>50.043819999999997</v>
      </c>
      <c r="E1735">
        <v>0.47501009999999999</v>
      </c>
    </row>
    <row r="1736" spans="1:5">
      <c r="A1736">
        <v>11.810499999999999</v>
      </c>
      <c r="B1736">
        <v>57.893700000000003</v>
      </c>
      <c r="C1736">
        <v>-5.675764</v>
      </c>
      <c r="D1736">
        <v>49.955120000000001</v>
      </c>
      <c r="E1736">
        <v>0.47633039999999999</v>
      </c>
    </row>
    <row r="1737" spans="1:5">
      <c r="A1737">
        <v>11.813829999999999</v>
      </c>
      <c r="B1737">
        <v>57.910069999999997</v>
      </c>
      <c r="C1737">
        <v>-5.6750559999999997</v>
      </c>
      <c r="D1737">
        <v>49.972839999999998</v>
      </c>
      <c r="E1737">
        <v>0.47764030000000002</v>
      </c>
    </row>
    <row r="1738" spans="1:5">
      <c r="A1738">
        <v>11.817159999999999</v>
      </c>
      <c r="B1738">
        <v>57.926070000000003</v>
      </c>
      <c r="C1738">
        <v>-5.6741760000000001</v>
      </c>
      <c r="D1738">
        <v>50.064920000000001</v>
      </c>
      <c r="E1738">
        <v>0.47893740000000001</v>
      </c>
    </row>
    <row r="1739" spans="1:5">
      <c r="A1739">
        <v>11.820499999999999</v>
      </c>
      <c r="B1739">
        <v>57.944879999999998</v>
      </c>
      <c r="C1739">
        <v>-5.6734650000000002</v>
      </c>
      <c r="D1739">
        <v>49.9604</v>
      </c>
      <c r="E1739">
        <v>0.48022199999999998</v>
      </c>
    </row>
    <row r="1740" spans="1:5">
      <c r="A1740">
        <v>11.823829999999999</v>
      </c>
      <c r="B1740">
        <v>57.96087</v>
      </c>
      <c r="C1740">
        <v>-5.672955</v>
      </c>
      <c r="D1740">
        <v>49.990119999999997</v>
      </c>
      <c r="E1740">
        <v>0.48149520000000001</v>
      </c>
    </row>
    <row r="1741" spans="1:5">
      <c r="A1741">
        <v>11.827170000000001</v>
      </c>
      <c r="B1741">
        <v>57.977200000000003</v>
      </c>
      <c r="C1741">
        <v>-5.6725279999999998</v>
      </c>
      <c r="D1741">
        <v>50.013440000000003</v>
      </c>
      <c r="E1741">
        <v>0.48275889999999999</v>
      </c>
    </row>
    <row r="1742" spans="1:5">
      <c r="A1742">
        <v>11.830500000000001</v>
      </c>
      <c r="B1742">
        <v>57.993160000000003</v>
      </c>
      <c r="C1742">
        <v>-5.6720629999999996</v>
      </c>
      <c r="D1742">
        <v>50.011339999999997</v>
      </c>
      <c r="E1742">
        <v>0.48401329999999998</v>
      </c>
    </row>
    <row r="1743" spans="1:5">
      <c r="A1743">
        <v>11.833830000000001</v>
      </c>
      <c r="B1743">
        <v>58.010219999999997</v>
      </c>
      <c r="C1743">
        <v>-5.6715999999999998</v>
      </c>
      <c r="D1743">
        <v>50.03472</v>
      </c>
      <c r="E1743">
        <v>0.48525879999999999</v>
      </c>
    </row>
    <row r="1744" spans="1:5">
      <c r="A1744">
        <v>11.83717</v>
      </c>
      <c r="B1744">
        <v>58.027700000000003</v>
      </c>
      <c r="C1744">
        <v>-5.6711840000000002</v>
      </c>
      <c r="D1744">
        <v>49.944859999999998</v>
      </c>
      <c r="E1744">
        <v>0.4864945</v>
      </c>
    </row>
    <row r="1745" spans="1:5">
      <c r="A1745">
        <v>11.8405</v>
      </c>
      <c r="B1745">
        <v>58.043819999999997</v>
      </c>
      <c r="C1745">
        <v>-5.670731</v>
      </c>
      <c r="D1745">
        <v>50.002160000000003</v>
      </c>
      <c r="E1745">
        <v>0.48772120000000002</v>
      </c>
    </row>
    <row r="1746" spans="1:5">
      <c r="A1746">
        <v>11.843830000000001</v>
      </c>
      <c r="B1746">
        <v>58.060699999999997</v>
      </c>
      <c r="C1746">
        <v>-5.67035</v>
      </c>
      <c r="D1746">
        <v>50.048400000000001</v>
      </c>
      <c r="E1746">
        <v>0.48893890000000001</v>
      </c>
    </row>
    <row r="1747" spans="1:5">
      <c r="A1747">
        <v>11.84717</v>
      </c>
      <c r="B1747">
        <v>58.077559999999998</v>
      </c>
      <c r="C1747">
        <v>-5.6699510000000002</v>
      </c>
      <c r="D1747">
        <v>49.956270000000004</v>
      </c>
      <c r="E1747">
        <v>0.49014809999999998</v>
      </c>
    </row>
    <row r="1748" spans="1:5">
      <c r="A1748">
        <v>11.8505</v>
      </c>
      <c r="B1748">
        <v>58.093510000000002</v>
      </c>
      <c r="C1748">
        <v>-5.6695200000000003</v>
      </c>
      <c r="D1748">
        <v>50.012999999999998</v>
      </c>
      <c r="E1748">
        <v>0.49134820000000001</v>
      </c>
    </row>
    <row r="1749" spans="1:5">
      <c r="A1749">
        <v>11.85383</v>
      </c>
      <c r="B1749">
        <v>58.111139999999999</v>
      </c>
      <c r="C1749">
        <v>-5.669098</v>
      </c>
      <c r="D1749">
        <v>50.011240000000001</v>
      </c>
      <c r="E1749">
        <v>0.49253910000000001</v>
      </c>
    </row>
    <row r="1750" spans="1:5">
      <c r="A1750">
        <v>11.85717</v>
      </c>
      <c r="B1750">
        <v>58.127130000000001</v>
      </c>
      <c r="C1750">
        <v>-5.6686719999999999</v>
      </c>
      <c r="D1750">
        <v>49.994840000000003</v>
      </c>
      <c r="E1750">
        <v>0.49372100000000002</v>
      </c>
    </row>
    <row r="1751" spans="1:5">
      <c r="A1751">
        <v>11.8605</v>
      </c>
      <c r="B1751">
        <v>58.144080000000002</v>
      </c>
      <c r="C1751">
        <v>-5.6682620000000004</v>
      </c>
      <c r="D1751">
        <v>49.974800000000002</v>
      </c>
      <c r="E1751">
        <v>0.49489440000000001</v>
      </c>
    </row>
    <row r="1752" spans="1:5">
      <c r="A1752">
        <v>11.86383</v>
      </c>
      <c r="B1752">
        <v>58.161180000000002</v>
      </c>
      <c r="C1752">
        <v>-5.6678660000000001</v>
      </c>
      <c r="D1752">
        <v>49.98574</v>
      </c>
      <c r="E1752">
        <v>0.49605840000000001</v>
      </c>
    </row>
    <row r="1753" spans="1:5">
      <c r="A1753">
        <v>11.86716</v>
      </c>
      <c r="B1753">
        <v>58.177239999999998</v>
      </c>
      <c r="C1753">
        <v>-5.6674899999999999</v>
      </c>
      <c r="D1753">
        <v>50.036320000000003</v>
      </c>
      <c r="E1753">
        <v>0.49721389999999999</v>
      </c>
    </row>
    <row r="1754" spans="1:5">
      <c r="A1754">
        <v>11.8705</v>
      </c>
      <c r="B1754">
        <v>58.193680000000001</v>
      </c>
      <c r="C1754">
        <v>-5.6670999999999996</v>
      </c>
      <c r="D1754">
        <v>49.961280000000002</v>
      </c>
      <c r="E1754">
        <v>0.49836059999999999</v>
      </c>
    </row>
    <row r="1755" spans="1:5">
      <c r="A1755">
        <v>11.87383</v>
      </c>
      <c r="B1755">
        <v>58.209919999999997</v>
      </c>
      <c r="C1755">
        <v>-5.6666119999999998</v>
      </c>
      <c r="D1755">
        <v>50.070039999999999</v>
      </c>
      <c r="E1755">
        <v>0.49949860000000001</v>
      </c>
    </row>
    <row r="1756" spans="1:5">
      <c r="A1756">
        <v>11.87717</v>
      </c>
      <c r="B1756">
        <v>58.227429999999998</v>
      </c>
      <c r="C1756">
        <v>-5.6658039999999996</v>
      </c>
      <c r="D1756">
        <v>49.961689999999997</v>
      </c>
      <c r="E1756">
        <v>0.50062499999999999</v>
      </c>
    </row>
    <row r="1757" spans="1:5">
      <c r="A1757">
        <v>11.8805</v>
      </c>
      <c r="B1757">
        <v>58.24474</v>
      </c>
      <c r="C1757">
        <v>-5.6650700000000001</v>
      </c>
      <c r="D1757">
        <v>50.022320000000001</v>
      </c>
      <c r="E1757">
        <v>0.50173860000000003</v>
      </c>
    </row>
    <row r="1758" spans="1:5">
      <c r="A1758">
        <v>11.88383</v>
      </c>
      <c r="B1758">
        <v>58.260599999999997</v>
      </c>
      <c r="C1758">
        <v>-5.6645899999999996</v>
      </c>
      <c r="D1758">
        <v>49.965760000000003</v>
      </c>
      <c r="E1758">
        <v>0.50284119999999999</v>
      </c>
    </row>
    <row r="1759" spans="1:5">
      <c r="A1759">
        <v>11.887169999999999</v>
      </c>
      <c r="B1759">
        <v>58.27805</v>
      </c>
      <c r="C1759">
        <v>-5.6641680000000001</v>
      </c>
      <c r="D1759">
        <v>49.99944</v>
      </c>
      <c r="E1759">
        <v>0.50393500000000002</v>
      </c>
    </row>
    <row r="1760" spans="1:5">
      <c r="A1760">
        <v>11.890499999999999</v>
      </c>
      <c r="B1760">
        <v>58.29421</v>
      </c>
      <c r="C1760">
        <v>-5.6637579999999996</v>
      </c>
      <c r="D1760">
        <v>50.015799999999999</v>
      </c>
      <c r="E1760">
        <v>0.50501940000000001</v>
      </c>
    </row>
    <row r="1761" spans="1:5">
      <c r="A1761">
        <v>11.893829999999999</v>
      </c>
      <c r="B1761">
        <v>58.311500000000002</v>
      </c>
      <c r="C1761">
        <v>-5.6633180000000003</v>
      </c>
      <c r="D1761">
        <v>49.988</v>
      </c>
      <c r="E1761">
        <v>0.50609479999999996</v>
      </c>
    </row>
    <row r="1762" spans="1:5">
      <c r="A1762">
        <v>11.897169999999999</v>
      </c>
      <c r="B1762">
        <v>58.327460000000002</v>
      </c>
      <c r="C1762">
        <v>-5.662852</v>
      </c>
      <c r="D1762">
        <v>49.997010000000003</v>
      </c>
      <c r="E1762">
        <v>0.50716090000000003</v>
      </c>
    </row>
    <row r="1763" spans="1:5">
      <c r="A1763">
        <v>11.900499999999999</v>
      </c>
      <c r="B1763">
        <v>58.345210000000002</v>
      </c>
      <c r="C1763">
        <v>-5.6624299999999996</v>
      </c>
      <c r="D1763">
        <v>50.031170000000003</v>
      </c>
      <c r="E1763">
        <v>0.50821799999999995</v>
      </c>
    </row>
    <row r="1764" spans="1:5">
      <c r="A1764">
        <v>11.903829999999999</v>
      </c>
      <c r="B1764">
        <v>58.361609999999999</v>
      </c>
      <c r="C1764">
        <v>-5.6620179999999998</v>
      </c>
      <c r="D1764">
        <v>49.991849999999999</v>
      </c>
      <c r="E1764">
        <v>0.50926579999999999</v>
      </c>
    </row>
    <row r="1765" spans="1:5">
      <c r="A1765">
        <v>11.907170000000001</v>
      </c>
      <c r="B1765">
        <v>58.377400000000002</v>
      </c>
      <c r="C1765">
        <v>-5.661594</v>
      </c>
      <c r="D1765">
        <v>49.997959999999999</v>
      </c>
      <c r="E1765">
        <v>0.5103046</v>
      </c>
    </row>
    <row r="1766" spans="1:5">
      <c r="A1766">
        <v>11.910500000000001</v>
      </c>
      <c r="B1766">
        <v>58.39461</v>
      </c>
      <c r="C1766">
        <v>-5.6611739999999999</v>
      </c>
      <c r="D1766">
        <v>50.031399999999998</v>
      </c>
      <c r="E1766">
        <v>0.51133439999999997</v>
      </c>
    </row>
    <row r="1767" spans="1:5">
      <c r="A1767">
        <v>11.913830000000001</v>
      </c>
      <c r="B1767">
        <v>58.41254</v>
      </c>
      <c r="C1767">
        <v>-5.660711</v>
      </c>
      <c r="D1767">
        <v>49.991889999999998</v>
      </c>
      <c r="E1767">
        <v>0.51235529999999996</v>
      </c>
    </row>
    <row r="1768" spans="1:5">
      <c r="A1768">
        <v>11.91717</v>
      </c>
      <c r="B1768">
        <v>58.427399999999999</v>
      </c>
      <c r="C1768">
        <v>-5.6602730000000001</v>
      </c>
      <c r="D1768">
        <v>49.918300000000002</v>
      </c>
      <c r="E1768">
        <v>0.51336649999999995</v>
      </c>
    </row>
    <row r="1769" spans="1:5">
      <c r="A1769">
        <v>11.920500000000001</v>
      </c>
      <c r="B1769">
        <v>58.445819999999998</v>
      </c>
      <c r="C1769">
        <v>-5.6598819999999996</v>
      </c>
      <c r="D1769">
        <v>50.051310000000001</v>
      </c>
      <c r="E1769">
        <v>0.51436890000000002</v>
      </c>
    </row>
    <row r="1770" spans="1:5">
      <c r="A1770">
        <v>11.923830000000001</v>
      </c>
      <c r="B1770">
        <v>58.461080000000003</v>
      </c>
      <c r="C1770">
        <v>-5.6594850000000001</v>
      </c>
      <c r="D1770">
        <v>50.004849999999998</v>
      </c>
      <c r="E1770">
        <v>0.51536249999999995</v>
      </c>
    </row>
    <row r="1771" spans="1:5">
      <c r="A1771">
        <v>11.92717</v>
      </c>
      <c r="B1771">
        <v>58.477370000000001</v>
      </c>
      <c r="C1771">
        <v>-5.6590780000000001</v>
      </c>
      <c r="D1771">
        <v>50.009180000000001</v>
      </c>
      <c r="E1771">
        <v>0.51634760000000002</v>
      </c>
    </row>
    <row r="1772" spans="1:5">
      <c r="A1772">
        <v>11.9305</v>
      </c>
      <c r="B1772">
        <v>58.494909999999997</v>
      </c>
      <c r="C1772">
        <v>-5.6586619999999996</v>
      </c>
      <c r="D1772">
        <v>50.018239999999999</v>
      </c>
      <c r="E1772">
        <v>0.51732339999999999</v>
      </c>
    </row>
    <row r="1773" spans="1:5">
      <c r="A1773">
        <v>11.93383</v>
      </c>
      <c r="B1773">
        <v>58.511859999999999</v>
      </c>
      <c r="C1773">
        <v>-5.6582220000000003</v>
      </c>
      <c r="D1773">
        <v>49.956699999999998</v>
      </c>
      <c r="E1773">
        <v>0.51829029999999998</v>
      </c>
    </row>
    <row r="1774" spans="1:5">
      <c r="A1774">
        <v>11.93716</v>
      </c>
      <c r="B1774">
        <v>58.527740000000001</v>
      </c>
      <c r="C1774">
        <v>-5.6577809999999999</v>
      </c>
      <c r="D1774">
        <v>50.021039999999999</v>
      </c>
      <c r="E1774">
        <v>0.51924780000000004</v>
      </c>
    </row>
    <row r="1775" spans="1:5">
      <c r="A1775">
        <v>11.9405</v>
      </c>
      <c r="B1775">
        <v>58.544739999999997</v>
      </c>
      <c r="C1775">
        <v>-5.6573719999999996</v>
      </c>
      <c r="D1775">
        <v>50.021210000000004</v>
      </c>
      <c r="E1775">
        <v>0.52019660000000001</v>
      </c>
    </row>
    <row r="1776" spans="1:5">
      <c r="A1776">
        <v>11.94383</v>
      </c>
      <c r="B1776">
        <v>58.56176</v>
      </c>
      <c r="C1776">
        <v>-5.6569440000000002</v>
      </c>
      <c r="D1776">
        <v>50.013280000000002</v>
      </c>
      <c r="E1776">
        <v>0.52113600000000004</v>
      </c>
    </row>
    <row r="1777" spans="1:5">
      <c r="A1777">
        <v>11.94717</v>
      </c>
      <c r="B1777">
        <v>58.578609999999998</v>
      </c>
      <c r="C1777">
        <v>-5.6565390000000004</v>
      </c>
      <c r="D1777">
        <v>49.963459999999998</v>
      </c>
      <c r="E1777">
        <v>0.52206660000000005</v>
      </c>
    </row>
    <row r="1778" spans="1:5">
      <c r="A1778">
        <v>11.9505</v>
      </c>
      <c r="B1778">
        <v>58.595320000000001</v>
      </c>
      <c r="C1778">
        <v>-5.6561599999999999</v>
      </c>
      <c r="D1778">
        <v>49.982909999999997</v>
      </c>
      <c r="E1778">
        <v>0.52298840000000002</v>
      </c>
    </row>
    <row r="1779" spans="1:5">
      <c r="A1779">
        <v>11.95384</v>
      </c>
      <c r="B1779">
        <v>58.611440000000002</v>
      </c>
      <c r="C1779">
        <v>-5.65578</v>
      </c>
      <c r="D1779">
        <v>50.003709999999998</v>
      </c>
      <c r="E1779">
        <v>0.52390199999999998</v>
      </c>
    </row>
    <row r="1780" spans="1:5">
      <c r="A1780">
        <v>11.95717</v>
      </c>
      <c r="B1780">
        <v>58.627760000000002</v>
      </c>
      <c r="C1780">
        <v>-5.6553579999999997</v>
      </c>
      <c r="D1780">
        <v>50.056759999999997</v>
      </c>
      <c r="E1780">
        <v>0.52480640000000001</v>
      </c>
    </row>
    <row r="1781" spans="1:5">
      <c r="A1781">
        <v>11.9605</v>
      </c>
      <c r="B1781">
        <v>58.644869999999997</v>
      </c>
      <c r="C1781">
        <v>-5.6549259999999997</v>
      </c>
      <c r="D1781">
        <v>49.918509999999998</v>
      </c>
      <c r="E1781">
        <v>0.5257018</v>
      </c>
    </row>
    <row r="1782" spans="1:5">
      <c r="A1782">
        <v>11.96383</v>
      </c>
      <c r="B1782">
        <v>58.661929999999998</v>
      </c>
      <c r="C1782">
        <v>-5.6544879999999997</v>
      </c>
      <c r="D1782">
        <v>50.043399999999998</v>
      </c>
      <c r="E1782">
        <v>0.52658819999999995</v>
      </c>
    </row>
    <row r="1783" spans="1:5">
      <c r="A1783">
        <v>11.967169999999999</v>
      </c>
      <c r="B1783">
        <v>58.67812</v>
      </c>
      <c r="C1783">
        <v>-5.6540549999999996</v>
      </c>
      <c r="D1783">
        <v>50.01885</v>
      </c>
      <c r="E1783">
        <v>0.52746530000000003</v>
      </c>
    </row>
    <row r="1784" spans="1:5">
      <c r="A1784">
        <v>11.970499999999999</v>
      </c>
      <c r="B1784">
        <v>58.6952</v>
      </c>
      <c r="C1784">
        <v>-5.6536989999999996</v>
      </c>
      <c r="D1784">
        <v>49.964860000000002</v>
      </c>
      <c r="E1784">
        <v>0.52833370000000002</v>
      </c>
    </row>
    <row r="1785" spans="1:5">
      <c r="A1785">
        <v>11.97383</v>
      </c>
      <c r="B1785">
        <v>58.712150000000001</v>
      </c>
      <c r="C1785">
        <v>-5.6533429999999996</v>
      </c>
      <c r="D1785">
        <v>49.999189999999999</v>
      </c>
      <c r="E1785">
        <v>0.52919360000000004</v>
      </c>
    </row>
    <row r="1786" spans="1:5">
      <c r="A1786">
        <v>11.977169999999999</v>
      </c>
      <c r="B1786">
        <v>58.727200000000003</v>
      </c>
      <c r="C1786">
        <v>-5.6529800000000003</v>
      </c>
      <c r="D1786">
        <v>49.983840000000001</v>
      </c>
      <c r="E1786">
        <v>0.53004549999999995</v>
      </c>
    </row>
    <row r="1787" spans="1:5">
      <c r="A1787">
        <v>11.980499999999999</v>
      </c>
      <c r="B1787">
        <v>58.74465</v>
      </c>
      <c r="C1787">
        <v>-5.6526300000000003</v>
      </c>
      <c r="D1787">
        <v>50.003929999999997</v>
      </c>
      <c r="E1787">
        <v>0.53088869999999999</v>
      </c>
    </row>
    <row r="1788" spans="1:5">
      <c r="A1788">
        <v>11.983829999999999</v>
      </c>
      <c r="B1788">
        <v>58.761319999999998</v>
      </c>
      <c r="C1788">
        <v>-5.6522449999999997</v>
      </c>
      <c r="D1788">
        <v>49.969110000000001</v>
      </c>
      <c r="E1788">
        <v>0.53172339999999996</v>
      </c>
    </row>
    <row r="1789" spans="1:5">
      <c r="A1789">
        <v>11.987170000000001</v>
      </c>
      <c r="B1789">
        <v>58.777540000000002</v>
      </c>
      <c r="C1789">
        <v>-5.6518480000000002</v>
      </c>
      <c r="D1789">
        <v>50.024180000000001</v>
      </c>
      <c r="E1789">
        <v>0.53254950000000001</v>
      </c>
    </row>
    <row r="1790" spans="1:5">
      <c r="A1790">
        <v>11.990500000000001</v>
      </c>
      <c r="B1790">
        <v>58.794600000000003</v>
      </c>
      <c r="C1790">
        <v>-5.6514579999999999</v>
      </c>
      <c r="D1790">
        <v>50.02993</v>
      </c>
      <c r="E1790">
        <v>0.53336709999999998</v>
      </c>
    </row>
    <row r="1791" spans="1:5">
      <c r="A1791">
        <v>11.993840000000001</v>
      </c>
      <c r="B1791">
        <v>58.811489999999999</v>
      </c>
      <c r="C1791">
        <v>-5.6510850000000001</v>
      </c>
      <c r="D1791">
        <v>50.007480000000001</v>
      </c>
      <c r="E1791">
        <v>0.53417579999999998</v>
      </c>
    </row>
    <row r="1792" spans="1:5">
      <c r="A1792">
        <v>11.997170000000001</v>
      </c>
      <c r="B1792">
        <v>58.827559999999998</v>
      </c>
      <c r="C1792">
        <v>-5.6507120000000004</v>
      </c>
      <c r="D1792">
        <v>50.049759999999999</v>
      </c>
      <c r="E1792">
        <v>0.53497600000000001</v>
      </c>
    </row>
    <row r="1793" spans="1:5">
      <c r="A1793">
        <v>12.000500000000001</v>
      </c>
      <c r="B1793">
        <v>58.844070000000002</v>
      </c>
      <c r="C1793">
        <v>-5.6503240000000003</v>
      </c>
      <c r="D1793">
        <v>49.980429999999998</v>
      </c>
      <c r="E1793">
        <v>0.53576760000000001</v>
      </c>
    </row>
    <row r="1794" spans="1:5">
      <c r="A1794">
        <v>12.00384</v>
      </c>
      <c r="B1794">
        <v>58.86148</v>
      </c>
      <c r="C1794">
        <v>-5.6499499999999996</v>
      </c>
      <c r="D1794">
        <v>49.923340000000003</v>
      </c>
      <c r="E1794">
        <v>0.536551</v>
      </c>
    </row>
    <row r="1795" spans="1:5">
      <c r="A1795">
        <v>12.00717</v>
      </c>
      <c r="B1795">
        <v>58.877650000000003</v>
      </c>
      <c r="C1795">
        <v>-5.6495340000000001</v>
      </c>
      <c r="D1795">
        <v>50.028660000000002</v>
      </c>
      <c r="E1795">
        <v>0.53732530000000001</v>
      </c>
    </row>
    <row r="1796" spans="1:5">
      <c r="A1796">
        <v>12.0105</v>
      </c>
      <c r="B1796">
        <v>58.89414</v>
      </c>
      <c r="C1796">
        <v>-5.6491189999999998</v>
      </c>
      <c r="D1796">
        <v>50.015140000000002</v>
      </c>
      <c r="E1796">
        <v>0.53809059999999997</v>
      </c>
    </row>
    <row r="1797" spans="1:5">
      <c r="A1797">
        <v>12.01383</v>
      </c>
      <c r="B1797">
        <v>58.911520000000003</v>
      </c>
      <c r="C1797">
        <v>-5.6487189999999998</v>
      </c>
      <c r="D1797">
        <v>49.995820000000002</v>
      </c>
      <c r="E1797">
        <v>0.53884699999999996</v>
      </c>
    </row>
    <row r="1798" spans="1:5">
      <c r="A1798">
        <v>12.01717</v>
      </c>
      <c r="B1798">
        <v>58.928460000000001</v>
      </c>
      <c r="C1798">
        <v>-5.648307</v>
      </c>
      <c r="D1798">
        <v>50.046869999999998</v>
      </c>
      <c r="E1798">
        <v>0.53959480000000004</v>
      </c>
    </row>
    <row r="1799" spans="1:5">
      <c r="A1799">
        <v>12.0205</v>
      </c>
      <c r="B1799">
        <v>58.94511</v>
      </c>
      <c r="C1799">
        <v>-5.6478910000000004</v>
      </c>
      <c r="D1799">
        <v>49.932000000000002</v>
      </c>
      <c r="E1799">
        <v>0.54033350000000002</v>
      </c>
    </row>
    <row r="1800" spans="1:5">
      <c r="A1800">
        <v>12.02383</v>
      </c>
      <c r="B1800">
        <v>58.961840000000002</v>
      </c>
      <c r="C1800">
        <v>-5.6474970000000004</v>
      </c>
      <c r="D1800">
        <v>49.975000000000001</v>
      </c>
      <c r="E1800">
        <v>0.54106319999999997</v>
      </c>
    </row>
    <row r="1801" spans="1:5">
      <c r="A1801">
        <v>12.02717</v>
      </c>
      <c r="B1801">
        <v>58.9786</v>
      </c>
      <c r="C1801">
        <v>-5.6470950000000002</v>
      </c>
      <c r="D1801">
        <v>50.04954</v>
      </c>
      <c r="E1801">
        <v>0.5417843</v>
      </c>
    </row>
    <row r="1802" spans="1:5">
      <c r="A1802">
        <v>12.0305</v>
      </c>
      <c r="B1802">
        <v>58.995399999999997</v>
      </c>
      <c r="C1802">
        <v>-5.6467109999999998</v>
      </c>
      <c r="D1802">
        <v>49.99644</v>
      </c>
      <c r="E1802">
        <v>0.5424968</v>
      </c>
    </row>
    <row r="1803" spans="1:5">
      <c r="A1803">
        <v>12.03383</v>
      </c>
      <c r="B1803">
        <v>59.012070000000001</v>
      </c>
      <c r="C1803">
        <v>-5.6463539999999997</v>
      </c>
      <c r="D1803">
        <v>50.007109999999997</v>
      </c>
      <c r="E1803">
        <v>0.54320060000000003</v>
      </c>
    </row>
    <row r="1804" spans="1:5">
      <c r="A1804">
        <v>12.03717</v>
      </c>
      <c r="B1804">
        <v>59.028979999999997</v>
      </c>
      <c r="C1804">
        <v>-5.6460119999999998</v>
      </c>
      <c r="D1804">
        <v>49.961930000000002</v>
      </c>
      <c r="E1804">
        <v>0.54389609999999999</v>
      </c>
    </row>
    <row r="1805" spans="1:5">
      <c r="A1805">
        <v>12.0405</v>
      </c>
      <c r="B1805">
        <v>59.04401</v>
      </c>
      <c r="C1805">
        <v>-5.6457090000000001</v>
      </c>
      <c r="D1805">
        <v>50.046300000000002</v>
      </c>
      <c r="E1805">
        <v>0.5445837</v>
      </c>
    </row>
    <row r="1806" spans="1:5">
      <c r="A1806">
        <v>12.043839999999999</v>
      </c>
      <c r="B1806">
        <v>59.061639999999997</v>
      </c>
      <c r="C1806">
        <v>-5.6453980000000001</v>
      </c>
      <c r="D1806">
        <v>49.963740000000001</v>
      </c>
      <c r="E1806">
        <v>0.54526359999999996</v>
      </c>
    </row>
    <row r="1807" spans="1:5">
      <c r="A1807">
        <v>12.047169999999999</v>
      </c>
      <c r="B1807">
        <v>59.077199999999998</v>
      </c>
      <c r="C1807">
        <v>-5.6450500000000003</v>
      </c>
      <c r="D1807">
        <v>50.01484</v>
      </c>
      <c r="E1807">
        <v>0.54593510000000001</v>
      </c>
    </row>
    <row r="1808" spans="1:5">
      <c r="A1808">
        <v>12.0505</v>
      </c>
      <c r="B1808">
        <v>59.094920000000002</v>
      </c>
      <c r="C1808">
        <v>-5.644685</v>
      </c>
      <c r="D1808">
        <v>50.019660000000002</v>
      </c>
      <c r="E1808">
        <v>0.54659840000000004</v>
      </c>
    </row>
    <row r="1809" spans="1:5">
      <c r="A1809">
        <v>12.05383</v>
      </c>
      <c r="B1809">
        <v>59.111530000000002</v>
      </c>
      <c r="C1809">
        <v>-5.6443199999999996</v>
      </c>
      <c r="D1809">
        <v>50.004919999999998</v>
      </c>
      <c r="E1809">
        <v>0.5472534</v>
      </c>
    </row>
    <row r="1810" spans="1:5">
      <c r="A1810">
        <v>12.057169999999999</v>
      </c>
      <c r="B1810">
        <v>59.127969999999998</v>
      </c>
      <c r="C1810">
        <v>-5.6439380000000003</v>
      </c>
      <c r="D1810">
        <v>49.993250000000003</v>
      </c>
      <c r="E1810">
        <v>0.5478999</v>
      </c>
    </row>
    <row r="1811" spans="1:5">
      <c r="A1811">
        <v>12.060499999999999</v>
      </c>
      <c r="B1811">
        <v>59.144649999999999</v>
      </c>
      <c r="C1811">
        <v>-5.6435779999999998</v>
      </c>
      <c r="D1811">
        <v>50.01426</v>
      </c>
      <c r="E1811">
        <v>0.54853759999999996</v>
      </c>
    </row>
    <row r="1812" spans="1:5">
      <c r="A1812">
        <v>12.063829999999999</v>
      </c>
      <c r="B1812">
        <v>59.162140000000001</v>
      </c>
      <c r="C1812">
        <v>-5.6432079999999996</v>
      </c>
      <c r="D1812">
        <v>49.955719999999999</v>
      </c>
      <c r="E1812">
        <v>0.54916699999999996</v>
      </c>
    </row>
    <row r="1813" spans="1:5">
      <c r="A1813">
        <v>12.067159999999999</v>
      </c>
      <c r="B1813">
        <v>59.178179999999998</v>
      </c>
      <c r="C1813">
        <v>-5.6428320000000003</v>
      </c>
      <c r="D1813">
        <v>50.004910000000002</v>
      </c>
      <c r="E1813">
        <v>0.54978800000000005</v>
      </c>
    </row>
    <row r="1814" spans="1:5">
      <c r="A1814">
        <v>12.070499999999999</v>
      </c>
      <c r="B1814">
        <v>59.195500000000003</v>
      </c>
      <c r="C1814">
        <v>-5.642512</v>
      </c>
      <c r="D1814">
        <v>50.0092</v>
      </c>
      <c r="E1814">
        <v>0.55040080000000002</v>
      </c>
    </row>
    <row r="1815" spans="1:5">
      <c r="A1815">
        <v>12.073829999999999</v>
      </c>
      <c r="B1815">
        <v>59.211709999999997</v>
      </c>
      <c r="C1815">
        <v>-5.6421979999999996</v>
      </c>
      <c r="D1815">
        <v>49.978400000000001</v>
      </c>
      <c r="E1815">
        <v>0.55100539999999998</v>
      </c>
    </row>
    <row r="1816" spans="1:5">
      <c r="A1816">
        <v>12.077170000000001</v>
      </c>
      <c r="B1816">
        <v>59.227739999999997</v>
      </c>
      <c r="C1816">
        <v>-5.6418749999999998</v>
      </c>
      <c r="D1816">
        <v>50.002560000000003</v>
      </c>
      <c r="E1816">
        <v>0.55160209999999998</v>
      </c>
    </row>
    <row r="1817" spans="1:5">
      <c r="A1817">
        <v>12.080500000000001</v>
      </c>
      <c r="B1817">
        <v>59.244929999999997</v>
      </c>
      <c r="C1817">
        <v>-5.6415819999999997</v>
      </c>
      <c r="D1817">
        <v>50.008620000000001</v>
      </c>
      <c r="E1817">
        <v>0.55219099999999999</v>
      </c>
    </row>
    <row r="1818" spans="1:5">
      <c r="A1818">
        <v>12.083830000000001</v>
      </c>
      <c r="B1818">
        <v>59.261629999999997</v>
      </c>
      <c r="C1818">
        <v>-5.6412870000000002</v>
      </c>
      <c r="D1818">
        <v>50.042020000000001</v>
      </c>
      <c r="E1818">
        <v>0.55277240000000005</v>
      </c>
    </row>
    <row r="1819" spans="1:5">
      <c r="A1819">
        <v>12.08717</v>
      </c>
      <c r="B1819">
        <v>59.277880000000003</v>
      </c>
      <c r="C1819">
        <v>-5.6409859999999998</v>
      </c>
      <c r="D1819">
        <v>49.970640000000003</v>
      </c>
      <c r="E1819">
        <v>0.55334570000000005</v>
      </c>
    </row>
    <row r="1820" spans="1:5">
      <c r="A1820">
        <v>12.0905</v>
      </c>
      <c r="B1820">
        <v>59.294490000000003</v>
      </c>
      <c r="C1820">
        <v>-5.6406530000000004</v>
      </c>
      <c r="D1820">
        <v>49.96875</v>
      </c>
      <c r="E1820">
        <v>0.55391120000000005</v>
      </c>
    </row>
    <row r="1821" spans="1:5">
      <c r="A1821">
        <v>12.093830000000001</v>
      </c>
      <c r="B1821">
        <v>59.311450000000001</v>
      </c>
      <c r="C1821">
        <v>-5.6403119999999998</v>
      </c>
      <c r="D1821">
        <v>50.008119999999998</v>
      </c>
      <c r="E1821">
        <v>0.55446850000000003</v>
      </c>
    </row>
    <row r="1822" spans="1:5">
      <c r="A1822">
        <v>12.09717</v>
      </c>
      <c r="B1822">
        <v>59.328319999999998</v>
      </c>
      <c r="C1822">
        <v>-5.6399819999999998</v>
      </c>
      <c r="D1822">
        <v>50.041899999999998</v>
      </c>
      <c r="E1822">
        <v>0.55501789999999995</v>
      </c>
    </row>
    <row r="1823" spans="1:5">
      <c r="A1823">
        <v>12.1005</v>
      </c>
      <c r="B1823">
        <v>59.344999999999999</v>
      </c>
      <c r="C1823">
        <v>-5.6396629999999996</v>
      </c>
      <c r="D1823">
        <v>49.986539999999998</v>
      </c>
      <c r="E1823">
        <v>0.55555909999999997</v>
      </c>
    </row>
    <row r="1824" spans="1:5">
      <c r="A1824">
        <v>12.10383</v>
      </c>
      <c r="B1824">
        <v>59.361910000000002</v>
      </c>
      <c r="C1824">
        <v>-5.6393630000000003</v>
      </c>
      <c r="D1824">
        <v>49.996639999999999</v>
      </c>
      <c r="E1824">
        <v>0.55609240000000004</v>
      </c>
    </row>
    <row r="1825" spans="1:5">
      <c r="A1825">
        <v>12.10717</v>
      </c>
      <c r="B1825">
        <v>59.378360000000001</v>
      </c>
      <c r="C1825">
        <v>-5.6390989999999999</v>
      </c>
      <c r="D1825">
        <v>49.967280000000002</v>
      </c>
      <c r="E1825">
        <v>0.5566181</v>
      </c>
    </row>
    <row r="1826" spans="1:5">
      <c r="A1826">
        <v>12.1105</v>
      </c>
      <c r="B1826">
        <v>59.394660000000002</v>
      </c>
      <c r="C1826">
        <v>-5.6388220000000002</v>
      </c>
      <c r="D1826">
        <v>50.047609999999999</v>
      </c>
      <c r="E1826">
        <v>0.55713650000000003</v>
      </c>
    </row>
    <row r="1827" spans="1:5">
      <c r="A1827">
        <v>12.11383</v>
      </c>
      <c r="B1827">
        <v>59.410899999999998</v>
      </c>
      <c r="C1827">
        <v>-5.6385230000000002</v>
      </c>
      <c r="D1827">
        <v>50.019880000000001</v>
      </c>
      <c r="E1827">
        <v>0.55764720000000001</v>
      </c>
    </row>
    <row r="1828" spans="1:5">
      <c r="A1828">
        <v>12.11716</v>
      </c>
      <c r="B1828">
        <v>59.427799999999998</v>
      </c>
      <c r="C1828">
        <v>-5.6382159999999999</v>
      </c>
      <c r="D1828">
        <v>49.989040000000003</v>
      </c>
      <c r="E1828">
        <v>0.55815000000000003</v>
      </c>
    </row>
    <row r="1829" spans="1:5">
      <c r="A1829">
        <v>12.1205</v>
      </c>
      <c r="B1829">
        <v>59.445300000000003</v>
      </c>
      <c r="C1829">
        <v>-5.6379299999999999</v>
      </c>
      <c r="D1829">
        <v>49.965389999999999</v>
      </c>
      <c r="E1829">
        <v>0.55864499999999995</v>
      </c>
    </row>
    <row r="1830" spans="1:5">
      <c r="A1830">
        <v>12.12383</v>
      </c>
      <c r="B1830">
        <v>59.4617</v>
      </c>
      <c r="C1830">
        <v>-5.6376600000000003</v>
      </c>
      <c r="D1830">
        <v>49.983379999999997</v>
      </c>
      <c r="E1830">
        <v>0.55913279999999999</v>
      </c>
    </row>
    <row r="1831" spans="1:5">
      <c r="A1831">
        <v>12.12717</v>
      </c>
      <c r="B1831">
        <v>59.477690000000003</v>
      </c>
      <c r="C1831">
        <v>-5.6373930000000003</v>
      </c>
      <c r="D1831">
        <v>50.051659999999998</v>
      </c>
      <c r="E1831">
        <v>0.55961300000000003</v>
      </c>
    </row>
    <row r="1832" spans="1:5">
      <c r="A1832">
        <v>12.1305</v>
      </c>
      <c r="B1832">
        <v>59.494540000000001</v>
      </c>
      <c r="C1832">
        <v>-5.6371159999999998</v>
      </c>
      <c r="D1832">
        <v>50.036879999999996</v>
      </c>
      <c r="E1832">
        <v>0.56008550000000001</v>
      </c>
    </row>
    <row r="1833" spans="1:5">
      <c r="A1833">
        <v>12.13383</v>
      </c>
      <c r="B1833">
        <v>59.511099999999999</v>
      </c>
      <c r="C1833">
        <v>-5.6367929999999999</v>
      </c>
      <c r="D1833">
        <v>49.977249999999998</v>
      </c>
      <c r="E1833">
        <v>0.56055049999999995</v>
      </c>
    </row>
    <row r="1834" spans="1:5">
      <c r="A1834">
        <v>12.137169999999999</v>
      </c>
      <c r="B1834">
        <v>59.527979999999999</v>
      </c>
      <c r="C1834">
        <v>-5.6365080000000001</v>
      </c>
      <c r="D1834">
        <v>49.986310000000003</v>
      </c>
      <c r="E1834">
        <v>0.56100779999999995</v>
      </c>
    </row>
    <row r="1835" spans="1:5">
      <c r="A1835">
        <v>12.140499999999999</v>
      </c>
      <c r="B1835">
        <v>59.545180000000002</v>
      </c>
      <c r="C1835">
        <v>-5.6362829999999997</v>
      </c>
      <c r="D1835">
        <v>50.004559999999998</v>
      </c>
      <c r="E1835">
        <v>0.5614574</v>
      </c>
    </row>
    <row r="1836" spans="1:5">
      <c r="A1836">
        <v>12.143829999999999</v>
      </c>
      <c r="B1836">
        <v>59.561</v>
      </c>
      <c r="C1836">
        <v>-5.6360939999999999</v>
      </c>
      <c r="D1836">
        <v>49.961280000000002</v>
      </c>
      <c r="E1836">
        <v>0.56190039999999997</v>
      </c>
    </row>
    <row r="1837" spans="1:5">
      <c r="A1837">
        <v>12.147169999999999</v>
      </c>
      <c r="B1837">
        <v>59.577289999999998</v>
      </c>
      <c r="C1837">
        <v>-5.6359209999999997</v>
      </c>
      <c r="D1837">
        <v>49.9983</v>
      </c>
      <c r="E1837">
        <v>0.56233699999999998</v>
      </c>
    </row>
    <row r="1838" spans="1:5">
      <c r="A1838">
        <v>12.150499999999999</v>
      </c>
      <c r="B1838">
        <v>59.594619999999999</v>
      </c>
      <c r="C1838">
        <v>-5.6356999999999999</v>
      </c>
      <c r="D1838">
        <v>50.023519999999998</v>
      </c>
      <c r="E1838">
        <v>0.56276660000000001</v>
      </c>
    </row>
    <row r="1839" spans="1:5">
      <c r="A1839">
        <v>12.153829999999999</v>
      </c>
      <c r="B1839">
        <v>59.610959999999999</v>
      </c>
      <c r="C1839">
        <v>-5.6354540000000002</v>
      </c>
      <c r="D1839">
        <v>49.96604</v>
      </c>
      <c r="E1839">
        <v>0.56318919999999995</v>
      </c>
    </row>
    <row r="1840" spans="1:5">
      <c r="A1840">
        <v>12.157170000000001</v>
      </c>
      <c r="B1840">
        <v>59.628360000000001</v>
      </c>
      <c r="C1840">
        <v>-5.6352219999999997</v>
      </c>
      <c r="D1840">
        <v>49.999470000000002</v>
      </c>
      <c r="E1840">
        <v>0.56360480000000002</v>
      </c>
    </row>
    <row r="1841" spans="1:5">
      <c r="A1841">
        <v>12.160500000000001</v>
      </c>
      <c r="B1841">
        <v>59.644500000000001</v>
      </c>
      <c r="C1841">
        <v>-5.634995</v>
      </c>
      <c r="D1841">
        <v>49.975960000000001</v>
      </c>
      <c r="E1841">
        <v>0.56401319999999999</v>
      </c>
    </row>
    <row r="1842" spans="1:5">
      <c r="A1842">
        <v>12.163830000000001</v>
      </c>
      <c r="B1842">
        <v>59.660919999999997</v>
      </c>
      <c r="C1842">
        <v>-5.6347649999999998</v>
      </c>
      <c r="D1842">
        <v>50.049790000000002</v>
      </c>
      <c r="E1842">
        <v>0.564415</v>
      </c>
    </row>
    <row r="1843" spans="1:5">
      <c r="A1843">
        <v>12.16717</v>
      </c>
      <c r="B1843">
        <v>59.677410000000002</v>
      </c>
      <c r="C1843">
        <v>-5.6345239999999999</v>
      </c>
      <c r="D1843">
        <v>49.956620000000001</v>
      </c>
      <c r="E1843">
        <v>0.56480920000000001</v>
      </c>
    </row>
    <row r="1844" spans="1:5">
      <c r="A1844">
        <v>12.170500000000001</v>
      </c>
      <c r="B1844">
        <v>59.694749999999999</v>
      </c>
      <c r="C1844">
        <v>-5.6342449999999999</v>
      </c>
      <c r="D1844">
        <v>50.021009999999997</v>
      </c>
      <c r="E1844">
        <v>0.56519620000000004</v>
      </c>
    </row>
    <row r="1845" spans="1:5">
      <c r="A1845">
        <v>12.173830000000001</v>
      </c>
      <c r="B1845">
        <v>59.71105</v>
      </c>
      <c r="C1845">
        <v>-5.6339839999999999</v>
      </c>
      <c r="D1845">
        <v>49.99729</v>
      </c>
      <c r="E1845">
        <v>0.56557559999999996</v>
      </c>
    </row>
    <row r="1846" spans="1:5">
      <c r="A1846">
        <v>12.17717</v>
      </c>
      <c r="B1846">
        <v>59.72871</v>
      </c>
      <c r="C1846">
        <v>-5.63375</v>
      </c>
      <c r="D1846">
        <v>50.007280000000002</v>
      </c>
      <c r="E1846">
        <v>0.56594809999999995</v>
      </c>
    </row>
    <row r="1847" spans="1:5">
      <c r="A1847">
        <v>12.1805</v>
      </c>
      <c r="B1847">
        <v>59.744759999999999</v>
      </c>
      <c r="C1847">
        <v>-5.6335540000000002</v>
      </c>
      <c r="D1847">
        <v>49.977930000000001</v>
      </c>
      <c r="E1847">
        <v>0.56631350000000003</v>
      </c>
    </row>
    <row r="1848" spans="1:5">
      <c r="A1848">
        <v>12.18383</v>
      </c>
      <c r="B1848">
        <v>59.761180000000003</v>
      </c>
      <c r="C1848">
        <v>-5.6333789999999997</v>
      </c>
      <c r="D1848">
        <v>50.090159999999997</v>
      </c>
      <c r="E1848">
        <v>0.56667239999999997</v>
      </c>
    </row>
    <row r="1849" spans="1:5">
      <c r="A1849">
        <v>12.18716</v>
      </c>
      <c r="B1849">
        <v>59.778120000000001</v>
      </c>
      <c r="C1849">
        <v>-5.6332100000000001</v>
      </c>
      <c r="D1849">
        <v>49.990600000000001</v>
      </c>
      <c r="E1849">
        <v>0.5670248</v>
      </c>
    </row>
    <row r="1850" spans="1:5">
      <c r="A1850">
        <v>12.1905</v>
      </c>
      <c r="B1850">
        <v>59.794490000000003</v>
      </c>
      <c r="C1850">
        <v>-5.6330280000000004</v>
      </c>
      <c r="D1850">
        <v>49.949809999999999</v>
      </c>
      <c r="E1850">
        <v>0.56737079999999995</v>
      </c>
    </row>
    <row r="1851" spans="1:5">
      <c r="A1851">
        <v>12.19383</v>
      </c>
      <c r="B1851">
        <v>59.81109</v>
      </c>
      <c r="C1851">
        <v>-5.6328500000000004</v>
      </c>
      <c r="D1851">
        <v>49.995399999999997</v>
      </c>
      <c r="E1851">
        <v>0.56771000000000005</v>
      </c>
    </row>
    <row r="1852" spans="1:5">
      <c r="A1852">
        <v>12.19717</v>
      </c>
      <c r="B1852">
        <v>59.82734</v>
      </c>
      <c r="C1852">
        <v>-5.6326349999999996</v>
      </c>
      <c r="D1852">
        <v>49.96698</v>
      </c>
      <c r="E1852">
        <v>0.56804279999999996</v>
      </c>
    </row>
    <row r="1853" spans="1:5">
      <c r="A1853">
        <v>12.2005</v>
      </c>
      <c r="B1853">
        <v>59.844439999999999</v>
      </c>
      <c r="C1853">
        <v>-5.6324310000000004</v>
      </c>
      <c r="D1853">
        <v>50.007759999999998</v>
      </c>
      <c r="E1853">
        <v>0.5683686</v>
      </c>
    </row>
    <row r="1854" spans="1:5">
      <c r="A1854">
        <v>12.20384</v>
      </c>
      <c r="B1854">
        <v>59.86168</v>
      </c>
      <c r="C1854">
        <v>-5.6322479999999997</v>
      </c>
      <c r="D1854">
        <v>50.033839999999998</v>
      </c>
      <c r="E1854">
        <v>0.56868790000000002</v>
      </c>
    </row>
    <row r="1855" spans="1:5">
      <c r="A1855">
        <v>12.20717</v>
      </c>
      <c r="B1855">
        <v>59.878219999999999</v>
      </c>
      <c r="C1855">
        <v>-5.6320779999999999</v>
      </c>
      <c r="D1855">
        <v>49.976579999999998</v>
      </c>
      <c r="E1855">
        <v>0.56900059999999997</v>
      </c>
    </row>
    <row r="1856" spans="1:5">
      <c r="A1856">
        <v>12.2105</v>
      </c>
      <c r="B1856">
        <v>59.893900000000002</v>
      </c>
      <c r="C1856">
        <v>-5.6319480000000004</v>
      </c>
      <c r="D1856">
        <v>50.049939999999999</v>
      </c>
      <c r="E1856">
        <v>0.56930700000000001</v>
      </c>
    </row>
    <row r="1857" spans="1:5">
      <c r="A1857">
        <v>12.21383</v>
      </c>
      <c r="B1857">
        <v>59.911580000000001</v>
      </c>
      <c r="C1857">
        <v>-5.6318010000000003</v>
      </c>
      <c r="D1857">
        <v>50.004510000000003</v>
      </c>
      <c r="E1857">
        <v>0.56960739999999999</v>
      </c>
    </row>
    <row r="1858" spans="1:5">
      <c r="A1858">
        <v>12.217169999999999</v>
      </c>
      <c r="B1858">
        <v>59.927390000000003</v>
      </c>
      <c r="C1858">
        <v>-5.6316199999999998</v>
      </c>
      <c r="D1858">
        <v>50.001130000000003</v>
      </c>
      <c r="E1858">
        <v>0.56990149999999995</v>
      </c>
    </row>
    <row r="1859" spans="1:5">
      <c r="A1859">
        <v>12.220499999999999</v>
      </c>
      <c r="B1859">
        <v>59.94453</v>
      </c>
      <c r="C1859">
        <v>-5.6314760000000001</v>
      </c>
      <c r="D1859">
        <v>49.936500000000002</v>
      </c>
      <c r="E1859">
        <v>0.57018899999999995</v>
      </c>
    </row>
    <row r="1860" spans="1:5">
      <c r="A1860">
        <v>12.22383</v>
      </c>
      <c r="B1860">
        <v>59.961480000000002</v>
      </c>
      <c r="C1860">
        <v>-5.6313500000000003</v>
      </c>
      <c r="D1860">
        <v>50.016010000000001</v>
      </c>
      <c r="E1860">
        <v>0.5704707</v>
      </c>
    </row>
    <row r="1861" spans="1:5">
      <c r="A1861">
        <v>12.227169999999999</v>
      </c>
      <c r="B1861">
        <v>59.977649999999997</v>
      </c>
      <c r="C1861">
        <v>-5.6311989999999996</v>
      </c>
      <c r="D1861">
        <v>50.019939999999998</v>
      </c>
      <c r="E1861">
        <v>0.57074619999999998</v>
      </c>
    </row>
    <row r="1862" spans="1:5">
      <c r="A1862">
        <v>12.230499999999999</v>
      </c>
      <c r="B1862">
        <v>59.993940000000002</v>
      </c>
      <c r="C1862">
        <v>-5.631062</v>
      </c>
      <c r="D1862">
        <v>50.036929999999998</v>
      </c>
      <c r="E1862">
        <v>0.57101559999999996</v>
      </c>
    </row>
    <row r="1863" spans="1:5">
      <c r="A1863">
        <v>12.233829999999999</v>
      </c>
      <c r="B1863">
        <v>60.011569999999999</v>
      </c>
      <c r="C1863">
        <v>-5.6309139999999998</v>
      </c>
      <c r="D1863">
        <v>49.961320000000001</v>
      </c>
      <c r="E1863">
        <v>0.57127879999999998</v>
      </c>
    </row>
    <row r="1864" spans="1:5">
      <c r="A1864">
        <v>12.237170000000001</v>
      </c>
      <c r="B1864">
        <v>60.027349999999998</v>
      </c>
      <c r="C1864">
        <v>-5.6307999999999998</v>
      </c>
      <c r="D1864">
        <v>50.006270000000001</v>
      </c>
      <c r="E1864">
        <v>0.57153589999999999</v>
      </c>
    </row>
    <row r="1865" spans="1:5">
      <c r="A1865">
        <v>12.240500000000001</v>
      </c>
      <c r="B1865">
        <v>60.044600000000003</v>
      </c>
      <c r="C1865">
        <v>-5.630668</v>
      </c>
      <c r="D1865">
        <v>49.985610000000001</v>
      </c>
      <c r="E1865">
        <v>0.57178709999999999</v>
      </c>
    </row>
    <row r="1866" spans="1:5">
      <c r="A1866">
        <v>12.243840000000001</v>
      </c>
      <c r="B1866">
        <v>60.06026</v>
      </c>
      <c r="C1866">
        <v>-5.6305500000000004</v>
      </c>
      <c r="D1866">
        <v>50.028289999999998</v>
      </c>
      <c r="E1866">
        <v>0.5720324</v>
      </c>
    </row>
    <row r="1867" spans="1:5">
      <c r="A1867">
        <v>12.247170000000001</v>
      </c>
      <c r="B1867">
        <v>60.078429999999997</v>
      </c>
      <c r="C1867">
        <v>-5.6304660000000002</v>
      </c>
      <c r="D1867">
        <v>49.959240000000001</v>
      </c>
      <c r="E1867">
        <v>0.572272</v>
      </c>
    </row>
    <row r="1868" spans="1:5">
      <c r="A1868">
        <v>12.250500000000001</v>
      </c>
      <c r="B1868">
        <v>60.0944</v>
      </c>
      <c r="C1868">
        <v>-5.6303900000000002</v>
      </c>
      <c r="D1868">
        <v>50.02167</v>
      </c>
      <c r="E1868">
        <v>0.57250599999999996</v>
      </c>
    </row>
    <row r="1869" spans="1:5">
      <c r="A1869">
        <v>12.25384</v>
      </c>
      <c r="B1869">
        <v>60.109839999999998</v>
      </c>
      <c r="C1869">
        <v>-5.6303159999999997</v>
      </c>
      <c r="D1869">
        <v>50.005400000000002</v>
      </c>
      <c r="E1869">
        <v>0.57273459999999998</v>
      </c>
    </row>
    <row r="1870" spans="1:5">
      <c r="A1870">
        <v>12.25717</v>
      </c>
      <c r="B1870">
        <v>60.12706</v>
      </c>
      <c r="C1870">
        <v>-5.6302539999999999</v>
      </c>
      <c r="D1870">
        <v>49.993380000000002</v>
      </c>
      <c r="E1870">
        <v>0.57295790000000002</v>
      </c>
    </row>
    <row r="1871" spans="1:5">
      <c r="A1871">
        <v>12.2605</v>
      </c>
      <c r="B1871">
        <v>60.144100000000002</v>
      </c>
      <c r="C1871">
        <v>-5.6301439999999996</v>
      </c>
      <c r="D1871">
        <v>49.990369999999999</v>
      </c>
      <c r="E1871">
        <v>0.57317560000000001</v>
      </c>
    </row>
    <row r="1872" spans="1:5">
      <c r="A1872">
        <v>12.26383</v>
      </c>
      <c r="B1872">
        <v>60.160260000000001</v>
      </c>
      <c r="C1872">
        <v>-5.6300239999999997</v>
      </c>
      <c r="D1872">
        <v>49.989629999999998</v>
      </c>
      <c r="E1872">
        <v>0.57338739999999999</v>
      </c>
    </row>
    <row r="1873" spans="1:5">
      <c r="A1873">
        <v>12.26717</v>
      </c>
      <c r="B1873">
        <v>60.177349999999997</v>
      </c>
      <c r="C1873">
        <v>-5.6299210000000004</v>
      </c>
      <c r="D1873">
        <v>49.98948</v>
      </c>
      <c r="E1873">
        <v>0.57359340000000003</v>
      </c>
    </row>
    <row r="1874" spans="1:5">
      <c r="A1874">
        <v>12.2705</v>
      </c>
      <c r="B1874">
        <v>60.194020000000002</v>
      </c>
      <c r="C1874">
        <v>-5.6298060000000003</v>
      </c>
      <c r="D1874">
        <v>50.053179999999998</v>
      </c>
      <c r="E1874">
        <v>0.57379360000000001</v>
      </c>
    </row>
    <row r="1875" spans="1:5">
      <c r="A1875">
        <v>12.27383</v>
      </c>
      <c r="B1875">
        <v>60.210740000000001</v>
      </c>
      <c r="C1875">
        <v>-5.6297079999999999</v>
      </c>
      <c r="D1875">
        <v>49.94952</v>
      </c>
      <c r="E1875">
        <v>0.57398800000000005</v>
      </c>
    </row>
    <row r="1876" spans="1:5">
      <c r="A1876">
        <v>12.27717</v>
      </c>
      <c r="B1876">
        <v>60.227530000000002</v>
      </c>
      <c r="C1876">
        <v>-5.6296499999999998</v>
      </c>
      <c r="D1876">
        <v>50.05912</v>
      </c>
      <c r="E1876">
        <v>0.57417689999999999</v>
      </c>
    </row>
    <row r="1877" spans="1:5">
      <c r="A1877">
        <v>12.2805</v>
      </c>
      <c r="B1877">
        <v>60.243720000000003</v>
      </c>
      <c r="C1877">
        <v>-5.6295799999999998</v>
      </c>
      <c r="D1877">
        <v>49.966940000000001</v>
      </c>
      <c r="E1877">
        <v>0.5743606</v>
      </c>
    </row>
    <row r="1878" spans="1:5">
      <c r="A1878">
        <v>12.28383</v>
      </c>
      <c r="B1878">
        <v>60.25994</v>
      </c>
      <c r="C1878">
        <v>-5.6294950000000004</v>
      </c>
      <c r="D1878">
        <v>49.951880000000003</v>
      </c>
      <c r="E1878">
        <v>0.57453869999999996</v>
      </c>
    </row>
    <row r="1879" spans="1:5">
      <c r="A1879">
        <v>12.28717</v>
      </c>
      <c r="B1879">
        <v>60.277250000000002</v>
      </c>
      <c r="C1879">
        <v>-5.6294009999999997</v>
      </c>
      <c r="D1879">
        <v>50.011879999999998</v>
      </c>
      <c r="E1879">
        <v>0.57471119999999998</v>
      </c>
    </row>
    <row r="1880" spans="1:5">
      <c r="A1880">
        <v>12.2905</v>
      </c>
      <c r="B1880">
        <v>60.294499999999999</v>
      </c>
      <c r="C1880">
        <v>-5.6293040000000003</v>
      </c>
      <c r="D1880">
        <v>49.979039999999998</v>
      </c>
      <c r="E1880">
        <v>0.57487820000000001</v>
      </c>
    </row>
    <row r="1881" spans="1:5">
      <c r="A1881">
        <v>12.293839999999999</v>
      </c>
      <c r="B1881">
        <v>60.31024</v>
      </c>
      <c r="C1881">
        <v>-5.6292239999999998</v>
      </c>
      <c r="D1881">
        <v>50.050550000000001</v>
      </c>
      <c r="E1881">
        <v>0.57503939999999998</v>
      </c>
    </row>
    <row r="1882" spans="1:5">
      <c r="A1882">
        <v>12.297169999999999</v>
      </c>
      <c r="B1882">
        <v>60.327500000000001</v>
      </c>
      <c r="C1882">
        <v>-5.6291869999999999</v>
      </c>
      <c r="D1882">
        <v>50.020620000000001</v>
      </c>
      <c r="E1882">
        <v>0.57519560000000003</v>
      </c>
    </row>
    <row r="1883" spans="1:5">
      <c r="A1883">
        <v>12.3005</v>
      </c>
      <c r="B1883">
        <v>60.344209999999997</v>
      </c>
      <c r="C1883">
        <v>-5.6291520000000004</v>
      </c>
      <c r="D1883">
        <v>49.973280000000003</v>
      </c>
      <c r="E1883">
        <v>0.57534640000000004</v>
      </c>
    </row>
    <row r="1884" spans="1:5">
      <c r="A1884">
        <v>12.30383</v>
      </c>
      <c r="B1884">
        <v>60.360819999999997</v>
      </c>
      <c r="C1884">
        <v>-5.6290659999999999</v>
      </c>
      <c r="D1884">
        <v>50.033200000000001</v>
      </c>
      <c r="E1884">
        <v>0.57549209999999995</v>
      </c>
    </row>
    <row r="1885" spans="1:5">
      <c r="A1885">
        <v>12.307169999999999</v>
      </c>
      <c r="B1885">
        <v>60.377119999999998</v>
      </c>
      <c r="C1885">
        <v>-5.6289980000000002</v>
      </c>
      <c r="D1885">
        <v>49.94453</v>
      </c>
      <c r="E1885">
        <v>0.57563240000000004</v>
      </c>
    </row>
    <row r="1886" spans="1:5">
      <c r="A1886">
        <v>12.310499999999999</v>
      </c>
      <c r="B1886">
        <v>60.394500000000001</v>
      </c>
      <c r="C1886">
        <v>-5.6289429999999996</v>
      </c>
      <c r="D1886">
        <v>49.994100000000003</v>
      </c>
      <c r="E1886">
        <v>0.57576720000000003</v>
      </c>
    </row>
    <row r="1887" spans="1:5">
      <c r="A1887">
        <v>12.313829999999999</v>
      </c>
      <c r="B1887">
        <v>60.410510000000002</v>
      </c>
      <c r="C1887">
        <v>-5.6288799999999997</v>
      </c>
      <c r="D1887">
        <v>50.0304</v>
      </c>
      <c r="E1887">
        <v>0.57589699999999999</v>
      </c>
    </row>
    <row r="1888" spans="1:5">
      <c r="A1888">
        <v>12.317159999999999</v>
      </c>
      <c r="B1888">
        <v>60.426929999999999</v>
      </c>
      <c r="C1888">
        <v>-5.6288499999999999</v>
      </c>
      <c r="D1888">
        <v>50.031559999999999</v>
      </c>
      <c r="E1888">
        <v>0.57602140000000002</v>
      </c>
    </row>
    <row r="1889" spans="1:5">
      <c r="A1889">
        <v>12.320499999999999</v>
      </c>
      <c r="B1889">
        <v>60.444360000000003</v>
      </c>
      <c r="C1889">
        <v>-5.628838</v>
      </c>
      <c r="D1889">
        <v>50.015880000000003</v>
      </c>
      <c r="E1889">
        <v>0.57614100000000001</v>
      </c>
    </row>
    <row r="1890" spans="1:5">
      <c r="A1890">
        <v>12.323829999999999</v>
      </c>
      <c r="B1890">
        <v>60.459850000000003</v>
      </c>
      <c r="C1890">
        <v>-5.6288</v>
      </c>
      <c r="D1890">
        <v>49.972070000000002</v>
      </c>
      <c r="E1890">
        <v>0.57625579999999998</v>
      </c>
    </row>
    <row r="1891" spans="1:5">
      <c r="A1891">
        <v>12.327170000000001</v>
      </c>
      <c r="B1891">
        <v>60.476500000000001</v>
      </c>
      <c r="C1891">
        <v>-5.6287950000000002</v>
      </c>
      <c r="D1891">
        <v>49.969119999999997</v>
      </c>
      <c r="E1891">
        <v>0.57636540000000003</v>
      </c>
    </row>
    <row r="1892" spans="1:5">
      <c r="A1892">
        <v>12.330500000000001</v>
      </c>
      <c r="B1892">
        <v>60.493459999999999</v>
      </c>
      <c r="C1892">
        <v>-5.6287760000000002</v>
      </c>
      <c r="D1892">
        <v>50.008200000000002</v>
      </c>
      <c r="E1892">
        <v>0.57647040000000005</v>
      </c>
    </row>
    <row r="1893" spans="1:5">
      <c r="A1893">
        <v>12.333830000000001</v>
      </c>
      <c r="B1893">
        <v>60.509889999999999</v>
      </c>
      <c r="C1893">
        <v>-5.62873</v>
      </c>
      <c r="D1893">
        <v>50.026020000000003</v>
      </c>
      <c r="E1893">
        <v>0.57657029999999998</v>
      </c>
    </row>
    <row r="1894" spans="1:5">
      <c r="A1894">
        <v>12.33717</v>
      </c>
      <c r="B1894">
        <v>60.526600000000002</v>
      </c>
      <c r="C1894">
        <v>-5.6286880000000004</v>
      </c>
      <c r="D1894">
        <v>50.070369999999997</v>
      </c>
      <c r="E1894">
        <v>0.57666510000000004</v>
      </c>
    </row>
    <row r="1895" spans="1:5">
      <c r="A1895">
        <v>12.3405</v>
      </c>
      <c r="B1895">
        <v>60.543799999999997</v>
      </c>
      <c r="C1895">
        <v>-5.6286399999999999</v>
      </c>
      <c r="D1895">
        <v>49.905900000000003</v>
      </c>
      <c r="E1895">
        <v>0.57675489999999996</v>
      </c>
    </row>
    <row r="1896" spans="1:5">
      <c r="A1896">
        <v>12.343830000000001</v>
      </c>
      <c r="B1896">
        <v>60.559930000000001</v>
      </c>
      <c r="C1896">
        <v>-5.6286129999999996</v>
      </c>
      <c r="D1896">
        <v>50.03228</v>
      </c>
      <c r="E1896">
        <v>0.5768394</v>
      </c>
    </row>
    <row r="1897" spans="1:5">
      <c r="A1897">
        <v>12.34717</v>
      </c>
      <c r="B1897">
        <v>60.577260000000003</v>
      </c>
      <c r="C1897">
        <v>-5.628609</v>
      </c>
      <c r="D1897">
        <v>50.02402</v>
      </c>
      <c r="E1897">
        <v>0.57691930000000002</v>
      </c>
    </row>
    <row r="1898" spans="1:5">
      <c r="A1898">
        <v>12.3505</v>
      </c>
      <c r="B1898">
        <v>60.59346</v>
      </c>
      <c r="C1898">
        <v>-5.6286180000000003</v>
      </c>
      <c r="D1898">
        <v>49.99004</v>
      </c>
      <c r="E1898">
        <v>0.57699440000000002</v>
      </c>
    </row>
    <row r="1899" spans="1:5">
      <c r="A1899">
        <v>12.35383</v>
      </c>
      <c r="B1899">
        <v>60.610129999999998</v>
      </c>
      <c r="C1899">
        <v>-5.6286480000000001</v>
      </c>
      <c r="D1899">
        <v>49.989539999999998</v>
      </c>
      <c r="E1899">
        <v>0.57706500000000005</v>
      </c>
    </row>
    <row r="1900" spans="1:5">
      <c r="A1900">
        <v>12.35717</v>
      </c>
      <c r="B1900">
        <v>60.626300000000001</v>
      </c>
      <c r="C1900">
        <v>-5.6286490000000002</v>
      </c>
      <c r="D1900">
        <v>50.005360000000003</v>
      </c>
      <c r="E1900">
        <v>0.57713130000000001</v>
      </c>
    </row>
    <row r="1901" spans="1:5">
      <c r="A1901">
        <v>12.3605</v>
      </c>
      <c r="B1901">
        <v>60.643259999999998</v>
      </c>
      <c r="C1901">
        <v>-5.6286350000000001</v>
      </c>
      <c r="D1901">
        <v>49.961469999999998</v>
      </c>
      <c r="E1901">
        <v>0.57719259999999994</v>
      </c>
    </row>
    <row r="1902" spans="1:5">
      <c r="A1902">
        <v>12.36383</v>
      </c>
      <c r="B1902">
        <v>60.660159999999998</v>
      </c>
      <c r="C1902">
        <v>-5.628609</v>
      </c>
      <c r="D1902">
        <v>49.990369999999999</v>
      </c>
      <c r="E1902">
        <v>0.57724920000000002</v>
      </c>
    </row>
    <row r="1903" spans="1:5">
      <c r="A1903">
        <v>12.36716</v>
      </c>
      <c r="B1903">
        <v>60.676090000000002</v>
      </c>
      <c r="C1903">
        <v>-5.6285540000000003</v>
      </c>
      <c r="D1903">
        <v>50.013559999999998</v>
      </c>
      <c r="E1903">
        <v>0.5773007</v>
      </c>
    </row>
    <row r="1904" spans="1:5">
      <c r="A1904">
        <v>12.3705</v>
      </c>
      <c r="B1904">
        <v>60.693350000000002</v>
      </c>
      <c r="C1904">
        <v>-5.62852</v>
      </c>
      <c r="D1904">
        <v>49.995440000000002</v>
      </c>
      <c r="E1904">
        <v>0.57734700000000005</v>
      </c>
    </row>
    <row r="1905" spans="1:5">
      <c r="A1905">
        <v>12.37383</v>
      </c>
      <c r="B1905">
        <v>60.710590000000003</v>
      </c>
      <c r="C1905">
        <v>-5.6285210000000001</v>
      </c>
      <c r="D1905">
        <v>50.014800000000001</v>
      </c>
      <c r="E1905">
        <v>0.57738840000000002</v>
      </c>
    </row>
    <row r="1906" spans="1:5">
      <c r="A1906">
        <v>12.37717</v>
      </c>
      <c r="B1906">
        <v>60.727260000000001</v>
      </c>
      <c r="C1906">
        <v>-5.6285499999999997</v>
      </c>
      <c r="D1906">
        <v>49.995719999999999</v>
      </c>
      <c r="E1906">
        <v>0.57742550000000004</v>
      </c>
    </row>
    <row r="1907" spans="1:5">
      <c r="A1907">
        <v>12.3805</v>
      </c>
      <c r="B1907">
        <v>60.742339999999999</v>
      </c>
      <c r="C1907">
        <v>-5.6285990000000004</v>
      </c>
      <c r="D1907">
        <v>49.967059999999996</v>
      </c>
      <c r="E1907">
        <v>0.57745809999999997</v>
      </c>
    </row>
    <row r="1908" spans="1:5">
      <c r="A1908">
        <v>12.38383</v>
      </c>
      <c r="B1908">
        <v>60.759839999999997</v>
      </c>
      <c r="C1908">
        <v>-5.6286319999999996</v>
      </c>
      <c r="D1908">
        <v>50.047530000000002</v>
      </c>
      <c r="E1908">
        <v>0.57748650000000001</v>
      </c>
    </row>
    <row r="1909" spans="1:5">
      <c r="A1909">
        <v>12.387169999999999</v>
      </c>
      <c r="B1909">
        <v>60.77561</v>
      </c>
      <c r="C1909">
        <v>-5.6286370000000003</v>
      </c>
      <c r="D1909">
        <v>49.972000000000001</v>
      </c>
      <c r="E1909">
        <v>0.57751050000000004</v>
      </c>
    </row>
    <row r="1910" spans="1:5">
      <c r="A1910">
        <v>12.390499999999999</v>
      </c>
      <c r="B1910">
        <v>60.793410000000002</v>
      </c>
      <c r="C1910">
        <v>-5.6286199999999997</v>
      </c>
      <c r="D1910">
        <v>50.008940000000003</v>
      </c>
      <c r="E1910">
        <v>0.57752990000000004</v>
      </c>
    </row>
    <row r="1911" spans="1:5">
      <c r="A1911">
        <v>12.393829999999999</v>
      </c>
      <c r="B1911">
        <v>60.809800000000003</v>
      </c>
      <c r="C1911">
        <v>-5.6286100000000001</v>
      </c>
      <c r="D1911">
        <v>50.018189999999997</v>
      </c>
      <c r="E1911">
        <v>0.57754419999999995</v>
      </c>
    </row>
    <row r="1912" spans="1:5">
      <c r="A1912">
        <v>12.397169999999999</v>
      </c>
      <c r="B1912">
        <v>60.826830000000001</v>
      </c>
      <c r="C1912">
        <v>-5.6286050000000003</v>
      </c>
      <c r="D1912">
        <v>49.996560000000002</v>
      </c>
      <c r="E1912">
        <v>0.57755380000000001</v>
      </c>
    </row>
    <row r="1913" spans="1:5">
      <c r="A1913">
        <v>12.400499999999999</v>
      </c>
      <c r="B1913">
        <v>60.842869999999998</v>
      </c>
      <c r="C1913">
        <v>-5.628603</v>
      </c>
      <c r="D1913">
        <v>50.00712</v>
      </c>
      <c r="E1913">
        <v>0.57755869999999998</v>
      </c>
    </row>
    <row r="1914" spans="1:5">
      <c r="A1914">
        <v>12.403829999999999</v>
      </c>
      <c r="B1914">
        <v>60.860439999999997</v>
      </c>
      <c r="C1914">
        <v>-5.6286199999999997</v>
      </c>
      <c r="D1914">
        <v>50.009740000000001</v>
      </c>
      <c r="E1914">
        <v>0</v>
      </c>
    </row>
    <row r="1915" spans="1:5">
      <c r="A1915">
        <v>12.407170000000001</v>
      </c>
      <c r="B1915">
        <v>60.877180000000003</v>
      </c>
      <c r="C1915">
        <v>-5.62866</v>
      </c>
      <c r="D1915">
        <v>49.978520000000003</v>
      </c>
      <c r="E1915">
        <v>0</v>
      </c>
    </row>
    <row r="1916" spans="1:5">
      <c r="A1916">
        <v>12.410500000000001</v>
      </c>
      <c r="B1916">
        <v>60.893459999999997</v>
      </c>
      <c r="C1916">
        <v>-5.6287260000000003</v>
      </c>
      <c r="D1916">
        <v>50.010579999999997</v>
      </c>
      <c r="E1916">
        <v>0</v>
      </c>
    </row>
    <row r="1917" spans="1:5">
      <c r="A1917">
        <v>12.413830000000001</v>
      </c>
      <c r="B1917">
        <v>60.909689999999998</v>
      </c>
      <c r="C1917">
        <v>-5.6288179999999999</v>
      </c>
      <c r="D1917">
        <v>49.986699999999999</v>
      </c>
      <c r="E1917">
        <v>0</v>
      </c>
    </row>
    <row r="1918" spans="1:5">
      <c r="A1918">
        <v>12.41717</v>
      </c>
      <c r="B1918">
        <v>60.926099999999998</v>
      </c>
      <c r="C1918">
        <v>-5.6288739999999997</v>
      </c>
      <c r="D1918">
        <v>49.972740000000002</v>
      </c>
      <c r="E1918">
        <v>0</v>
      </c>
    </row>
    <row r="1919" spans="1:5">
      <c r="A1919">
        <v>12.420500000000001</v>
      </c>
      <c r="B1919">
        <v>60.942999999999998</v>
      </c>
      <c r="C1919">
        <v>-5.6288989999999997</v>
      </c>
      <c r="D1919">
        <v>50.017060000000001</v>
      </c>
      <c r="E1919">
        <v>0</v>
      </c>
    </row>
    <row r="1920" spans="1:5">
      <c r="A1920">
        <v>12.423830000000001</v>
      </c>
      <c r="B1920">
        <v>60.9602</v>
      </c>
      <c r="C1920">
        <v>-5.6289150000000001</v>
      </c>
      <c r="D1920">
        <v>50.020220000000002</v>
      </c>
      <c r="E1920">
        <v>0</v>
      </c>
    </row>
    <row r="1921" spans="1:5">
      <c r="A1921">
        <v>12.42717</v>
      </c>
      <c r="B1921">
        <v>60.975969999999997</v>
      </c>
      <c r="C1921">
        <v>-5.6289369999999996</v>
      </c>
      <c r="D1921">
        <v>49.98113</v>
      </c>
      <c r="E1921">
        <v>0</v>
      </c>
    </row>
    <row r="1922" spans="1:5">
      <c r="A1922">
        <v>12.4305</v>
      </c>
      <c r="B1922">
        <v>60.992980000000003</v>
      </c>
      <c r="C1922">
        <v>-5.6289800000000003</v>
      </c>
      <c r="D1922">
        <v>50.011220000000002</v>
      </c>
      <c r="E1922">
        <v>0</v>
      </c>
    </row>
    <row r="1923" spans="1:5">
      <c r="A1923">
        <v>12.43383</v>
      </c>
      <c r="B1923">
        <v>61.009509999999999</v>
      </c>
      <c r="C1923">
        <v>-5.6290329999999997</v>
      </c>
      <c r="D1923">
        <v>49.978879999999997</v>
      </c>
      <c r="E1923">
        <v>0</v>
      </c>
    </row>
    <row r="1924" spans="1:5">
      <c r="A1924">
        <v>12.43716</v>
      </c>
      <c r="B1924">
        <v>61.027030000000003</v>
      </c>
      <c r="C1924">
        <v>-5.6290940000000003</v>
      </c>
      <c r="D1924">
        <v>50.018639999999998</v>
      </c>
      <c r="E1924">
        <v>0</v>
      </c>
    </row>
    <row r="1925" spans="1:5">
      <c r="A1925">
        <v>12.4405</v>
      </c>
      <c r="B1925">
        <v>61.042900000000003</v>
      </c>
      <c r="C1925">
        <v>-5.6291710000000004</v>
      </c>
      <c r="D1925">
        <v>49.948869999999999</v>
      </c>
      <c r="E1925">
        <v>0</v>
      </c>
    </row>
    <row r="1926" spans="1:5">
      <c r="A1926">
        <v>12.44383</v>
      </c>
      <c r="B1926">
        <v>61.059399999999997</v>
      </c>
      <c r="C1926">
        <v>-5.6292710000000001</v>
      </c>
      <c r="D1926">
        <v>50.035040000000002</v>
      </c>
      <c r="E1926">
        <v>0</v>
      </c>
    </row>
    <row r="1927" spans="1:5">
      <c r="A1927">
        <v>12.44717</v>
      </c>
      <c r="B1927">
        <v>61.075960000000002</v>
      </c>
      <c r="C1927">
        <v>-5.6293660000000001</v>
      </c>
      <c r="D1927">
        <v>50.008740000000003</v>
      </c>
      <c r="E1927">
        <v>0</v>
      </c>
    </row>
    <row r="1928" spans="1:5">
      <c r="A1928">
        <v>12.4505</v>
      </c>
      <c r="B1928">
        <v>61.093069999999997</v>
      </c>
      <c r="C1928">
        <v>-5.6294320000000004</v>
      </c>
      <c r="D1928">
        <v>50.002160000000003</v>
      </c>
      <c r="E1928">
        <v>0</v>
      </c>
    </row>
    <row r="1929" spans="1:5">
      <c r="A1929">
        <v>12.45384</v>
      </c>
      <c r="B1929">
        <v>61.109679999999997</v>
      </c>
      <c r="C1929">
        <v>-5.6295159999999997</v>
      </c>
      <c r="D1929">
        <v>49.976619999999997</v>
      </c>
      <c r="E1929">
        <v>0</v>
      </c>
    </row>
    <row r="1930" spans="1:5">
      <c r="A1930">
        <v>12.45717</v>
      </c>
      <c r="B1930">
        <v>61.126080000000002</v>
      </c>
      <c r="C1930">
        <v>-5.6296010000000001</v>
      </c>
      <c r="D1930">
        <v>50.065910000000002</v>
      </c>
      <c r="E1930">
        <v>0</v>
      </c>
    </row>
    <row r="1931" spans="1:5">
      <c r="A1931">
        <v>12.4605</v>
      </c>
      <c r="B1931">
        <v>61.14226</v>
      </c>
      <c r="C1931">
        <v>-5.6296720000000002</v>
      </c>
      <c r="D1931">
        <v>49.960650000000001</v>
      </c>
      <c r="E1931">
        <v>0</v>
      </c>
    </row>
    <row r="1932" spans="1:5">
      <c r="A1932">
        <v>12.46383</v>
      </c>
      <c r="B1932">
        <v>61.159480000000002</v>
      </c>
      <c r="C1932">
        <v>-5.6297699999999997</v>
      </c>
      <c r="D1932">
        <v>49.966250000000002</v>
      </c>
      <c r="E1932">
        <v>0</v>
      </c>
    </row>
    <row r="1933" spans="1:5">
      <c r="A1933">
        <v>12.467169999999999</v>
      </c>
      <c r="B1933">
        <v>61.176000000000002</v>
      </c>
      <c r="C1933">
        <v>-5.6298339999999998</v>
      </c>
      <c r="D1933">
        <v>50.05538</v>
      </c>
      <c r="E1933">
        <v>0</v>
      </c>
    </row>
    <row r="1934" spans="1:5">
      <c r="A1934">
        <v>12.470499999999999</v>
      </c>
      <c r="B1934">
        <v>61.192149999999998</v>
      </c>
      <c r="C1934">
        <v>-5.6299320000000002</v>
      </c>
      <c r="D1934">
        <v>49.989930000000001</v>
      </c>
      <c r="E1934">
        <v>0</v>
      </c>
    </row>
    <row r="1935" spans="1:5">
      <c r="A1935">
        <v>12.47383</v>
      </c>
      <c r="B1935">
        <v>61.209809999999997</v>
      </c>
      <c r="C1935">
        <v>-5.6300489999999996</v>
      </c>
      <c r="D1935">
        <v>49.997480000000003</v>
      </c>
      <c r="E1935">
        <v>0</v>
      </c>
    </row>
    <row r="1936" spans="1:5">
      <c r="A1936">
        <v>12.477169999999999</v>
      </c>
      <c r="B1936">
        <v>61.225279999999998</v>
      </c>
      <c r="C1936">
        <v>-5.6301810000000003</v>
      </c>
      <c r="D1936">
        <v>49.959519999999998</v>
      </c>
      <c r="E1936">
        <v>0</v>
      </c>
    </row>
    <row r="1937" spans="1:5">
      <c r="A1937">
        <v>12.480499999999999</v>
      </c>
      <c r="B1937">
        <v>61.242359999999998</v>
      </c>
      <c r="C1937">
        <v>-5.6303020000000004</v>
      </c>
      <c r="D1937">
        <v>50.013800000000003</v>
      </c>
      <c r="E1937">
        <v>0</v>
      </c>
    </row>
    <row r="1938" spans="1:5">
      <c r="A1938">
        <v>12.483829999999999</v>
      </c>
      <c r="B1938">
        <v>61.258499999999998</v>
      </c>
      <c r="C1938">
        <v>-5.6304040000000004</v>
      </c>
      <c r="D1938">
        <v>50.011380000000003</v>
      </c>
      <c r="E1938">
        <v>0</v>
      </c>
    </row>
    <row r="1939" spans="1:5">
      <c r="A1939">
        <v>12.487170000000001</v>
      </c>
      <c r="B1939">
        <v>61.275120000000001</v>
      </c>
      <c r="C1939">
        <v>-5.6304740000000004</v>
      </c>
      <c r="D1939">
        <v>50.00282</v>
      </c>
      <c r="E1939">
        <v>0</v>
      </c>
    </row>
    <row r="1940" spans="1:5">
      <c r="A1940">
        <v>12.490500000000001</v>
      </c>
      <c r="B1940">
        <v>61.292259999999999</v>
      </c>
      <c r="C1940">
        <v>-5.6305440000000004</v>
      </c>
      <c r="D1940">
        <v>50.008679999999998</v>
      </c>
      <c r="E1940">
        <v>0</v>
      </c>
    </row>
    <row r="1941" spans="1:5">
      <c r="A1941">
        <v>12.493840000000001</v>
      </c>
      <c r="B1941">
        <v>61.308929999999997</v>
      </c>
      <c r="C1941">
        <v>-5.6306219999999998</v>
      </c>
      <c r="D1941">
        <v>50.018120000000003</v>
      </c>
      <c r="E1941">
        <v>0</v>
      </c>
    </row>
    <row r="1942" spans="1:5">
      <c r="A1942">
        <v>12.497170000000001</v>
      </c>
      <c r="B1942">
        <v>61.325740000000003</v>
      </c>
      <c r="C1942">
        <v>-5.6306909999999997</v>
      </c>
      <c r="D1942">
        <v>50.036439999999999</v>
      </c>
      <c r="E1942">
        <v>0</v>
      </c>
    </row>
    <row r="1943" spans="1:5">
      <c r="A1943">
        <v>12.500500000000001</v>
      </c>
      <c r="B1943">
        <v>61.342350000000003</v>
      </c>
      <c r="C1943">
        <v>-5.630776</v>
      </c>
      <c r="D1943">
        <v>49.929380000000002</v>
      </c>
      <c r="E1943">
        <v>0</v>
      </c>
    </row>
    <row r="1944" spans="1:5">
      <c r="A1944">
        <v>12.50384</v>
      </c>
      <c r="B1944">
        <v>61.359699999999997</v>
      </c>
      <c r="C1944">
        <v>-5.6308600000000002</v>
      </c>
      <c r="D1944">
        <v>49.982379999999999</v>
      </c>
      <c r="E1944">
        <v>0</v>
      </c>
    </row>
    <row r="1945" spans="1:5">
      <c r="A1945">
        <v>12.50717</v>
      </c>
      <c r="B1945">
        <v>61.375149999999998</v>
      </c>
      <c r="C1945">
        <v>-5.6309760000000004</v>
      </c>
      <c r="D1945">
        <v>50.019500000000001</v>
      </c>
      <c r="E1945">
        <v>0</v>
      </c>
    </row>
    <row r="1946" spans="1:5">
      <c r="A1946">
        <v>12.5105</v>
      </c>
      <c r="B1946">
        <v>61.39282</v>
      </c>
      <c r="C1946">
        <v>-5.6311039999999997</v>
      </c>
      <c r="D1946">
        <v>49.98892</v>
      </c>
      <c r="E1946">
        <v>0</v>
      </c>
    </row>
    <row r="1947" spans="1:5">
      <c r="A1947">
        <v>12.51383</v>
      </c>
      <c r="B1947">
        <v>61.408630000000002</v>
      </c>
      <c r="C1947">
        <v>-5.6312139999999999</v>
      </c>
      <c r="D1947">
        <v>50.021149999999999</v>
      </c>
      <c r="E1947">
        <v>0</v>
      </c>
    </row>
    <row r="1948" spans="1:5">
      <c r="A1948">
        <v>12.51717</v>
      </c>
      <c r="B1948">
        <v>61.425150000000002</v>
      </c>
      <c r="C1948">
        <v>-5.6313139999999997</v>
      </c>
      <c r="D1948">
        <v>50.021169999999998</v>
      </c>
      <c r="E1948">
        <v>0</v>
      </c>
    </row>
    <row r="1949" spans="1:5">
      <c r="A1949">
        <v>12.5205</v>
      </c>
      <c r="B1949">
        <v>61.442700000000002</v>
      </c>
      <c r="C1949">
        <v>-5.631392</v>
      </c>
      <c r="D1949">
        <v>49.973379999999999</v>
      </c>
      <c r="E1949">
        <v>0</v>
      </c>
    </row>
    <row r="1950" spans="1:5">
      <c r="A1950">
        <v>12.52383</v>
      </c>
      <c r="B1950">
        <v>61.458910000000003</v>
      </c>
      <c r="C1950">
        <v>-5.6314549999999999</v>
      </c>
      <c r="D1950">
        <v>50.001309999999997</v>
      </c>
      <c r="E1950">
        <v>0</v>
      </c>
    </row>
    <row r="1951" spans="1:5">
      <c r="A1951">
        <v>12.52717</v>
      </c>
      <c r="B1951">
        <v>61.476080000000003</v>
      </c>
      <c r="C1951">
        <v>-5.631564</v>
      </c>
      <c r="D1951">
        <v>49.984380000000002</v>
      </c>
      <c r="E1951">
        <v>0</v>
      </c>
    </row>
    <row r="1952" spans="1:5">
      <c r="A1952">
        <v>12.5305</v>
      </c>
      <c r="B1952">
        <v>61.492429999999999</v>
      </c>
      <c r="C1952">
        <v>-5.6316899999999999</v>
      </c>
      <c r="D1952">
        <v>49.988120000000002</v>
      </c>
      <c r="E1952">
        <v>0</v>
      </c>
    </row>
    <row r="1953" spans="1:5">
      <c r="A1953">
        <v>12.53383</v>
      </c>
      <c r="B1953">
        <v>61.508279999999999</v>
      </c>
      <c r="C1953">
        <v>-5.6318239999999999</v>
      </c>
      <c r="D1953">
        <v>49.997079999999997</v>
      </c>
      <c r="E1953">
        <v>0</v>
      </c>
    </row>
    <row r="1954" spans="1:5">
      <c r="A1954">
        <v>12.53717</v>
      </c>
      <c r="B1954">
        <v>61.525849999999998</v>
      </c>
      <c r="C1954">
        <v>-5.6319600000000003</v>
      </c>
      <c r="D1954">
        <v>49.99926</v>
      </c>
      <c r="E1954">
        <v>0</v>
      </c>
    </row>
    <row r="1955" spans="1:5">
      <c r="A1955">
        <v>12.5405</v>
      </c>
      <c r="B1955">
        <v>61.541899999999998</v>
      </c>
      <c r="C1955">
        <v>-5.6320920000000001</v>
      </c>
      <c r="D1955">
        <v>50.007779999999997</v>
      </c>
      <c r="E1955">
        <v>0</v>
      </c>
    </row>
    <row r="1956" spans="1:5">
      <c r="A1956">
        <v>12.543839999999999</v>
      </c>
      <c r="B1956">
        <v>61.558709999999998</v>
      </c>
      <c r="C1956">
        <v>-5.6322070000000002</v>
      </c>
      <c r="D1956">
        <v>50.065750000000001</v>
      </c>
      <c r="E1956">
        <v>0</v>
      </c>
    </row>
    <row r="1957" spans="1:5">
      <c r="A1957">
        <v>12.547169999999999</v>
      </c>
      <c r="B1957">
        <v>61.575270000000003</v>
      </c>
      <c r="C1957">
        <v>-5.6323420000000004</v>
      </c>
      <c r="D1957">
        <v>49.952640000000002</v>
      </c>
      <c r="E1957">
        <v>0</v>
      </c>
    </row>
    <row r="1958" spans="1:5">
      <c r="A1958">
        <v>12.5505</v>
      </c>
      <c r="B1958">
        <v>61.59205</v>
      </c>
      <c r="C1958">
        <v>-5.6324430000000003</v>
      </c>
      <c r="D1958">
        <v>50.004100000000001</v>
      </c>
      <c r="E1958">
        <v>0</v>
      </c>
    </row>
    <row r="1959" spans="1:5">
      <c r="A1959">
        <v>12.55383</v>
      </c>
      <c r="B1959">
        <v>61.608420000000002</v>
      </c>
      <c r="C1959">
        <v>-5.632568</v>
      </c>
      <c r="D1959">
        <v>50.009</v>
      </c>
      <c r="E1959">
        <v>0</v>
      </c>
    </row>
    <row r="1960" spans="1:5">
      <c r="A1960">
        <v>12.557169999999999</v>
      </c>
      <c r="B1960">
        <v>61.625790000000002</v>
      </c>
      <c r="C1960">
        <v>-5.6326999999999998</v>
      </c>
      <c r="D1960">
        <v>49.978319999999997</v>
      </c>
      <c r="E1960">
        <v>0</v>
      </c>
    </row>
    <row r="1961" spans="1:5">
      <c r="A1961">
        <v>12.560499999999999</v>
      </c>
      <c r="B1961">
        <v>61.6417</v>
      </c>
      <c r="C1961">
        <v>-5.6328589999999998</v>
      </c>
      <c r="D1961">
        <v>49.994599999999998</v>
      </c>
      <c r="E1961">
        <v>0</v>
      </c>
    </row>
    <row r="1962" spans="1:5">
      <c r="A1962">
        <v>12.563829999999999</v>
      </c>
      <c r="B1962">
        <v>61.65887</v>
      </c>
      <c r="C1962">
        <v>-5.6330080000000002</v>
      </c>
      <c r="D1962">
        <v>50.038499999999999</v>
      </c>
      <c r="E1962">
        <v>0</v>
      </c>
    </row>
    <row r="1963" spans="1:5">
      <c r="A1963">
        <v>12.567159999999999</v>
      </c>
      <c r="B1963">
        <v>61.674109999999999</v>
      </c>
      <c r="C1963">
        <v>-5.6331449999999998</v>
      </c>
      <c r="D1963">
        <v>50.001609999999999</v>
      </c>
      <c r="E1963">
        <v>0</v>
      </c>
    </row>
    <row r="1964" spans="1:5">
      <c r="A1964">
        <v>12.570499999999999</v>
      </c>
      <c r="B1964">
        <v>61.692010000000003</v>
      </c>
      <c r="C1964">
        <v>-5.6332810000000002</v>
      </c>
      <c r="D1964">
        <v>50.000399999999999</v>
      </c>
      <c r="E1964">
        <v>0</v>
      </c>
    </row>
    <row r="1965" spans="1:5">
      <c r="A1965">
        <v>12.573829999999999</v>
      </c>
      <c r="B1965">
        <v>61.708710000000004</v>
      </c>
      <c r="C1965">
        <v>-5.633426</v>
      </c>
      <c r="D1965">
        <v>49.960230000000003</v>
      </c>
      <c r="E1965">
        <v>0</v>
      </c>
    </row>
    <row r="1966" spans="1:5">
      <c r="A1966">
        <v>12.577170000000001</v>
      </c>
      <c r="B1966">
        <v>61.724879999999999</v>
      </c>
      <c r="C1966">
        <v>-5.633578</v>
      </c>
      <c r="D1966">
        <v>49.998019999999997</v>
      </c>
      <c r="E1966">
        <v>0</v>
      </c>
    </row>
    <row r="1967" spans="1:5">
      <c r="A1967">
        <v>12.580500000000001</v>
      </c>
      <c r="B1967">
        <v>61.741210000000002</v>
      </c>
      <c r="C1967">
        <v>-5.6337450000000002</v>
      </c>
      <c r="D1967">
        <v>50.015450000000001</v>
      </c>
      <c r="E1967">
        <v>0</v>
      </c>
    </row>
    <row r="1968" spans="1:5">
      <c r="A1968">
        <v>12.583830000000001</v>
      </c>
      <c r="B1968">
        <v>61.757939999999998</v>
      </c>
      <c r="C1968">
        <v>-5.6339199999999998</v>
      </c>
      <c r="D1968">
        <v>50.027760000000001</v>
      </c>
      <c r="E1968">
        <v>0</v>
      </c>
    </row>
    <row r="1969" spans="1:5">
      <c r="A1969">
        <v>12.58717</v>
      </c>
      <c r="B1969">
        <v>61.774700000000003</v>
      </c>
      <c r="C1969">
        <v>-5.634074</v>
      </c>
      <c r="D1969">
        <v>49.998959999999997</v>
      </c>
      <c r="E1969">
        <v>0</v>
      </c>
    </row>
    <row r="1970" spans="1:5">
      <c r="A1970">
        <v>12.5905</v>
      </c>
      <c r="B1970">
        <v>61.791060000000002</v>
      </c>
      <c r="C1970">
        <v>-5.6342100000000004</v>
      </c>
      <c r="D1970">
        <v>49.975819999999999</v>
      </c>
      <c r="E1970">
        <v>0</v>
      </c>
    </row>
    <row r="1971" spans="1:5">
      <c r="A1971">
        <v>12.593830000000001</v>
      </c>
      <c r="B1971">
        <v>61.808149999999998</v>
      </c>
      <c r="C1971">
        <v>-5.6343249999999996</v>
      </c>
      <c r="D1971">
        <v>49.962060000000001</v>
      </c>
      <c r="E1971">
        <v>0</v>
      </c>
    </row>
    <row r="1972" spans="1:5">
      <c r="A1972">
        <v>12.59717</v>
      </c>
      <c r="B1972">
        <v>61.824719999999999</v>
      </c>
      <c r="C1972">
        <v>-5.6344500000000002</v>
      </c>
      <c r="D1972">
        <v>50.030369999999998</v>
      </c>
      <c r="E1972">
        <v>0</v>
      </c>
    </row>
    <row r="1973" spans="1:5">
      <c r="A1973">
        <v>12.6005</v>
      </c>
      <c r="B1973">
        <v>61.841749999999998</v>
      </c>
      <c r="C1973">
        <v>-5.6345900000000002</v>
      </c>
      <c r="D1973">
        <v>50.06344</v>
      </c>
      <c r="E1973">
        <v>0</v>
      </c>
    </row>
    <row r="1974" spans="1:5">
      <c r="A1974">
        <v>12.60383</v>
      </c>
      <c r="B1974">
        <v>61.857599999999998</v>
      </c>
      <c r="C1974">
        <v>-5.6347620000000003</v>
      </c>
      <c r="D1974">
        <v>49.96799</v>
      </c>
      <c r="E1974">
        <v>0</v>
      </c>
    </row>
    <row r="1975" spans="1:5">
      <c r="A1975">
        <v>12.60717</v>
      </c>
      <c r="B1975">
        <v>61.875019999999999</v>
      </c>
      <c r="C1975">
        <v>-5.6348950000000002</v>
      </c>
      <c r="D1975">
        <v>49.984059999999999</v>
      </c>
      <c r="E1975">
        <v>0</v>
      </c>
    </row>
    <row r="1976" spans="1:5">
      <c r="A1976">
        <v>12.6105</v>
      </c>
      <c r="B1976">
        <v>61.890650000000001</v>
      </c>
      <c r="C1976">
        <v>-5.635014</v>
      </c>
      <c r="D1976">
        <v>49.972079999999998</v>
      </c>
      <c r="E1976">
        <v>0</v>
      </c>
    </row>
    <row r="1977" spans="1:5">
      <c r="A1977">
        <v>12.61383</v>
      </c>
      <c r="B1977">
        <v>61.908760000000001</v>
      </c>
      <c r="C1977">
        <v>-5.6351500000000003</v>
      </c>
      <c r="D1977">
        <v>50.008960000000002</v>
      </c>
      <c r="E1977">
        <v>0</v>
      </c>
    </row>
    <row r="1978" spans="1:5">
      <c r="A1978">
        <v>12.61716</v>
      </c>
      <c r="B1978">
        <v>61.924419999999998</v>
      </c>
      <c r="C1978">
        <v>-5.6353039999999996</v>
      </c>
      <c r="D1978">
        <v>50.073979999999999</v>
      </c>
      <c r="E1978">
        <v>0</v>
      </c>
    </row>
    <row r="1979" spans="1:5">
      <c r="A1979">
        <v>12.6205</v>
      </c>
      <c r="B1979">
        <v>61.941000000000003</v>
      </c>
      <c r="C1979">
        <v>-5.6355089999999999</v>
      </c>
      <c r="D1979">
        <v>49.978560000000002</v>
      </c>
      <c r="E1979">
        <v>0</v>
      </c>
    </row>
    <row r="1980" spans="1:5">
      <c r="A1980">
        <v>12.62383</v>
      </c>
      <c r="B1980">
        <v>61.958159999999999</v>
      </c>
      <c r="C1980">
        <v>-5.6356999999999999</v>
      </c>
      <c r="D1980">
        <v>49.986660000000001</v>
      </c>
      <c r="E1980">
        <v>0</v>
      </c>
    </row>
    <row r="1981" spans="1:5">
      <c r="A1981">
        <v>12.62717</v>
      </c>
      <c r="B1981">
        <v>61.973489999999998</v>
      </c>
      <c r="C1981">
        <v>-5.6358899999999998</v>
      </c>
      <c r="D1981">
        <v>49.972760000000001</v>
      </c>
      <c r="E1981">
        <v>0</v>
      </c>
    </row>
    <row r="1982" spans="1:5">
      <c r="A1982">
        <v>12.6305</v>
      </c>
      <c r="B1982">
        <v>61.990819999999999</v>
      </c>
      <c r="C1982">
        <v>-5.6360840000000003</v>
      </c>
      <c r="D1982">
        <v>50.049019999999999</v>
      </c>
      <c r="E1982">
        <v>0</v>
      </c>
    </row>
    <row r="1983" spans="1:5">
      <c r="A1983">
        <v>12.63383</v>
      </c>
      <c r="B1983">
        <v>62.007060000000003</v>
      </c>
      <c r="C1983">
        <v>-5.6362569999999996</v>
      </c>
      <c r="D1983">
        <v>49.972299999999997</v>
      </c>
      <c r="E1983">
        <v>0</v>
      </c>
    </row>
    <row r="1984" spans="1:5">
      <c r="A1984">
        <v>12.637169999999999</v>
      </c>
      <c r="B1984">
        <v>62.023859999999999</v>
      </c>
      <c r="C1984">
        <v>-5.6364260000000002</v>
      </c>
      <c r="D1984">
        <v>50.001019999999997</v>
      </c>
      <c r="E1984">
        <v>0</v>
      </c>
    </row>
    <row r="1985" spans="1:5">
      <c r="A1985">
        <v>12.640499999999999</v>
      </c>
      <c r="B1985">
        <v>62.040700000000001</v>
      </c>
      <c r="C1985">
        <v>-5.6365720000000001</v>
      </c>
      <c r="D1985">
        <v>49.984319999999997</v>
      </c>
      <c r="E1985">
        <v>0</v>
      </c>
    </row>
    <row r="1986" spans="1:5">
      <c r="A1986">
        <v>12.643829999999999</v>
      </c>
      <c r="B1986">
        <v>62.057279999999999</v>
      </c>
      <c r="C1986">
        <v>-5.6366849999999999</v>
      </c>
      <c r="D1986">
        <v>50.043939999999999</v>
      </c>
      <c r="E1986">
        <v>0</v>
      </c>
    </row>
    <row r="1987" spans="1:5">
      <c r="A1987">
        <v>12.647169999999999</v>
      </c>
      <c r="B1987">
        <v>62.07405</v>
      </c>
      <c r="C1987">
        <v>-5.6368159999999996</v>
      </c>
      <c r="D1987">
        <v>49.98704</v>
      </c>
      <c r="E1987">
        <v>0</v>
      </c>
    </row>
    <row r="1988" spans="1:5">
      <c r="A1988">
        <v>12.650499999999999</v>
      </c>
      <c r="B1988">
        <v>62.091459999999998</v>
      </c>
      <c r="C1988">
        <v>-5.636946</v>
      </c>
      <c r="D1988">
        <v>49.948950000000004</v>
      </c>
      <c r="E1988">
        <v>0</v>
      </c>
    </row>
    <row r="1989" spans="1:5">
      <c r="A1989">
        <v>12.653829999999999</v>
      </c>
      <c r="B1989">
        <v>62.107199999999999</v>
      </c>
      <c r="C1989">
        <v>-5.637086</v>
      </c>
      <c r="D1989">
        <v>50.043059999999997</v>
      </c>
      <c r="E1989">
        <v>0</v>
      </c>
    </row>
    <row r="1990" spans="1:5">
      <c r="A1990">
        <v>12.657170000000001</v>
      </c>
      <c r="B1990">
        <v>62.124009999999998</v>
      </c>
      <c r="C1990">
        <v>-5.6372689999999999</v>
      </c>
      <c r="D1990">
        <v>49.95496</v>
      </c>
      <c r="E1990">
        <v>0</v>
      </c>
    </row>
    <row r="1991" spans="1:5">
      <c r="A1991">
        <v>12.660500000000001</v>
      </c>
      <c r="B1991">
        <v>62.141440000000003</v>
      </c>
      <c r="C1991">
        <v>-5.6374760000000004</v>
      </c>
      <c r="D1991">
        <v>50.012659999999997</v>
      </c>
      <c r="E1991">
        <v>0</v>
      </c>
    </row>
    <row r="1992" spans="1:5">
      <c r="A1992">
        <v>12.663830000000001</v>
      </c>
      <c r="B1992">
        <v>62.157040000000002</v>
      </c>
      <c r="C1992">
        <v>-5.6376780000000002</v>
      </c>
      <c r="D1992">
        <v>50.058999999999997</v>
      </c>
      <c r="E1992">
        <v>0</v>
      </c>
    </row>
    <row r="1993" spans="1:5">
      <c r="A1993">
        <v>12.66717</v>
      </c>
      <c r="B1993">
        <v>62.173879999999997</v>
      </c>
      <c r="C1993">
        <v>-5.6379000000000001</v>
      </c>
      <c r="D1993">
        <v>49.9589</v>
      </c>
      <c r="E1993">
        <v>0</v>
      </c>
    </row>
    <row r="1994" spans="1:5">
      <c r="A1994">
        <v>12.670500000000001</v>
      </c>
      <c r="B1994">
        <v>62.191040000000001</v>
      </c>
      <c r="C1994">
        <v>-5.63809</v>
      </c>
      <c r="D1994">
        <v>49.989719999999998</v>
      </c>
      <c r="E1994">
        <v>0</v>
      </c>
    </row>
    <row r="1995" spans="1:5">
      <c r="A1995">
        <v>12.673830000000001</v>
      </c>
      <c r="B1995">
        <v>62.206679999999999</v>
      </c>
      <c r="C1995">
        <v>-5.6382539999999999</v>
      </c>
      <c r="D1995">
        <v>49.989469999999997</v>
      </c>
      <c r="E1995">
        <v>0</v>
      </c>
    </row>
    <row r="1996" spans="1:5">
      <c r="A1996">
        <v>12.67717</v>
      </c>
      <c r="B1996">
        <v>62.224379999999996</v>
      </c>
      <c r="C1996">
        <v>-5.6384280000000002</v>
      </c>
      <c r="D1996">
        <v>50.029260000000001</v>
      </c>
      <c r="E1996">
        <v>0</v>
      </c>
    </row>
    <row r="1997" spans="1:5">
      <c r="A1997">
        <v>12.6805</v>
      </c>
      <c r="B1997">
        <v>62.24098</v>
      </c>
      <c r="C1997">
        <v>-5.6386349999999998</v>
      </c>
      <c r="D1997">
        <v>49.943539999999999</v>
      </c>
      <c r="E1997">
        <v>0</v>
      </c>
    </row>
    <row r="1998" spans="1:5">
      <c r="A1998">
        <v>12.68383</v>
      </c>
      <c r="B1998">
        <v>62.256680000000003</v>
      </c>
      <c r="C1998">
        <v>-5.6388670000000003</v>
      </c>
      <c r="D1998">
        <v>50.033700000000003</v>
      </c>
      <c r="E1998">
        <v>0</v>
      </c>
    </row>
    <row r="1999" spans="1:5">
      <c r="A1999">
        <v>12.68716</v>
      </c>
      <c r="B1999">
        <v>62.272829999999999</v>
      </c>
      <c r="C1999">
        <v>-5.6391090000000004</v>
      </c>
      <c r="D1999">
        <v>50.032350000000001</v>
      </c>
      <c r="E1999">
        <v>0</v>
      </c>
    </row>
    <row r="2000" spans="1:5">
      <c r="A2000">
        <v>12.6905</v>
      </c>
      <c r="B2000">
        <v>62.290500000000002</v>
      </c>
      <c r="C2000">
        <v>-5.6393040000000001</v>
      </c>
      <c r="D2000">
        <v>49.960250000000002</v>
      </c>
      <c r="E2000">
        <v>0</v>
      </c>
    </row>
    <row r="2001" spans="1:5">
      <c r="A2001">
        <v>12.69383</v>
      </c>
      <c r="B2001">
        <v>62.306600000000003</v>
      </c>
      <c r="C2001">
        <v>-5.6394570000000002</v>
      </c>
      <c r="D2001">
        <v>49.974119999999999</v>
      </c>
      <c r="E2001">
        <v>0</v>
      </c>
    </row>
    <row r="2002" spans="1:5">
      <c r="A2002">
        <v>12.69717</v>
      </c>
      <c r="B2002">
        <v>62.324080000000002</v>
      </c>
      <c r="C2002">
        <v>-5.6396100000000002</v>
      </c>
      <c r="D2002">
        <v>50.05733</v>
      </c>
      <c r="E2002">
        <v>0</v>
      </c>
    </row>
    <row r="2003" spans="1:5">
      <c r="A2003">
        <v>12.7005</v>
      </c>
      <c r="B2003">
        <v>62.340260000000001</v>
      </c>
      <c r="C2003">
        <v>-5.6398159999999997</v>
      </c>
      <c r="D2003">
        <v>49.966459999999998</v>
      </c>
      <c r="E2003">
        <v>0</v>
      </c>
    </row>
    <row r="2004" spans="1:5">
      <c r="A2004">
        <v>12.70384</v>
      </c>
      <c r="B2004">
        <v>62.35707</v>
      </c>
      <c r="C2004">
        <v>-5.6400399999999999</v>
      </c>
      <c r="D2004">
        <v>49.959739999999996</v>
      </c>
      <c r="E2004">
        <v>0</v>
      </c>
    </row>
    <row r="2005" spans="1:5">
      <c r="A2005">
        <v>12.70717</v>
      </c>
      <c r="B2005">
        <v>62.372869999999999</v>
      </c>
      <c r="C2005">
        <v>-5.6402679999999998</v>
      </c>
      <c r="D2005">
        <v>50.061680000000003</v>
      </c>
      <c r="E2005">
        <v>0</v>
      </c>
    </row>
    <row r="2006" spans="1:5">
      <c r="A2006">
        <v>12.7105</v>
      </c>
      <c r="B2006">
        <v>62.39029</v>
      </c>
      <c r="C2006">
        <v>-5.6404800000000002</v>
      </c>
      <c r="D2006">
        <v>50.007440000000003</v>
      </c>
      <c r="E2006">
        <v>0</v>
      </c>
    </row>
    <row r="2007" spans="1:5">
      <c r="A2007">
        <v>12.71383</v>
      </c>
      <c r="B2007">
        <v>62.406829999999999</v>
      </c>
      <c r="C2007">
        <v>-5.6406910000000003</v>
      </c>
      <c r="D2007">
        <v>49.99389</v>
      </c>
      <c r="E2007">
        <v>0</v>
      </c>
    </row>
    <row r="2008" spans="1:5">
      <c r="A2008">
        <v>12.717169999999999</v>
      </c>
      <c r="B2008">
        <v>62.423549999999999</v>
      </c>
      <c r="C2008">
        <v>-5.6409180000000001</v>
      </c>
      <c r="D2008">
        <v>50.014449999999997</v>
      </c>
      <c r="E2008" s="3">
        <v>2.0343400000000001E-8</v>
      </c>
    </row>
    <row r="2009" spans="1:5">
      <c r="A2009">
        <v>12.720499999999999</v>
      </c>
      <c r="B2009">
        <v>62.439430000000002</v>
      </c>
      <c r="C2009">
        <v>-5.6411429999999996</v>
      </c>
      <c r="D2009">
        <v>49.955800000000004</v>
      </c>
      <c r="E2009" s="3">
        <v>6.8488699999999996E-7</v>
      </c>
    </row>
    <row r="2010" spans="1:5">
      <c r="A2010">
        <v>12.72383</v>
      </c>
      <c r="B2010">
        <v>62.45608</v>
      </c>
      <c r="C2010">
        <v>-5.6413789999999997</v>
      </c>
      <c r="D2010">
        <v>49.980969999999999</v>
      </c>
      <c r="E2010" s="3">
        <v>2.3447600000000001E-6</v>
      </c>
    </row>
    <row r="2011" spans="1:5">
      <c r="A2011">
        <v>12.727169999999999</v>
      </c>
      <c r="B2011">
        <v>62.473889999999997</v>
      </c>
      <c r="C2011">
        <v>-5.6416060000000003</v>
      </c>
      <c r="D2011">
        <v>50.02711</v>
      </c>
      <c r="E2011" s="3">
        <v>5.0066700000000003E-6</v>
      </c>
    </row>
    <row r="2012" spans="1:5">
      <c r="A2012">
        <v>12.730499999999999</v>
      </c>
      <c r="B2012">
        <v>62.489069999999998</v>
      </c>
      <c r="C2012">
        <v>-5.6418090000000003</v>
      </c>
      <c r="D2012">
        <v>49.998800000000003</v>
      </c>
      <c r="E2012" s="3">
        <v>8.5022300000000001E-6</v>
      </c>
    </row>
    <row r="2013" spans="1:5">
      <c r="A2013">
        <v>12.733829999999999</v>
      </c>
      <c r="B2013">
        <v>62.505960000000002</v>
      </c>
      <c r="C2013">
        <v>-5.6420159999999999</v>
      </c>
      <c r="D2013">
        <v>49.99174</v>
      </c>
      <c r="E2013" s="3">
        <v>1.27368E-5</v>
      </c>
    </row>
    <row r="2014" spans="1:5">
      <c r="A2014">
        <v>12.737170000000001</v>
      </c>
      <c r="B2014">
        <v>62.523060000000001</v>
      </c>
      <c r="C2014">
        <v>-5.6422030000000003</v>
      </c>
      <c r="D2014">
        <v>49.958100000000002</v>
      </c>
      <c r="E2014" s="3">
        <v>1.7629999999999999E-5</v>
      </c>
    </row>
    <row r="2015" spans="1:5">
      <c r="A2015">
        <v>12.740500000000001</v>
      </c>
      <c r="B2015">
        <v>62.540230000000001</v>
      </c>
      <c r="C2015">
        <v>-5.642353</v>
      </c>
      <c r="D2015">
        <v>50.053280000000001</v>
      </c>
      <c r="E2015" s="3">
        <v>2.2885299999999999E-5</v>
      </c>
    </row>
    <row r="2016" spans="1:5">
      <c r="A2016">
        <v>12.743840000000001</v>
      </c>
      <c r="B2016">
        <v>62.557299999999998</v>
      </c>
      <c r="C2016">
        <v>-5.6425419999999997</v>
      </c>
      <c r="D2016">
        <v>50.005339999999997</v>
      </c>
      <c r="E2016" s="3">
        <v>2.85026E-5</v>
      </c>
    </row>
    <row r="2017" spans="1:5">
      <c r="A2017">
        <v>12.747170000000001</v>
      </c>
      <c r="B2017">
        <v>62.573920000000001</v>
      </c>
      <c r="C2017">
        <v>-5.642754</v>
      </c>
      <c r="D2017">
        <v>50.009329999999999</v>
      </c>
      <c r="E2017" s="3">
        <v>3.4811300000000003E-5</v>
      </c>
    </row>
    <row r="2018" spans="1:5">
      <c r="A2018">
        <v>12.750500000000001</v>
      </c>
      <c r="B2018">
        <v>62.59</v>
      </c>
      <c r="C2018">
        <v>-5.6429859999999996</v>
      </c>
      <c r="D2018">
        <v>49.97842</v>
      </c>
      <c r="E2018" s="3">
        <v>4.2037899999999999E-5</v>
      </c>
    </row>
    <row r="2019" spans="1:5">
      <c r="A2019">
        <v>12.75384</v>
      </c>
      <c r="B2019">
        <v>62.606679999999997</v>
      </c>
      <c r="C2019">
        <v>-5.6432320000000002</v>
      </c>
      <c r="D2019">
        <v>49.986669999999997</v>
      </c>
      <c r="E2019" s="3">
        <v>5.0351500000000001E-5</v>
      </c>
    </row>
    <row r="2020" spans="1:5">
      <c r="A2020">
        <v>12.75717</v>
      </c>
      <c r="B2020">
        <v>62.62359</v>
      </c>
      <c r="C2020">
        <v>-5.6434699999999998</v>
      </c>
      <c r="D2020">
        <v>50.02854</v>
      </c>
      <c r="E2020" s="3">
        <v>5.9780300000000001E-5</v>
      </c>
    </row>
    <row r="2021" spans="1:5">
      <c r="A2021">
        <v>12.7605</v>
      </c>
      <c r="B2021">
        <v>62.64</v>
      </c>
      <c r="C2021">
        <v>-5.6437299999999997</v>
      </c>
      <c r="D2021">
        <v>50.047020000000003</v>
      </c>
      <c r="E2021" s="3">
        <v>7.03951E-5</v>
      </c>
    </row>
    <row r="2022" spans="1:5">
      <c r="A2022">
        <v>12.76383</v>
      </c>
      <c r="B2022">
        <v>62.656759999999998</v>
      </c>
      <c r="C2022">
        <v>-5.6439940000000002</v>
      </c>
      <c r="D2022">
        <v>49.971870000000003</v>
      </c>
      <c r="E2022" s="3">
        <v>8.23241E-5</v>
      </c>
    </row>
    <row r="2023" spans="1:5">
      <c r="A2023">
        <v>12.76717</v>
      </c>
      <c r="B2023">
        <v>62.672919999999998</v>
      </c>
      <c r="C2023">
        <v>-5.6442389999999998</v>
      </c>
      <c r="D2023">
        <v>49.953150000000001</v>
      </c>
      <c r="E2023" s="3">
        <v>9.5505499999999996E-5</v>
      </c>
    </row>
    <row r="2024" spans="1:5">
      <c r="A2024">
        <v>12.7705</v>
      </c>
      <c r="B2024">
        <v>62.690130000000003</v>
      </c>
      <c r="C2024">
        <v>-5.6445080000000001</v>
      </c>
      <c r="D2024">
        <v>50.0122</v>
      </c>
      <c r="E2024" s="3">
        <v>1.09956E-4</v>
      </c>
    </row>
    <row r="2025" spans="1:5">
      <c r="A2025">
        <v>12.77383</v>
      </c>
      <c r="B2025">
        <v>62.706530000000001</v>
      </c>
      <c r="C2025">
        <v>-5.6447909999999997</v>
      </c>
      <c r="D2025">
        <v>50.003039999999999</v>
      </c>
      <c r="E2025" s="3">
        <v>1.2587500000000001E-4</v>
      </c>
    </row>
    <row r="2026" spans="1:5">
      <c r="A2026">
        <v>12.77717</v>
      </c>
      <c r="B2026">
        <v>62.722920000000002</v>
      </c>
      <c r="C2026">
        <v>-5.6450690000000003</v>
      </c>
      <c r="D2026">
        <v>50.024679999999996</v>
      </c>
      <c r="E2026" s="3">
        <v>1.43311E-4</v>
      </c>
    </row>
    <row r="2027" spans="1:5">
      <c r="A2027">
        <v>12.7805</v>
      </c>
      <c r="B2027">
        <v>62.73892</v>
      </c>
      <c r="C2027">
        <v>-5.6453629999999997</v>
      </c>
      <c r="D2027">
        <v>49.96631</v>
      </c>
      <c r="E2027" s="3">
        <v>1.6232E-4</v>
      </c>
    </row>
    <row r="2028" spans="1:5">
      <c r="A2028">
        <v>12.78383</v>
      </c>
      <c r="B2028">
        <v>62.755839999999999</v>
      </c>
      <c r="C2028">
        <v>-5.6456439999999999</v>
      </c>
      <c r="D2028">
        <v>49.999580000000002</v>
      </c>
      <c r="E2028" s="3">
        <v>1.8290299999999999E-4</v>
      </c>
    </row>
    <row r="2029" spans="1:5">
      <c r="A2029">
        <v>12.78717</v>
      </c>
      <c r="B2029">
        <v>62.772419999999997</v>
      </c>
      <c r="C2029">
        <v>-5.6458789999999999</v>
      </c>
      <c r="D2029">
        <v>50.031799999999997</v>
      </c>
      <c r="E2029" s="3">
        <v>2.0476700000000001E-4</v>
      </c>
    </row>
    <row r="2030" spans="1:5">
      <c r="A2030">
        <v>12.7905</v>
      </c>
      <c r="B2030">
        <v>62.788600000000002</v>
      </c>
      <c r="C2030">
        <v>-5.6461410000000001</v>
      </c>
      <c r="D2030">
        <v>50.007950000000001</v>
      </c>
      <c r="E2030" s="3">
        <v>2.2782100000000001E-4</v>
      </c>
    </row>
    <row r="2031" spans="1:5">
      <c r="A2031">
        <v>12.793839999999999</v>
      </c>
      <c r="B2031">
        <v>62.806350000000002</v>
      </c>
      <c r="C2031">
        <v>-5.6464059999999998</v>
      </c>
      <c r="D2031">
        <v>50.00996</v>
      </c>
      <c r="E2031" s="3">
        <v>2.5221599999999999E-4</v>
      </c>
    </row>
    <row r="2032" spans="1:5">
      <c r="A2032">
        <v>12.797169999999999</v>
      </c>
      <c r="B2032">
        <v>62.822000000000003</v>
      </c>
      <c r="C2032">
        <v>-5.6466430000000001</v>
      </c>
      <c r="D2032">
        <v>49.96266</v>
      </c>
      <c r="E2032" s="3">
        <v>2.7781399999999998E-4</v>
      </c>
    </row>
    <row r="2033" spans="1:5">
      <c r="A2033">
        <v>12.8005</v>
      </c>
      <c r="B2033">
        <v>62.839060000000003</v>
      </c>
      <c r="C2033">
        <v>-5.6468800000000003</v>
      </c>
      <c r="D2033">
        <v>50.022460000000002</v>
      </c>
      <c r="E2033" s="3">
        <v>3.0447699999999999E-4</v>
      </c>
    </row>
    <row r="2034" spans="1:5">
      <c r="A2034">
        <v>12.80383</v>
      </c>
      <c r="B2034">
        <v>62.856380000000001</v>
      </c>
      <c r="C2034">
        <v>-5.6471099999999996</v>
      </c>
      <c r="D2034">
        <v>50.021540000000002</v>
      </c>
      <c r="E2034" s="3">
        <v>3.3216700000000002E-4</v>
      </c>
    </row>
    <row r="2035" spans="1:5">
      <c r="A2035">
        <v>12.807169999999999</v>
      </c>
      <c r="B2035">
        <v>62.872320000000002</v>
      </c>
      <c r="C2035">
        <v>-5.6473100000000001</v>
      </c>
      <c r="D2035">
        <v>49.997399999999999</v>
      </c>
      <c r="E2035" s="3">
        <v>3.6071200000000001E-4</v>
      </c>
    </row>
    <row r="2036" spans="1:5">
      <c r="A2036">
        <v>12.810499999999999</v>
      </c>
      <c r="B2036">
        <v>62.889409999999998</v>
      </c>
      <c r="C2036">
        <v>-5.6475289999999996</v>
      </c>
      <c r="D2036">
        <v>49.927610000000001</v>
      </c>
      <c r="E2036" s="3">
        <v>3.9002900000000002E-4</v>
      </c>
    </row>
    <row r="2037" spans="1:5">
      <c r="A2037">
        <v>12.813829999999999</v>
      </c>
      <c r="B2037">
        <v>62.906399999999998</v>
      </c>
      <c r="C2037">
        <v>-5.6477500000000003</v>
      </c>
      <c r="D2037">
        <v>50.013779999999997</v>
      </c>
      <c r="E2037" s="3">
        <v>4.20226E-4</v>
      </c>
    </row>
    <row r="2038" spans="1:5">
      <c r="A2038">
        <v>12.817159999999999</v>
      </c>
      <c r="B2038">
        <v>62.922559999999997</v>
      </c>
      <c r="C2038">
        <v>-5.6479889999999999</v>
      </c>
      <c r="D2038">
        <v>50.043280000000003</v>
      </c>
      <c r="E2038" s="3">
        <v>4.5141799999999998E-4</v>
      </c>
    </row>
    <row r="2039" spans="1:5">
      <c r="A2039">
        <v>12.820499999999999</v>
      </c>
      <c r="B2039">
        <v>62.939360000000001</v>
      </c>
      <c r="C2039">
        <v>-5.6482619999999999</v>
      </c>
      <c r="D2039">
        <v>49.947029999999998</v>
      </c>
      <c r="E2039" s="3">
        <v>4.8388800000000003E-4</v>
      </c>
    </row>
    <row r="2040" spans="1:5">
      <c r="A2040">
        <v>12.823840000000001</v>
      </c>
      <c r="B2040">
        <v>62.955719999999999</v>
      </c>
      <c r="C2040">
        <v>-5.6485000000000003</v>
      </c>
      <c r="D2040">
        <v>50.034579999999998</v>
      </c>
      <c r="E2040" s="3">
        <v>5.1760100000000002E-4</v>
      </c>
    </row>
    <row r="2041" spans="1:5">
      <c r="A2041">
        <v>12.827170000000001</v>
      </c>
      <c r="B2041">
        <v>62.971600000000002</v>
      </c>
      <c r="C2041">
        <v>-5.6487090000000002</v>
      </c>
      <c r="D2041">
        <v>49.976759999999999</v>
      </c>
      <c r="E2041" s="3">
        <v>5.5224099999999997E-4</v>
      </c>
    </row>
    <row r="2042" spans="1:5">
      <c r="A2042">
        <v>12.830500000000001</v>
      </c>
      <c r="B2042">
        <v>62.990020000000001</v>
      </c>
      <c r="C2042">
        <v>-5.6489279999999997</v>
      </c>
      <c r="D2042">
        <v>49.98621</v>
      </c>
      <c r="E2042" s="3">
        <v>5.87712E-4</v>
      </c>
    </row>
    <row r="2043" spans="1:5">
      <c r="A2043">
        <v>12.833830000000001</v>
      </c>
      <c r="B2043">
        <v>63.006399999999999</v>
      </c>
      <c r="C2043">
        <v>-5.6491600000000002</v>
      </c>
      <c r="D2043">
        <v>50.044359999999998</v>
      </c>
      <c r="E2043" s="3">
        <v>6.2414100000000004E-4</v>
      </c>
    </row>
    <row r="2044" spans="1:5">
      <c r="A2044">
        <v>12.83717</v>
      </c>
      <c r="B2044">
        <v>63.022750000000002</v>
      </c>
      <c r="C2044">
        <v>-5.6494049999999998</v>
      </c>
      <c r="D2044">
        <v>49.963239999999999</v>
      </c>
      <c r="E2044" s="3">
        <v>6.6164200000000005E-4</v>
      </c>
    </row>
    <row r="2045" spans="1:5">
      <c r="A2045">
        <v>12.8405</v>
      </c>
      <c r="B2045">
        <v>63.038620000000002</v>
      </c>
      <c r="C2045">
        <v>-5.6496919999999999</v>
      </c>
      <c r="D2045">
        <v>50.0227</v>
      </c>
      <c r="E2045" s="3">
        <v>7.0050699999999995E-4</v>
      </c>
    </row>
    <row r="2046" spans="1:5">
      <c r="A2046">
        <v>12.843830000000001</v>
      </c>
      <c r="B2046">
        <v>63.056159999999998</v>
      </c>
      <c r="C2046">
        <v>-5.6499480000000002</v>
      </c>
      <c r="D2046">
        <v>49.997700000000002</v>
      </c>
      <c r="E2046" s="3">
        <v>7.4079099999999998E-4</v>
      </c>
    </row>
    <row r="2047" spans="1:5">
      <c r="A2047">
        <v>12.84717</v>
      </c>
      <c r="B2047">
        <v>63.07188</v>
      </c>
      <c r="C2047">
        <v>-5.6502350000000003</v>
      </c>
      <c r="D2047">
        <v>49.991459999999996</v>
      </c>
      <c r="E2047" s="3">
        <v>7.8250800000000001E-4</v>
      </c>
    </row>
    <row r="2048" spans="1:5">
      <c r="A2048">
        <v>12.8505</v>
      </c>
      <c r="B2048">
        <v>63.089379999999998</v>
      </c>
      <c r="C2048">
        <v>-5.650512</v>
      </c>
      <c r="D2048">
        <v>50.053690000000003</v>
      </c>
      <c r="E2048" s="3">
        <v>8.2574500000000002E-4</v>
      </c>
    </row>
    <row r="2049" spans="1:5">
      <c r="A2049">
        <v>12.85383</v>
      </c>
      <c r="B2049">
        <v>63.104219999999998</v>
      </c>
      <c r="C2049">
        <v>-5.650792</v>
      </c>
      <c r="D2049">
        <v>49.933689999999999</v>
      </c>
      <c r="E2049" s="3">
        <v>8.7047199999999996E-4</v>
      </c>
    </row>
    <row r="2050" spans="1:5">
      <c r="A2050">
        <v>12.85716</v>
      </c>
      <c r="B2050">
        <v>63.122239999999998</v>
      </c>
      <c r="C2050">
        <v>-5.6510740000000004</v>
      </c>
      <c r="D2050">
        <v>50.007330000000003</v>
      </c>
      <c r="E2050" s="3">
        <v>9.1671000000000005E-4</v>
      </c>
    </row>
    <row r="2051" spans="1:5">
      <c r="A2051">
        <v>12.8605</v>
      </c>
      <c r="B2051">
        <v>63.138489999999997</v>
      </c>
      <c r="C2051">
        <v>-5.6513179999999998</v>
      </c>
      <c r="D2051">
        <v>50.017780000000002</v>
      </c>
      <c r="E2051" s="3">
        <v>9.6429399999999998E-4</v>
      </c>
    </row>
    <row r="2052" spans="1:5">
      <c r="A2052">
        <v>12.86383</v>
      </c>
      <c r="B2052">
        <v>63.154879999999999</v>
      </c>
      <c r="C2052">
        <v>-5.6515620000000002</v>
      </c>
      <c r="D2052">
        <v>49.980530000000002</v>
      </c>
      <c r="E2052">
        <v>1.013002E-3</v>
      </c>
    </row>
    <row r="2053" spans="1:5">
      <c r="A2053">
        <v>12.86716</v>
      </c>
      <c r="B2053">
        <v>63.172029999999999</v>
      </c>
      <c r="C2053">
        <v>-5.6517999999999997</v>
      </c>
      <c r="D2053">
        <v>50.011040000000001</v>
      </c>
      <c r="E2053">
        <v>1.0628129999999999E-3</v>
      </c>
    </row>
    <row r="2054" spans="1:5">
      <c r="A2054">
        <v>12.8705</v>
      </c>
      <c r="B2054">
        <v>63.188609999999997</v>
      </c>
      <c r="C2054">
        <v>-5.6520359999999998</v>
      </c>
      <c r="D2054">
        <v>50.02666</v>
      </c>
      <c r="E2054">
        <v>1.1136970000000001E-3</v>
      </c>
    </row>
    <row r="2055" spans="1:5">
      <c r="A2055">
        <v>12.87384</v>
      </c>
      <c r="B2055">
        <v>63.205590000000001</v>
      </c>
      <c r="C2055">
        <v>-5.6522779999999999</v>
      </c>
      <c r="D2055">
        <v>50.01464</v>
      </c>
      <c r="E2055">
        <v>1.165683E-3</v>
      </c>
    </row>
    <row r="2056" spans="1:5">
      <c r="A2056">
        <v>12.87717</v>
      </c>
      <c r="B2056">
        <v>63.222059999999999</v>
      </c>
      <c r="C2056">
        <v>-5.6525319999999999</v>
      </c>
      <c r="D2056">
        <v>49.939889999999998</v>
      </c>
      <c r="E2056">
        <v>1.218832E-3</v>
      </c>
    </row>
    <row r="2057" spans="1:5">
      <c r="A2057">
        <v>12.8805</v>
      </c>
      <c r="B2057">
        <v>63.239260000000002</v>
      </c>
      <c r="C2057">
        <v>-5.6528179999999999</v>
      </c>
      <c r="D2057">
        <v>50.032800000000002</v>
      </c>
      <c r="E2057">
        <v>1.273387E-3</v>
      </c>
    </row>
    <row r="2058" spans="1:5">
      <c r="A2058">
        <v>12.88383</v>
      </c>
      <c r="B2058">
        <v>63.255279999999999</v>
      </c>
      <c r="C2058">
        <v>-5.6531010000000004</v>
      </c>
      <c r="D2058">
        <v>50.024140000000003</v>
      </c>
      <c r="E2058">
        <v>1.329504E-3</v>
      </c>
    </row>
    <row r="2059" spans="1:5">
      <c r="A2059">
        <v>12.887169999999999</v>
      </c>
      <c r="B2059">
        <v>63.271560000000001</v>
      </c>
      <c r="C2059">
        <v>-5.6533790000000002</v>
      </c>
      <c r="D2059">
        <v>49.966169999999998</v>
      </c>
      <c r="E2059">
        <v>1.3871479999999999E-3</v>
      </c>
    </row>
    <row r="2060" spans="1:5">
      <c r="A2060">
        <v>12.890499999999999</v>
      </c>
      <c r="B2060">
        <v>63.288499999999999</v>
      </c>
      <c r="C2060">
        <v>-5.6536119999999999</v>
      </c>
      <c r="D2060">
        <v>49.991540000000001</v>
      </c>
      <c r="E2060">
        <v>1.446024E-3</v>
      </c>
    </row>
    <row r="2061" spans="1:5">
      <c r="A2061">
        <v>12.893829999999999</v>
      </c>
      <c r="B2061">
        <v>63.305630000000001</v>
      </c>
      <c r="C2061">
        <v>-5.6538440000000003</v>
      </c>
      <c r="D2061">
        <v>49.958039999999997</v>
      </c>
      <c r="E2061">
        <v>1.505922E-3</v>
      </c>
    </row>
    <row r="2062" spans="1:5">
      <c r="A2062">
        <v>12.897169999999999</v>
      </c>
      <c r="B2062">
        <v>63.322499999999998</v>
      </c>
      <c r="C2062">
        <v>-5.6541090000000001</v>
      </c>
      <c r="D2062">
        <v>50.021380000000001</v>
      </c>
      <c r="E2062">
        <v>1.5670009999999999E-3</v>
      </c>
    </row>
    <row r="2063" spans="1:5">
      <c r="A2063">
        <v>12.900499999999999</v>
      </c>
      <c r="B2063">
        <v>63.338430000000002</v>
      </c>
      <c r="C2063">
        <v>-5.6544030000000003</v>
      </c>
      <c r="D2063">
        <v>50.01332</v>
      </c>
      <c r="E2063">
        <v>1.6296049999999999E-3</v>
      </c>
    </row>
    <row r="2064" spans="1:5">
      <c r="A2064">
        <v>12.903829999999999</v>
      </c>
      <c r="B2064">
        <v>63.354439999999997</v>
      </c>
      <c r="C2064">
        <v>-5.6547020000000003</v>
      </c>
      <c r="D2064">
        <v>50.003320000000002</v>
      </c>
      <c r="E2064">
        <v>1.6938750000000001E-3</v>
      </c>
    </row>
    <row r="2065" spans="1:5">
      <c r="A2065">
        <v>12.907170000000001</v>
      </c>
      <c r="B2065">
        <v>63.372010000000003</v>
      </c>
      <c r="C2065">
        <v>-5.6549550000000002</v>
      </c>
      <c r="D2065">
        <v>50.008809999999997</v>
      </c>
      <c r="E2065">
        <v>1.759608E-3</v>
      </c>
    </row>
    <row r="2066" spans="1:5">
      <c r="A2066">
        <v>12.910500000000001</v>
      </c>
      <c r="B2066">
        <v>63.388210000000001</v>
      </c>
      <c r="C2066">
        <v>-5.6551809999999998</v>
      </c>
      <c r="D2066">
        <v>49.962339999999998</v>
      </c>
      <c r="E2066">
        <v>1.826435E-3</v>
      </c>
    </row>
    <row r="2067" spans="1:5">
      <c r="A2067">
        <v>12.913830000000001</v>
      </c>
      <c r="B2067">
        <v>63.405500000000004</v>
      </c>
      <c r="C2067">
        <v>-5.6554419999999999</v>
      </c>
      <c r="D2067">
        <v>50.014499999999998</v>
      </c>
      <c r="E2067">
        <v>1.8944159999999999E-3</v>
      </c>
    </row>
    <row r="2068" spans="1:5">
      <c r="A2068">
        <v>12.917160000000001</v>
      </c>
      <c r="B2068">
        <v>63.421689999999998</v>
      </c>
      <c r="C2068">
        <v>-5.6557219999999999</v>
      </c>
      <c r="D2068">
        <v>50.027500000000003</v>
      </c>
      <c r="E2068">
        <v>1.963785E-3</v>
      </c>
    </row>
    <row r="2069" spans="1:5">
      <c r="A2069">
        <v>12.920500000000001</v>
      </c>
      <c r="B2069">
        <v>63.438160000000003</v>
      </c>
      <c r="C2069">
        <v>-5.6559920000000004</v>
      </c>
      <c r="D2069">
        <v>49.998899999999999</v>
      </c>
      <c r="E2069">
        <v>2.0346079999999998E-3</v>
      </c>
    </row>
    <row r="2070" spans="1:5">
      <c r="A2070">
        <v>12.923830000000001</v>
      </c>
      <c r="B2070">
        <v>63.455359999999999</v>
      </c>
      <c r="C2070">
        <v>-5.6562700000000001</v>
      </c>
      <c r="D2070">
        <v>50.007689999999997</v>
      </c>
      <c r="E2070">
        <v>2.1068739999999999E-3</v>
      </c>
    </row>
    <row r="2071" spans="1:5">
      <c r="A2071">
        <v>12.92717</v>
      </c>
      <c r="B2071">
        <v>63.471679999999999</v>
      </c>
      <c r="C2071">
        <v>-5.6565519999999996</v>
      </c>
      <c r="D2071">
        <v>50.009889999999999</v>
      </c>
      <c r="E2071">
        <v>2.1806719999999998E-3</v>
      </c>
    </row>
    <row r="2072" spans="1:5">
      <c r="A2072">
        <v>12.9305</v>
      </c>
      <c r="B2072">
        <v>63.488100000000003</v>
      </c>
      <c r="C2072">
        <v>-5.6568430000000003</v>
      </c>
      <c r="D2072">
        <v>49.954650000000001</v>
      </c>
      <c r="E2072">
        <v>2.2560330000000002E-3</v>
      </c>
    </row>
    <row r="2073" spans="1:5">
      <c r="A2073">
        <v>12.93383</v>
      </c>
      <c r="B2073">
        <v>63.503979999999999</v>
      </c>
      <c r="C2073">
        <v>-5.6571499999999997</v>
      </c>
      <c r="D2073">
        <v>50.012599999999999</v>
      </c>
      <c r="E2073">
        <v>2.3331049999999998E-3</v>
      </c>
    </row>
    <row r="2074" spans="1:5">
      <c r="A2074">
        <v>12.93716</v>
      </c>
      <c r="B2074">
        <v>63.521540000000002</v>
      </c>
      <c r="C2074">
        <v>-5.6574249999999999</v>
      </c>
      <c r="D2074">
        <v>50.043019999999999</v>
      </c>
      <c r="E2074">
        <v>2.411795E-3</v>
      </c>
    </row>
    <row r="2075" spans="1:5">
      <c r="A2075">
        <v>12.9405</v>
      </c>
      <c r="B2075">
        <v>63.537500000000001</v>
      </c>
      <c r="C2075">
        <v>-5.6576589999999998</v>
      </c>
      <c r="D2075">
        <v>50.010759999999998</v>
      </c>
      <c r="E2075">
        <v>2.4917419999999999E-3</v>
      </c>
    </row>
    <row r="2076" spans="1:5">
      <c r="A2076">
        <v>12.94384</v>
      </c>
      <c r="B2076">
        <v>63.554609999999997</v>
      </c>
      <c r="C2076">
        <v>-5.6579079999999999</v>
      </c>
      <c r="D2076">
        <v>49.986739999999998</v>
      </c>
      <c r="E2076">
        <v>2.5727749999999998E-3</v>
      </c>
    </row>
    <row r="2077" spans="1:5">
      <c r="A2077">
        <v>12.94717</v>
      </c>
      <c r="B2077">
        <v>63.571440000000003</v>
      </c>
      <c r="C2077">
        <v>-5.6581650000000003</v>
      </c>
      <c r="D2077">
        <v>50.012639999999998</v>
      </c>
      <c r="E2077">
        <v>2.6550440000000001E-3</v>
      </c>
    </row>
    <row r="2078" spans="1:5">
      <c r="A2078">
        <v>12.9505</v>
      </c>
      <c r="B2078">
        <v>63.588059999999999</v>
      </c>
      <c r="C2078">
        <v>-5.6584260000000004</v>
      </c>
      <c r="D2078">
        <v>49.931449999999998</v>
      </c>
      <c r="E2078">
        <v>2.738604E-3</v>
      </c>
    </row>
    <row r="2079" spans="1:5">
      <c r="A2079">
        <v>12.95383</v>
      </c>
      <c r="B2079">
        <v>63.604790000000001</v>
      </c>
      <c r="C2079">
        <v>-5.6586910000000001</v>
      </c>
      <c r="D2079">
        <v>50.062600000000003</v>
      </c>
      <c r="E2079">
        <v>2.8235199999999999E-3</v>
      </c>
    </row>
    <row r="2080" spans="1:5">
      <c r="A2080">
        <v>12.95717</v>
      </c>
      <c r="B2080">
        <v>63.621429999999997</v>
      </c>
      <c r="C2080">
        <v>-5.6589349999999996</v>
      </c>
      <c r="D2080">
        <v>50.007680000000001</v>
      </c>
      <c r="E2080">
        <v>2.909657E-3</v>
      </c>
    </row>
    <row r="2081" spans="1:5">
      <c r="A2081">
        <v>12.9605</v>
      </c>
      <c r="B2081">
        <v>63.637749999999997</v>
      </c>
      <c r="C2081">
        <v>-5.6591740000000001</v>
      </c>
      <c r="D2081">
        <v>49.970019999999998</v>
      </c>
      <c r="E2081">
        <v>2.996903E-3</v>
      </c>
    </row>
    <row r="2082" spans="1:5">
      <c r="A2082">
        <v>12.96383</v>
      </c>
      <c r="B2082">
        <v>63.655189999999997</v>
      </c>
      <c r="C2082">
        <v>-5.6594139999999999</v>
      </c>
      <c r="D2082">
        <v>49.984540000000003</v>
      </c>
      <c r="E2082">
        <v>3.0852710000000001E-3</v>
      </c>
    </row>
    <row r="2083" spans="1:5">
      <c r="A2083">
        <v>12.96716</v>
      </c>
      <c r="B2083">
        <v>63.671579999999999</v>
      </c>
      <c r="C2083">
        <v>-5.659656</v>
      </c>
      <c r="D2083">
        <v>50.01211</v>
      </c>
      <c r="E2083">
        <v>3.1747250000000002E-3</v>
      </c>
    </row>
    <row r="2084" spans="1:5">
      <c r="A2084">
        <v>12.970499999999999</v>
      </c>
      <c r="B2084">
        <v>63.687989999999999</v>
      </c>
      <c r="C2084">
        <v>-5.6598990000000002</v>
      </c>
      <c r="D2084">
        <v>50.018979999999999</v>
      </c>
      <c r="E2084">
        <v>3.2652969999999999E-3</v>
      </c>
    </row>
    <row r="2085" spans="1:5">
      <c r="A2085">
        <v>12.97383</v>
      </c>
      <c r="B2085">
        <v>63.705199999999998</v>
      </c>
      <c r="C2085">
        <v>-5.66012</v>
      </c>
      <c r="D2085">
        <v>50.020699999999998</v>
      </c>
      <c r="E2085">
        <v>3.3568719999999999E-3</v>
      </c>
    </row>
    <row r="2086" spans="1:5">
      <c r="A2086">
        <v>12.977169999999999</v>
      </c>
      <c r="B2086">
        <v>63.721539999999997</v>
      </c>
      <c r="C2086">
        <v>-5.6603589999999997</v>
      </c>
      <c r="D2086">
        <v>49.965310000000002</v>
      </c>
      <c r="E2086">
        <v>3.4494669999999999E-3</v>
      </c>
    </row>
    <row r="2087" spans="1:5">
      <c r="A2087">
        <v>12.980499999999999</v>
      </c>
      <c r="B2087">
        <v>63.738680000000002</v>
      </c>
      <c r="C2087">
        <v>-5.6606569999999996</v>
      </c>
      <c r="D2087">
        <v>49.983350000000002</v>
      </c>
      <c r="E2087">
        <v>3.5434300000000002E-3</v>
      </c>
    </row>
    <row r="2088" spans="1:5">
      <c r="A2088">
        <v>12.983829999999999</v>
      </c>
      <c r="B2088">
        <v>63.754820000000002</v>
      </c>
      <c r="C2088">
        <v>-5.6609800000000003</v>
      </c>
      <c r="D2088">
        <v>50.019779999999997</v>
      </c>
      <c r="E2088">
        <v>3.6392260000000002E-3</v>
      </c>
    </row>
    <row r="2089" spans="1:5">
      <c r="A2089">
        <v>12.987159999999999</v>
      </c>
      <c r="B2089">
        <v>63.771299999999997</v>
      </c>
      <c r="C2089">
        <v>-5.6613020000000001</v>
      </c>
      <c r="D2089">
        <v>49.996980000000001</v>
      </c>
      <c r="E2089">
        <v>3.7369730000000002E-3</v>
      </c>
    </row>
    <row r="2090" spans="1:5">
      <c r="A2090">
        <v>12.990500000000001</v>
      </c>
      <c r="B2090">
        <v>63.787689999999998</v>
      </c>
      <c r="C2090">
        <v>-5.6616099999999996</v>
      </c>
      <c r="D2090">
        <v>49.9833</v>
      </c>
      <c r="E2090">
        <v>3.8366059999999998E-3</v>
      </c>
    </row>
    <row r="2091" spans="1:5">
      <c r="A2091">
        <v>12.993840000000001</v>
      </c>
      <c r="B2091">
        <v>63.804450000000003</v>
      </c>
      <c r="C2091">
        <v>-5.6618750000000002</v>
      </c>
      <c r="D2091">
        <v>49.995820000000002</v>
      </c>
      <c r="E2091">
        <v>3.9377809999999996E-3</v>
      </c>
    </row>
    <row r="2092" spans="1:5">
      <c r="A2092">
        <v>12.997170000000001</v>
      </c>
      <c r="B2092">
        <v>63.821150000000003</v>
      </c>
      <c r="C2092">
        <v>-5.662134</v>
      </c>
      <c r="D2092">
        <v>50.030859999999997</v>
      </c>
      <c r="E2092">
        <v>4.0402809999999997E-3</v>
      </c>
    </row>
    <row r="2093" spans="1:5">
      <c r="A2093">
        <v>13.000500000000001</v>
      </c>
      <c r="B2093">
        <v>63.837359999999997</v>
      </c>
      <c r="C2093">
        <v>-5.662401</v>
      </c>
      <c r="D2093">
        <v>50.015740000000001</v>
      </c>
      <c r="E2093">
        <v>4.1441170000000001E-3</v>
      </c>
    </row>
    <row r="2094" spans="1:5">
      <c r="A2094">
        <v>13.003830000000001</v>
      </c>
      <c r="B2094">
        <v>63.854439999999997</v>
      </c>
      <c r="C2094">
        <v>-5.6626700000000003</v>
      </c>
      <c r="D2094">
        <v>49.948059999999998</v>
      </c>
      <c r="E2094">
        <v>4.2493710000000001E-3</v>
      </c>
    </row>
    <row r="2095" spans="1:5">
      <c r="A2095">
        <v>13.00717</v>
      </c>
      <c r="B2095">
        <v>63.871259999999999</v>
      </c>
      <c r="C2095">
        <v>-5.6629849999999999</v>
      </c>
      <c r="D2095">
        <v>50.034849999999999</v>
      </c>
      <c r="E2095">
        <v>4.3562280000000002E-3</v>
      </c>
    </row>
    <row r="2096" spans="1:5">
      <c r="A2096">
        <v>13.0105</v>
      </c>
      <c r="B2096">
        <v>63.887439999999998</v>
      </c>
      <c r="C2096">
        <v>-5.663297</v>
      </c>
      <c r="D2096">
        <v>49.960880000000003</v>
      </c>
      <c r="E2096">
        <v>4.4649399999999997E-3</v>
      </c>
    </row>
    <row r="2097" spans="1:5">
      <c r="A2097">
        <v>13.01383</v>
      </c>
      <c r="B2097">
        <v>63.903399999999998</v>
      </c>
      <c r="C2097">
        <v>-5.6635819999999999</v>
      </c>
      <c r="D2097">
        <v>50.030079999999998</v>
      </c>
      <c r="E2097">
        <v>4.5753460000000001E-3</v>
      </c>
    </row>
    <row r="2098" spans="1:5">
      <c r="A2098">
        <v>13.01717</v>
      </c>
      <c r="B2098">
        <v>63.920499999999997</v>
      </c>
      <c r="C2098">
        <v>-5.663824</v>
      </c>
      <c r="D2098">
        <v>50.007559999999998</v>
      </c>
      <c r="E2098">
        <v>4.6871200000000003E-3</v>
      </c>
    </row>
    <row r="2099" spans="1:5">
      <c r="A2099">
        <v>13.0205</v>
      </c>
      <c r="B2099">
        <v>63.9373</v>
      </c>
      <c r="C2099">
        <v>-5.6640379999999997</v>
      </c>
      <c r="D2099">
        <v>49.99391</v>
      </c>
      <c r="E2099">
        <v>4.7998340000000002E-3</v>
      </c>
    </row>
    <row r="2100" spans="1:5">
      <c r="A2100">
        <v>13.02383</v>
      </c>
      <c r="B2100">
        <v>63.954079999999998</v>
      </c>
      <c r="C2100">
        <v>-5.664263</v>
      </c>
      <c r="D2100">
        <v>49.998480000000001</v>
      </c>
      <c r="E2100">
        <v>4.9134369999999997E-3</v>
      </c>
    </row>
    <row r="2101" spans="1:5">
      <c r="A2101">
        <v>13.02717</v>
      </c>
      <c r="B2101">
        <v>63.971209999999999</v>
      </c>
      <c r="C2101">
        <v>-5.6645000000000003</v>
      </c>
      <c r="D2101">
        <v>50.015560000000001</v>
      </c>
      <c r="E2101">
        <v>5.0280460000000004E-3</v>
      </c>
    </row>
    <row r="2102" spans="1:5">
      <c r="A2102">
        <v>13.0305</v>
      </c>
      <c r="B2102">
        <v>63.987050000000004</v>
      </c>
      <c r="C2102">
        <v>-5.6647400000000001</v>
      </c>
      <c r="D2102">
        <v>49.995919999999998</v>
      </c>
      <c r="E2102">
        <v>5.1437619999999996E-3</v>
      </c>
    </row>
    <row r="2103" spans="1:5">
      <c r="A2103">
        <v>13.03383</v>
      </c>
      <c r="B2103">
        <v>64.004180000000005</v>
      </c>
      <c r="C2103">
        <v>-5.6650239999999998</v>
      </c>
      <c r="D2103">
        <v>50.006990000000002</v>
      </c>
      <c r="E2103">
        <v>5.2607679999999999E-3</v>
      </c>
    </row>
    <row r="2104" spans="1:5">
      <c r="A2104">
        <v>13.03717</v>
      </c>
      <c r="B2104">
        <v>64.021090000000001</v>
      </c>
      <c r="C2104">
        <v>-5.6653159999999998</v>
      </c>
      <c r="D2104">
        <v>49.945959999999999</v>
      </c>
      <c r="E2104">
        <v>5.3793629999999999E-3</v>
      </c>
    </row>
    <row r="2105" spans="1:5">
      <c r="A2105">
        <v>13.0405</v>
      </c>
      <c r="B2105">
        <v>64.037049999999994</v>
      </c>
      <c r="C2105">
        <v>-5.6655920000000002</v>
      </c>
      <c r="D2105">
        <v>50.010399999999997</v>
      </c>
      <c r="E2105">
        <v>5.4995110000000003E-3</v>
      </c>
    </row>
    <row r="2106" spans="1:5">
      <c r="A2106">
        <v>13.043839999999999</v>
      </c>
      <c r="B2106">
        <v>64.053960000000004</v>
      </c>
      <c r="C2106">
        <v>-5.6658400000000002</v>
      </c>
      <c r="D2106">
        <v>49.994619999999998</v>
      </c>
      <c r="E2106">
        <v>5.6210230000000002E-3</v>
      </c>
    </row>
    <row r="2107" spans="1:5">
      <c r="A2107">
        <v>13.047169999999999</v>
      </c>
      <c r="B2107">
        <v>64.070939999999993</v>
      </c>
      <c r="C2107">
        <v>-5.6660740000000001</v>
      </c>
      <c r="D2107">
        <v>50.022570000000002</v>
      </c>
      <c r="E2107">
        <v>5.7436060000000001E-3</v>
      </c>
    </row>
    <row r="2108" spans="1:5">
      <c r="A2108">
        <v>13.0505</v>
      </c>
      <c r="B2108">
        <v>64.088120000000004</v>
      </c>
      <c r="C2108">
        <v>-5.6662980000000003</v>
      </c>
      <c r="D2108">
        <v>49.957799999999999</v>
      </c>
      <c r="E2108">
        <v>5.8671640000000002E-3</v>
      </c>
    </row>
    <row r="2109" spans="1:5">
      <c r="A2109">
        <v>13.05383</v>
      </c>
      <c r="B2109">
        <v>64.103750000000005</v>
      </c>
      <c r="C2109">
        <v>-5.6665660000000004</v>
      </c>
      <c r="D2109">
        <v>50.069139999999997</v>
      </c>
      <c r="E2109">
        <v>5.9918819999999996E-3</v>
      </c>
    </row>
    <row r="2110" spans="1:5">
      <c r="A2110">
        <v>13.057169999999999</v>
      </c>
      <c r="B2110">
        <v>64.120850000000004</v>
      </c>
      <c r="C2110">
        <v>-5.6668529999999997</v>
      </c>
      <c r="D2110">
        <v>49.993360000000003</v>
      </c>
      <c r="E2110">
        <v>6.1181300000000003E-3</v>
      </c>
    </row>
    <row r="2111" spans="1:5">
      <c r="A2111">
        <v>13.060499999999999</v>
      </c>
      <c r="B2111">
        <v>64.137200000000007</v>
      </c>
      <c r="C2111">
        <v>-5.6671300000000002</v>
      </c>
      <c r="D2111">
        <v>49.990369999999999</v>
      </c>
      <c r="E2111">
        <v>6.2458649999999998E-3</v>
      </c>
    </row>
    <row r="2112" spans="1:5">
      <c r="A2112">
        <v>13.063829999999999</v>
      </c>
      <c r="B2112">
        <v>64.154179999999997</v>
      </c>
      <c r="C2112">
        <v>-5.6673879999999999</v>
      </c>
      <c r="D2112">
        <v>49.997590000000002</v>
      </c>
      <c r="E2112">
        <v>6.3749740000000003E-3</v>
      </c>
    </row>
    <row r="2113" spans="1:5">
      <c r="A2113">
        <v>13.067159999999999</v>
      </c>
      <c r="B2113">
        <v>64.170389999999998</v>
      </c>
      <c r="C2113">
        <v>-5.6676349999999998</v>
      </c>
      <c r="D2113">
        <v>49.991459999999996</v>
      </c>
      <c r="E2113">
        <v>6.5053089999999999E-3</v>
      </c>
    </row>
    <row r="2114" spans="1:5">
      <c r="A2114">
        <v>13.070499999999999</v>
      </c>
      <c r="B2114">
        <v>64.187290000000004</v>
      </c>
      <c r="C2114">
        <v>-5.6678639999999998</v>
      </c>
      <c r="D2114">
        <v>50.005839999999999</v>
      </c>
      <c r="E2114">
        <v>6.6367580000000004E-3</v>
      </c>
    </row>
    <row r="2115" spans="1:5">
      <c r="A2115">
        <v>13.073840000000001</v>
      </c>
      <c r="B2115">
        <v>64.203370000000007</v>
      </c>
      <c r="C2115">
        <v>-5.668113</v>
      </c>
      <c r="D2115">
        <v>50.009439999999998</v>
      </c>
      <c r="E2115">
        <v>6.7692580000000002E-3</v>
      </c>
    </row>
    <row r="2116" spans="1:5">
      <c r="A2116">
        <v>13.077170000000001</v>
      </c>
      <c r="B2116">
        <v>64.22063</v>
      </c>
      <c r="C2116">
        <v>-5.6683820000000003</v>
      </c>
      <c r="D2116">
        <v>49.978439999999999</v>
      </c>
      <c r="E2116">
        <v>6.903055E-3</v>
      </c>
    </row>
    <row r="2117" spans="1:5">
      <c r="A2117">
        <v>13.080500000000001</v>
      </c>
      <c r="B2117">
        <v>64.236999999999995</v>
      </c>
      <c r="C2117">
        <v>-5.6686569999999996</v>
      </c>
      <c r="D2117">
        <v>50.002580000000002</v>
      </c>
      <c r="E2117">
        <v>7.0382800000000001E-3</v>
      </c>
    </row>
    <row r="2118" spans="1:5">
      <c r="A2118">
        <v>13.083830000000001</v>
      </c>
      <c r="B2118">
        <v>64.253680000000003</v>
      </c>
      <c r="C2118">
        <v>-5.6689569999999998</v>
      </c>
      <c r="D2118">
        <v>49.968699999999998</v>
      </c>
      <c r="E2118">
        <v>7.1751219999999999E-3</v>
      </c>
    </row>
    <row r="2119" spans="1:5">
      <c r="A2119">
        <v>13.08717</v>
      </c>
      <c r="B2119">
        <v>64.270319999999998</v>
      </c>
      <c r="C2119">
        <v>-5.6692619999999998</v>
      </c>
      <c r="D2119">
        <v>50.03199</v>
      </c>
      <c r="E2119">
        <v>7.3136629999999998E-3</v>
      </c>
    </row>
    <row r="2120" spans="1:5">
      <c r="A2120">
        <v>13.0905</v>
      </c>
      <c r="B2120">
        <v>64.286799999999999</v>
      </c>
      <c r="C2120">
        <v>-5.6695640000000003</v>
      </c>
      <c r="D2120">
        <v>50.000039999999998</v>
      </c>
      <c r="E2120">
        <v>7.4539560000000003E-3</v>
      </c>
    </row>
    <row r="2121" spans="1:5">
      <c r="A2121">
        <v>13.093830000000001</v>
      </c>
      <c r="B2121">
        <v>64.303160000000005</v>
      </c>
      <c r="C2121">
        <v>-5.6698599999999999</v>
      </c>
      <c r="D2121">
        <v>50.01596</v>
      </c>
      <c r="E2121">
        <v>7.5959549999999997E-3</v>
      </c>
    </row>
    <row r="2122" spans="1:5">
      <c r="A2122">
        <v>13.09717</v>
      </c>
      <c r="B2122">
        <v>64.319820000000007</v>
      </c>
      <c r="C2122">
        <v>-5.6701280000000001</v>
      </c>
      <c r="D2122">
        <v>49.980060000000002</v>
      </c>
      <c r="E2122">
        <v>7.7395199999999997E-3</v>
      </c>
    </row>
    <row r="2123" spans="1:5">
      <c r="A2123">
        <v>13.1005</v>
      </c>
      <c r="B2123">
        <v>64.335989999999995</v>
      </c>
      <c r="C2123">
        <v>-5.6704100000000004</v>
      </c>
      <c r="D2123">
        <v>49.995040000000003</v>
      </c>
      <c r="E2123">
        <v>7.8844970000000007E-3</v>
      </c>
    </row>
    <row r="2124" spans="1:5">
      <c r="A2124">
        <v>13.10383</v>
      </c>
      <c r="B2124">
        <v>64.353679999999997</v>
      </c>
      <c r="C2124">
        <v>-5.6706719999999997</v>
      </c>
      <c r="D2124">
        <v>50.00676</v>
      </c>
      <c r="E2124">
        <v>8.0309030000000007E-3</v>
      </c>
    </row>
    <row r="2125" spans="1:5">
      <c r="A2125">
        <v>13.10716</v>
      </c>
      <c r="B2125">
        <v>64.368700000000004</v>
      </c>
      <c r="C2125">
        <v>-5.6709319999999996</v>
      </c>
      <c r="D2125">
        <v>50.00168</v>
      </c>
      <c r="E2125">
        <v>8.1786259999999996E-3</v>
      </c>
    </row>
    <row r="2126" spans="1:5">
      <c r="A2126">
        <v>13.1105</v>
      </c>
      <c r="B2126">
        <v>64.387079999999997</v>
      </c>
      <c r="C2126">
        <v>-5.6712040000000004</v>
      </c>
      <c r="D2126">
        <v>50.024329999999999</v>
      </c>
      <c r="E2126">
        <v>8.3277639999999997E-3</v>
      </c>
    </row>
    <row r="2127" spans="1:5">
      <c r="A2127">
        <v>13.11383</v>
      </c>
      <c r="B2127">
        <v>64.402950000000004</v>
      </c>
      <c r="C2127">
        <v>-5.6714419999999999</v>
      </c>
      <c r="D2127">
        <v>50.006079999999997</v>
      </c>
      <c r="E2127">
        <v>8.4781059999999991E-3</v>
      </c>
    </row>
    <row r="2128" spans="1:5">
      <c r="A2128">
        <v>13.11716</v>
      </c>
      <c r="B2128">
        <v>64.419629999999998</v>
      </c>
      <c r="C2128">
        <v>-5.6716850000000001</v>
      </c>
      <c r="D2128">
        <v>49.953690000000002</v>
      </c>
      <c r="E2128">
        <v>8.6295469999999996E-3</v>
      </c>
    </row>
    <row r="2129" spans="1:5">
      <c r="A2129">
        <v>13.1205</v>
      </c>
      <c r="B2129">
        <v>64.436920000000001</v>
      </c>
      <c r="C2129">
        <v>-5.6719369999999998</v>
      </c>
      <c r="D2129">
        <v>50.0762</v>
      </c>
      <c r="E2129">
        <v>8.7821589999999995E-3</v>
      </c>
    </row>
    <row r="2130" spans="1:5">
      <c r="A2130">
        <v>13.12384</v>
      </c>
      <c r="B2130">
        <v>64.453590000000005</v>
      </c>
      <c r="C2130">
        <v>-5.6722000000000001</v>
      </c>
      <c r="D2130">
        <v>49.947200000000002</v>
      </c>
      <c r="E2130">
        <v>8.9360919999999996E-3</v>
      </c>
    </row>
    <row r="2131" spans="1:5">
      <c r="A2131">
        <v>13.12717</v>
      </c>
      <c r="B2131">
        <v>64.46978</v>
      </c>
      <c r="C2131">
        <v>-5.6724759999999996</v>
      </c>
      <c r="D2131">
        <v>50.026670000000003</v>
      </c>
      <c r="E2131">
        <v>9.0913810000000008E-3</v>
      </c>
    </row>
    <row r="2132" spans="1:5">
      <c r="A2132">
        <v>13.1305</v>
      </c>
      <c r="B2132">
        <v>64.486699999999999</v>
      </c>
      <c r="C2132">
        <v>-5.67272</v>
      </c>
      <c r="D2132">
        <v>49.982759999999999</v>
      </c>
      <c r="E2132">
        <v>9.2479740000000008E-3</v>
      </c>
    </row>
    <row r="2133" spans="1:5">
      <c r="A2133">
        <v>13.13383</v>
      </c>
      <c r="B2133">
        <v>64.502600000000001</v>
      </c>
      <c r="C2133">
        <v>-5.6729570000000002</v>
      </c>
      <c r="D2133">
        <v>50.027560000000001</v>
      </c>
      <c r="E2133">
        <v>9.405666E-3</v>
      </c>
    </row>
    <row r="2134" spans="1:5">
      <c r="A2134">
        <v>13.137169999999999</v>
      </c>
      <c r="B2134">
        <v>64.520259999999993</v>
      </c>
      <c r="C2134">
        <v>-5.6731930000000004</v>
      </c>
      <c r="D2134">
        <v>49.982939999999999</v>
      </c>
      <c r="E2134">
        <v>9.5644649999999994E-3</v>
      </c>
    </row>
    <row r="2135" spans="1:5">
      <c r="A2135">
        <v>13.140499999999999</v>
      </c>
      <c r="B2135">
        <v>64.535880000000006</v>
      </c>
      <c r="C2135">
        <v>-5.6734260000000001</v>
      </c>
      <c r="D2135">
        <v>49.995739999999998</v>
      </c>
      <c r="E2135">
        <v>9.7242560000000006E-3</v>
      </c>
    </row>
    <row r="2136" spans="1:5">
      <c r="A2136">
        <v>13.143829999999999</v>
      </c>
      <c r="B2136">
        <v>64.552610000000001</v>
      </c>
      <c r="C2136">
        <v>-5.673692</v>
      </c>
      <c r="D2136">
        <v>49.967039999999997</v>
      </c>
      <c r="E2136">
        <v>9.8852450000000008E-3</v>
      </c>
    </row>
    <row r="2137" spans="1:5">
      <c r="A2137">
        <v>13.147169999999999</v>
      </c>
      <c r="B2137">
        <v>64.570260000000005</v>
      </c>
      <c r="C2137">
        <v>-5.6739410000000001</v>
      </c>
      <c r="D2137">
        <v>50.05556</v>
      </c>
      <c r="E2137">
        <v>1.0047520000000001E-2</v>
      </c>
    </row>
    <row r="2138" spans="1:5">
      <c r="A2138">
        <v>13.150499999999999</v>
      </c>
      <c r="B2138">
        <v>64.585790000000003</v>
      </c>
      <c r="C2138">
        <v>-5.6741840000000003</v>
      </c>
      <c r="D2138">
        <v>49.982030000000002</v>
      </c>
      <c r="E2138">
        <v>1.021098E-2</v>
      </c>
    </row>
    <row r="2139" spans="1:5">
      <c r="A2139">
        <v>13.153829999999999</v>
      </c>
      <c r="B2139">
        <v>64.603129999999993</v>
      </c>
      <c r="C2139">
        <v>-5.6744139999999996</v>
      </c>
      <c r="D2139">
        <v>49.971589999999999</v>
      </c>
      <c r="E2139">
        <v>1.037546E-2</v>
      </c>
    </row>
    <row r="2140" spans="1:5">
      <c r="A2140">
        <v>13.157170000000001</v>
      </c>
      <c r="B2140">
        <v>64.619249999999994</v>
      </c>
      <c r="C2140">
        <v>-5.674652</v>
      </c>
      <c r="D2140">
        <v>49.961019999999998</v>
      </c>
      <c r="E2140">
        <v>1.054097E-2</v>
      </c>
    </row>
    <row r="2141" spans="1:5">
      <c r="A2141">
        <v>13.160500000000001</v>
      </c>
      <c r="B2141">
        <v>64.637460000000004</v>
      </c>
      <c r="C2141">
        <v>-5.6749000000000001</v>
      </c>
      <c r="D2141">
        <v>50.022129999999997</v>
      </c>
      <c r="E2141">
        <v>1.0707609999999999E-2</v>
      </c>
    </row>
    <row r="2142" spans="1:5">
      <c r="A2142">
        <v>13.163830000000001</v>
      </c>
      <c r="B2142">
        <v>64.653149999999997</v>
      </c>
      <c r="C2142">
        <v>-5.675154</v>
      </c>
      <c r="D2142">
        <v>49.99756</v>
      </c>
      <c r="E2142">
        <v>1.087551E-2</v>
      </c>
    </row>
    <row r="2143" spans="1:5">
      <c r="A2143">
        <v>13.167160000000001</v>
      </c>
      <c r="B2143">
        <v>64.670100000000005</v>
      </c>
      <c r="C2143">
        <v>-5.6754420000000003</v>
      </c>
      <c r="D2143">
        <v>50.039259999999999</v>
      </c>
      <c r="E2143">
        <v>1.1044780000000001E-2</v>
      </c>
    </row>
    <row r="2144" spans="1:5">
      <c r="A2144">
        <v>13.170500000000001</v>
      </c>
      <c r="B2144">
        <v>64.686199999999999</v>
      </c>
      <c r="C2144">
        <v>-5.6757390000000001</v>
      </c>
      <c r="D2144">
        <v>50.017780000000002</v>
      </c>
      <c r="E2144">
        <v>1.12157E-2</v>
      </c>
    </row>
    <row r="2145" spans="1:5">
      <c r="A2145">
        <v>13.173830000000001</v>
      </c>
      <c r="B2145">
        <v>64.703159999999997</v>
      </c>
      <c r="C2145">
        <v>-5.6760159999999997</v>
      </c>
      <c r="D2145">
        <v>49.964599999999997</v>
      </c>
      <c r="E2145">
        <v>1.138817E-2</v>
      </c>
    </row>
    <row r="2146" spans="1:5">
      <c r="A2146">
        <v>13.17717</v>
      </c>
      <c r="B2146">
        <v>64.718879999999999</v>
      </c>
      <c r="C2146">
        <v>-5.6762920000000001</v>
      </c>
      <c r="D2146">
        <v>50.030999999999999</v>
      </c>
      <c r="E2146">
        <v>1.156218E-2</v>
      </c>
    </row>
    <row r="2147" spans="1:5">
      <c r="A2147">
        <v>13.1805</v>
      </c>
      <c r="B2147">
        <v>64.735810000000001</v>
      </c>
      <c r="C2147">
        <v>-5.6765379999999999</v>
      </c>
      <c r="D2147">
        <v>49.991799999999998</v>
      </c>
      <c r="E2147">
        <v>1.173745E-2</v>
      </c>
    </row>
    <row r="2148" spans="1:5">
      <c r="A2148">
        <v>13.18383</v>
      </c>
      <c r="B2148">
        <v>64.752840000000006</v>
      </c>
      <c r="C2148">
        <v>-5.6768039999999997</v>
      </c>
      <c r="D2148">
        <v>50.013919999999999</v>
      </c>
      <c r="E2148">
        <v>1.1913979999999999E-2</v>
      </c>
    </row>
    <row r="2149" spans="1:5">
      <c r="A2149">
        <v>13.18716</v>
      </c>
      <c r="B2149">
        <v>64.769379999999998</v>
      </c>
      <c r="C2149">
        <v>-5.6770680000000002</v>
      </c>
      <c r="D2149">
        <v>50.003500000000003</v>
      </c>
      <c r="E2149">
        <v>1.2091859999999999E-2</v>
      </c>
    </row>
    <row r="2150" spans="1:5">
      <c r="A2150">
        <v>13.1905</v>
      </c>
      <c r="B2150">
        <v>64.785229999999999</v>
      </c>
      <c r="C2150">
        <v>-5.6773499999999997</v>
      </c>
      <c r="D2150">
        <v>49.968989999999998</v>
      </c>
      <c r="E2150">
        <v>1.2271239999999999E-2</v>
      </c>
    </row>
    <row r="2151" spans="1:5">
      <c r="A2151">
        <v>13.19384</v>
      </c>
      <c r="B2151">
        <v>64.802340000000001</v>
      </c>
      <c r="C2151">
        <v>-5.6776160000000004</v>
      </c>
      <c r="D2151">
        <v>49.984259999999999</v>
      </c>
      <c r="E2151">
        <v>1.2452009999999999E-2</v>
      </c>
    </row>
    <row r="2152" spans="1:5">
      <c r="A2152">
        <v>13.19717</v>
      </c>
      <c r="B2152">
        <v>64.818899999999999</v>
      </c>
      <c r="C2152">
        <v>-5.677861</v>
      </c>
      <c r="D2152">
        <v>49.99606</v>
      </c>
      <c r="E2152">
        <v>1.2634039999999999E-2</v>
      </c>
    </row>
    <row r="2153" spans="1:5">
      <c r="A2153">
        <v>13.2005</v>
      </c>
      <c r="B2153">
        <v>64.836060000000003</v>
      </c>
      <c r="C2153">
        <v>-5.6781079999999999</v>
      </c>
      <c r="D2153">
        <v>50.014980000000001</v>
      </c>
      <c r="E2153">
        <v>1.2817210000000001E-2</v>
      </c>
    </row>
    <row r="2154" spans="1:5">
      <c r="A2154">
        <v>13.20383</v>
      </c>
      <c r="B2154">
        <v>64.852419999999995</v>
      </c>
      <c r="C2154">
        <v>-5.6783739999999998</v>
      </c>
      <c r="D2154">
        <v>49.963900000000002</v>
      </c>
      <c r="E2154">
        <v>1.300171E-2</v>
      </c>
    </row>
    <row r="2155" spans="1:5">
      <c r="A2155">
        <v>13.20717</v>
      </c>
      <c r="B2155">
        <v>64.868859999999998</v>
      </c>
      <c r="C2155">
        <v>-5.6786349999999999</v>
      </c>
      <c r="D2155">
        <v>50.030819999999999</v>
      </c>
      <c r="E2155">
        <v>1.318749E-2</v>
      </c>
    </row>
    <row r="2156" spans="1:5">
      <c r="A2156">
        <v>13.2105</v>
      </c>
      <c r="B2156">
        <v>64.88579</v>
      </c>
      <c r="C2156">
        <v>-5.6788639999999999</v>
      </c>
      <c r="D2156">
        <v>49.991759999999999</v>
      </c>
      <c r="E2156">
        <v>1.337443E-2</v>
      </c>
    </row>
    <row r="2157" spans="1:5">
      <c r="A2157">
        <v>13.21383</v>
      </c>
      <c r="B2157">
        <v>64.902889999999999</v>
      </c>
      <c r="C2157">
        <v>-5.6790900000000004</v>
      </c>
      <c r="D2157">
        <v>49.982010000000002</v>
      </c>
      <c r="E2157">
        <v>1.3562390000000001E-2</v>
      </c>
    </row>
    <row r="2158" spans="1:5">
      <c r="A2158">
        <v>13.21716</v>
      </c>
      <c r="B2158">
        <v>64.919300000000007</v>
      </c>
      <c r="C2158">
        <v>-5.6793259999999997</v>
      </c>
      <c r="D2158">
        <v>50.043349999999997</v>
      </c>
      <c r="E2158">
        <v>1.3751299999999999E-2</v>
      </c>
    </row>
    <row r="2159" spans="1:5">
      <c r="A2159">
        <v>13.220499999999999</v>
      </c>
      <c r="B2159">
        <v>64.935860000000005</v>
      </c>
      <c r="C2159">
        <v>-5.6795840000000002</v>
      </c>
      <c r="D2159">
        <v>50.002879999999998</v>
      </c>
      <c r="E2159">
        <v>1.394138E-2</v>
      </c>
    </row>
    <row r="2160" spans="1:5">
      <c r="A2160">
        <v>13.22383</v>
      </c>
      <c r="B2160">
        <v>64.952510000000004</v>
      </c>
      <c r="C2160">
        <v>-5.6798580000000003</v>
      </c>
      <c r="D2160">
        <v>49.976799999999997</v>
      </c>
      <c r="E2160">
        <v>1.4132810000000001E-2</v>
      </c>
    </row>
    <row r="2161" spans="1:5">
      <c r="A2161">
        <v>13.227169999999999</v>
      </c>
      <c r="B2161">
        <v>64.969099999999997</v>
      </c>
      <c r="C2161">
        <v>-5.6801199999999996</v>
      </c>
      <c r="D2161">
        <v>50.03407</v>
      </c>
      <c r="E2161">
        <v>1.432568E-2</v>
      </c>
    </row>
    <row r="2162" spans="1:5">
      <c r="A2162">
        <v>13.230499999999999</v>
      </c>
      <c r="B2162">
        <v>64.985709999999997</v>
      </c>
      <c r="C2162">
        <v>-5.6803819999999998</v>
      </c>
      <c r="D2162">
        <v>50.008519999999997</v>
      </c>
      <c r="E2162">
        <v>1.4519839999999999E-2</v>
      </c>
    </row>
    <row r="2163" spans="1:5">
      <c r="A2163">
        <v>13.233829999999999</v>
      </c>
      <c r="B2163">
        <v>65.002319999999997</v>
      </c>
      <c r="C2163">
        <v>-5.6806559999999999</v>
      </c>
      <c r="D2163">
        <v>49.938380000000002</v>
      </c>
      <c r="E2163">
        <v>1.471537E-2</v>
      </c>
    </row>
    <row r="2164" spans="1:5">
      <c r="A2164">
        <v>13.237159999999999</v>
      </c>
      <c r="B2164">
        <v>65.018299999999996</v>
      </c>
      <c r="C2164">
        <v>-5.6809260000000004</v>
      </c>
      <c r="D2164">
        <v>50.048400000000001</v>
      </c>
      <c r="E2164">
        <v>1.491233E-2</v>
      </c>
    </row>
    <row r="2165" spans="1:5">
      <c r="A2165">
        <v>13.240500000000001</v>
      </c>
      <c r="B2165">
        <v>65.035110000000003</v>
      </c>
      <c r="C2165">
        <v>-5.6811499999999997</v>
      </c>
      <c r="D2165">
        <v>49.972200000000001</v>
      </c>
      <c r="E2165">
        <v>1.5110520000000001E-2</v>
      </c>
    </row>
    <row r="2166" spans="1:5">
      <c r="A2166">
        <v>13.243840000000001</v>
      </c>
      <c r="B2166">
        <v>65.052340000000001</v>
      </c>
      <c r="C2166">
        <v>-5.6813500000000001</v>
      </c>
      <c r="D2166">
        <v>50.032919999999997</v>
      </c>
      <c r="E2166">
        <v>1.530945E-2</v>
      </c>
    </row>
    <row r="2167" spans="1:5">
      <c r="A2167">
        <v>13.247170000000001</v>
      </c>
      <c r="B2167">
        <v>65.069460000000007</v>
      </c>
      <c r="C2167">
        <v>-5.6815629999999997</v>
      </c>
      <c r="D2167">
        <v>49.9604</v>
      </c>
      <c r="E2167">
        <v>1.5509129999999999E-2</v>
      </c>
    </row>
    <row r="2168" spans="1:5">
      <c r="A2168">
        <v>13.250500000000001</v>
      </c>
      <c r="B2168">
        <v>65.086079999999995</v>
      </c>
      <c r="C2168">
        <v>-5.6818059999999999</v>
      </c>
      <c r="D2168">
        <v>49.990119999999997</v>
      </c>
      <c r="E2168">
        <v>1.5709790000000001E-2</v>
      </c>
    </row>
    <row r="2169" spans="1:5">
      <c r="A2169">
        <v>13.253830000000001</v>
      </c>
      <c r="B2169">
        <v>65.102609999999999</v>
      </c>
      <c r="C2169">
        <v>-5.6820820000000003</v>
      </c>
      <c r="D2169">
        <v>50.029440000000001</v>
      </c>
      <c r="E2169">
        <v>1.5911809999999998E-2</v>
      </c>
    </row>
    <row r="2170" spans="1:5">
      <c r="A2170">
        <v>13.25717</v>
      </c>
      <c r="B2170">
        <v>65.118600000000001</v>
      </c>
      <c r="C2170">
        <v>-5.6823790000000001</v>
      </c>
      <c r="D2170">
        <v>50.007350000000002</v>
      </c>
      <c r="E2170">
        <v>1.6115339999999999E-2</v>
      </c>
    </row>
    <row r="2171" spans="1:5">
      <c r="A2171">
        <v>13.2605</v>
      </c>
      <c r="B2171">
        <v>65.135779999999997</v>
      </c>
      <c r="C2171">
        <v>-5.6826679999999996</v>
      </c>
      <c r="D2171">
        <v>50.009819999999998</v>
      </c>
      <c r="E2171">
        <v>1.6320500000000002E-2</v>
      </c>
    </row>
    <row r="2172" spans="1:5">
      <c r="A2172">
        <v>13.26383</v>
      </c>
      <c r="B2172">
        <v>65.151489999999995</v>
      </c>
      <c r="C2172">
        <v>-5.6829239999999999</v>
      </c>
      <c r="D2172">
        <v>49.994480000000003</v>
      </c>
      <c r="E2172">
        <v>1.6527110000000001E-2</v>
      </c>
    </row>
    <row r="2173" spans="1:5">
      <c r="A2173">
        <v>13.26717</v>
      </c>
      <c r="B2173">
        <v>65.168679999999995</v>
      </c>
      <c r="C2173">
        <v>-5.6831620000000003</v>
      </c>
      <c r="D2173">
        <v>50.022599999999997</v>
      </c>
      <c r="E2173">
        <v>1.673494E-2</v>
      </c>
    </row>
    <row r="2174" spans="1:5">
      <c r="A2174">
        <v>13.2705</v>
      </c>
      <c r="B2174">
        <v>65.18526</v>
      </c>
      <c r="C2174">
        <v>-5.683389</v>
      </c>
      <c r="D2174">
        <v>49.989690000000003</v>
      </c>
      <c r="E2174">
        <v>1.6943730000000001E-2</v>
      </c>
    </row>
    <row r="2175" spans="1:5">
      <c r="A2175">
        <v>13.27383</v>
      </c>
      <c r="B2175">
        <v>65.202449999999999</v>
      </c>
      <c r="C2175">
        <v>-5.6836580000000003</v>
      </c>
      <c r="D2175">
        <v>50.005400000000002</v>
      </c>
      <c r="E2175">
        <v>1.7153689999999999E-2</v>
      </c>
    </row>
    <row r="2176" spans="1:5">
      <c r="A2176">
        <v>13.27717</v>
      </c>
      <c r="B2176">
        <v>65.218469999999996</v>
      </c>
      <c r="C2176">
        <v>-5.6839370000000002</v>
      </c>
      <c r="D2176">
        <v>49.985399999999998</v>
      </c>
      <c r="E2176">
        <v>1.736511E-2</v>
      </c>
    </row>
    <row r="2177" spans="1:5">
      <c r="A2177">
        <v>13.2805</v>
      </c>
      <c r="B2177">
        <v>65.234340000000003</v>
      </c>
      <c r="C2177">
        <v>-5.684221</v>
      </c>
      <c r="D2177">
        <v>50.00432</v>
      </c>
      <c r="E2177">
        <v>1.7578099999999999E-2</v>
      </c>
    </row>
    <row r="2178" spans="1:5">
      <c r="A2178">
        <v>13.28383</v>
      </c>
      <c r="B2178">
        <v>65.251710000000003</v>
      </c>
      <c r="C2178">
        <v>-5.6844910000000004</v>
      </c>
      <c r="D2178">
        <v>50.00909</v>
      </c>
      <c r="E2178">
        <v>1.7792519999999999E-2</v>
      </c>
    </row>
    <row r="2179" spans="1:5">
      <c r="A2179">
        <v>13.28717</v>
      </c>
      <c r="B2179">
        <v>65.267799999999994</v>
      </c>
      <c r="C2179">
        <v>-5.6847219999999998</v>
      </c>
      <c r="D2179">
        <v>49.954439999999998</v>
      </c>
      <c r="E2179">
        <v>1.8008139999999999E-2</v>
      </c>
    </row>
    <row r="2180" spans="1:5">
      <c r="A2180">
        <v>13.2905</v>
      </c>
      <c r="B2180">
        <v>65.285300000000007</v>
      </c>
      <c r="C2180">
        <v>-5.6849489999999996</v>
      </c>
      <c r="D2180">
        <v>50.036439999999999</v>
      </c>
      <c r="E2180">
        <v>1.8224750000000001E-2</v>
      </c>
    </row>
    <row r="2181" spans="1:5">
      <c r="A2181">
        <v>13.293839999999999</v>
      </c>
      <c r="B2181">
        <v>65.301900000000003</v>
      </c>
      <c r="C2181">
        <v>-5.6851760000000002</v>
      </c>
      <c r="D2181">
        <v>49.993160000000003</v>
      </c>
      <c r="E2181">
        <v>1.8442380000000001E-2</v>
      </c>
    </row>
    <row r="2182" spans="1:5">
      <c r="A2182">
        <v>13.297169999999999</v>
      </c>
      <c r="B2182">
        <v>65.318259999999995</v>
      </c>
      <c r="C2182">
        <v>-5.6854240000000003</v>
      </c>
      <c r="D2182">
        <v>49.998289999999997</v>
      </c>
      <c r="E2182">
        <v>1.8661009999999999E-2</v>
      </c>
    </row>
    <row r="2183" spans="1:5">
      <c r="A2183">
        <v>13.3005</v>
      </c>
      <c r="B2183">
        <v>65.335579999999993</v>
      </c>
      <c r="C2183">
        <v>-5.6856819999999999</v>
      </c>
      <c r="D2183">
        <v>50.031460000000003</v>
      </c>
      <c r="E2183">
        <v>1.8880879999999999E-2</v>
      </c>
    </row>
    <row r="2184" spans="1:5">
      <c r="A2184">
        <v>13.30383</v>
      </c>
      <c r="B2184">
        <v>65.351320000000001</v>
      </c>
      <c r="C2184">
        <v>-5.6859200000000003</v>
      </c>
      <c r="D2184">
        <v>49.952019999999997</v>
      </c>
      <c r="E2184">
        <v>1.910193E-2</v>
      </c>
    </row>
    <row r="2185" spans="1:5">
      <c r="A2185">
        <v>13.307169999999999</v>
      </c>
      <c r="B2185">
        <v>65.368319999999997</v>
      </c>
      <c r="C2185">
        <v>-5.6861480000000002</v>
      </c>
      <c r="D2185">
        <v>50.04383</v>
      </c>
      <c r="E2185">
        <v>1.9324060000000001E-2</v>
      </c>
    </row>
    <row r="2186" spans="1:5">
      <c r="A2186">
        <v>13.310499999999999</v>
      </c>
      <c r="B2186">
        <v>65.385099999999994</v>
      </c>
      <c r="C2186">
        <v>-5.6863720000000004</v>
      </c>
      <c r="D2186">
        <v>50.010939999999998</v>
      </c>
      <c r="E2186">
        <v>1.954709E-2</v>
      </c>
    </row>
    <row r="2187" spans="1:5">
      <c r="A2187">
        <v>13.313829999999999</v>
      </c>
      <c r="B2187">
        <v>65.40222</v>
      </c>
      <c r="C2187">
        <v>-5.6866099999999999</v>
      </c>
      <c r="D2187">
        <v>49.986789999999999</v>
      </c>
      <c r="E2187">
        <v>1.9771110000000001E-2</v>
      </c>
    </row>
    <row r="2188" spans="1:5">
      <c r="A2188">
        <v>13.317159999999999</v>
      </c>
      <c r="B2188">
        <v>65.418490000000006</v>
      </c>
      <c r="C2188">
        <v>-5.6868650000000001</v>
      </c>
      <c r="D2188">
        <v>49.956829999999997</v>
      </c>
      <c r="E2188">
        <v>1.9996300000000002E-2</v>
      </c>
    </row>
    <row r="2189" spans="1:5">
      <c r="A2189">
        <v>13.320499999999999</v>
      </c>
      <c r="B2189">
        <v>65.435069999999996</v>
      </c>
      <c r="C2189">
        <v>-5.6871200000000002</v>
      </c>
      <c r="D2189">
        <v>50.045029999999997</v>
      </c>
      <c r="E2189">
        <v>2.0222799999999999E-2</v>
      </c>
    </row>
    <row r="2190" spans="1:5">
      <c r="A2190">
        <v>13.323840000000001</v>
      </c>
      <c r="B2190">
        <v>65.451740000000001</v>
      </c>
      <c r="C2190">
        <v>-5.6873719999999999</v>
      </c>
      <c r="D2190">
        <v>49.971380000000003</v>
      </c>
      <c r="E2190">
        <v>2.045048E-2</v>
      </c>
    </row>
    <row r="2191" spans="1:5">
      <c r="A2191">
        <v>13.327170000000001</v>
      </c>
      <c r="B2191">
        <v>65.468800000000002</v>
      </c>
      <c r="C2191">
        <v>-5.6876290000000003</v>
      </c>
      <c r="D2191">
        <v>49.992840000000001</v>
      </c>
      <c r="E2191">
        <v>2.0679389999999999E-2</v>
      </c>
    </row>
    <row r="2192" spans="1:5">
      <c r="A2192">
        <v>13.330500000000001</v>
      </c>
      <c r="B2192">
        <v>65.485159999999993</v>
      </c>
      <c r="C2192">
        <v>-5.6878849999999996</v>
      </c>
      <c r="D2192">
        <v>49.99821</v>
      </c>
      <c r="E2192">
        <v>2.0909580000000001E-2</v>
      </c>
    </row>
    <row r="2193" spans="1:5">
      <c r="A2193">
        <v>13.333830000000001</v>
      </c>
      <c r="B2193">
        <v>65.501249999999999</v>
      </c>
      <c r="C2193">
        <v>-5.6881440000000003</v>
      </c>
      <c r="D2193">
        <v>50.007559999999998</v>
      </c>
      <c r="E2193">
        <v>2.1141099999999999E-2</v>
      </c>
    </row>
    <row r="2194" spans="1:5">
      <c r="A2194">
        <v>13.33717</v>
      </c>
      <c r="B2194">
        <v>65.518349999999998</v>
      </c>
      <c r="C2194">
        <v>-5.6883840000000001</v>
      </c>
      <c r="D2194">
        <v>49.985959999999999</v>
      </c>
      <c r="E2194">
        <v>2.137375E-2</v>
      </c>
    </row>
    <row r="2195" spans="1:5">
      <c r="A2195">
        <v>13.3405</v>
      </c>
      <c r="B2195">
        <v>65.534760000000006</v>
      </c>
      <c r="C2195">
        <v>-5.6886089999999996</v>
      </c>
      <c r="D2195">
        <v>50.020409999999998</v>
      </c>
      <c r="E2195">
        <v>2.1607419999999999E-2</v>
      </c>
    </row>
    <row r="2196" spans="1:5">
      <c r="A2196">
        <v>13.343830000000001</v>
      </c>
      <c r="B2196">
        <v>65.551789999999997</v>
      </c>
      <c r="C2196">
        <v>-5.6888620000000003</v>
      </c>
      <c r="D2196">
        <v>49.957279999999997</v>
      </c>
      <c r="E2196">
        <v>2.1842179999999999E-2</v>
      </c>
    </row>
    <row r="2197" spans="1:5">
      <c r="A2197">
        <v>13.34717</v>
      </c>
      <c r="B2197">
        <v>65.569119999999998</v>
      </c>
      <c r="C2197">
        <v>-5.6891400000000001</v>
      </c>
      <c r="D2197">
        <v>50.0212</v>
      </c>
      <c r="E2197">
        <v>2.207837E-2</v>
      </c>
    </row>
    <row r="2198" spans="1:5">
      <c r="A2198">
        <v>13.3505</v>
      </c>
      <c r="B2198">
        <v>65.584220000000002</v>
      </c>
      <c r="C2198">
        <v>-5.6894309999999999</v>
      </c>
      <c r="D2198">
        <v>50.085079999999998</v>
      </c>
      <c r="E2198">
        <v>2.231605E-2</v>
      </c>
    </row>
    <row r="2199" spans="1:5">
      <c r="A2199">
        <v>13.35383</v>
      </c>
      <c r="B2199">
        <v>65.601259999999996</v>
      </c>
      <c r="C2199">
        <v>-5.6897359999999999</v>
      </c>
      <c r="D2199">
        <v>49.901600000000002</v>
      </c>
      <c r="E2199">
        <v>2.255542E-2</v>
      </c>
    </row>
    <row r="2200" spans="1:5">
      <c r="A2200">
        <v>13.35716</v>
      </c>
      <c r="B2200">
        <v>65.617739999999998</v>
      </c>
      <c r="C2200">
        <v>-5.6900029999999999</v>
      </c>
      <c r="D2200">
        <v>50.031199999999998</v>
      </c>
      <c r="E2200">
        <v>2.2796360000000002E-2</v>
      </c>
    </row>
    <row r="2201" spans="1:5">
      <c r="A2201">
        <v>13.3605</v>
      </c>
      <c r="B2201">
        <v>65.634439999999998</v>
      </c>
      <c r="C2201">
        <v>-5.6902400000000002</v>
      </c>
      <c r="D2201">
        <v>49.983870000000003</v>
      </c>
      <c r="E2201">
        <v>2.3038590000000001E-2</v>
      </c>
    </row>
    <row r="2202" spans="1:5">
      <c r="A2202">
        <v>13.36383</v>
      </c>
      <c r="B2202">
        <v>65.6511</v>
      </c>
      <c r="C2202">
        <v>-5.6904539999999999</v>
      </c>
      <c r="D2202">
        <v>50.00394</v>
      </c>
      <c r="E2202">
        <v>2.3281690000000001E-2</v>
      </c>
    </row>
    <row r="2203" spans="1:5">
      <c r="A2203">
        <v>13.36716</v>
      </c>
      <c r="B2203">
        <v>65.668610000000001</v>
      </c>
      <c r="C2203">
        <v>-5.6906720000000002</v>
      </c>
      <c r="D2203">
        <v>50.008920000000003</v>
      </c>
      <c r="E2203">
        <v>2.3525649999999999E-2</v>
      </c>
    </row>
    <row r="2204" spans="1:5">
      <c r="A2204">
        <v>13.3705</v>
      </c>
      <c r="B2204">
        <v>65.685059999999993</v>
      </c>
      <c r="C2204">
        <v>-5.6909239999999999</v>
      </c>
      <c r="D2204">
        <v>49.962359999999997</v>
      </c>
      <c r="E2204">
        <v>2.3770650000000001E-2</v>
      </c>
    </row>
    <row r="2205" spans="1:5">
      <c r="A2205">
        <v>13.37384</v>
      </c>
      <c r="B2205">
        <v>65.701390000000004</v>
      </c>
      <c r="C2205">
        <v>-5.6911940000000003</v>
      </c>
      <c r="D2205">
        <v>50.046390000000002</v>
      </c>
      <c r="E2205">
        <v>2.401704E-2</v>
      </c>
    </row>
    <row r="2206" spans="1:5">
      <c r="A2206">
        <v>13.37717</v>
      </c>
      <c r="B2206">
        <v>65.717510000000004</v>
      </c>
      <c r="C2206">
        <v>-5.6914800000000003</v>
      </c>
      <c r="D2206">
        <v>49.95579</v>
      </c>
      <c r="E2206">
        <v>2.4264839999999999E-2</v>
      </c>
    </row>
    <row r="2207" spans="1:5">
      <c r="A2207">
        <v>13.3805</v>
      </c>
      <c r="B2207">
        <v>65.735069999999993</v>
      </c>
      <c r="C2207">
        <v>-5.6917359999999997</v>
      </c>
      <c r="D2207">
        <v>50.004890000000003</v>
      </c>
      <c r="E2207">
        <v>2.4514060000000001E-2</v>
      </c>
    </row>
    <row r="2208" spans="1:5">
      <c r="A2208">
        <v>13.38383</v>
      </c>
      <c r="B2208">
        <v>65.750479999999996</v>
      </c>
      <c r="C2208">
        <v>-5.6919849999999999</v>
      </c>
      <c r="D2208">
        <v>50.033140000000003</v>
      </c>
      <c r="E2208">
        <v>2.476451E-2</v>
      </c>
    </row>
    <row r="2209" spans="1:5">
      <c r="A2209">
        <v>13.387169999999999</v>
      </c>
      <c r="B2209">
        <v>65.767899999999997</v>
      </c>
      <c r="C2209">
        <v>-5.6922499999999996</v>
      </c>
      <c r="D2209">
        <v>49.992339999999999</v>
      </c>
      <c r="E2209">
        <v>2.5016279999999998E-2</v>
      </c>
    </row>
    <row r="2210" spans="1:5">
      <c r="A2210">
        <v>13.390499999999999</v>
      </c>
      <c r="B2210">
        <v>65.783959999999993</v>
      </c>
      <c r="C2210">
        <v>-5.6925220000000003</v>
      </c>
      <c r="D2210">
        <v>50.006059999999998</v>
      </c>
      <c r="E2210">
        <v>2.5269380000000001E-2</v>
      </c>
    </row>
    <row r="2211" spans="1:5">
      <c r="A2211">
        <v>13.393829999999999</v>
      </c>
      <c r="B2211">
        <v>65.800659999999993</v>
      </c>
      <c r="C2211">
        <v>-5.6927989999999999</v>
      </c>
      <c r="D2211">
        <v>49.969630000000002</v>
      </c>
      <c r="E2211">
        <v>2.5523939999999998E-2</v>
      </c>
    </row>
    <row r="2212" spans="1:5">
      <c r="A2212">
        <v>13.397169999999999</v>
      </c>
      <c r="B2212">
        <v>65.817620000000005</v>
      </c>
      <c r="C2212">
        <v>-5.6930699999999996</v>
      </c>
      <c r="D2212">
        <v>50.01632</v>
      </c>
      <c r="E2212">
        <v>2.5779940000000001E-2</v>
      </c>
    </row>
    <row r="2213" spans="1:5">
      <c r="A2213">
        <v>13.400499999999999</v>
      </c>
      <c r="B2213">
        <v>65.833489999999998</v>
      </c>
      <c r="C2213">
        <v>-5.6933420000000003</v>
      </c>
      <c r="D2213">
        <v>49.97222</v>
      </c>
      <c r="E2213">
        <v>2.6037439999999999E-2</v>
      </c>
    </row>
    <row r="2214" spans="1:5">
      <c r="A2214">
        <v>13.403829999999999</v>
      </c>
      <c r="B2214">
        <v>65.85078</v>
      </c>
      <c r="C2214">
        <v>-5.6936289999999996</v>
      </c>
      <c r="D2214">
        <v>49.993079999999999</v>
      </c>
      <c r="E2214">
        <v>2.6296360000000001E-2</v>
      </c>
    </row>
    <row r="2215" spans="1:5">
      <c r="A2215">
        <v>13.407170000000001</v>
      </c>
      <c r="B2215">
        <v>65.867220000000003</v>
      </c>
      <c r="C2215">
        <v>-5.6938839999999997</v>
      </c>
      <c r="D2215">
        <v>50.014200000000002</v>
      </c>
      <c r="E2215">
        <v>2.6556699999999999E-2</v>
      </c>
    </row>
    <row r="2216" spans="1:5">
      <c r="A2216">
        <v>13.410500000000001</v>
      </c>
      <c r="B2216">
        <v>65.883369999999999</v>
      </c>
      <c r="C2216">
        <v>-5.69414</v>
      </c>
      <c r="D2216">
        <v>49.995579999999997</v>
      </c>
      <c r="E2216">
        <v>2.68183E-2</v>
      </c>
    </row>
    <row r="2217" spans="1:5">
      <c r="A2217">
        <v>13.413830000000001</v>
      </c>
      <c r="B2217">
        <v>65.900589999999994</v>
      </c>
      <c r="C2217">
        <v>-5.6943729999999997</v>
      </c>
      <c r="D2217">
        <v>49.982959999999999</v>
      </c>
      <c r="E2217">
        <v>2.7081129999999998E-2</v>
      </c>
    </row>
    <row r="2218" spans="1:5">
      <c r="A2218">
        <v>13.417160000000001</v>
      </c>
      <c r="B2218">
        <v>65.917019999999994</v>
      </c>
      <c r="C2218">
        <v>-5.6945880000000004</v>
      </c>
      <c r="D2218">
        <v>50.003700000000002</v>
      </c>
      <c r="E2218">
        <v>2.7344799999999999E-2</v>
      </c>
    </row>
    <row r="2219" spans="1:5">
      <c r="A2219">
        <v>13.420500000000001</v>
      </c>
      <c r="B2219">
        <v>65.934309999999996</v>
      </c>
      <c r="C2219">
        <v>-5.694814</v>
      </c>
      <c r="D2219">
        <v>50.072690000000001</v>
      </c>
      <c r="E2219">
        <v>2.7609350000000001E-2</v>
      </c>
    </row>
    <row r="2220" spans="1:5">
      <c r="A2220">
        <v>13.423830000000001</v>
      </c>
      <c r="B2220">
        <v>65.950320000000005</v>
      </c>
      <c r="C2220">
        <v>-5.6950510000000003</v>
      </c>
      <c r="D2220">
        <v>49.994250000000001</v>
      </c>
      <c r="E2220">
        <v>2.7874929999999999E-2</v>
      </c>
    </row>
    <row r="2221" spans="1:5">
      <c r="A2221">
        <v>13.42717</v>
      </c>
      <c r="B2221">
        <v>65.967879999999994</v>
      </c>
      <c r="C2221">
        <v>-5.6953009999999997</v>
      </c>
      <c r="D2221">
        <v>50.006529999999998</v>
      </c>
      <c r="E2221">
        <v>2.8141719999999999E-2</v>
      </c>
    </row>
    <row r="2222" spans="1:5">
      <c r="A2222">
        <v>13.4305</v>
      </c>
      <c r="B2222">
        <v>65.983189999999993</v>
      </c>
      <c r="C2222">
        <v>-5.6955479999999996</v>
      </c>
      <c r="D2222">
        <v>49.961759999999998</v>
      </c>
      <c r="E2222">
        <v>2.840962E-2</v>
      </c>
    </row>
    <row r="2223" spans="1:5">
      <c r="A2223">
        <v>13.43383</v>
      </c>
      <c r="B2223">
        <v>66.000739999999993</v>
      </c>
      <c r="C2223">
        <v>-5.6957839999999997</v>
      </c>
      <c r="D2223">
        <v>49.99044</v>
      </c>
      <c r="E2223">
        <v>2.8678619999999998E-2</v>
      </c>
    </row>
    <row r="2224" spans="1:5">
      <c r="A2224">
        <v>13.43716</v>
      </c>
      <c r="B2224">
        <v>66.017300000000006</v>
      </c>
      <c r="C2224">
        <v>-5.6960129999999998</v>
      </c>
      <c r="D2224">
        <v>50.045459999999999</v>
      </c>
      <c r="E2224">
        <v>2.8948640000000001E-2</v>
      </c>
    </row>
    <row r="2225" spans="1:5">
      <c r="A2225">
        <v>13.4405</v>
      </c>
      <c r="B2225">
        <v>66.034109999999998</v>
      </c>
      <c r="C2225">
        <v>-5.6962859999999997</v>
      </c>
      <c r="D2225">
        <v>50.01934</v>
      </c>
      <c r="E2225">
        <v>2.9219950000000001E-2</v>
      </c>
    </row>
    <row r="2226" spans="1:5">
      <c r="A2226">
        <v>13.44384</v>
      </c>
      <c r="B2226">
        <v>66.050539999999998</v>
      </c>
      <c r="C2226">
        <v>-5.6965479999999999</v>
      </c>
      <c r="D2226">
        <v>49.9251</v>
      </c>
      <c r="E2226">
        <v>2.9492560000000001E-2</v>
      </c>
    </row>
    <row r="2227" spans="1:5">
      <c r="A2227">
        <v>13.44717</v>
      </c>
      <c r="B2227">
        <v>66.06671</v>
      </c>
      <c r="C2227">
        <v>-5.6968160000000001</v>
      </c>
      <c r="D2227">
        <v>50.013159999999999</v>
      </c>
      <c r="E2227">
        <v>2.9766520000000001E-2</v>
      </c>
    </row>
    <row r="2228" spans="1:5">
      <c r="A2228">
        <v>13.4505</v>
      </c>
      <c r="B2228">
        <v>66.083650000000006</v>
      </c>
      <c r="C2228">
        <v>-5.697044</v>
      </c>
      <c r="D2228">
        <v>49.955500000000001</v>
      </c>
      <c r="E2228">
        <v>3.0041660000000001E-2</v>
      </c>
    </row>
    <row r="2229" spans="1:5">
      <c r="A2229">
        <v>13.45383</v>
      </c>
      <c r="B2229">
        <v>66.099959999999996</v>
      </c>
      <c r="C2229">
        <v>-5.6972560000000003</v>
      </c>
      <c r="D2229">
        <v>50.060630000000003</v>
      </c>
      <c r="E2229">
        <v>3.0317759999999999E-2</v>
      </c>
    </row>
    <row r="2230" spans="1:5">
      <c r="A2230">
        <v>13.45717</v>
      </c>
      <c r="B2230">
        <v>66.117530000000002</v>
      </c>
      <c r="C2230">
        <v>-5.6974859999999996</v>
      </c>
      <c r="D2230">
        <v>50.023119999999999</v>
      </c>
      <c r="E2230">
        <v>3.0594699999999999E-2</v>
      </c>
    </row>
    <row r="2231" spans="1:5">
      <c r="A2231">
        <v>13.4605</v>
      </c>
      <c r="B2231">
        <v>66.133660000000006</v>
      </c>
      <c r="C2231">
        <v>-5.6977250000000002</v>
      </c>
      <c r="D2231">
        <v>49.981859999999998</v>
      </c>
      <c r="E2231">
        <v>3.087268E-2</v>
      </c>
    </row>
    <row r="2232" spans="1:5">
      <c r="A2232">
        <v>13.46383</v>
      </c>
      <c r="B2232">
        <v>66.150180000000006</v>
      </c>
      <c r="C2232">
        <v>-5.697978</v>
      </c>
      <c r="D2232">
        <v>49.96358</v>
      </c>
      <c r="E2232">
        <v>3.115188E-2</v>
      </c>
    </row>
    <row r="2233" spans="1:5">
      <c r="A2233">
        <v>13.46716</v>
      </c>
      <c r="B2233">
        <v>66.167599999999993</v>
      </c>
      <c r="C2233">
        <v>-5.6982350000000004</v>
      </c>
      <c r="D2233">
        <v>49.99888</v>
      </c>
      <c r="E2233">
        <v>3.1432259999999997E-2</v>
      </c>
    </row>
    <row r="2234" spans="1:5">
      <c r="A2234">
        <v>13.470499999999999</v>
      </c>
      <c r="B2234">
        <v>66.183520000000001</v>
      </c>
      <c r="C2234">
        <v>-5.6984779999999997</v>
      </c>
      <c r="D2234">
        <v>50.039580000000001</v>
      </c>
      <c r="E2234">
        <v>3.171384E-2</v>
      </c>
    </row>
    <row r="2235" spans="1:5">
      <c r="A2235">
        <v>13.47383</v>
      </c>
      <c r="B2235">
        <v>66.200389999999999</v>
      </c>
      <c r="C2235">
        <v>-5.6987160000000001</v>
      </c>
      <c r="D2235">
        <v>49.962049999999998</v>
      </c>
      <c r="E2235">
        <v>3.1996509999999999E-2</v>
      </c>
    </row>
    <row r="2236" spans="1:5">
      <c r="A2236">
        <v>13.477169999999999</v>
      </c>
      <c r="B2236">
        <v>66.217039999999997</v>
      </c>
      <c r="C2236">
        <v>-5.6989640000000001</v>
      </c>
      <c r="D2236">
        <v>50.046320000000001</v>
      </c>
      <c r="E2236">
        <v>3.2280410000000002E-2</v>
      </c>
    </row>
    <row r="2237" spans="1:5">
      <c r="A2237">
        <v>13.480499999999999</v>
      </c>
      <c r="B2237">
        <v>66.233810000000005</v>
      </c>
      <c r="C2237">
        <v>-5.6992459999999996</v>
      </c>
      <c r="D2237">
        <v>49.979689999999998</v>
      </c>
      <c r="E2237">
        <v>3.256556E-2</v>
      </c>
    </row>
    <row r="2238" spans="1:5">
      <c r="A2238">
        <v>13.483829999999999</v>
      </c>
      <c r="B2238">
        <v>66.250399999999999</v>
      </c>
      <c r="C2238">
        <v>-5.6995259999999996</v>
      </c>
      <c r="D2238">
        <v>49.986939999999997</v>
      </c>
      <c r="E2238">
        <v>3.2852239999999998E-2</v>
      </c>
    </row>
    <row r="2239" spans="1:5">
      <c r="A2239">
        <v>13.487159999999999</v>
      </c>
      <c r="B2239">
        <v>66.266139999999993</v>
      </c>
      <c r="C2239">
        <v>-5.6997780000000002</v>
      </c>
      <c r="D2239">
        <v>50.004719999999999</v>
      </c>
      <c r="E2239">
        <v>3.3140280000000001E-2</v>
      </c>
    </row>
    <row r="2240" spans="1:5">
      <c r="A2240">
        <v>13.490500000000001</v>
      </c>
      <c r="B2240">
        <v>66.283420000000007</v>
      </c>
      <c r="C2240">
        <v>-5.7000219999999997</v>
      </c>
      <c r="D2240">
        <v>50.041060000000002</v>
      </c>
      <c r="E2240">
        <v>3.342958E-2</v>
      </c>
    </row>
    <row r="2241" spans="1:5">
      <c r="A2241">
        <v>13.493840000000001</v>
      </c>
      <c r="B2241">
        <v>66.300200000000004</v>
      </c>
      <c r="C2241">
        <v>-5.700278</v>
      </c>
      <c r="D2241">
        <v>49.994300000000003</v>
      </c>
      <c r="E2241">
        <v>3.372E-2</v>
      </c>
    </row>
    <row r="2242" spans="1:5">
      <c r="A2242">
        <v>13.497170000000001</v>
      </c>
      <c r="B2242">
        <v>66.316580000000002</v>
      </c>
      <c r="C2242">
        <v>-5.7005299999999997</v>
      </c>
      <c r="D2242">
        <v>49.96669</v>
      </c>
      <c r="E2242">
        <v>3.4011659999999999E-2</v>
      </c>
    </row>
    <row r="2243" spans="1:5">
      <c r="A2243">
        <v>13.500500000000001</v>
      </c>
      <c r="B2243">
        <v>66.332800000000006</v>
      </c>
      <c r="C2243">
        <v>-5.7007820000000002</v>
      </c>
      <c r="D2243">
        <v>49.959760000000003</v>
      </c>
      <c r="E2243">
        <v>3.4304550000000003E-2</v>
      </c>
    </row>
    <row r="2244" spans="1:5">
      <c r="A2244">
        <v>13.503830000000001</v>
      </c>
      <c r="B2244">
        <v>66.350340000000003</v>
      </c>
      <c r="C2244">
        <v>-5.7010259999999997</v>
      </c>
      <c r="D2244">
        <v>50.005859999999998</v>
      </c>
      <c r="E2244">
        <v>3.4598700000000003E-2</v>
      </c>
    </row>
    <row r="2245" spans="1:5">
      <c r="A2245">
        <v>13.50717</v>
      </c>
      <c r="B2245">
        <v>66.366609999999994</v>
      </c>
      <c r="C2245">
        <v>-5.7012609999999997</v>
      </c>
      <c r="D2245">
        <v>50.049300000000002</v>
      </c>
      <c r="E2245">
        <v>3.4893840000000002E-2</v>
      </c>
    </row>
    <row r="2246" spans="1:5">
      <c r="A2246">
        <v>13.5105</v>
      </c>
      <c r="B2246">
        <v>66.383300000000006</v>
      </c>
      <c r="C2246">
        <v>-5.7014889999999996</v>
      </c>
      <c r="D2246">
        <v>49.956530000000001</v>
      </c>
      <c r="E2246">
        <v>3.5189999999999999E-2</v>
      </c>
    </row>
    <row r="2247" spans="1:5">
      <c r="A2247">
        <v>13.51383</v>
      </c>
      <c r="B2247">
        <v>66.399799999999999</v>
      </c>
      <c r="C2247">
        <v>-5.7017319999999998</v>
      </c>
      <c r="D2247">
        <v>50.02102</v>
      </c>
      <c r="E2247">
        <v>3.548722E-2</v>
      </c>
    </row>
    <row r="2248" spans="1:5">
      <c r="A2248">
        <v>13.51717</v>
      </c>
      <c r="B2248">
        <v>66.416960000000003</v>
      </c>
      <c r="C2248">
        <v>-5.7019630000000001</v>
      </c>
      <c r="D2248">
        <v>50.06906</v>
      </c>
      <c r="E2248">
        <v>3.5785579999999997E-2</v>
      </c>
    </row>
    <row r="2249" spans="1:5">
      <c r="A2249">
        <v>13.5205</v>
      </c>
      <c r="B2249">
        <v>66.43338</v>
      </c>
      <c r="C2249">
        <v>-5.7021879999999996</v>
      </c>
      <c r="D2249">
        <v>49.953409999999998</v>
      </c>
      <c r="E2249">
        <v>3.608484E-2</v>
      </c>
    </row>
    <row r="2250" spans="1:5">
      <c r="A2250">
        <v>13.52383</v>
      </c>
      <c r="B2250">
        <v>66.450010000000006</v>
      </c>
      <c r="C2250">
        <v>-5.7024340000000002</v>
      </c>
      <c r="D2250">
        <v>49.980379999999997</v>
      </c>
      <c r="E2250">
        <v>3.6385149999999998E-2</v>
      </c>
    </row>
    <row r="2251" spans="1:5">
      <c r="A2251">
        <v>13.52717</v>
      </c>
      <c r="B2251">
        <v>66.466819999999998</v>
      </c>
      <c r="C2251">
        <v>-5.702693</v>
      </c>
      <c r="D2251">
        <v>50.011029999999998</v>
      </c>
      <c r="E2251">
        <v>3.6686660000000003E-2</v>
      </c>
    </row>
    <row r="2252" spans="1:5">
      <c r="A2252">
        <v>13.5305</v>
      </c>
      <c r="B2252">
        <v>66.482969999999995</v>
      </c>
      <c r="C2252">
        <v>-5.7029420000000002</v>
      </c>
      <c r="D2252">
        <v>49.978839999999998</v>
      </c>
      <c r="E2252">
        <v>3.6989519999999998E-2</v>
      </c>
    </row>
    <row r="2253" spans="1:5">
      <c r="A2253">
        <v>13.53383</v>
      </c>
      <c r="B2253">
        <v>66.499560000000002</v>
      </c>
      <c r="C2253">
        <v>-5.7031960000000002</v>
      </c>
      <c r="D2253">
        <v>50.026620000000001</v>
      </c>
      <c r="E2253">
        <v>3.72935E-2</v>
      </c>
    </row>
    <row r="2254" spans="1:5">
      <c r="A2254">
        <v>13.53717</v>
      </c>
      <c r="B2254">
        <v>66.516890000000004</v>
      </c>
      <c r="C2254">
        <v>-5.70343</v>
      </c>
      <c r="D2254">
        <v>49.990720000000003</v>
      </c>
      <c r="E2254">
        <v>3.7598609999999998E-2</v>
      </c>
    </row>
    <row r="2255" spans="1:5">
      <c r="A2255">
        <v>13.5405</v>
      </c>
      <c r="B2255">
        <v>66.532759999999996</v>
      </c>
      <c r="C2255">
        <v>-5.7036369999999996</v>
      </c>
      <c r="D2255">
        <v>49.957839999999997</v>
      </c>
      <c r="E2255">
        <v>3.790462E-2</v>
      </c>
    </row>
    <row r="2256" spans="1:5">
      <c r="A2256">
        <v>13.543839999999999</v>
      </c>
      <c r="B2256">
        <v>66.549180000000007</v>
      </c>
      <c r="C2256">
        <v>-5.7038260000000003</v>
      </c>
      <c r="D2256">
        <v>50.077150000000003</v>
      </c>
      <c r="E2256">
        <v>3.8211389999999998E-2</v>
      </c>
    </row>
    <row r="2257" spans="1:5">
      <c r="A2257">
        <v>13.547169999999999</v>
      </c>
      <c r="B2257">
        <v>66.566680000000005</v>
      </c>
      <c r="C2257">
        <v>-5.7040160000000002</v>
      </c>
      <c r="D2257">
        <v>49.987389999999998</v>
      </c>
      <c r="E2257">
        <v>3.8518629999999998E-2</v>
      </c>
    </row>
    <row r="2258" spans="1:5">
      <c r="A2258">
        <v>13.5505</v>
      </c>
      <c r="B2258">
        <v>66.583519999999993</v>
      </c>
      <c r="C2258">
        <v>-5.7042020000000004</v>
      </c>
      <c r="D2258">
        <v>50.004759999999997</v>
      </c>
      <c r="E2258">
        <v>3.8826439999999997E-2</v>
      </c>
    </row>
    <row r="2259" spans="1:5">
      <c r="A2259">
        <v>13.55383</v>
      </c>
      <c r="B2259">
        <v>66.599980000000002</v>
      </c>
      <c r="C2259">
        <v>-5.7044139999999999</v>
      </c>
      <c r="D2259">
        <v>49.945360000000001</v>
      </c>
      <c r="E2259">
        <v>3.9134919999999997E-2</v>
      </c>
    </row>
    <row r="2260" spans="1:5">
      <c r="A2260">
        <v>13.557169999999999</v>
      </c>
      <c r="B2260">
        <v>66.61694</v>
      </c>
      <c r="C2260">
        <v>-5.7046559999999999</v>
      </c>
      <c r="D2260">
        <v>50.05809</v>
      </c>
      <c r="E2260">
        <v>3.9444460000000001E-2</v>
      </c>
    </row>
    <row r="2261" spans="1:5">
      <c r="A2261">
        <v>13.560499999999999</v>
      </c>
      <c r="B2261">
        <v>66.633240000000001</v>
      </c>
      <c r="C2261">
        <v>-5.7048920000000001</v>
      </c>
      <c r="D2261">
        <v>49.966679999999997</v>
      </c>
      <c r="E2261">
        <v>3.9754999999999999E-2</v>
      </c>
    </row>
    <row r="2262" spans="1:5">
      <c r="A2262">
        <v>13.563829999999999</v>
      </c>
      <c r="B2262">
        <v>66.649559999999994</v>
      </c>
      <c r="C2262">
        <v>-5.7051230000000004</v>
      </c>
      <c r="D2262">
        <v>49.991669999999999</v>
      </c>
      <c r="E2262">
        <v>4.0066560000000001E-2</v>
      </c>
    </row>
    <row r="2263" spans="1:5">
      <c r="A2263">
        <v>13.567159999999999</v>
      </c>
      <c r="B2263">
        <v>66.666870000000003</v>
      </c>
      <c r="C2263">
        <v>-5.7053779999999996</v>
      </c>
      <c r="D2263">
        <v>50.021880000000003</v>
      </c>
      <c r="E2263">
        <v>4.0379239999999997E-2</v>
      </c>
    </row>
    <row r="2264" spans="1:5">
      <c r="A2264">
        <v>13.570499999999999</v>
      </c>
      <c r="B2264">
        <v>66.683099999999996</v>
      </c>
      <c r="C2264">
        <v>-5.7056279999999999</v>
      </c>
      <c r="D2264">
        <v>49.973599999999998</v>
      </c>
      <c r="E2264">
        <v>4.0693239999999999E-2</v>
      </c>
    </row>
    <row r="2265" spans="1:5">
      <c r="A2265">
        <v>13.573840000000001</v>
      </c>
      <c r="B2265">
        <v>66.699219999999997</v>
      </c>
      <c r="C2265">
        <v>-5.705864</v>
      </c>
      <c r="D2265">
        <v>50.057169999999999</v>
      </c>
      <c r="E2265">
        <v>4.1008280000000001E-2</v>
      </c>
    </row>
    <row r="2266" spans="1:5">
      <c r="A2266">
        <v>13.577170000000001</v>
      </c>
      <c r="B2266">
        <v>66.71584</v>
      </c>
      <c r="C2266">
        <v>-5.7061099999999998</v>
      </c>
      <c r="D2266">
        <v>49.990360000000003</v>
      </c>
      <c r="E2266">
        <v>4.1324430000000002E-2</v>
      </c>
    </row>
    <row r="2267" spans="1:5">
      <c r="A2267">
        <v>13.580500000000001</v>
      </c>
      <c r="B2267">
        <v>66.733369999999994</v>
      </c>
      <c r="C2267">
        <v>-5.706353</v>
      </c>
      <c r="D2267">
        <v>49.989629999999998</v>
      </c>
      <c r="E2267">
        <v>4.164172E-2</v>
      </c>
    </row>
    <row r="2268" spans="1:5">
      <c r="A2268">
        <v>13.583830000000001</v>
      </c>
      <c r="B2268">
        <v>66.749319999999997</v>
      </c>
      <c r="C2268">
        <v>-5.7065619999999999</v>
      </c>
      <c r="D2268">
        <v>49.973500000000001</v>
      </c>
      <c r="E2268">
        <v>4.196006E-2</v>
      </c>
    </row>
    <row r="2269" spans="1:5">
      <c r="A2269">
        <v>13.58717</v>
      </c>
      <c r="B2269">
        <v>66.765780000000007</v>
      </c>
      <c r="C2269">
        <v>-5.7067500000000004</v>
      </c>
      <c r="D2269">
        <v>50.001370000000001</v>
      </c>
      <c r="E2269">
        <v>4.2278980000000001E-2</v>
      </c>
    </row>
    <row r="2270" spans="1:5">
      <c r="A2270">
        <v>13.5905</v>
      </c>
      <c r="B2270">
        <v>66.782929999999993</v>
      </c>
      <c r="C2270">
        <v>-5.706931</v>
      </c>
      <c r="D2270">
        <v>50.056170000000002</v>
      </c>
      <c r="E2270">
        <v>4.2598410000000003E-2</v>
      </c>
    </row>
    <row r="2271" spans="1:5">
      <c r="A2271">
        <v>13.593830000000001</v>
      </c>
      <c r="B2271">
        <v>66.799899999999994</v>
      </c>
      <c r="C2271">
        <v>-5.7071649999999998</v>
      </c>
      <c r="D2271">
        <v>49.966189999999997</v>
      </c>
      <c r="E2271">
        <v>4.2918610000000003E-2</v>
      </c>
    </row>
    <row r="2272" spans="1:5">
      <c r="A2272">
        <v>13.59717</v>
      </c>
      <c r="B2272">
        <v>66.81644</v>
      </c>
      <c r="C2272">
        <v>-5.7074129999999998</v>
      </c>
      <c r="D2272">
        <v>49.975589999999997</v>
      </c>
      <c r="E2272">
        <v>4.3240000000000001E-2</v>
      </c>
    </row>
    <row r="2273" spans="1:5">
      <c r="A2273">
        <v>13.6005</v>
      </c>
      <c r="B2273">
        <v>66.832189999999997</v>
      </c>
      <c r="C2273">
        <v>-5.707668</v>
      </c>
      <c r="D2273">
        <v>49.977969999999999</v>
      </c>
      <c r="E2273">
        <v>4.356252E-2</v>
      </c>
    </row>
    <row r="2274" spans="1:5">
      <c r="A2274">
        <v>13.60383</v>
      </c>
      <c r="B2274">
        <v>66.848870000000005</v>
      </c>
      <c r="C2274">
        <v>-5.7079370000000003</v>
      </c>
      <c r="D2274">
        <v>50.074219999999997</v>
      </c>
      <c r="E2274">
        <v>4.3886359999999999E-2</v>
      </c>
    </row>
    <row r="2275" spans="1:5">
      <c r="A2275">
        <v>13.60716</v>
      </c>
      <c r="B2275">
        <v>66.865979999999993</v>
      </c>
      <c r="C2275">
        <v>-5.7081600000000003</v>
      </c>
      <c r="D2275">
        <v>49.922879999999999</v>
      </c>
      <c r="E2275">
        <v>4.4211350000000003E-2</v>
      </c>
    </row>
    <row r="2276" spans="1:5">
      <c r="A2276">
        <v>13.6105</v>
      </c>
      <c r="B2276">
        <v>66.881810000000002</v>
      </c>
      <c r="C2276">
        <v>-5.7083449999999996</v>
      </c>
      <c r="D2276">
        <v>50.04448</v>
      </c>
      <c r="E2276">
        <v>4.4537170000000001E-2</v>
      </c>
    </row>
    <row r="2277" spans="1:5">
      <c r="A2277">
        <v>13.61383</v>
      </c>
      <c r="B2277">
        <v>66.899379999999994</v>
      </c>
      <c r="C2277">
        <v>-5.7085379999999999</v>
      </c>
      <c r="D2277">
        <v>50.019100000000002</v>
      </c>
      <c r="E2277">
        <v>4.4863470000000003E-2</v>
      </c>
    </row>
    <row r="2278" spans="1:5">
      <c r="A2278">
        <v>13.61716</v>
      </c>
      <c r="B2278">
        <v>66.915940000000006</v>
      </c>
      <c r="C2278">
        <v>-5.7087130000000004</v>
      </c>
      <c r="D2278">
        <v>49.940939999999998</v>
      </c>
      <c r="E2278">
        <v>4.5190279999999999E-2</v>
      </c>
    </row>
    <row r="2279" spans="1:5">
      <c r="A2279">
        <v>13.6205</v>
      </c>
      <c r="B2279">
        <v>66.932500000000005</v>
      </c>
      <c r="C2279">
        <v>-5.7088890000000001</v>
      </c>
      <c r="D2279">
        <v>49.993180000000002</v>
      </c>
      <c r="E2279">
        <v>4.5517519999999999E-2</v>
      </c>
    </row>
    <row r="2280" spans="1:5">
      <c r="A2280">
        <v>13.62384</v>
      </c>
      <c r="B2280">
        <v>66.949610000000007</v>
      </c>
      <c r="C2280">
        <v>-5.7090719999999999</v>
      </c>
      <c r="D2280">
        <v>50.006259999999997</v>
      </c>
      <c r="E2280">
        <v>4.5845339999999998E-2</v>
      </c>
    </row>
    <row r="2281" spans="1:5">
      <c r="A2281">
        <v>13.62717</v>
      </c>
      <c r="B2281">
        <v>66.965940000000003</v>
      </c>
      <c r="C2281">
        <v>-5.7092479999999997</v>
      </c>
      <c r="D2281">
        <v>50.017519999999998</v>
      </c>
      <c r="E2281">
        <v>4.6173529999999997E-2</v>
      </c>
    </row>
    <row r="2282" spans="1:5">
      <c r="A2282">
        <v>13.6305</v>
      </c>
      <c r="B2282">
        <v>66.983029999999999</v>
      </c>
      <c r="C2282">
        <v>-5.7094100000000001</v>
      </c>
      <c r="D2282">
        <v>49.956560000000003</v>
      </c>
      <c r="E2282">
        <v>4.6502080000000001E-2</v>
      </c>
    </row>
    <row r="2283" spans="1:5">
      <c r="A2283">
        <v>13.63383</v>
      </c>
      <c r="B2283">
        <v>66.999420000000001</v>
      </c>
      <c r="C2283">
        <v>-5.7095779999999996</v>
      </c>
      <c r="D2283">
        <v>50.060899999999997</v>
      </c>
      <c r="E2283">
        <v>4.6830940000000001E-2</v>
      </c>
    </row>
    <row r="2284" spans="1:5">
      <c r="A2284">
        <v>13.637169999999999</v>
      </c>
      <c r="B2284">
        <v>67.01661</v>
      </c>
      <c r="C2284">
        <v>-5.7097980000000002</v>
      </c>
      <c r="D2284">
        <v>49.959440000000001</v>
      </c>
      <c r="E2284">
        <v>4.7160529999999999E-2</v>
      </c>
    </row>
    <row r="2285" spans="1:5">
      <c r="A2285">
        <v>13.640499999999999</v>
      </c>
      <c r="B2285">
        <v>67.032619999999994</v>
      </c>
      <c r="C2285">
        <v>-5.7100200000000001</v>
      </c>
      <c r="D2285">
        <v>50.029699999999998</v>
      </c>
      <c r="E2285">
        <v>4.7490919999999999E-2</v>
      </c>
    </row>
    <row r="2286" spans="1:5">
      <c r="A2286">
        <v>13.643829999999999</v>
      </c>
      <c r="B2286">
        <v>67.049570000000003</v>
      </c>
      <c r="C2286">
        <v>-5.7102539999999999</v>
      </c>
      <c r="D2286">
        <v>50.007429999999999</v>
      </c>
      <c r="E2286">
        <v>4.7822299999999998E-2</v>
      </c>
    </row>
    <row r="2287" spans="1:5">
      <c r="A2287">
        <v>13.647169999999999</v>
      </c>
      <c r="B2287">
        <v>67.065929999999994</v>
      </c>
      <c r="C2287">
        <v>-5.7104499999999998</v>
      </c>
      <c r="D2287">
        <v>49.977939999999997</v>
      </c>
      <c r="E2287">
        <v>4.8154500000000003E-2</v>
      </c>
    </row>
    <row r="2288" spans="1:5">
      <c r="A2288">
        <v>13.650499999999999</v>
      </c>
      <c r="B2288">
        <v>67.082319999999996</v>
      </c>
      <c r="C2288">
        <v>-5.7106180000000002</v>
      </c>
      <c r="D2288">
        <v>50.034320000000001</v>
      </c>
      <c r="E2288">
        <v>4.8487299999999997E-2</v>
      </c>
    </row>
    <row r="2289" spans="1:5">
      <c r="A2289">
        <v>13.653829999999999</v>
      </c>
      <c r="B2289">
        <v>67.09975</v>
      </c>
      <c r="C2289">
        <v>-5.71082</v>
      </c>
      <c r="D2289">
        <v>50.008580000000002</v>
      </c>
      <c r="E2289">
        <v>4.8820530000000001E-2</v>
      </c>
    </row>
    <row r="2290" spans="1:5">
      <c r="A2290">
        <v>13.657170000000001</v>
      </c>
      <c r="B2290">
        <v>67.11636</v>
      </c>
      <c r="C2290">
        <v>-5.711036</v>
      </c>
      <c r="D2290">
        <v>49.97822</v>
      </c>
      <c r="E2290">
        <v>4.9154539999999997E-2</v>
      </c>
    </row>
    <row r="2291" spans="1:5">
      <c r="A2291">
        <v>13.660500000000001</v>
      </c>
      <c r="B2291">
        <v>67.132189999999994</v>
      </c>
      <c r="C2291">
        <v>-5.7112800000000004</v>
      </c>
      <c r="D2291">
        <v>49.970640000000003</v>
      </c>
      <c r="E2291">
        <v>4.9489560000000002E-2</v>
      </c>
    </row>
    <row r="2292" spans="1:5">
      <c r="A2292">
        <v>13.663830000000001</v>
      </c>
      <c r="B2292">
        <v>67.148799999999994</v>
      </c>
      <c r="C2292">
        <v>-5.7115140000000002</v>
      </c>
      <c r="D2292">
        <v>50.024540000000002</v>
      </c>
      <c r="E2292">
        <v>4.982574E-2</v>
      </c>
    </row>
    <row r="2293" spans="1:5">
      <c r="A2293">
        <v>13.667160000000001</v>
      </c>
      <c r="B2293">
        <v>67.164940000000001</v>
      </c>
      <c r="C2293">
        <v>-5.7116699999999998</v>
      </c>
      <c r="D2293">
        <v>50.014130000000002</v>
      </c>
      <c r="E2293">
        <v>5.0162470000000001E-2</v>
      </c>
    </row>
    <row r="2294" spans="1:5">
      <c r="A2294">
        <v>13.670500000000001</v>
      </c>
      <c r="B2294">
        <v>67.18244</v>
      </c>
      <c r="C2294">
        <v>-5.7117959999999997</v>
      </c>
      <c r="D2294">
        <v>49.9876</v>
      </c>
      <c r="E2294">
        <v>5.0499259999999997E-2</v>
      </c>
    </row>
    <row r="2295" spans="1:5">
      <c r="A2295">
        <v>13.673830000000001</v>
      </c>
      <c r="B2295">
        <v>67.199740000000006</v>
      </c>
      <c r="C2295">
        <v>-5.7119299999999997</v>
      </c>
      <c r="D2295">
        <v>50.020820000000001</v>
      </c>
      <c r="E2295">
        <v>5.0836020000000003E-2</v>
      </c>
    </row>
    <row r="2296" spans="1:5">
      <c r="A2296">
        <v>13.67717</v>
      </c>
      <c r="B2296">
        <v>67.216359999999995</v>
      </c>
      <c r="C2296">
        <v>-5.7120920000000002</v>
      </c>
      <c r="D2296">
        <v>49.989260000000002</v>
      </c>
      <c r="E2296">
        <v>5.117302E-2</v>
      </c>
    </row>
    <row r="2297" spans="1:5">
      <c r="A2297">
        <v>13.6805</v>
      </c>
      <c r="B2297">
        <v>67.232320000000001</v>
      </c>
      <c r="C2297">
        <v>-5.7123119999999998</v>
      </c>
      <c r="D2297">
        <v>49.973399999999998</v>
      </c>
      <c r="E2297">
        <v>5.1510519999999997E-2</v>
      </c>
    </row>
    <row r="2298" spans="1:5">
      <c r="A2298">
        <v>13.68383</v>
      </c>
      <c r="B2298">
        <v>67.24906</v>
      </c>
      <c r="C2298">
        <v>-5.7125620000000001</v>
      </c>
      <c r="D2298">
        <v>50.00132</v>
      </c>
      <c r="E2298">
        <v>5.1849069999999997E-2</v>
      </c>
    </row>
    <row r="2299" spans="1:5">
      <c r="A2299">
        <v>13.68716</v>
      </c>
      <c r="B2299">
        <v>67.265680000000003</v>
      </c>
      <c r="C2299">
        <v>-5.7128050000000004</v>
      </c>
      <c r="D2299">
        <v>50.024239999999999</v>
      </c>
      <c r="E2299">
        <v>5.2188779999999997E-2</v>
      </c>
    </row>
    <row r="2300" spans="1:5">
      <c r="A2300">
        <v>13.6905</v>
      </c>
      <c r="B2300">
        <v>67.282160000000005</v>
      </c>
      <c r="C2300">
        <v>-5.7130409999999996</v>
      </c>
      <c r="D2300">
        <v>49.998089999999998</v>
      </c>
      <c r="E2300">
        <v>5.2529670000000001E-2</v>
      </c>
    </row>
    <row r="2301" spans="1:5">
      <c r="A2301">
        <v>13.69384</v>
      </c>
      <c r="B2301">
        <v>67.298220000000001</v>
      </c>
      <c r="C2301">
        <v>-5.7132680000000002</v>
      </c>
      <c r="D2301">
        <v>49.959670000000003</v>
      </c>
      <c r="E2301">
        <v>5.2871479999999998E-2</v>
      </c>
    </row>
    <row r="2302" spans="1:5">
      <c r="A2302">
        <v>13.69717</v>
      </c>
      <c r="B2302">
        <v>67.315060000000003</v>
      </c>
      <c r="C2302">
        <v>-5.7134660000000004</v>
      </c>
      <c r="D2302">
        <v>50.005859999999998</v>
      </c>
      <c r="E2302">
        <v>5.32141E-2</v>
      </c>
    </row>
    <row r="2303" spans="1:5">
      <c r="A2303">
        <v>13.7005</v>
      </c>
      <c r="B2303">
        <v>67.332340000000002</v>
      </c>
      <c r="C2303">
        <v>-5.7136500000000003</v>
      </c>
      <c r="D2303">
        <v>50.017409999999998</v>
      </c>
      <c r="E2303">
        <v>5.3557309999999997E-2</v>
      </c>
    </row>
    <row r="2304" spans="1:5">
      <c r="A2304">
        <v>13.70383</v>
      </c>
      <c r="B2304">
        <v>67.348529999999997</v>
      </c>
      <c r="C2304">
        <v>-5.7138239999999998</v>
      </c>
      <c r="D2304">
        <v>50.036239999999999</v>
      </c>
      <c r="E2304">
        <v>5.3901079999999997E-2</v>
      </c>
    </row>
    <row r="2305" spans="1:5">
      <c r="A2305">
        <v>13.70717</v>
      </c>
      <c r="B2305">
        <v>67.365200000000002</v>
      </c>
      <c r="C2305">
        <v>-5.7140360000000001</v>
      </c>
      <c r="D2305">
        <v>49.953249999999997</v>
      </c>
      <c r="E2305">
        <v>5.4245359999999999E-2</v>
      </c>
    </row>
    <row r="2306" spans="1:5">
      <c r="A2306">
        <v>13.7105</v>
      </c>
      <c r="B2306">
        <v>67.382509999999996</v>
      </c>
      <c r="C2306">
        <v>-5.7142590000000002</v>
      </c>
      <c r="D2306">
        <v>50.1</v>
      </c>
      <c r="E2306">
        <v>5.45905E-2</v>
      </c>
    </row>
    <row r="2307" spans="1:5">
      <c r="A2307">
        <v>13.71383</v>
      </c>
      <c r="B2307">
        <v>67.398579999999995</v>
      </c>
      <c r="C2307">
        <v>-5.7144519999999996</v>
      </c>
      <c r="D2307">
        <v>49.96116</v>
      </c>
      <c r="E2307">
        <v>5.4936520000000003E-2</v>
      </c>
    </row>
    <row r="2308" spans="1:5">
      <c r="A2308">
        <v>13.71716</v>
      </c>
      <c r="B2308">
        <v>67.414209999999997</v>
      </c>
      <c r="C2308">
        <v>-5.7146439999999998</v>
      </c>
      <c r="D2308">
        <v>49.926540000000003</v>
      </c>
      <c r="E2308">
        <v>5.5283060000000002E-2</v>
      </c>
    </row>
    <row r="2309" spans="1:5">
      <c r="A2309">
        <v>13.720499999999999</v>
      </c>
      <c r="B2309">
        <v>67.432590000000005</v>
      </c>
      <c r="C2309">
        <v>-5.7148050000000001</v>
      </c>
      <c r="D2309">
        <v>49.997590000000002</v>
      </c>
      <c r="E2309">
        <v>5.5630020000000002E-2</v>
      </c>
    </row>
    <row r="2310" spans="1:5">
      <c r="A2310">
        <v>13.72383</v>
      </c>
      <c r="B2310">
        <v>67.447890000000001</v>
      </c>
      <c r="C2310">
        <v>-5.7149660000000004</v>
      </c>
      <c r="D2310">
        <v>50.023299999999999</v>
      </c>
      <c r="E2310">
        <v>5.5977270000000003E-2</v>
      </c>
    </row>
    <row r="2311" spans="1:5">
      <c r="A2311">
        <v>13.727169999999999</v>
      </c>
      <c r="B2311">
        <v>67.465000000000003</v>
      </c>
      <c r="C2311">
        <v>-5.7151379999999996</v>
      </c>
      <c r="D2311">
        <v>49.981929999999998</v>
      </c>
      <c r="E2311">
        <v>5.632496E-2</v>
      </c>
    </row>
    <row r="2312" spans="1:5">
      <c r="A2312">
        <v>13.730499999999999</v>
      </c>
      <c r="B2312">
        <v>67.481759999999994</v>
      </c>
      <c r="C2312">
        <v>-5.715306</v>
      </c>
      <c r="D2312">
        <v>49.987499999999997</v>
      </c>
      <c r="E2312">
        <v>5.6672920000000002E-2</v>
      </c>
    </row>
    <row r="2313" spans="1:5">
      <c r="A2313">
        <v>13.733829999999999</v>
      </c>
      <c r="B2313">
        <v>67.498009999999994</v>
      </c>
      <c r="C2313">
        <v>-5.7154879999999997</v>
      </c>
      <c r="D2313">
        <v>50.00479</v>
      </c>
      <c r="E2313">
        <v>5.7021309999999999E-2</v>
      </c>
    </row>
    <row r="2314" spans="1:5">
      <c r="A2314">
        <v>13.737159999999999</v>
      </c>
      <c r="B2314">
        <v>67.515919999999994</v>
      </c>
      <c r="C2314">
        <v>-5.7156580000000003</v>
      </c>
      <c r="D2314">
        <v>50.001159999999999</v>
      </c>
      <c r="E2314">
        <v>5.7370119999999997E-2</v>
      </c>
    </row>
    <row r="2315" spans="1:5">
      <c r="A2315">
        <v>13.740500000000001</v>
      </c>
      <c r="B2315">
        <v>67.530450000000002</v>
      </c>
      <c r="C2315">
        <v>-5.7158309999999997</v>
      </c>
      <c r="D2315">
        <v>50.008279999999999</v>
      </c>
      <c r="E2315">
        <v>5.7719449999999999E-2</v>
      </c>
    </row>
    <row r="2316" spans="1:5">
      <c r="A2316">
        <v>13.743840000000001</v>
      </c>
      <c r="B2316">
        <v>67.548739999999995</v>
      </c>
      <c r="C2316">
        <v>-5.716024</v>
      </c>
      <c r="D2316">
        <v>50.049889999999998</v>
      </c>
      <c r="E2316">
        <v>5.8069179999999998E-2</v>
      </c>
    </row>
    <row r="2317" spans="1:5">
      <c r="A2317">
        <v>13.747170000000001</v>
      </c>
      <c r="B2317">
        <v>67.564940000000007</v>
      </c>
      <c r="C2317">
        <v>-5.7162160000000002</v>
      </c>
      <c r="D2317">
        <v>49.956670000000003</v>
      </c>
      <c r="E2317">
        <v>5.8419499999999999E-2</v>
      </c>
    </row>
    <row r="2318" spans="1:5">
      <c r="A2318">
        <v>13.750500000000001</v>
      </c>
      <c r="B2318">
        <v>67.581389999999999</v>
      </c>
      <c r="C2318">
        <v>-5.7163919999999999</v>
      </c>
      <c r="D2318">
        <v>49.997160000000001</v>
      </c>
      <c r="E2318">
        <v>5.8770370000000002E-2</v>
      </c>
    </row>
    <row r="2319" spans="1:5">
      <c r="A2319">
        <v>13.753830000000001</v>
      </c>
      <c r="B2319">
        <v>67.597930000000005</v>
      </c>
      <c r="C2319">
        <v>-5.716558</v>
      </c>
      <c r="D2319">
        <v>50.031190000000002</v>
      </c>
      <c r="E2319">
        <v>5.9121699999999999E-2</v>
      </c>
    </row>
    <row r="2320" spans="1:5">
      <c r="A2320">
        <v>13.75717</v>
      </c>
      <c r="B2320">
        <v>67.615030000000004</v>
      </c>
      <c r="C2320">
        <v>-5.7166880000000004</v>
      </c>
      <c r="D2320">
        <v>50.007800000000003</v>
      </c>
      <c r="E2320">
        <v>5.9473079999999998E-2</v>
      </c>
    </row>
    <row r="2321" spans="1:5">
      <c r="A2321">
        <v>13.7605</v>
      </c>
      <c r="B2321">
        <v>67.631799999999998</v>
      </c>
      <c r="C2321">
        <v>-5.7168219999999996</v>
      </c>
      <c r="D2321">
        <v>50.025880000000001</v>
      </c>
      <c r="E2321">
        <v>5.982444E-2</v>
      </c>
    </row>
    <row r="2322" spans="1:5">
      <c r="A2322">
        <v>13.76383</v>
      </c>
      <c r="B2322">
        <v>67.648409999999998</v>
      </c>
      <c r="C2322">
        <v>-5.7169689999999997</v>
      </c>
      <c r="D2322">
        <v>49.974559999999997</v>
      </c>
      <c r="E2322">
        <v>6.0175890000000003E-2</v>
      </c>
    </row>
    <row r="2323" spans="1:5">
      <c r="A2323">
        <v>13.76717</v>
      </c>
      <c r="B2323">
        <v>67.665279999999996</v>
      </c>
      <c r="C2323">
        <v>-5.7171659999999997</v>
      </c>
      <c r="D2323">
        <v>50.033540000000002</v>
      </c>
      <c r="E2323">
        <v>6.05278E-2</v>
      </c>
    </row>
    <row r="2324" spans="1:5">
      <c r="A2324">
        <v>13.7705</v>
      </c>
      <c r="B2324">
        <v>67.682000000000002</v>
      </c>
      <c r="C2324">
        <v>-5.7173619999999996</v>
      </c>
      <c r="D2324">
        <v>49.992440000000002</v>
      </c>
      <c r="E2324">
        <v>6.0880280000000002E-2</v>
      </c>
    </row>
    <row r="2325" spans="1:5">
      <c r="A2325">
        <v>13.77383</v>
      </c>
      <c r="B2325">
        <v>67.698440000000005</v>
      </c>
      <c r="C2325">
        <v>-5.7175330000000004</v>
      </c>
      <c r="D2325">
        <v>49.942300000000003</v>
      </c>
      <c r="E2325">
        <v>6.1233280000000001E-2</v>
      </c>
    </row>
    <row r="2326" spans="1:5">
      <c r="A2326">
        <v>13.77717</v>
      </c>
      <c r="B2326">
        <v>67.715209999999999</v>
      </c>
      <c r="C2326">
        <v>-5.7177220000000002</v>
      </c>
      <c r="D2326">
        <v>50.041379999999997</v>
      </c>
      <c r="E2326">
        <v>6.1586759999999997E-2</v>
      </c>
    </row>
    <row r="2327" spans="1:5">
      <c r="A2327">
        <v>13.7805</v>
      </c>
      <c r="B2327">
        <v>67.731660000000005</v>
      </c>
      <c r="C2327">
        <v>-5.7179099999999998</v>
      </c>
      <c r="D2327">
        <v>49.938600000000001</v>
      </c>
      <c r="E2327">
        <v>6.1940889999999998E-2</v>
      </c>
    </row>
    <row r="2328" spans="1:5">
      <c r="A2328">
        <v>13.78383</v>
      </c>
      <c r="B2328">
        <v>67.748140000000006</v>
      </c>
      <c r="C2328">
        <v>-5.7181150000000001</v>
      </c>
      <c r="D2328">
        <v>50.064360000000001</v>
      </c>
      <c r="E2328">
        <v>6.2295580000000003E-2</v>
      </c>
    </row>
    <row r="2329" spans="1:5">
      <c r="A2329">
        <v>13.78717</v>
      </c>
      <c r="B2329">
        <v>67.764719999999997</v>
      </c>
      <c r="C2329">
        <v>-5.718324</v>
      </c>
      <c r="D2329">
        <v>50.016109999999998</v>
      </c>
      <c r="E2329">
        <v>6.2650999999999998E-2</v>
      </c>
    </row>
    <row r="2330" spans="1:5">
      <c r="A2330">
        <v>13.7905</v>
      </c>
      <c r="B2330">
        <v>67.781379999999999</v>
      </c>
      <c r="C2330">
        <v>-5.7184999999999997</v>
      </c>
      <c r="D2330">
        <v>50.012</v>
      </c>
      <c r="E2330">
        <v>6.300704E-2</v>
      </c>
    </row>
    <row r="2331" spans="1:5">
      <c r="A2331">
        <v>13.793839999999999</v>
      </c>
      <c r="B2331">
        <v>67.797960000000003</v>
      </c>
      <c r="C2331">
        <v>-5.7186779999999997</v>
      </c>
      <c r="D2331">
        <v>49.994999999999997</v>
      </c>
      <c r="E2331">
        <v>6.3363649999999994E-2</v>
      </c>
    </row>
    <row r="2332" spans="1:5">
      <c r="A2332">
        <v>13.797169999999999</v>
      </c>
      <c r="B2332">
        <v>67.814819999999997</v>
      </c>
      <c r="C2332">
        <v>-5.7188439999999998</v>
      </c>
      <c r="D2332">
        <v>49.94294</v>
      </c>
      <c r="E2332">
        <v>6.3720529999999997E-2</v>
      </c>
    </row>
    <row r="2333" spans="1:5">
      <c r="A2333">
        <v>13.8005</v>
      </c>
      <c r="B2333">
        <v>67.831050000000005</v>
      </c>
      <c r="C2333">
        <v>-5.719036</v>
      </c>
      <c r="D2333">
        <v>50.0336</v>
      </c>
      <c r="E2333">
        <v>6.4077889999999998E-2</v>
      </c>
    </row>
    <row r="2334" spans="1:5">
      <c r="A2334">
        <v>13.80383</v>
      </c>
      <c r="B2334">
        <v>67.84872</v>
      </c>
      <c r="C2334">
        <v>-5.7192299999999996</v>
      </c>
      <c r="D2334">
        <v>50.000439999999998</v>
      </c>
      <c r="E2334">
        <v>6.4435859999999998E-2</v>
      </c>
    </row>
    <row r="2335" spans="1:5">
      <c r="A2335">
        <v>13.807169999999999</v>
      </c>
      <c r="B2335">
        <v>67.864149999999995</v>
      </c>
      <c r="C2335">
        <v>-5.71943</v>
      </c>
      <c r="D2335">
        <v>50.008090000000003</v>
      </c>
      <c r="E2335">
        <v>6.4794589999999999E-2</v>
      </c>
    </row>
    <row r="2336" spans="1:5">
      <c r="A2336">
        <v>13.810499999999999</v>
      </c>
      <c r="B2336">
        <v>67.881339999999994</v>
      </c>
      <c r="C2336">
        <v>-5.7196280000000002</v>
      </c>
      <c r="D2336">
        <v>49.954189999999997</v>
      </c>
      <c r="E2336">
        <v>6.5153879999999997E-2</v>
      </c>
    </row>
    <row r="2337" spans="1:5">
      <c r="A2337">
        <v>13.813829999999999</v>
      </c>
      <c r="B2337">
        <v>67.897900000000007</v>
      </c>
      <c r="C2337">
        <v>-5.7198120000000001</v>
      </c>
      <c r="D2337">
        <v>50.052340000000001</v>
      </c>
      <c r="E2337">
        <v>6.5513760000000004E-2</v>
      </c>
    </row>
    <row r="2338" spans="1:5">
      <c r="A2338">
        <v>13.817159999999999</v>
      </c>
      <c r="B2338">
        <v>67.914339999999996</v>
      </c>
      <c r="C2338">
        <v>-5.7199799999999996</v>
      </c>
      <c r="D2338">
        <v>49.989150000000002</v>
      </c>
      <c r="E2338">
        <v>6.5874080000000002E-2</v>
      </c>
    </row>
    <row r="2339" spans="1:5">
      <c r="A2339">
        <v>13.820499999999999</v>
      </c>
      <c r="B2339">
        <v>67.931569999999994</v>
      </c>
      <c r="C2339">
        <v>-5.7201700000000004</v>
      </c>
      <c r="D2339">
        <v>49.97336</v>
      </c>
      <c r="E2339">
        <v>6.6234989999999994E-2</v>
      </c>
    </row>
    <row r="2340" spans="1:5">
      <c r="A2340">
        <v>13.823840000000001</v>
      </c>
      <c r="B2340">
        <v>67.947569999999999</v>
      </c>
      <c r="C2340">
        <v>-5.7203619999999997</v>
      </c>
      <c r="D2340">
        <v>49.99335</v>
      </c>
      <c r="E2340">
        <v>6.6596340000000004E-2</v>
      </c>
    </row>
    <row r="2341" spans="1:5">
      <c r="A2341">
        <v>13.827170000000001</v>
      </c>
      <c r="B2341">
        <v>67.964950000000002</v>
      </c>
      <c r="C2341">
        <v>-5.7205409999999999</v>
      </c>
      <c r="D2341">
        <v>50.006300000000003</v>
      </c>
      <c r="E2341">
        <v>6.6958249999999997E-2</v>
      </c>
    </row>
    <row r="2342" spans="1:5">
      <c r="A2342">
        <v>13.830500000000001</v>
      </c>
      <c r="B2342">
        <v>67.980879999999999</v>
      </c>
      <c r="C2342">
        <v>-5.7206979999999996</v>
      </c>
      <c r="D2342">
        <v>50.009549999999997</v>
      </c>
      <c r="E2342">
        <v>6.7320500000000005E-2</v>
      </c>
    </row>
    <row r="2343" spans="1:5">
      <c r="A2343">
        <v>13.833830000000001</v>
      </c>
      <c r="B2343">
        <v>67.998459999999994</v>
      </c>
      <c r="C2343">
        <v>-5.7208750000000004</v>
      </c>
      <c r="D2343">
        <v>50.034329999999997</v>
      </c>
      <c r="E2343">
        <v>6.7683220000000002E-2</v>
      </c>
    </row>
    <row r="2344" spans="1:5">
      <c r="A2344">
        <v>13.83717</v>
      </c>
      <c r="B2344">
        <v>68.015000000000001</v>
      </c>
      <c r="C2344">
        <v>-5.7210359999999998</v>
      </c>
      <c r="D2344">
        <v>49.920900000000003</v>
      </c>
      <c r="E2344">
        <v>6.8046200000000001E-2</v>
      </c>
    </row>
    <row r="2345" spans="1:5">
      <c r="A2345">
        <v>13.8405</v>
      </c>
      <c r="B2345">
        <v>68.031180000000006</v>
      </c>
      <c r="C2345">
        <v>-5.721184</v>
      </c>
      <c r="D2345">
        <v>50.028039999999997</v>
      </c>
      <c r="E2345">
        <v>6.840939E-2</v>
      </c>
    </row>
    <row r="2346" spans="1:5">
      <c r="A2346">
        <v>13.843830000000001</v>
      </c>
      <c r="B2346">
        <v>68.047610000000006</v>
      </c>
      <c r="C2346">
        <v>-5.7213260000000004</v>
      </c>
      <c r="D2346">
        <v>50.094819999999999</v>
      </c>
      <c r="E2346">
        <v>6.8772700000000006E-2</v>
      </c>
    </row>
    <row r="2347" spans="1:5">
      <c r="A2347">
        <v>13.84717</v>
      </c>
      <c r="B2347">
        <v>68.065299999999993</v>
      </c>
      <c r="C2347">
        <v>-5.7214580000000002</v>
      </c>
      <c r="D2347">
        <v>49.943860000000001</v>
      </c>
      <c r="E2347">
        <v>6.9136139999999999E-2</v>
      </c>
    </row>
    <row r="2348" spans="1:5">
      <c r="A2348">
        <v>13.8505</v>
      </c>
      <c r="B2348">
        <v>68.081530000000001</v>
      </c>
      <c r="C2348">
        <v>-5.721622</v>
      </c>
      <c r="D2348">
        <v>50.009909999999998</v>
      </c>
      <c r="E2348">
        <v>6.9499619999999998E-2</v>
      </c>
    </row>
    <row r="2349" spans="1:5">
      <c r="A2349">
        <v>13.85383</v>
      </c>
      <c r="B2349">
        <v>68.098590000000002</v>
      </c>
      <c r="C2349">
        <v>-5.7218260000000001</v>
      </c>
      <c r="D2349">
        <v>49.954639999999998</v>
      </c>
      <c r="E2349">
        <v>6.9863629999999996E-2</v>
      </c>
    </row>
    <row r="2350" spans="1:5">
      <c r="A2350">
        <v>13.85716</v>
      </c>
      <c r="B2350">
        <v>68.114369999999994</v>
      </c>
      <c r="C2350">
        <v>-5.7220209999999998</v>
      </c>
      <c r="D2350">
        <v>50.012569999999997</v>
      </c>
      <c r="E2350">
        <v>7.0228319999999997E-2</v>
      </c>
    </row>
    <row r="2351" spans="1:5">
      <c r="A2351">
        <v>13.8605</v>
      </c>
      <c r="B2351">
        <v>68.130849999999995</v>
      </c>
      <c r="C2351">
        <v>-5.7221760000000002</v>
      </c>
      <c r="D2351">
        <v>50.003120000000003</v>
      </c>
      <c r="E2351">
        <v>7.0593530000000002E-2</v>
      </c>
    </row>
    <row r="2352" spans="1:5">
      <c r="A2352">
        <v>13.86383</v>
      </c>
      <c r="B2352">
        <v>68.147739999999999</v>
      </c>
      <c r="C2352">
        <v>-5.7223100000000002</v>
      </c>
      <c r="D2352">
        <v>49.968899999999998</v>
      </c>
      <c r="E2352">
        <v>7.0958740000000006E-2</v>
      </c>
    </row>
    <row r="2353" spans="1:5">
      <c r="A2353">
        <v>13.86716</v>
      </c>
      <c r="B2353">
        <v>68.164749999999998</v>
      </c>
      <c r="C2353">
        <v>-5.7224259999999996</v>
      </c>
      <c r="D2353">
        <v>50.016159999999999</v>
      </c>
      <c r="E2353">
        <v>7.1323880000000006E-2</v>
      </c>
    </row>
    <row r="2354" spans="1:5">
      <c r="A2354">
        <v>13.8705</v>
      </c>
      <c r="B2354">
        <v>68.181399999999996</v>
      </c>
      <c r="C2354">
        <v>-5.7225679999999999</v>
      </c>
      <c r="D2354">
        <v>49.996099999999998</v>
      </c>
      <c r="E2354">
        <v>7.1688970000000005E-2</v>
      </c>
    </row>
    <row r="2355" spans="1:5">
      <c r="A2355">
        <v>13.87384</v>
      </c>
      <c r="B2355">
        <v>68.197990000000004</v>
      </c>
      <c r="C2355">
        <v>-5.7227180000000004</v>
      </c>
      <c r="D2355">
        <v>50.062820000000002</v>
      </c>
      <c r="E2355">
        <v>7.2054279999999998E-2</v>
      </c>
    </row>
    <row r="2356" spans="1:5">
      <c r="A2356">
        <v>13.87717</v>
      </c>
      <c r="B2356">
        <v>68.214839999999995</v>
      </c>
      <c r="C2356">
        <v>-5.72288</v>
      </c>
      <c r="D2356">
        <v>49.912050000000001</v>
      </c>
      <c r="E2356">
        <v>7.2419700000000004E-2</v>
      </c>
    </row>
    <row r="2357" spans="1:5">
      <c r="A2357">
        <v>13.8805</v>
      </c>
      <c r="B2357">
        <v>68.231340000000003</v>
      </c>
      <c r="C2357">
        <v>-5.7230460000000001</v>
      </c>
      <c r="D2357">
        <v>50.025829999999999</v>
      </c>
      <c r="E2357">
        <v>7.2785470000000005E-2</v>
      </c>
    </row>
    <row r="2358" spans="1:5">
      <c r="A2358">
        <v>13.88383</v>
      </c>
      <c r="B2358">
        <v>68.248130000000003</v>
      </c>
      <c r="C2358">
        <v>-5.7232180000000001</v>
      </c>
      <c r="D2358">
        <v>50.006489999999999</v>
      </c>
      <c r="E2358">
        <v>7.3151579999999994E-2</v>
      </c>
    </row>
    <row r="2359" spans="1:5">
      <c r="A2359">
        <v>13.887169999999999</v>
      </c>
      <c r="B2359">
        <v>68.264430000000004</v>
      </c>
      <c r="C2359">
        <v>-5.7233980000000004</v>
      </c>
      <c r="D2359">
        <v>49.969749999999998</v>
      </c>
      <c r="E2359">
        <v>7.3518219999999995E-2</v>
      </c>
    </row>
    <row r="2360" spans="1:5">
      <c r="A2360">
        <v>13.890499999999999</v>
      </c>
      <c r="B2360">
        <v>68.281099999999995</v>
      </c>
      <c r="C2360">
        <v>-5.7235699999999996</v>
      </c>
      <c r="D2360">
        <v>50.024320000000003</v>
      </c>
      <c r="E2360">
        <v>7.3885199999999998E-2</v>
      </c>
    </row>
    <row r="2361" spans="1:5">
      <c r="A2361">
        <v>13.893829999999999</v>
      </c>
      <c r="B2361">
        <v>68.298220000000001</v>
      </c>
      <c r="C2361">
        <v>-5.7237390000000001</v>
      </c>
      <c r="D2361">
        <v>50.00609</v>
      </c>
      <c r="E2361">
        <v>7.4252600000000002E-2</v>
      </c>
    </row>
    <row r="2362" spans="1:5">
      <c r="A2362">
        <v>13.897169999999999</v>
      </c>
      <c r="B2362">
        <v>68.314390000000003</v>
      </c>
      <c r="C2362">
        <v>-5.7239279999999999</v>
      </c>
      <c r="D2362">
        <v>49.985570000000003</v>
      </c>
      <c r="E2362">
        <v>7.4620439999999996E-2</v>
      </c>
    </row>
    <row r="2363" spans="1:5">
      <c r="A2363">
        <v>13.900499999999999</v>
      </c>
      <c r="B2363">
        <v>68.330430000000007</v>
      </c>
      <c r="C2363">
        <v>-5.7241039999999996</v>
      </c>
      <c r="D2363">
        <v>50.012300000000003</v>
      </c>
      <c r="E2363">
        <v>7.4988890000000002E-2</v>
      </c>
    </row>
    <row r="2364" spans="1:5">
      <c r="A2364">
        <v>13.903829999999999</v>
      </c>
      <c r="B2364">
        <v>68.347319999999996</v>
      </c>
      <c r="C2364">
        <v>-5.7242829999999998</v>
      </c>
      <c r="D2364">
        <v>49.963209999999997</v>
      </c>
      <c r="E2364">
        <v>7.5357679999999996E-2</v>
      </c>
    </row>
    <row r="2365" spans="1:5">
      <c r="A2365">
        <v>13.907170000000001</v>
      </c>
      <c r="B2365">
        <v>68.364130000000003</v>
      </c>
      <c r="C2365">
        <v>-5.7244619999999999</v>
      </c>
      <c r="D2365">
        <v>50.014710000000001</v>
      </c>
      <c r="E2365">
        <v>7.5726959999999996E-2</v>
      </c>
    </row>
    <row r="2366" spans="1:5">
      <c r="A2366">
        <v>13.910500000000001</v>
      </c>
      <c r="B2366">
        <v>68.380219999999994</v>
      </c>
      <c r="C2366">
        <v>-5.724634</v>
      </c>
      <c r="D2366">
        <v>49.987740000000002</v>
      </c>
      <c r="E2366">
        <v>7.609668E-2</v>
      </c>
    </row>
    <row r="2367" spans="1:5">
      <c r="A2367">
        <v>13.913830000000001</v>
      </c>
      <c r="B2367">
        <v>68.396850000000001</v>
      </c>
      <c r="C2367">
        <v>-5.72478</v>
      </c>
      <c r="D2367">
        <v>50.004899999999999</v>
      </c>
      <c r="E2367">
        <v>7.6466740000000005E-2</v>
      </c>
    </row>
    <row r="2368" spans="1:5">
      <c r="A2368">
        <v>13.917160000000001</v>
      </c>
      <c r="B2368">
        <v>68.41328</v>
      </c>
      <c r="C2368">
        <v>-5.7249150000000002</v>
      </c>
      <c r="D2368">
        <v>50.009160000000001</v>
      </c>
      <c r="E2368">
        <v>7.6836760000000004E-2</v>
      </c>
    </row>
    <row r="2369" spans="1:5">
      <c r="A2369">
        <v>13.920500000000001</v>
      </c>
      <c r="B2369">
        <v>68.430700000000002</v>
      </c>
      <c r="C2369">
        <v>-5.7249999999999996</v>
      </c>
      <c r="D2369">
        <v>49.994329999999998</v>
      </c>
      <c r="E2369">
        <v>7.7206559999999994E-2</v>
      </c>
    </row>
    <row r="2370" spans="1:5">
      <c r="A2370">
        <v>13.923830000000001</v>
      </c>
      <c r="B2370">
        <v>68.447159999999997</v>
      </c>
      <c r="C2370">
        <v>-5.7251099999999999</v>
      </c>
      <c r="D2370">
        <v>50.038440000000001</v>
      </c>
      <c r="E2370">
        <v>7.7575980000000003E-2</v>
      </c>
    </row>
    <row r="2371" spans="1:5">
      <c r="A2371">
        <v>13.92717</v>
      </c>
      <c r="B2371">
        <v>68.46405</v>
      </c>
      <c r="C2371">
        <v>-5.725244</v>
      </c>
      <c r="D2371">
        <v>50.025539999999999</v>
      </c>
      <c r="E2371">
        <v>7.794537E-2</v>
      </c>
    </row>
    <row r="2372" spans="1:5">
      <c r="A2372">
        <v>13.9305</v>
      </c>
      <c r="B2372">
        <v>68.480320000000006</v>
      </c>
      <c r="C2372">
        <v>-5.7254199999999997</v>
      </c>
      <c r="D2372">
        <v>49.974490000000003</v>
      </c>
      <c r="E2372">
        <v>7.8314880000000003E-2</v>
      </c>
    </row>
    <row r="2373" spans="1:5">
      <c r="A2373">
        <v>13.93383</v>
      </c>
      <c r="B2373">
        <v>68.497320000000002</v>
      </c>
      <c r="C2373">
        <v>-5.7256140000000002</v>
      </c>
      <c r="D2373">
        <v>50.049460000000003</v>
      </c>
      <c r="E2373">
        <v>7.8684909999999997E-2</v>
      </c>
    </row>
    <row r="2374" spans="1:5">
      <c r="A2374">
        <v>13.93716</v>
      </c>
      <c r="B2374">
        <v>68.513210000000001</v>
      </c>
      <c r="C2374">
        <v>-5.7257959999999999</v>
      </c>
      <c r="D2374">
        <v>49.924639999999997</v>
      </c>
      <c r="E2374">
        <v>7.9055500000000001E-2</v>
      </c>
    </row>
    <row r="2375" spans="1:5">
      <c r="A2375">
        <v>13.9405</v>
      </c>
      <c r="B2375">
        <v>68.529420000000002</v>
      </c>
      <c r="C2375">
        <v>-5.7259120000000001</v>
      </c>
      <c r="D2375">
        <v>50.028979999999997</v>
      </c>
      <c r="E2375">
        <v>7.9426380000000005E-2</v>
      </c>
    </row>
    <row r="2376" spans="1:5">
      <c r="A2376">
        <v>13.94384</v>
      </c>
      <c r="B2376">
        <v>68.546220000000005</v>
      </c>
      <c r="C2376">
        <v>-5.7259919999999997</v>
      </c>
      <c r="D2376">
        <v>49.951459999999997</v>
      </c>
      <c r="E2376">
        <v>7.9796759999999994E-2</v>
      </c>
    </row>
    <row r="2377" spans="1:5">
      <c r="A2377">
        <v>13.94717</v>
      </c>
      <c r="B2377">
        <v>68.564059999999998</v>
      </c>
      <c r="C2377">
        <v>-5.7260429999999998</v>
      </c>
      <c r="D2377">
        <v>49.97193</v>
      </c>
      <c r="E2377">
        <v>8.016645E-2</v>
      </c>
    </row>
    <row r="2378" spans="1:5">
      <c r="A2378">
        <v>13.9505</v>
      </c>
      <c r="B2378">
        <v>68.580200000000005</v>
      </c>
      <c r="C2378">
        <v>-5.7260819999999999</v>
      </c>
      <c r="D2378">
        <v>50.032850000000003</v>
      </c>
      <c r="E2378">
        <v>8.0535220000000005E-2</v>
      </c>
    </row>
    <row r="2379" spans="1:5">
      <c r="A2379">
        <v>13.95383</v>
      </c>
      <c r="B2379">
        <v>68.597489999999993</v>
      </c>
      <c r="C2379">
        <v>-5.7261879999999996</v>
      </c>
      <c r="D2379">
        <v>50.032139999999998</v>
      </c>
      <c r="E2379">
        <v>8.0903470000000005E-2</v>
      </c>
    </row>
    <row r="2380" spans="1:5">
      <c r="A2380">
        <v>13.95717</v>
      </c>
      <c r="B2380">
        <v>68.613910000000004</v>
      </c>
      <c r="C2380">
        <v>-5.7263109999999999</v>
      </c>
      <c r="D2380">
        <v>49.97616</v>
      </c>
      <c r="E2380">
        <v>8.1271419999999997E-2</v>
      </c>
    </row>
    <row r="2381" spans="1:5">
      <c r="A2381">
        <v>13.9605</v>
      </c>
      <c r="B2381">
        <v>68.630399999999995</v>
      </c>
      <c r="C2381">
        <v>-5.7264379999999999</v>
      </c>
      <c r="D2381">
        <v>50.049840000000003</v>
      </c>
      <c r="E2381">
        <v>8.1639279999999995E-2</v>
      </c>
    </row>
    <row r="2382" spans="1:5">
      <c r="A2382">
        <v>13.96383</v>
      </c>
      <c r="B2382">
        <v>68.647109999999998</v>
      </c>
      <c r="C2382">
        <v>-5.7265740000000003</v>
      </c>
      <c r="D2382">
        <v>49.996519999999997</v>
      </c>
      <c r="E2382">
        <v>8.2007220000000006E-2</v>
      </c>
    </row>
    <row r="2383" spans="1:5">
      <c r="A2383">
        <v>13.96716</v>
      </c>
      <c r="B2383">
        <v>68.663619999999995</v>
      </c>
      <c r="C2383">
        <v>-5.7266899999999996</v>
      </c>
      <c r="D2383">
        <v>49.999119999999998</v>
      </c>
      <c r="E2383">
        <v>8.2374970000000006E-2</v>
      </c>
    </row>
    <row r="2384" spans="1:5">
      <c r="A2384">
        <v>13.970499999999999</v>
      </c>
      <c r="B2384">
        <v>68.680000000000007</v>
      </c>
      <c r="C2384">
        <v>-5.7267929999999998</v>
      </c>
      <c r="D2384">
        <v>50.015720000000002</v>
      </c>
      <c r="E2384">
        <v>8.2742490000000002E-2</v>
      </c>
    </row>
    <row r="2385" spans="1:5">
      <c r="A2385">
        <v>13.97383</v>
      </c>
      <c r="B2385">
        <v>68.697159999999997</v>
      </c>
      <c r="C2385">
        <v>-5.7268749999999997</v>
      </c>
      <c r="D2385">
        <v>49.964060000000003</v>
      </c>
      <c r="E2385">
        <v>8.3109559999999999E-2</v>
      </c>
    </row>
    <row r="2386" spans="1:5">
      <c r="A2386">
        <v>13.977169999999999</v>
      </c>
      <c r="B2386">
        <v>68.714150000000004</v>
      </c>
      <c r="C2386">
        <v>-5.7269800000000002</v>
      </c>
      <c r="D2386">
        <v>49.967100000000002</v>
      </c>
      <c r="E2386">
        <v>8.3476320000000007E-2</v>
      </c>
    </row>
    <row r="2387" spans="1:5">
      <c r="A2387">
        <v>13.980499999999999</v>
      </c>
      <c r="B2387">
        <v>68.731080000000006</v>
      </c>
      <c r="C2387">
        <v>-5.7270880000000002</v>
      </c>
      <c r="D2387">
        <v>49.999740000000003</v>
      </c>
      <c r="E2387">
        <v>8.3842719999999996E-2</v>
      </c>
    </row>
    <row r="2388" spans="1:5">
      <c r="A2388">
        <v>13.983829999999999</v>
      </c>
      <c r="B2388">
        <v>68.746809999999996</v>
      </c>
      <c r="C2388">
        <v>-5.727201</v>
      </c>
      <c r="D2388">
        <v>49.991999999999997</v>
      </c>
      <c r="E2388">
        <v>8.4208870000000005E-2</v>
      </c>
    </row>
    <row r="2389" spans="1:5">
      <c r="A2389">
        <v>13.987159999999999</v>
      </c>
      <c r="B2389">
        <v>68.763660000000002</v>
      </c>
      <c r="C2389">
        <v>-5.7272800000000004</v>
      </c>
      <c r="D2389">
        <v>49.99004</v>
      </c>
      <c r="E2389">
        <v>8.4574620000000003E-2</v>
      </c>
    </row>
    <row r="2390" spans="1:5">
      <c r="A2390">
        <v>13.990500000000001</v>
      </c>
      <c r="B2390">
        <v>68.780550000000005</v>
      </c>
      <c r="C2390">
        <v>-5.7273630000000004</v>
      </c>
      <c r="D2390">
        <v>50.021410000000003</v>
      </c>
      <c r="E2390">
        <v>8.493995E-2</v>
      </c>
    </row>
    <row r="2391" spans="1:5">
      <c r="A2391">
        <v>13.993840000000001</v>
      </c>
      <c r="B2391">
        <v>68.797899999999998</v>
      </c>
      <c r="C2391">
        <v>-5.7275039999999997</v>
      </c>
      <c r="D2391">
        <v>49.989409999999999</v>
      </c>
      <c r="E2391">
        <v>8.5304939999999996E-2</v>
      </c>
    </row>
    <row r="2392" spans="1:5">
      <c r="A2392">
        <v>13.997170000000001</v>
      </c>
      <c r="B2392">
        <v>68.813810000000004</v>
      </c>
      <c r="C2392">
        <v>-5.7276559999999996</v>
      </c>
      <c r="D2392">
        <v>50.037219999999998</v>
      </c>
      <c r="E2392">
        <v>8.5670060000000006E-2</v>
      </c>
    </row>
    <row r="2393" spans="1:5">
      <c r="A2393">
        <v>14.000500000000001</v>
      </c>
      <c r="B2393">
        <v>68.829539999999994</v>
      </c>
      <c r="C2393">
        <v>-5.7278180000000001</v>
      </c>
      <c r="D2393">
        <v>50.001339999999999</v>
      </c>
      <c r="E2393">
        <v>8.6035429999999996E-2</v>
      </c>
    </row>
    <row r="2394" spans="1:5">
      <c r="A2394">
        <v>14.003830000000001</v>
      </c>
      <c r="B2394">
        <v>68.84675</v>
      </c>
      <c r="C2394">
        <v>-5.7279590000000002</v>
      </c>
      <c r="D2394">
        <v>50.016300000000001</v>
      </c>
      <c r="E2394">
        <v>8.6401060000000002E-2</v>
      </c>
    </row>
    <row r="2395" spans="1:5">
      <c r="A2395">
        <v>14.00717</v>
      </c>
      <c r="B2395">
        <v>68.863900000000001</v>
      </c>
      <c r="C2395">
        <v>-5.7280379999999997</v>
      </c>
      <c r="D2395">
        <v>49.964210000000001</v>
      </c>
      <c r="E2395">
        <v>8.6766389999999999E-2</v>
      </c>
    </row>
    <row r="2396" spans="1:5">
      <c r="A2396">
        <v>14.0105</v>
      </c>
      <c r="B2396">
        <v>68.880420000000001</v>
      </c>
      <c r="C2396">
        <v>-5.7281149999999998</v>
      </c>
      <c r="D2396">
        <v>50.038890000000002</v>
      </c>
      <c r="E2396">
        <v>8.7131109999999998E-2</v>
      </c>
    </row>
    <row r="2397" spans="1:5">
      <c r="A2397">
        <v>14.01383</v>
      </c>
      <c r="B2397">
        <v>68.896739999999994</v>
      </c>
      <c r="C2397">
        <v>-5.7282159999999998</v>
      </c>
      <c r="D2397">
        <v>50.001759999999997</v>
      </c>
      <c r="E2397">
        <v>8.7495390000000006E-2</v>
      </c>
    </row>
    <row r="2398" spans="1:5">
      <c r="A2398">
        <v>14.01717</v>
      </c>
      <c r="B2398">
        <v>68.913489999999996</v>
      </c>
      <c r="C2398">
        <v>-5.7283039999999996</v>
      </c>
      <c r="D2398">
        <v>49.952629999999999</v>
      </c>
      <c r="E2398">
        <v>8.7859370000000006E-2</v>
      </c>
    </row>
    <row r="2399" spans="1:5">
      <c r="A2399">
        <v>14.0205</v>
      </c>
      <c r="B2399">
        <v>68.930139999999994</v>
      </c>
      <c r="C2399">
        <v>-5.7283989999999996</v>
      </c>
      <c r="D2399">
        <v>49.98818</v>
      </c>
      <c r="E2399">
        <v>8.8222809999999999E-2</v>
      </c>
    </row>
    <row r="2400" spans="1:5">
      <c r="A2400">
        <v>14.02383</v>
      </c>
      <c r="B2400">
        <v>68.947620000000001</v>
      </c>
      <c r="C2400">
        <v>-5.7284949999999997</v>
      </c>
      <c r="D2400">
        <v>50.052840000000003</v>
      </c>
      <c r="E2400">
        <v>8.8585819999999996E-2</v>
      </c>
    </row>
    <row r="2401" spans="1:5">
      <c r="A2401">
        <v>14.02717</v>
      </c>
      <c r="B2401">
        <v>68.963260000000005</v>
      </c>
      <c r="C2401">
        <v>-5.7286060000000001</v>
      </c>
      <c r="D2401">
        <v>49.957410000000003</v>
      </c>
      <c r="E2401">
        <v>8.8948559999999996E-2</v>
      </c>
    </row>
    <row r="2402" spans="1:5">
      <c r="A2402">
        <v>14.0305</v>
      </c>
      <c r="B2402">
        <v>68.980249999999998</v>
      </c>
      <c r="C2402">
        <v>-5.7287480000000004</v>
      </c>
      <c r="D2402">
        <v>50.005279999999999</v>
      </c>
      <c r="E2402">
        <v>8.931132E-2</v>
      </c>
    </row>
    <row r="2403" spans="1:5">
      <c r="A2403">
        <v>14.03383</v>
      </c>
      <c r="B2403">
        <v>68.996570000000006</v>
      </c>
      <c r="C2403">
        <v>-5.7288959999999998</v>
      </c>
      <c r="D2403">
        <v>50.009279999999997</v>
      </c>
      <c r="E2403">
        <v>8.9674100000000007E-2</v>
      </c>
    </row>
    <row r="2404" spans="1:5">
      <c r="A2404">
        <v>14.03717</v>
      </c>
      <c r="B2404">
        <v>69.012870000000007</v>
      </c>
      <c r="C2404">
        <v>-5.7290159999999997</v>
      </c>
      <c r="D2404">
        <v>49.978389999999997</v>
      </c>
      <c r="E2404">
        <v>9.0036870000000005E-2</v>
      </c>
    </row>
    <row r="2405" spans="1:5">
      <c r="A2405">
        <v>14.0405</v>
      </c>
      <c r="B2405">
        <v>69.029570000000007</v>
      </c>
      <c r="C2405">
        <v>-5.7290900000000002</v>
      </c>
      <c r="D2405">
        <v>50.066339999999997</v>
      </c>
      <c r="E2405">
        <v>9.0399259999999995E-2</v>
      </c>
    </row>
    <row r="2406" spans="1:5">
      <c r="A2406">
        <v>14.043839999999999</v>
      </c>
      <c r="B2406">
        <v>69.046539999999993</v>
      </c>
      <c r="C2406">
        <v>-5.7291379999999998</v>
      </c>
      <c r="D2406">
        <v>49.936860000000003</v>
      </c>
      <c r="E2406">
        <v>9.0761010000000003E-2</v>
      </c>
    </row>
    <row r="2407" spans="1:5">
      <c r="A2407">
        <v>14.047169999999999</v>
      </c>
      <c r="B2407">
        <v>69.063090000000003</v>
      </c>
      <c r="C2407">
        <v>-5.7291840000000001</v>
      </c>
      <c r="D2407">
        <v>50.000160000000001</v>
      </c>
      <c r="E2407">
        <v>9.1121759999999996E-2</v>
      </c>
    </row>
    <row r="2408" spans="1:5">
      <c r="A2408">
        <v>14.0505</v>
      </c>
      <c r="B2408">
        <v>69.080020000000005</v>
      </c>
      <c r="C2408">
        <v>-5.7292290000000001</v>
      </c>
      <c r="D2408">
        <v>50.00806</v>
      </c>
      <c r="E2408">
        <v>9.148162E-2</v>
      </c>
    </row>
    <row r="2409" spans="1:5">
      <c r="A2409">
        <v>14.05383</v>
      </c>
      <c r="B2409">
        <v>69.096800000000002</v>
      </c>
      <c r="C2409">
        <v>-5.7292709999999998</v>
      </c>
      <c r="D2409">
        <v>49.994079999999997</v>
      </c>
      <c r="E2409">
        <v>9.1840530000000004E-2</v>
      </c>
    </row>
    <row r="2410" spans="1:5">
      <c r="A2410">
        <v>14.057169999999999</v>
      </c>
      <c r="B2410">
        <v>69.113990000000001</v>
      </c>
      <c r="C2410">
        <v>-5.7293250000000002</v>
      </c>
      <c r="D2410">
        <v>50.030419999999999</v>
      </c>
      <c r="E2410">
        <v>9.2198680000000005E-2</v>
      </c>
    </row>
    <row r="2411" spans="1:5">
      <c r="A2411">
        <v>14.060499999999999</v>
      </c>
      <c r="B2411">
        <v>69.130120000000005</v>
      </c>
      <c r="C2411">
        <v>-5.7294080000000003</v>
      </c>
      <c r="D2411">
        <v>49.99962</v>
      </c>
      <c r="E2411">
        <v>9.2556029999999997E-2</v>
      </c>
    </row>
    <row r="2412" spans="1:5">
      <c r="A2412">
        <v>14.063829999999999</v>
      </c>
      <c r="B2412">
        <v>69.147059999999996</v>
      </c>
      <c r="C2412">
        <v>-5.7295309999999997</v>
      </c>
      <c r="D2412">
        <v>50.023829999999997</v>
      </c>
      <c r="E2412">
        <v>9.2913090000000004E-2</v>
      </c>
    </row>
    <row r="2413" spans="1:5">
      <c r="A2413">
        <v>14.067159999999999</v>
      </c>
      <c r="B2413">
        <v>69.163039999999995</v>
      </c>
      <c r="C2413">
        <v>-5.7296199999999997</v>
      </c>
      <c r="D2413">
        <v>49.95814</v>
      </c>
      <c r="E2413">
        <v>9.3269840000000007E-2</v>
      </c>
    </row>
    <row r="2414" spans="1:5">
      <c r="A2414">
        <v>14.070499999999999</v>
      </c>
      <c r="B2414">
        <v>69.179820000000007</v>
      </c>
      <c r="C2414">
        <v>-5.7297000000000002</v>
      </c>
      <c r="D2414">
        <v>50.005490000000002</v>
      </c>
      <c r="E2414">
        <v>9.3626189999999998E-2</v>
      </c>
    </row>
    <row r="2415" spans="1:5">
      <c r="A2415">
        <v>14.073840000000001</v>
      </c>
      <c r="B2415">
        <v>69.197069999999997</v>
      </c>
      <c r="C2415">
        <v>-5.7297640000000003</v>
      </c>
      <c r="D2415">
        <v>50.033279999999998</v>
      </c>
      <c r="E2415">
        <v>9.3981800000000004E-2</v>
      </c>
    </row>
    <row r="2416" spans="1:5">
      <c r="A2416">
        <v>14.077170000000001</v>
      </c>
      <c r="B2416">
        <v>69.213350000000005</v>
      </c>
      <c r="C2416">
        <v>-5.7298600000000004</v>
      </c>
      <c r="D2416">
        <v>50.016300000000001</v>
      </c>
      <c r="E2416">
        <v>9.4336859999999995E-2</v>
      </c>
    </row>
    <row r="2417" spans="1:5">
      <c r="A2417">
        <v>14.080500000000001</v>
      </c>
      <c r="B2417">
        <v>69.230239999999995</v>
      </c>
      <c r="C2417">
        <v>-5.7299499999999997</v>
      </c>
      <c r="D2417">
        <v>49.996099999999998</v>
      </c>
      <c r="E2417">
        <v>9.4691499999999998E-2</v>
      </c>
    </row>
    <row r="2418" spans="1:5">
      <c r="A2418">
        <v>14.083830000000001</v>
      </c>
      <c r="B2418">
        <v>69.245699999999999</v>
      </c>
      <c r="C2418">
        <v>-5.7300079999999998</v>
      </c>
      <c r="D2418">
        <v>49.999020000000002</v>
      </c>
      <c r="E2418">
        <v>9.5045619999999997E-2</v>
      </c>
    </row>
    <row r="2419" spans="1:5">
      <c r="A2419">
        <v>14.08717</v>
      </c>
      <c r="B2419">
        <v>69.263530000000003</v>
      </c>
      <c r="C2419">
        <v>-5.7300240000000002</v>
      </c>
      <c r="D2419">
        <v>49.943959999999997</v>
      </c>
      <c r="E2419">
        <v>9.539868E-2</v>
      </c>
    </row>
    <row r="2420" spans="1:5">
      <c r="A2420">
        <v>14.0905</v>
      </c>
      <c r="B2420">
        <v>69.280240000000006</v>
      </c>
      <c r="C2420">
        <v>-5.7300519999999997</v>
      </c>
      <c r="D2420">
        <v>50.009889999999999</v>
      </c>
      <c r="E2420">
        <v>9.5750559999999998E-2</v>
      </c>
    </row>
    <row r="2421" spans="1:5">
      <c r="A2421">
        <v>14.093830000000001</v>
      </c>
      <c r="B2421">
        <v>69.297539999999998</v>
      </c>
      <c r="C2421">
        <v>-5.7300990000000001</v>
      </c>
      <c r="D2421">
        <v>50.002519999999997</v>
      </c>
      <c r="E2421">
        <v>9.6101439999999996E-2</v>
      </c>
    </row>
    <row r="2422" spans="1:5">
      <c r="A2422">
        <v>14.09717</v>
      </c>
      <c r="B2422">
        <v>69.312799999999996</v>
      </c>
      <c r="C2422">
        <v>-5.7301500000000001</v>
      </c>
      <c r="D2422">
        <v>50.008560000000003</v>
      </c>
      <c r="E2422">
        <v>9.6451560000000006E-2</v>
      </c>
    </row>
    <row r="2423" spans="1:5">
      <c r="A2423">
        <v>14.1005</v>
      </c>
      <c r="B2423">
        <v>69.330510000000004</v>
      </c>
      <c r="C2423">
        <v>-5.7302390000000001</v>
      </c>
      <c r="D2423">
        <v>49.978250000000003</v>
      </c>
      <c r="E2423">
        <v>9.6800919999999999E-2</v>
      </c>
    </row>
    <row r="2424" spans="1:5">
      <c r="A2424">
        <v>14.10383</v>
      </c>
      <c r="B2424">
        <v>69.346869999999996</v>
      </c>
      <c r="C2424">
        <v>-5.73034</v>
      </c>
      <c r="D2424">
        <v>50.03445</v>
      </c>
      <c r="E2424">
        <v>9.7149890000000003E-2</v>
      </c>
    </row>
    <row r="2425" spans="1:5">
      <c r="A2425">
        <v>14.10716</v>
      </c>
      <c r="B2425">
        <v>69.363209999999995</v>
      </c>
      <c r="C2425">
        <v>-5.7304339999999998</v>
      </c>
      <c r="D2425">
        <v>49.992660000000001</v>
      </c>
      <c r="E2425">
        <v>9.7498479999999998E-2</v>
      </c>
    </row>
    <row r="2426" spans="1:5">
      <c r="A2426">
        <v>14.1105</v>
      </c>
      <c r="B2426">
        <v>69.379279999999994</v>
      </c>
      <c r="C2426">
        <v>-5.7305020000000004</v>
      </c>
      <c r="D2426">
        <v>50.014099999999999</v>
      </c>
      <c r="E2426">
        <v>9.7846619999999995E-2</v>
      </c>
    </row>
    <row r="2427" spans="1:5">
      <c r="A2427">
        <v>14.11383</v>
      </c>
      <c r="B2427">
        <v>69.396209999999996</v>
      </c>
      <c r="C2427">
        <v>-5.7305400000000004</v>
      </c>
      <c r="D2427">
        <v>50.019500000000001</v>
      </c>
      <c r="E2427">
        <v>9.8193820000000001E-2</v>
      </c>
    </row>
    <row r="2428" spans="1:5">
      <c r="A2428">
        <v>14.11716</v>
      </c>
      <c r="B2428">
        <v>69.413659999999993</v>
      </c>
      <c r="C2428">
        <v>-5.7305599999999997</v>
      </c>
      <c r="D2428">
        <v>49.941070000000003</v>
      </c>
      <c r="E2428">
        <v>9.8539970000000005E-2</v>
      </c>
    </row>
    <row r="2429" spans="1:5">
      <c r="A2429">
        <v>14.1205</v>
      </c>
      <c r="B2429">
        <v>69.42944</v>
      </c>
      <c r="C2429">
        <v>-5.7305950000000001</v>
      </c>
      <c r="D2429">
        <v>50.033099999999997</v>
      </c>
      <c r="E2429">
        <v>9.8885009999999995E-2</v>
      </c>
    </row>
    <row r="2430" spans="1:5">
      <c r="A2430">
        <v>14.12384</v>
      </c>
      <c r="B2430">
        <v>69.446680000000001</v>
      </c>
      <c r="C2430">
        <v>-5.7306419999999996</v>
      </c>
      <c r="D2430">
        <v>50.008279999999999</v>
      </c>
      <c r="E2430">
        <v>9.9229209999999998E-2</v>
      </c>
    </row>
    <row r="2431" spans="1:5">
      <c r="A2431">
        <v>14.12717</v>
      </c>
      <c r="B2431">
        <v>69.462900000000005</v>
      </c>
      <c r="C2431">
        <v>-5.730683</v>
      </c>
      <c r="D2431">
        <v>50.002070000000003</v>
      </c>
      <c r="E2431">
        <v>9.9572380000000002E-2</v>
      </c>
    </row>
    <row r="2432" spans="1:5">
      <c r="A2432">
        <v>14.1305</v>
      </c>
      <c r="B2432">
        <v>69.479759999999999</v>
      </c>
      <c r="C2432">
        <v>-5.7307240000000004</v>
      </c>
      <c r="D2432">
        <v>50.000599999999999</v>
      </c>
      <c r="E2432">
        <v>9.9914580000000003E-2</v>
      </c>
    </row>
    <row r="2433" spans="1:5">
      <c r="A2433">
        <v>14.13383</v>
      </c>
      <c r="B2433">
        <v>69.496570000000006</v>
      </c>
      <c r="C2433">
        <v>-5.7307399999999999</v>
      </c>
      <c r="D2433">
        <v>49.944290000000002</v>
      </c>
      <c r="E2433">
        <v>0.1002557</v>
      </c>
    </row>
    <row r="2434" spans="1:5">
      <c r="A2434">
        <v>14.137169999999999</v>
      </c>
      <c r="B2434">
        <v>69.512739999999994</v>
      </c>
      <c r="C2434">
        <v>-5.7307560000000004</v>
      </c>
      <c r="D2434">
        <v>49.986089999999997</v>
      </c>
      <c r="E2434">
        <v>0.1005957</v>
      </c>
    </row>
    <row r="2435" spans="1:5">
      <c r="A2435">
        <v>14.140499999999999</v>
      </c>
      <c r="B2435">
        <v>69.530180000000001</v>
      </c>
      <c r="C2435">
        <v>-5.7307759999999996</v>
      </c>
      <c r="D2435">
        <v>50.052309999999999</v>
      </c>
      <c r="E2435">
        <v>0.10093439999999999</v>
      </c>
    </row>
    <row r="2436" spans="1:5">
      <c r="A2436">
        <v>14.143829999999999</v>
      </c>
      <c r="B2436">
        <v>69.546459999999996</v>
      </c>
      <c r="C2436">
        <v>-5.7307860000000002</v>
      </c>
      <c r="D2436">
        <v>50.029040000000002</v>
      </c>
      <c r="E2436">
        <v>0.1012719</v>
      </c>
    </row>
    <row r="2437" spans="1:5">
      <c r="A2437">
        <v>14.147169999999999</v>
      </c>
      <c r="B2437">
        <v>69.562989999999999</v>
      </c>
      <c r="C2437">
        <v>-5.7307889999999997</v>
      </c>
      <c r="D2437">
        <v>49.959400000000002</v>
      </c>
      <c r="E2437">
        <v>0.10160810000000001</v>
      </c>
    </row>
    <row r="2438" spans="1:5">
      <c r="A2438">
        <v>14.150499999999999</v>
      </c>
      <c r="B2438">
        <v>69.579930000000004</v>
      </c>
      <c r="C2438">
        <v>-5.7307699999999997</v>
      </c>
      <c r="D2438">
        <v>50.021700000000003</v>
      </c>
      <c r="E2438">
        <v>0.1019429</v>
      </c>
    </row>
    <row r="2439" spans="1:5">
      <c r="A2439">
        <v>14.153829999999999</v>
      </c>
      <c r="B2439">
        <v>69.596680000000006</v>
      </c>
      <c r="C2439">
        <v>-5.7307379999999997</v>
      </c>
      <c r="D2439">
        <v>49.981499999999997</v>
      </c>
      <c r="E2439">
        <v>0.10227600000000001</v>
      </c>
    </row>
    <row r="2440" spans="1:5">
      <c r="A2440">
        <v>14.157170000000001</v>
      </c>
      <c r="B2440">
        <v>69.613820000000004</v>
      </c>
      <c r="C2440">
        <v>-5.730734</v>
      </c>
      <c r="D2440">
        <v>49.987400000000001</v>
      </c>
      <c r="E2440">
        <v>0.1026075</v>
      </c>
    </row>
    <row r="2441" spans="1:5">
      <c r="A2441">
        <v>14.160500000000001</v>
      </c>
      <c r="B2441">
        <v>69.629800000000003</v>
      </c>
      <c r="C2441">
        <v>-5.7307560000000004</v>
      </c>
      <c r="D2441">
        <v>50.012810000000002</v>
      </c>
      <c r="E2441">
        <v>0.1029378</v>
      </c>
    </row>
    <row r="2442" spans="1:5">
      <c r="A2442">
        <v>14.163830000000001</v>
      </c>
      <c r="B2442">
        <v>69.646789999999996</v>
      </c>
      <c r="C2442">
        <v>-5.7307759999999996</v>
      </c>
      <c r="D2442">
        <v>50.003189999999996</v>
      </c>
      <c r="E2442">
        <v>0.103267</v>
      </c>
    </row>
    <row r="2443" spans="1:5">
      <c r="A2443">
        <v>14.167160000000001</v>
      </c>
      <c r="B2443">
        <v>69.663060000000002</v>
      </c>
      <c r="C2443">
        <v>-5.7308209999999997</v>
      </c>
      <c r="D2443">
        <v>49.945</v>
      </c>
      <c r="E2443">
        <v>0.10359500000000001</v>
      </c>
    </row>
    <row r="2444" spans="1:5">
      <c r="A2444">
        <v>14.170500000000001</v>
      </c>
      <c r="B2444">
        <v>69.680239999999998</v>
      </c>
      <c r="C2444">
        <v>-5.7308440000000003</v>
      </c>
      <c r="D2444">
        <v>50.057960000000001</v>
      </c>
      <c r="E2444">
        <v>0.103922</v>
      </c>
    </row>
    <row r="2445" spans="1:5">
      <c r="A2445">
        <v>14.173830000000001</v>
      </c>
      <c r="B2445">
        <v>69.695790000000002</v>
      </c>
      <c r="C2445">
        <v>-5.7308440000000003</v>
      </c>
      <c r="D2445">
        <v>50.030439999999999</v>
      </c>
      <c r="E2445">
        <v>0.1042477</v>
      </c>
    </row>
    <row r="2446" spans="1:5">
      <c r="A2446">
        <v>14.17717</v>
      </c>
      <c r="B2446">
        <v>69.713800000000006</v>
      </c>
      <c r="C2446">
        <v>-5.7308620000000001</v>
      </c>
      <c r="D2446">
        <v>49.959760000000003</v>
      </c>
      <c r="E2446">
        <v>0.10457230000000001</v>
      </c>
    </row>
    <row r="2447" spans="1:5">
      <c r="A2447">
        <v>14.1805</v>
      </c>
      <c r="B2447">
        <v>69.729619999999997</v>
      </c>
      <c r="C2447">
        <v>-5.7308570000000003</v>
      </c>
      <c r="D2447">
        <v>49.989939999999997</v>
      </c>
      <c r="E2447">
        <v>0.1048954</v>
      </c>
    </row>
    <row r="2448" spans="1:5">
      <c r="A2448">
        <v>14.18383</v>
      </c>
      <c r="B2448">
        <v>69.746570000000006</v>
      </c>
      <c r="C2448">
        <v>-5.7308539999999999</v>
      </c>
      <c r="D2448">
        <v>50.037379999999999</v>
      </c>
      <c r="E2448">
        <v>0.1052172</v>
      </c>
    </row>
    <row r="2449" spans="1:5">
      <c r="A2449">
        <v>14.18716</v>
      </c>
      <c r="B2449">
        <v>69.763300000000001</v>
      </c>
      <c r="C2449">
        <v>-5.7308779999999997</v>
      </c>
      <c r="D2449">
        <v>49.993400000000001</v>
      </c>
      <c r="E2449">
        <v>0.1055376</v>
      </c>
    </row>
    <row r="2450" spans="1:5">
      <c r="A2450">
        <v>14.1905</v>
      </c>
      <c r="B2450">
        <v>69.779539999999997</v>
      </c>
      <c r="C2450">
        <v>-5.7308940000000002</v>
      </c>
      <c r="D2450">
        <v>49.974440000000001</v>
      </c>
      <c r="E2450">
        <v>0.10585700000000001</v>
      </c>
    </row>
    <row r="2451" spans="1:5">
      <c r="A2451">
        <v>14.19384</v>
      </c>
      <c r="B2451">
        <v>69.796300000000002</v>
      </c>
      <c r="C2451">
        <v>-5.730893</v>
      </c>
      <c r="D2451">
        <v>50.009549999999997</v>
      </c>
      <c r="E2451">
        <v>0.10617500000000001</v>
      </c>
    </row>
    <row r="2452" spans="1:5">
      <c r="A2452">
        <v>14.19717</v>
      </c>
      <c r="B2452">
        <v>69.812749999999994</v>
      </c>
      <c r="C2452">
        <v>-5.7308399999999997</v>
      </c>
      <c r="D2452">
        <v>49.994419999999998</v>
      </c>
      <c r="E2452">
        <v>0.1064913</v>
      </c>
    </row>
    <row r="2453" spans="1:5">
      <c r="A2453">
        <v>14.2005</v>
      </c>
      <c r="B2453">
        <v>69.829930000000004</v>
      </c>
      <c r="C2453">
        <v>-5.7307800000000002</v>
      </c>
      <c r="D2453">
        <v>49.99062</v>
      </c>
      <c r="E2453">
        <v>0.1068057</v>
      </c>
    </row>
    <row r="2454" spans="1:5">
      <c r="A2454">
        <v>14.20383</v>
      </c>
      <c r="B2454">
        <v>69.847279999999998</v>
      </c>
      <c r="C2454">
        <v>-5.7307399999999999</v>
      </c>
      <c r="D2454">
        <v>50.00562</v>
      </c>
      <c r="E2454">
        <v>0.1071183</v>
      </c>
    </row>
    <row r="2455" spans="1:5">
      <c r="A2455">
        <v>14.20717</v>
      </c>
      <c r="B2455">
        <v>69.863579999999999</v>
      </c>
      <c r="C2455">
        <v>-5.730747</v>
      </c>
      <c r="D2455">
        <v>49.985469999999999</v>
      </c>
      <c r="E2455">
        <v>0.1074292</v>
      </c>
    </row>
    <row r="2456" spans="1:5">
      <c r="A2456">
        <v>14.2105</v>
      </c>
      <c r="B2456">
        <v>69.879559999999998</v>
      </c>
      <c r="C2456">
        <v>-5.7307540000000001</v>
      </c>
      <c r="D2456">
        <v>49.996369999999999</v>
      </c>
      <c r="E2456">
        <v>0.1077388</v>
      </c>
    </row>
    <row r="2457" spans="1:5">
      <c r="A2457">
        <v>14.21383</v>
      </c>
      <c r="B2457">
        <v>69.895809999999997</v>
      </c>
      <c r="C2457">
        <v>-5.730728</v>
      </c>
      <c r="D2457">
        <v>50.015039999999999</v>
      </c>
      <c r="E2457">
        <v>0.10804709999999999</v>
      </c>
    </row>
    <row r="2458" spans="1:5">
      <c r="A2458">
        <v>14.21716</v>
      </c>
      <c r="B2458">
        <v>69.913600000000002</v>
      </c>
      <c r="C2458">
        <v>-5.7306749999999997</v>
      </c>
      <c r="D2458">
        <v>50.011699999999998</v>
      </c>
      <c r="E2458">
        <v>0.1083534</v>
      </c>
    </row>
    <row r="2459" spans="1:5">
      <c r="A2459">
        <v>14.220499999999999</v>
      </c>
      <c r="B2459">
        <v>69.93038</v>
      </c>
      <c r="C2459">
        <v>-5.7306400000000002</v>
      </c>
      <c r="D2459">
        <v>50.018859999999997</v>
      </c>
      <c r="E2459">
        <v>0.108658</v>
      </c>
    </row>
    <row r="2460" spans="1:5">
      <c r="A2460">
        <v>14.22383</v>
      </c>
      <c r="B2460">
        <v>69.946560000000005</v>
      </c>
      <c r="C2460">
        <v>-5.7306319999999999</v>
      </c>
      <c r="D2460">
        <v>49.980789999999999</v>
      </c>
      <c r="E2460">
        <v>0.1089609</v>
      </c>
    </row>
    <row r="2461" spans="1:5">
      <c r="A2461">
        <v>14.227169999999999</v>
      </c>
      <c r="B2461">
        <v>69.963200000000001</v>
      </c>
      <c r="C2461">
        <v>-5.7306280000000003</v>
      </c>
      <c r="D2461">
        <v>50.011139999999997</v>
      </c>
      <c r="E2461">
        <v>0.1092625</v>
      </c>
    </row>
    <row r="2462" spans="1:5">
      <c r="A2462">
        <v>14.230499999999999</v>
      </c>
      <c r="B2462">
        <v>69.979659999999996</v>
      </c>
      <c r="C2462">
        <v>-5.730594</v>
      </c>
      <c r="D2462">
        <v>50.010759999999998</v>
      </c>
      <c r="E2462">
        <v>0.1095624</v>
      </c>
    </row>
    <row r="2463" spans="1:5">
      <c r="A2463">
        <v>14.233829999999999</v>
      </c>
      <c r="B2463">
        <v>69.996759999999995</v>
      </c>
      <c r="C2463">
        <v>-5.7305549999999998</v>
      </c>
      <c r="D2463">
        <v>50.002659999999999</v>
      </c>
      <c r="E2463">
        <v>0.1098606</v>
      </c>
    </row>
    <row r="2464" spans="1:5">
      <c r="A2464">
        <v>14.237159999999999</v>
      </c>
      <c r="B2464">
        <v>70.013199999999998</v>
      </c>
      <c r="C2464">
        <v>-5.7305279999999996</v>
      </c>
      <c r="D2464">
        <v>49.944870000000002</v>
      </c>
      <c r="E2464">
        <v>0.110157</v>
      </c>
    </row>
    <row r="2465" spans="1:5">
      <c r="A2465">
        <v>14.240500000000001</v>
      </c>
      <c r="B2465">
        <v>70.030280000000005</v>
      </c>
      <c r="C2465">
        <v>-5.7304909999999998</v>
      </c>
      <c r="D2465">
        <v>50.057940000000002</v>
      </c>
      <c r="E2465">
        <v>0.1104518</v>
      </c>
    </row>
    <row r="2466" spans="1:5">
      <c r="A2466">
        <v>14.243840000000001</v>
      </c>
      <c r="B2466">
        <v>70.046480000000003</v>
      </c>
      <c r="C2466">
        <v>-5.7304389999999996</v>
      </c>
      <c r="D2466">
        <v>49.990560000000002</v>
      </c>
      <c r="E2466">
        <v>0.1107447</v>
      </c>
    </row>
    <row r="2467" spans="1:5">
      <c r="A2467">
        <v>14.247170000000001</v>
      </c>
      <c r="B2467">
        <v>70.063630000000003</v>
      </c>
      <c r="C2467">
        <v>-5.7303940000000004</v>
      </c>
      <c r="D2467">
        <v>50.021569999999997</v>
      </c>
      <c r="E2467">
        <v>0.1110358</v>
      </c>
    </row>
    <row r="2468" spans="1:5">
      <c r="A2468">
        <v>14.250500000000001</v>
      </c>
      <c r="B2468">
        <v>70.079840000000004</v>
      </c>
      <c r="C2468">
        <v>-5.7303639999999998</v>
      </c>
      <c r="D2468">
        <v>49.96546</v>
      </c>
      <c r="E2468">
        <v>0.11132499999999999</v>
      </c>
    </row>
    <row r="2469" spans="1:5">
      <c r="A2469">
        <v>14.253830000000001</v>
      </c>
      <c r="B2469">
        <v>70.096800000000002</v>
      </c>
      <c r="C2469">
        <v>-5.7303480000000002</v>
      </c>
      <c r="D2469">
        <v>49.983370000000001</v>
      </c>
      <c r="E2469">
        <v>0.1116127</v>
      </c>
    </row>
    <row r="2470" spans="1:5">
      <c r="A2470">
        <v>14.25717</v>
      </c>
      <c r="B2470">
        <v>70.112989999999996</v>
      </c>
      <c r="C2470">
        <v>-5.7303300000000004</v>
      </c>
      <c r="D2470">
        <v>50.019750000000002</v>
      </c>
      <c r="E2470">
        <v>0.11189880000000001</v>
      </c>
    </row>
    <row r="2471" spans="1:5">
      <c r="A2471">
        <v>14.2605</v>
      </c>
      <c r="B2471">
        <v>70.129909999999995</v>
      </c>
      <c r="C2471">
        <v>-5.7302780000000002</v>
      </c>
      <c r="D2471">
        <v>49.996969999999997</v>
      </c>
      <c r="E2471">
        <v>0.1121832</v>
      </c>
    </row>
    <row r="2472" spans="1:5">
      <c r="A2472">
        <v>14.26383</v>
      </c>
      <c r="B2472">
        <v>70.146619999999999</v>
      </c>
      <c r="C2472">
        <v>-5.7302239999999998</v>
      </c>
      <c r="D2472">
        <v>49.99924</v>
      </c>
      <c r="E2472">
        <v>0.1124656</v>
      </c>
    </row>
    <row r="2473" spans="1:5">
      <c r="A2473">
        <v>14.26717</v>
      </c>
      <c r="B2473">
        <v>70.162890000000004</v>
      </c>
      <c r="C2473">
        <v>-5.7301859999999998</v>
      </c>
      <c r="D2473">
        <v>50.023699999999998</v>
      </c>
      <c r="E2473">
        <v>0.1127462</v>
      </c>
    </row>
    <row r="2474" spans="1:5">
      <c r="A2474">
        <v>14.2705</v>
      </c>
      <c r="B2474">
        <v>70.179940000000002</v>
      </c>
      <c r="C2474">
        <v>-5.730156</v>
      </c>
      <c r="D2474">
        <v>49.950099999999999</v>
      </c>
      <c r="E2474">
        <v>0.1130251</v>
      </c>
    </row>
    <row r="2475" spans="1:5">
      <c r="A2475">
        <v>14.27383</v>
      </c>
      <c r="B2475">
        <v>70.19641</v>
      </c>
      <c r="C2475">
        <v>-5.7301080000000004</v>
      </c>
      <c r="D2475">
        <v>49.987540000000003</v>
      </c>
      <c r="E2475">
        <v>0.11330220000000001</v>
      </c>
    </row>
    <row r="2476" spans="1:5">
      <c r="A2476">
        <v>14.27717</v>
      </c>
      <c r="B2476">
        <v>70.212919999999997</v>
      </c>
      <c r="C2476">
        <v>-5.7300680000000002</v>
      </c>
      <c r="D2476">
        <v>50.036740000000002</v>
      </c>
      <c r="E2476">
        <v>0.1135774</v>
      </c>
    </row>
    <row r="2477" spans="1:5">
      <c r="A2477">
        <v>14.2805</v>
      </c>
      <c r="B2477">
        <v>70.230220000000003</v>
      </c>
      <c r="C2477">
        <v>-5.7300079999999998</v>
      </c>
      <c r="D2477">
        <v>49.961359999999999</v>
      </c>
      <c r="E2477">
        <v>0.1138508</v>
      </c>
    </row>
    <row r="2478" spans="1:5">
      <c r="A2478">
        <v>14.28383</v>
      </c>
      <c r="B2478">
        <v>70.245900000000006</v>
      </c>
      <c r="C2478">
        <v>-5.7299610000000003</v>
      </c>
      <c r="D2478">
        <v>50.006270000000001</v>
      </c>
      <c r="E2478">
        <v>0.11412219999999999</v>
      </c>
    </row>
    <row r="2479" spans="1:5">
      <c r="A2479">
        <v>14.28717</v>
      </c>
      <c r="B2479">
        <v>70.263400000000004</v>
      </c>
      <c r="C2479">
        <v>-5.7299280000000001</v>
      </c>
      <c r="D2479">
        <v>49.97766</v>
      </c>
      <c r="E2479">
        <v>0.1143919</v>
      </c>
    </row>
    <row r="2480" spans="1:5">
      <c r="A2480">
        <v>14.2905</v>
      </c>
      <c r="B2480">
        <v>70.279910000000001</v>
      </c>
      <c r="C2480">
        <v>-5.7298650000000002</v>
      </c>
      <c r="D2480">
        <v>50.066160000000004</v>
      </c>
      <c r="E2480">
        <v>0.1146596</v>
      </c>
    </row>
    <row r="2481" spans="1:5">
      <c r="A2481">
        <v>14.293839999999999</v>
      </c>
      <c r="B2481">
        <v>70.296440000000004</v>
      </c>
      <c r="C2481">
        <v>-5.7298049999999998</v>
      </c>
      <c r="D2481">
        <v>49.968699999999998</v>
      </c>
      <c r="E2481">
        <v>0.1149254</v>
      </c>
    </row>
    <row r="2482" spans="1:5">
      <c r="A2482">
        <v>14.297169999999999</v>
      </c>
      <c r="B2482">
        <v>70.313119999999998</v>
      </c>
      <c r="C2482">
        <v>-5.7297390000000004</v>
      </c>
      <c r="D2482">
        <v>49.96031</v>
      </c>
      <c r="E2482">
        <v>0.1151891</v>
      </c>
    </row>
    <row r="2483" spans="1:5">
      <c r="A2483">
        <v>14.3005</v>
      </c>
      <c r="B2483">
        <v>70.329620000000006</v>
      </c>
      <c r="C2483">
        <v>-5.7296829999999996</v>
      </c>
      <c r="D2483">
        <v>50.053800000000003</v>
      </c>
      <c r="E2483">
        <v>0.11545080000000001</v>
      </c>
    </row>
    <row r="2484" spans="1:5">
      <c r="A2484">
        <v>14.30383</v>
      </c>
      <c r="B2484">
        <v>70.346260000000001</v>
      </c>
      <c r="C2484">
        <v>-5.7296680000000002</v>
      </c>
      <c r="D2484">
        <v>49.981540000000003</v>
      </c>
      <c r="E2484">
        <v>0.1157108</v>
      </c>
    </row>
    <row r="2485" spans="1:5">
      <c r="A2485">
        <v>14.307169999999999</v>
      </c>
      <c r="B2485">
        <v>70.362610000000004</v>
      </c>
      <c r="C2485">
        <v>-5.7296440000000004</v>
      </c>
      <c r="D2485">
        <v>49.98742</v>
      </c>
      <c r="E2485">
        <v>0.1159693</v>
      </c>
    </row>
    <row r="2486" spans="1:5">
      <c r="A2486">
        <v>14.310499999999999</v>
      </c>
      <c r="B2486">
        <v>70.379050000000007</v>
      </c>
      <c r="C2486">
        <v>-5.7296100000000001</v>
      </c>
      <c r="D2486">
        <v>50.020780000000002</v>
      </c>
      <c r="E2486">
        <v>0.116226</v>
      </c>
    </row>
    <row r="2487" spans="1:5">
      <c r="A2487">
        <v>14.313829999999999</v>
      </c>
      <c r="B2487">
        <v>70.39631</v>
      </c>
      <c r="C2487">
        <v>-5.7295579999999999</v>
      </c>
      <c r="D2487">
        <v>50.021149999999999</v>
      </c>
      <c r="E2487">
        <v>0.1164808</v>
      </c>
    </row>
    <row r="2488" spans="1:5">
      <c r="A2488">
        <v>14.317159999999999</v>
      </c>
      <c r="B2488">
        <v>70.412459999999996</v>
      </c>
      <c r="C2488">
        <v>-5.7294640000000001</v>
      </c>
      <c r="D2488">
        <v>49.973379999999999</v>
      </c>
      <c r="E2488">
        <v>0.11673360000000001</v>
      </c>
    </row>
    <row r="2489" spans="1:5">
      <c r="A2489">
        <v>14.320499999999999</v>
      </c>
      <c r="B2489">
        <v>70.429289999999995</v>
      </c>
      <c r="C2489">
        <v>-5.7293700000000003</v>
      </c>
      <c r="D2489">
        <v>49.985379999999999</v>
      </c>
      <c r="E2489">
        <v>0.11698409999999999</v>
      </c>
    </row>
    <row r="2490" spans="1:5">
      <c r="A2490">
        <v>14.323840000000001</v>
      </c>
      <c r="B2490">
        <v>70.44632</v>
      </c>
      <c r="C2490">
        <v>-5.7292779999999999</v>
      </c>
      <c r="D2490">
        <v>50.028219999999997</v>
      </c>
      <c r="E2490">
        <v>0.11723219999999999</v>
      </c>
    </row>
    <row r="2491" spans="1:5">
      <c r="A2491">
        <v>14.327170000000001</v>
      </c>
      <c r="B2491">
        <v>70.462999999999994</v>
      </c>
      <c r="C2491">
        <v>-5.7292069999999997</v>
      </c>
      <c r="D2491">
        <v>50.054920000000003</v>
      </c>
      <c r="E2491">
        <v>0.117478</v>
      </c>
    </row>
    <row r="2492" spans="1:5">
      <c r="A2492">
        <v>14.330500000000001</v>
      </c>
      <c r="B2492">
        <v>70.479740000000007</v>
      </c>
      <c r="C2492">
        <v>-5.7291559999999997</v>
      </c>
      <c r="D2492">
        <v>49.981819999999999</v>
      </c>
      <c r="E2492">
        <v>0.1177219</v>
      </c>
    </row>
    <row r="2493" spans="1:5">
      <c r="A2493">
        <v>14.333830000000001</v>
      </c>
      <c r="B2493">
        <v>70.496510000000001</v>
      </c>
      <c r="C2493">
        <v>-5.7290939999999999</v>
      </c>
      <c r="D2493">
        <v>49.947629999999997</v>
      </c>
      <c r="E2493">
        <v>0.11796379999999999</v>
      </c>
    </row>
    <row r="2494" spans="1:5">
      <c r="A2494">
        <v>14.33717</v>
      </c>
      <c r="B2494">
        <v>70.512659999999997</v>
      </c>
      <c r="C2494">
        <v>-5.7290359999999998</v>
      </c>
      <c r="D2494">
        <v>50.050669999999997</v>
      </c>
      <c r="E2494">
        <v>0.11820369999999999</v>
      </c>
    </row>
    <row r="2495" spans="1:5">
      <c r="A2495">
        <v>14.3405</v>
      </c>
      <c r="B2495">
        <v>70.529880000000006</v>
      </c>
      <c r="C2495">
        <v>-5.7289680000000001</v>
      </c>
      <c r="D2495">
        <v>49.972760000000001</v>
      </c>
      <c r="E2495">
        <v>0.11844159999999999</v>
      </c>
    </row>
    <row r="2496" spans="1:5">
      <c r="A2496">
        <v>14.343830000000001</v>
      </c>
      <c r="B2496">
        <v>70.546400000000006</v>
      </c>
      <c r="C2496">
        <v>-5.7288889999999997</v>
      </c>
      <c r="D2496">
        <v>50.033059999999999</v>
      </c>
      <c r="E2496">
        <v>0.1186773</v>
      </c>
    </row>
    <row r="2497" spans="1:5">
      <c r="A2497">
        <v>14.34717</v>
      </c>
      <c r="B2497">
        <v>70.562619999999995</v>
      </c>
      <c r="C2497">
        <v>-5.728809</v>
      </c>
      <c r="D2497">
        <v>49.992319999999999</v>
      </c>
      <c r="E2497">
        <v>0.1189109</v>
      </c>
    </row>
    <row r="2498" spans="1:5">
      <c r="A2498">
        <v>14.3505</v>
      </c>
      <c r="B2498">
        <v>70.579939999999993</v>
      </c>
      <c r="C2498">
        <v>-5.7287239999999997</v>
      </c>
      <c r="D2498">
        <v>49.990099999999998</v>
      </c>
      <c r="E2498">
        <v>0.1191422</v>
      </c>
    </row>
    <row r="2499" spans="1:5">
      <c r="A2499">
        <v>14.35383</v>
      </c>
      <c r="B2499">
        <v>70.596559999999997</v>
      </c>
      <c r="C2499">
        <v>-5.728618</v>
      </c>
      <c r="D2499">
        <v>49.973610000000001</v>
      </c>
      <c r="E2499">
        <v>0.11937109999999999</v>
      </c>
    </row>
    <row r="2500" spans="1:5">
      <c r="A2500">
        <v>14.35716</v>
      </c>
      <c r="B2500">
        <v>70.613470000000007</v>
      </c>
      <c r="C2500">
        <v>-5.7285209999999998</v>
      </c>
      <c r="D2500">
        <v>49.99344</v>
      </c>
      <c r="E2500">
        <v>0.1195976</v>
      </c>
    </row>
    <row r="2501" spans="1:5">
      <c r="A2501">
        <v>14.3605</v>
      </c>
      <c r="B2501">
        <v>70.629840000000002</v>
      </c>
      <c r="C2501">
        <v>-5.7284740000000003</v>
      </c>
      <c r="D2501">
        <v>49.998359999999998</v>
      </c>
      <c r="E2501">
        <v>0.1198221</v>
      </c>
    </row>
    <row r="2502" spans="1:5">
      <c r="A2502">
        <v>14.36383</v>
      </c>
      <c r="B2502">
        <v>70.646870000000007</v>
      </c>
      <c r="C2502">
        <v>-5.7284319999999997</v>
      </c>
      <c r="D2502">
        <v>49.991619999999998</v>
      </c>
      <c r="E2502">
        <v>0.1200446</v>
      </c>
    </row>
    <row r="2503" spans="1:5">
      <c r="A2503">
        <v>14.36716</v>
      </c>
      <c r="B2503">
        <v>70.662570000000002</v>
      </c>
      <c r="C2503">
        <v>-5.72837</v>
      </c>
      <c r="D2503">
        <v>49.96604</v>
      </c>
      <c r="E2503">
        <v>0.12026530000000001</v>
      </c>
    </row>
    <row r="2504" spans="1:5">
      <c r="A2504">
        <v>14.3705</v>
      </c>
      <c r="B2504">
        <v>70.679720000000003</v>
      </c>
      <c r="C2504">
        <v>-5.728307</v>
      </c>
      <c r="D2504">
        <v>50.087179999999996</v>
      </c>
      <c r="E2504">
        <v>0.1204839</v>
      </c>
    </row>
    <row r="2505" spans="1:5">
      <c r="A2505">
        <v>14.37384</v>
      </c>
      <c r="B2505">
        <v>70.696299999999994</v>
      </c>
      <c r="C2505">
        <v>-5.728218</v>
      </c>
      <c r="D2505">
        <v>49.989919999999998</v>
      </c>
      <c r="E2505">
        <v>0.1207004</v>
      </c>
    </row>
    <row r="2506" spans="1:5">
      <c r="A2506">
        <v>14.37717</v>
      </c>
      <c r="B2506">
        <v>70.712990000000005</v>
      </c>
      <c r="C2506">
        <v>-5.72811</v>
      </c>
      <c r="D2506">
        <v>49.9895</v>
      </c>
      <c r="E2506">
        <v>0.12091449999999999</v>
      </c>
    </row>
    <row r="2507" spans="1:5">
      <c r="A2507">
        <v>14.3805</v>
      </c>
      <c r="B2507">
        <v>70.730109999999996</v>
      </c>
      <c r="C2507">
        <v>-5.7280309999999997</v>
      </c>
      <c r="D2507">
        <v>49.989409999999999</v>
      </c>
      <c r="E2507">
        <v>0.1211262</v>
      </c>
    </row>
    <row r="2508" spans="1:5">
      <c r="A2508">
        <v>14.38383</v>
      </c>
      <c r="B2508">
        <v>70.746690000000001</v>
      </c>
      <c r="C2508">
        <v>-5.7279650000000002</v>
      </c>
      <c r="D2508">
        <v>49.989379999999997</v>
      </c>
      <c r="E2508">
        <v>0.12133579999999999</v>
      </c>
    </row>
    <row r="2509" spans="1:5">
      <c r="A2509">
        <v>14.387169999999999</v>
      </c>
      <c r="B2509">
        <v>70.763180000000006</v>
      </c>
      <c r="C2509">
        <v>-5.7278989999999999</v>
      </c>
      <c r="D2509">
        <v>50.013280000000002</v>
      </c>
      <c r="E2509">
        <v>0.1215434</v>
      </c>
    </row>
    <row r="2510" spans="1:5">
      <c r="A2510">
        <v>14.390499999999999</v>
      </c>
      <c r="B2510">
        <v>70.779790000000006</v>
      </c>
      <c r="C2510">
        <v>-5.7278500000000001</v>
      </c>
      <c r="D2510">
        <v>50.003320000000002</v>
      </c>
      <c r="E2510">
        <v>0.121749</v>
      </c>
    </row>
    <row r="2511" spans="1:5">
      <c r="A2511">
        <v>14.393829999999999</v>
      </c>
      <c r="B2511">
        <v>70.796880000000002</v>
      </c>
      <c r="C2511">
        <v>-5.7278200000000004</v>
      </c>
      <c r="D2511">
        <v>50.008839999999999</v>
      </c>
      <c r="E2511">
        <v>0.1219528</v>
      </c>
    </row>
    <row r="2512" spans="1:5">
      <c r="A2512">
        <v>14.397169999999999</v>
      </c>
      <c r="B2512">
        <v>70.812989999999999</v>
      </c>
      <c r="C2512">
        <v>-5.7277950000000004</v>
      </c>
      <c r="D2512">
        <v>49.962339999999998</v>
      </c>
      <c r="E2512">
        <v>0.1221549</v>
      </c>
    </row>
    <row r="2513" spans="1:5">
      <c r="A2513">
        <v>14.400499999999999</v>
      </c>
      <c r="B2513">
        <v>70.829400000000007</v>
      </c>
      <c r="C2513">
        <v>-5.7277709999999997</v>
      </c>
      <c r="D2513">
        <v>49.982619999999997</v>
      </c>
      <c r="E2513">
        <v>0.1223554</v>
      </c>
    </row>
    <row r="2514" spans="1:5">
      <c r="A2514">
        <v>14.403829999999999</v>
      </c>
      <c r="B2514">
        <v>70.846000000000004</v>
      </c>
      <c r="C2514">
        <v>-5.727735</v>
      </c>
      <c r="D2514">
        <v>50.043480000000002</v>
      </c>
      <c r="E2514">
        <v>0.1225542</v>
      </c>
    </row>
    <row r="2515" spans="1:5">
      <c r="A2515">
        <v>14.407170000000001</v>
      </c>
      <c r="B2515">
        <v>70.862620000000007</v>
      </c>
      <c r="C2515">
        <v>-5.7276660000000001</v>
      </c>
      <c r="D2515">
        <v>49.97898</v>
      </c>
      <c r="E2515">
        <v>0.1227512</v>
      </c>
    </row>
    <row r="2516" spans="1:5">
      <c r="A2516">
        <v>14.410500000000001</v>
      </c>
      <c r="B2516">
        <v>70.8797</v>
      </c>
      <c r="C2516">
        <v>-5.7275660000000004</v>
      </c>
      <c r="D2516">
        <v>50.034610000000001</v>
      </c>
      <c r="E2516">
        <v>0.12294579999999999</v>
      </c>
    </row>
    <row r="2517" spans="1:5">
      <c r="A2517">
        <v>14.413830000000001</v>
      </c>
      <c r="B2517">
        <v>70.896500000000003</v>
      </c>
      <c r="C2517">
        <v>-5.7274760000000002</v>
      </c>
      <c r="D2517">
        <v>50.008659999999999</v>
      </c>
      <c r="E2517">
        <v>0.1231381</v>
      </c>
    </row>
    <row r="2518" spans="1:5">
      <c r="A2518">
        <v>14.417160000000001</v>
      </c>
      <c r="B2518">
        <v>70.913120000000006</v>
      </c>
      <c r="C2518">
        <v>-5.7274200000000004</v>
      </c>
      <c r="D2518">
        <v>49.962299999999999</v>
      </c>
      <c r="E2518">
        <v>0.1233283</v>
      </c>
    </row>
    <row r="2519" spans="1:5">
      <c r="A2519">
        <v>14.420500000000001</v>
      </c>
      <c r="B2519">
        <v>70.929559999999995</v>
      </c>
      <c r="C2519">
        <v>-5.7273759999999996</v>
      </c>
      <c r="D2519">
        <v>50.054369999999999</v>
      </c>
      <c r="E2519">
        <v>0.1235166</v>
      </c>
    </row>
    <row r="2520" spans="1:5">
      <c r="A2520">
        <v>14.423830000000001</v>
      </c>
      <c r="B2520">
        <v>70.946460000000002</v>
      </c>
      <c r="C2520">
        <v>-5.7273170000000002</v>
      </c>
      <c r="D2520">
        <v>49.989669999999997</v>
      </c>
      <c r="E2520">
        <v>0.1237029</v>
      </c>
    </row>
    <row r="2521" spans="1:5">
      <c r="A2521">
        <v>14.42717</v>
      </c>
      <c r="B2521">
        <v>70.963189999999997</v>
      </c>
      <c r="C2521">
        <v>-5.7272559999999997</v>
      </c>
      <c r="D2521">
        <v>49.941600000000001</v>
      </c>
      <c r="E2521">
        <v>0.12388730000000001</v>
      </c>
    </row>
    <row r="2522" spans="1:5">
      <c r="A2522">
        <v>14.4305</v>
      </c>
      <c r="B2522">
        <v>70.979910000000004</v>
      </c>
      <c r="C2522">
        <v>-5.727201</v>
      </c>
      <c r="D2522">
        <v>49.993459999999999</v>
      </c>
      <c r="E2522">
        <v>0.1240697</v>
      </c>
    </row>
    <row r="2523" spans="1:5">
      <c r="A2523">
        <v>14.43383</v>
      </c>
      <c r="B2523">
        <v>70.996279999999999</v>
      </c>
      <c r="C2523">
        <v>-5.7271479999999997</v>
      </c>
      <c r="D2523">
        <v>50.030239999999999</v>
      </c>
      <c r="E2523">
        <v>0.1242501</v>
      </c>
    </row>
    <row r="2524" spans="1:5">
      <c r="A2524">
        <v>14.43716</v>
      </c>
      <c r="B2524">
        <v>71.012360000000001</v>
      </c>
      <c r="C2524">
        <v>-5.7271210000000004</v>
      </c>
      <c r="D2524">
        <v>49.967709999999997</v>
      </c>
      <c r="E2524">
        <v>0.12442880000000001</v>
      </c>
    </row>
    <row r="2525" spans="1:5">
      <c r="A2525">
        <v>14.4405</v>
      </c>
      <c r="B2525">
        <v>71.03</v>
      </c>
      <c r="C2525">
        <v>-5.7270960000000004</v>
      </c>
      <c r="D2525">
        <v>50.023809999999997</v>
      </c>
      <c r="E2525">
        <v>0.1246058</v>
      </c>
    </row>
    <row r="2526" spans="1:5">
      <c r="A2526">
        <v>14.44384</v>
      </c>
      <c r="B2526">
        <v>71.045689999999993</v>
      </c>
      <c r="C2526">
        <v>-5.7270760000000003</v>
      </c>
      <c r="D2526">
        <v>50.045839999999998</v>
      </c>
      <c r="E2526">
        <v>0.12478119999999999</v>
      </c>
    </row>
    <row r="2527" spans="1:5">
      <c r="A2527">
        <v>14.44717</v>
      </c>
      <c r="B2527">
        <v>71.062849999999997</v>
      </c>
      <c r="C2527">
        <v>-5.7270399999999997</v>
      </c>
      <c r="D2527">
        <v>49.971539999999997</v>
      </c>
      <c r="E2527">
        <v>0.12495489999999999</v>
      </c>
    </row>
    <row r="2528" spans="1:5">
      <c r="A2528">
        <v>14.4505</v>
      </c>
      <c r="B2528">
        <v>71.079149999999998</v>
      </c>
      <c r="C2528">
        <v>-5.7269670000000001</v>
      </c>
      <c r="D2528">
        <v>50.040709999999997</v>
      </c>
      <c r="E2528">
        <v>0.12512670000000001</v>
      </c>
    </row>
    <row r="2529" spans="1:5">
      <c r="A2529">
        <v>14.45383</v>
      </c>
      <c r="B2529">
        <v>71.096649999999997</v>
      </c>
      <c r="C2529">
        <v>-5.7268869999999996</v>
      </c>
      <c r="D2529">
        <v>49.938420000000001</v>
      </c>
      <c r="E2529">
        <v>0.1252964</v>
      </c>
    </row>
    <row r="2530" spans="1:5">
      <c r="A2530">
        <v>14.45717</v>
      </c>
      <c r="B2530">
        <v>71.113590000000002</v>
      </c>
      <c r="C2530">
        <v>-5.7268179999999997</v>
      </c>
      <c r="D2530">
        <v>50.048380000000002</v>
      </c>
      <c r="E2530">
        <v>0.12546389999999999</v>
      </c>
    </row>
    <row r="2531" spans="1:5">
      <c r="A2531">
        <v>14.4605</v>
      </c>
      <c r="B2531">
        <v>71.129509999999996</v>
      </c>
      <c r="C2531">
        <v>-5.7267970000000004</v>
      </c>
      <c r="D2531">
        <v>50.00412</v>
      </c>
      <c r="E2531">
        <v>0.12562950000000001</v>
      </c>
    </row>
    <row r="2532" spans="1:5">
      <c r="A2532">
        <v>14.46383</v>
      </c>
      <c r="B2532">
        <v>71.146450000000002</v>
      </c>
      <c r="C2532">
        <v>-5.726782</v>
      </c>
      <c r="D2532">
        <v>49.977110000000003</v>
      </c>
      <c r="E2532">
        <v>0.12579360000000001</v>
      </c>
    </row>
    <row r="2533" spans="1:5">
      <c r="A2533">
        <v>14.46716</v>
      </c>
      <c r="B2533">
        <v>71.162080000000003</v>
      </c>
      <c r="C2533">
        <v>-5.7267460000000003</v>
      </c>
      <c r="D2533">
        <v>50.034100000000002</v>
      </c>
      <c r="E2533">
        <v>0.12595609999999999</v>
      </c>
    </row>
    <row r="2534" spans="1:5">
      <c r="A2534">
        <v>14.470499999999999</v>
      </c>
      <c r="B2534">
        <v>71.179029999999997</v>
      </c>
      <c r="C2534">
        <v>-5.7267200000000003</v>
      </c>
      <c r="D2534">
        <v>49.9846</v>
      </c>
      <c r="E2534">
        <v>0.1261168</v>
      </c>
    </row>
    <row r="2535" spans="1:5">
      <c r="A2535">
        <v>14.47383</v>
      </c>
      <c r="B2535">
        <v>71.196079999999995</v>
      </c>
      <c r="C2535">
        <v>-5.7267039999999998</v>
      </c>
      <c r="D2535">
        <v>49.988199999999999</v>
      </c>
      <c r="E2535">
        <v>0.1262759</v>
      </c>
    </row>
    <row r="2536" spans="1:5">
      <c r="A2536">
        <v>14.477169999999999</v>
      </c>
      <c r="B2536">
        <v>71.212050000000005</v>
      </c>
      <c r="C2536">
        <v>-5.726661</v>
      </c>
      <c r="D2536">
        <v>50.036920000000002</v>
      </c>
      <c r="E2536">
        <v>0.1264334</v>
      </c>
    </row>
    <row r="2537" spans="1:5">
      <c r="A2537">
        <v>14.480499999999999</v>
      </c>
      <c r="B2537">
        <v>71.228560000000002</v>
      </c>
      <c r="C2537">
        <v>-5.7266000000000004</v>
      </c>
      <c r="D2537">
        <v>49.945430000000002</v>
      </c>
      <c r="E2537">
        <v>0.12658900000000001</v>
      </c>
    </row>
    <row r="2538" spans="1:5">
      <c r="A2538">
        <v>14.483829999999999</v>
      </c>
      <c r="B2538">
        <v>71.24606</v>
      </c>
      <c r="C2538">
        <v>-5.7265199999999998</v>
      </c>
      <c r="D2538">
        <v>50.026249999999997</v>
      </c>
      <c r="E2538">
        <v>0.12674240000000001</v>
      </c>
    </row>
    <row r="2539" spans="1:5">
      <c r="A2539">
        <v>14.487159999999999</v>
      </c>
      <c r="B2539">
        <v>71.262780000000006</v>
      </c>
      <c r="C2539">
        <v>-5.726451</v>
      </c>
      <c r="D2539">
        <v>49.982660000000003</v>
      </c>
      <c r="E2539">
        <v>0.1268937</v>
      </c>
    </row>
    <row r="2540" spans="1:5">
      <c r="A2540">
        <v>14.490500000000001</v>
      </c>
      <c r="B2540">
        <v>71.279399999999995</v>
      </c>
      <c r="C2540">
        <v>-5.7263909999999996</v>
      </c>
      <c r="D2540">
        <v>50.011609999999997</v>
      </c>
      <c r="E2540">
        <v>0.12704299999999999</v>
      </c>
    </row>
    <row r="2541" spans="1:5">
      <c r="A2541">
        <v>14.493840000000001</v>
      </c>
      <c r="B2541">
        <v>71.295810000000003</v>
      </c>
      <c r="C2541">
        <v>-5.7263500000000001</v>
      </c>
      <c r="D2541">
        <v>49.99492</v>
      </c>
      <c r="E2541">
        <v>0.12719040000000001</v>
      </c>
    </row>
    <row r="2542" spans="1:5">
      <c r="A2542">
        <v>14.497170000000001</v>
      </c>
      <c r="B2542">
        <v>71.313280000000006</v>
      </c>
      <c r="C2542">
        <v>-5.7262959999999996</v>
      </c>
      <c r="D2542">
        <v>50.030630000000002</v>
      </c>
      <c r="E2542">
        <v>0.1273358</v>
      </c>
    </row>
    <row r="2543" spans="1:5">
      <c r="A2543">
        <v>14.500500000000001</v>
      </c>
      <c r="B2543">
        <v>71.329369999999997</v>
      </c>
      <c r="C2543">
        <v>-5.7262190000000004</v>
      </c>
      <c r="D2543">
        <v>49.959809999999997</v>
      </c>
      <c r="E2543">
        <v>0.12747929999999999</v>
      </c>
    </row>
    <row r="2544" spans="1:5">
      <c r="A2544">
        <v>14.503830000000001</v>
      </c>
      <c r="B2544">
        <v>71.345780000000005</v>
      </c>
      <c r="C2544">
        <v>-5.7261680000000004</v>
      </c>
      <c r="D2544">
        <v>50.029809999999998</v>
      </c>
      <c r="E2544">
        <v>0.1276207</v>
      </c>
    </row>
    <row r="2545" spans="1:5">
      <c r="A2545">
        <v>14.50717</v>
      </c>
      <c r="B2545">
        <v>71.363399999999999</v>
      </c>
      <c r="C2545">
        <v>-5.7261040000000003</v>
      </c>
      <c r="D2545">
        <v>49.959569999999999</v>
      </c>
      <c r="E2545">
        <v>0.12776009999999999</v>
      </c>
    </row>
    <row r="2546" spans="1:5">
      <c r="A2546">
        <v>14.5105</v>
      </c>
      <c r="B2546">
        <v>71.379580000000004</v>
      </c>
      <c r="C2546">
        <v>-5.7260400000000002</v>
      </c>
      <c r="D2546">
        <v>50.013800000000003</v>
      </c>
      <c r="E2546">
        <v>0.1278975</v>
      </c>
    </row>
    <row r="2547" spans="1:5">
      <c r="A2547">
        <v>14.51383</v>
      </c>
      <c r="B2547">
        <v>71.396410000000003</v>
      </c>
      <c r="C2547">
        <v>-5.726</v>
      </c>
      <c r="D2547">
        <v>50.035359999999997</v>
      </c>
      <c r="E2547">
        <v>0.12803300000000001</v>
      </c>
    </row>
    <row r="2548" spans="1:5">
      <c r="A2548">
        <v>14.51717</v>
      </c>
      <c r="B2548">
        <v>71.412719999999993</v>
      </c>
      <c r="C2548">
        <v>-5.7259469999999997</v>
      </c>
      <c r="D2548">
        <v>49.984900000000003</v>
      </c>
      <c r="E2548">
        <v>0.12816659999999999</v>
      </c>
    </row>
    <row r="2549" spans="1:5">
      <c r="A2549">
        <v>14.5205</v>
      </c>
      <c r="B2549">
        <v>71.429739999999995</v>
      </c>
      <c r="C2549">
        <v>-5.7258870000000002</v>
      </c>
      <c r="D2549">
        <v>49.98028</v>
      </c>
      <c r="E2549">
        <v>0.1282983</v>
      </c>
    </row>
    <row r="2550" spans="1:5">
      <c r="A2550">
        <v>14.52383</v>
      </c>
      <c r="B2550">
        <v>71.446700000000007</v>
      </c>
      <c r="C2550">
        <v>-5.7258279999999999</v>
      </c>
      <c r="D2550">
        <v>50.003039999999999</v>
      </c>
      <c r="E2550">
        <v>0.12842790000000001</v>
      </c>
    </row>
    <row r="2551" spans="1:5">
      <c r="A2551">
        <v>14.52717</v>
      </c>
      <c r="B2551">
        <v>71.463380000000001</v>
      </c>
      <c r="C2551">
        <v>-5.7257949999999997</v>
      </c>
      <c r="D2551">
        <v>50.016710000000003</v>
      </c>
      <c r="E2551">
        <v>0.1285558</v>
      </c>
    </row>
    <row r="2552" spans="1:5">
      <c r="A2552">
        <v>14.5305</v>
      </c>
      <c r="B2552">
        <v>71.47972</v>
      </c>
      <c r="C2552">
        <v>-5.7257910000000001</v>
      </c>
      <c r="D2552">
        <v>49.980260000000001</v>
      </c>
      <c r="E2552">
        <v>0.12868199999999999</v>
      </c>
    </row>
    <row r="2553" spans="1:5">
      <c r="A2553">
        <v>14.53383</v>
      </c>
      <c r="B2553">
        <v>71.495859999999993</v>
      </c>
      <c r="C2553">
        <v>-5.7258180000000003</v>
      </c>
      <c r="D2553">
        <v>50.026960000000003</v>
      </c>
      <c r="E2553">
        <v>0.128807</v>
      </c>
    </row>
    <row r="2554" spans="1:5">
      <c r="A2554">
        <v>14.53717</v>
      </c>
      <c r="B2554">
        <v>71.512889999999999</v>
      </c>
      <c r="C2554">
        <v>-5.7258339999999999</v>
      </c>
      <c r="D2554">
        <v>50.030670000000001</v>
      </c>
      <c r="E2554">
        <v>0.12893080000000001</v>
      </c>
    </row>
    <row r="2555" spans="1:5">
      <c r="A2555">
        <v>14.5405</v>
      </c>
      <c r="B2555">
        <v>71.528350000000003</v>
      </c>
      <c r="C2555">
        <v>-5.7258040000000001</v>
      </c>
      <c r="D2555">
        <v>49.92792</v>
      </c>
      <c r="E2555">
        <v>0.12905320000000001</v>
      </c>
    </row>
    <row r="2556" spans="1:5">
      <c r="A2556">
        <v>14.543839999999999</v>
      </c>
      <c r="B2556">
        <v>71.545900000000003</v>
      </c>
      <c r="C2556">
        <v>-5.7257639999999999</v>
      </c>
      <c r="D2556">
        <v>49.973999999999997</v>
      </c>
      <c r="E2556">
        <v>0.12917390000000001</v>
      </c>
    </row>
    <row r="2557" spans="1:5">
      <c r="A2557">
        <v>14.547169999999999</v>
      </c>
      <c r="B2557">
        <v>71.562470000000005</v>
      </c>
      <c r="C2557">
        <v>-5.7257280000000002</v>
      </c>
      <c r="D2557">
        <v>50.025390000000002</v>
      </c>
      <c r="E2557">
        <v>0.12929270000000001</v>
      </c>
    </row>
    <row r="2558" spans="1:5">
      <c r="A2558">
        <v>14.5505</v>
      </c>
      <c r="B2558">
        <v>71.579620000000006</v>
      </c>
      <c r="C2558">
        <v>-5.7257179999999996</v>
      </c>
      <c r="D2558">
        <v>49.966500000000003</v>
      </c>
      <c r="E2558">
        <v>0.12941</v>
      </c>
    </row>
    <row r="2559" spans="1:5">
      <c r="A2559">
        <v>14.55383</v>
      </c>
      <c r="B2559">
        <v>71.595160000000007</v>
      </c>
      <c r="C2559">
        <v>-5.7257319999999998</v>
      </c>
      <c r="D2559">
        <v>50.031480000000002</v>
      </c>
      <c r="E2559">
        <v>0.1295259</v>
      </c>
    </row>
    <row r="2560" spans="1:5">
      <c r="A2560">
        <v>14.557169999999999</v>
      </c>
      <c r="B2560">
        <v>71.612549999999999</v>
      </c>
      <c r="C2560">
        <v>-5.7257340000000001</v>
      </c>
      <c r="D2560">
        <v>49.97598</v>
      </c>
      <c r="E2560">
        <v>0.12964059999999999</v>
      </c>
    </row>
    <row r="2561" spans="1:5">
      <c r="A2561">
        <v>14.560499999999999</v>
      </c>
      <c r="B2561">
        <v>71.628780000000006</v>
      </c>
      <c r="C2561">
        <v>-5.7256869999999997</v>
      </c>
      <c r="D2561">
        <v>50.025869999999998</v>
      </c>
      <c r="E2561">
        <v>0.12975349999999999</v>
      </c>
    </row>
    <row r="2562" spans="1:5">
      <c r="A2562">
        <v>14.563829999999999</v>
      </c>
      <c r="B2562">
        <v>71.645399999999995</v>
      </c>
      <c r="C2562">
        <v>-5.7256349999999996</v>
      </c>
      <c r="D2562">
        <v>50.046340000000001</v>
      </c>
      <c r="E2562">
        <v>0.1298646</v>
      </c>
    </row>
    <row r="2563" spans="1:5">
      <c r="A2563">
        <v>14.567159999999999</v>
      </c>
      <c r="B2563">
        <v>71.662949999999995</v>
      </c>
      <c r="C2563">
        <v>-5.7255570000000002</v>
      </c>
      <c r="D2563">
        <v>49.971710000000002</v>
      </c>
      <c r="E2563">
        <v>0.1299737</v>
      </c>
    </row>
    <row r="2564" spans="1:5">
      <c r="A2564">
        <v>14.570499999999999</v>
      </c>
      <c r="B2564">
        <v>71.678510000000003</v>
      </c>
      <c r="C2564">
        <v>-5.7254759999999996</v>
      </c>
      <c r="D2564">
        <v>49.961039999999997</v>
      </c>
      <c r="E2564">
        <v>0.13008059999999999</v>
      </c>
    </row>
    <row r="2565" spans="1:5">
      <c r="A2565">
        <v>14.573840000000001</v>
      </c>
      <c r="B2565">
        <v>71.69605</v>
      </c>
      <c r="C2565">
        <v>-5.7254259999999997</v>
      </c>
      <c r="D2565">
        <v>50.014180000000003</v>
      </c>
      <c r="E2565">
        <v>0.13018540000000001</v>
      </c>
    </row>
    <row r="2566" spans="1:5">
      <c r="A2566">
        <v>14.577170000000001</v>
      </c>
      <c r="B2566">
        <v>71.712919999999997</v>
      </c>
      <c r="C2566">
        <v>-5.7253999999999996</v>
      </c>
      <c r="D2566">
        <v>50.035499999999999</v>
      </c>
      <c r="E2566">
        <v>0.1302884</v>
      </c>
    </row>
    <row r="2567" spans="1:5">
      <c r="A2567">
        <v>14.580500000000001</v>
      </c>
      <c r="B2567">
        <v>71.729860000000002</v>
      </c>
      <c r="C2567">
        <v>-5.7253939999999997</v>
      </c>
      <c r="D2567">
        <v>49.992910000000002</v>
      </c>
      <c r="E2567">
        <v>0.1303899</v>
      </c>
    </row>
    <row r="2568" spans="1:5">
      <c r="A2568">
        <v>14.583830000000001</v>
      </c>
      <c r="B2568">
        <v>71.745500000000007</v>
      </c>
      <c r="C2568">
        <v>-5.7254060000000004</v>
      </c>
      <c r="D2568">
        <v>50.02216</v>
      </c>
      <c r="E2568">
        <v>0.13048999999999999</v>
      </c>
    </row>
    <row r="2569" spans="1:5">
      <c r="A2569">
        <v>14.58717</v>
      </c>
      <c r="B2569">
        <v>71.761840000000007</v>
      </c>
      <c r="C2569">
        <v>-5.7254240000000003</v>
      </c>
      <c r="D2569">
        <v>49.97363</v>
      </c>
      <c r="E2569">
        <v>0.13058900000000001</v>
      </c>
    </row>
    <row r="2570" spans="1:5">
      <c r="A2570">
        <v>14.5905</v>
      </c>
      <c r="B2570">
        <v>71.778940000000006</v>
      </c>
      <c r="C2570">
        <v>-5.7254319999999996</v>
      </c>
      <c r="D2570">
        <v>49.985439999999997</v>
      </c>
      <c r="E2570">
        <v>0.13068660000000001</v>
      </c>
    </row>
    <row r="2571" spans="1:5">
      <c r="A2571">
        <v>14.593830000000001</v>
      </c>
      <c r="B2571">
        <v>71.79522</v>
      </c>
      <c r="C2571">
        <v>-5.7254009999999997</v>
      </c>
      <c r="D2571">
        <v>50.020269999999996</v>
      </c>
      <c r="E2571">
        <v>0.1307828</v>
      </c>
    </row>
    <row r="2572" spans="1:5">
      <c r="A2572">
        <v>14.59717</v>
      </c>
      <c r="B2572">
        <v>71.812010000000001</v>
      </c>
      <c r="C2572">
        <v>-5.7253660000000002</v>
      </c>
      <c r="D2572">
        <v>50.013089999999998</v>
      </c>
      <c r="E2572">
        <v>0.1308773</v>
      </c>
    </row>
    <row r="2573" spans="1:5">
      <c r="A2573">
        <v>14.6005</v>
      </c>
      <c r="B2573">
        <v>71.828900000000004</v>
      </c>
      <c r="C2573">
        <v>-5.7253439999999998</v>
      </c>
      <c r="D2573">
        <v>49.971380000000003</v>
      </c>
      <c r="E2573">
        <v>0.13097010000000001</v>
      </c>
    </row>
    <row r="2574" spans="1:5">
      <c r="A2574">
        <v>14.60383</v>
      </c>
      <c r="B2574">
        <v>71.845510000000004</v>
      </c>
      <c r="C2574">
        <v>-5.725295</v>
      </c>
      <c r="D2574">
        <v>50.024740000000001</v>
      </c>
      <c r="E2574">
        <v>0.13106119999999999</v>
      </c>
    </row>
    <row r="2575" spans="1:5">
      <c r="A2575">
        <v>14.60716</v>
      </c>
      <c r="B2575">
        <v>71.862179999999995</v>
      </c>
      <c r="C2575">
        <v>-5.7252710000000002</v>
      </c>
      <c r="D2575">
        <v>49.974299999999999</v>
      </c>
      <c r="E2575">
        <v>0.1311504</v>
      </c>
    </row>
    <row r="2576" spans="1:5">
      <c r="A2576">
        <v>14.6105</v>
      </c>
      <c r="B2576">
        <v>71.879440000000002</v>
      </c>
      <c r="C2576">
        <v>-5.725244</v>
      </c>
      <c r="D2576">
        <v>49.969670000000001</v>
      </c>
      <c r="E2576">
        <v>0.1312381</v>
      </c>
    </row>
    <row r="2577" spans="1:5">
      <c r="A2577">
        <v>14.61383</v>
      </c>
      <c r="B2577">
        <v>71.895449999999997</v>
      </c>
      <c r="C2577">
        <v>-5.7252219999999996</v>
      </c>
      <c r="D2577">
        <v>50.000360000000001</v>
      </c>
      <c r="E2577">
        <v>0.1313242</v>
      </c>
    </row>
    <row r="2578" spans="1:5">
      <c r="A2578">
        <v>14.61716</v>
      </c>
      <c r="B2578">
        <v>71.912409999999994</v>
      </c>
      <c r="C2578">
        <v>-5.7251820000000002</v>
      </c>
      <c r="D2578">
        <v>50.039920000000002</v>
      </c>
      <c r="E2578">
        <v>0.13140840000000001</v>
      </c>
    </row>
    <row r="2579" spans="1:5">
      <c r="A2579">
        <v>14.6205</v>
      </c>
      <c r="B2579">
        <v>71.928709999999995</v>
      </c>
      <c r="C2579">
        <v>-5.7251479999999999</v>
      </c>
      <c r="D2579">
        <v>50.009979999999999</v>
      </c>
      <c r="E2579">
        <v>0.1314911</v>
      </c>
    </row>
    <row r="2580" spans="1:5">
      <c r="A2580">
        <v>14.62384</v>
      </c>
      <c r="B2580">
        <v>71.94632</v>
      </c>
      <c r="C2580">
        <v>-5.7251130000000003</v>
      </c>
      <c r="D2580">
        <v>50.002499999999998</v>
      </c>
      <c r="E2580">
        <v>0.13157189999999999</v>
      </c>
    </row>
    <row r="2581" spans="1:5">
      <c r="A2581">
        <v>14.62717</v>
      </c>
      <c r="B2581">
        <v>71.962500000000006</v>
      </c>
      <c r="C2581">
        <v>-5.725098</v>
      </c>
      <c r="D2581">
        <v>50.008600000000001</v>
      </c>
      <c r="E2581">
        <v>0.13165109999999999</v>
      </c>
    </row>
    <row r="2582" spans="1:5">
      <c r="A2582">
        <v>14.6305</v>
      </c>
      <c r="B2582">
        <v>71.979399999999998</v>
      </c>
      <c r="C2582">
        <v>-5.7250719999999999</v>
      </c>
      <c r="D2582">
        <v>49.97025</v>
      </c>
      <c r="E2582">
        <v>0.1317287</v>
      </c>
    </row>
    <row r="2583" spans="1:5">
      <c r="A2583">
        <v>14.63383</v>
      </c>
      <c r="B2583">
        <v>71.995249999999999</v>
      </c>
      <c r="C2583">
        <v>-5.7250509999999997</v>
      </c>
      <c r="D2583">
        <v>49.976619999999997</v>
      </c>
      <c r="E2583">
        <v>0.1318047</v>
      </c>
    </row>
    <row r="2584" spans="1:5">
      <c r="A2584">
        <v>14.637169999999999</v>
      </c>
      <c r="B2584">
        <v>72.012789999999995</v>
      </c>
      <c r="C2584">
        <v>-5.7250290000000001</v>
      </c>
      <c r="D2584">
        <v>50.018070000000002</v>
      </c>
      <c r="E2584">
        <v>0.1318791</v>
      </c>
    </row>
    <row r="2585" spans="1:5">
      <c r="A2585">
        <v>14.640499999999999</v>
      </c>
      <c r="B2585">
        <v>72.028800000000004</v>
      </c>
      <c r="C2585">
        <v>-5.7250030000000001</v>
      </c>
      <c r="D2585">
        <v>49.988570000000003</v>
      </c>
      <c r="E2585">
        <v>0.13195190000000001</v>
      </c>
    </row>
    <row r="2586" spans="1:5">
      <c r="A2586">
        <v>14.643829999999999</v>
      </c>
      <c r="B2586">
        <v>72.0458</v>
      </c>
      <c r="C2586">
        <v>-5.7249999999999996</v>
      </c>
      <c r="D2586">
        <v>50.021090000000001</v>
      </c>
      <c r="E2586">
        <v>0.1320231</v>
      </c>
    </row>
    <row r="2587" spans="1:5">
      <c r="A2587">
        <v>14.647169999999999</v>
      </c>
      <c r="B2587">
        <v>72.062380000000005</v>
      </c>
      <c r="C2587">
        <v>-5.7249879999999997</v>
      </c>
      <c r="D2587">
        <v>50.005249999999997</v>
      </c>
      <c r="E2587">
        <v>0.13209290000000001</v>
      </c>
    </row>
    <row r="2588" spans="1:5">
      <c r="A2588">
        <v>14.650499999999999</v>
      </c>
      <c r="B2588">
        <v>72.078810000000004</v>
      </c>
      <c r="C2588">
        <v>-5.7249889999999999</v>
      </c>
      <c r="D2588">
        <v>49.961460000000002</v>
      </c>
      <c r="E2588">
        <v>0.13216120000000001</v>
      </c>
    </row>
    <row r="2589" spans="1:5">
      <c r="A2589">
        <v>14.653829999999999</v>
      </c>
      <c r="B2589">
        <v>72.095979999999997</v>
      </c>
      <c r="C2589">
        <v>-5.7250180000000004</v>
      </c>
      <c r="D2589">
        <v>50.05415</v>
      </c>
      <c r="E2589">
        <v>0.13222829999999999</v>
      </c>
    </row>
    <row r="2590" spans="1:5">
      <c r="A2590">
        <v>14.657170000000001</v>
      </c>
      <c r="B2590">
        <v>72.111919999999998</v>
      </c>
      <c r="C2590">
        <v>-5.7250449999999997</v>
      </c>
      <c r="D2590">
        <v>49.997579999999999</v>
      </c>
      <c r="E2590">
        <v>0.13229440000000001</v>
      </c>
    </row>
    <row r="2591" spans="1:5">
      <c r="A2591">
        <v>14.660500000000001</v>
      </c>
      <c r="B2591">
        <v>72.128349999999998</v>
      </c>
      <c r="C2591">
        <v>-5.725066</v>
      </c>
      <c r="D2591">
        <v>49.991419999999998</v>
      </c>
      <c r="E2591">
        <v>0.13235930000000001</v>
      </c>
    </row>
    <row r="2592" spans="1:5">
      <c r="A2592">
        <v>14.663830000000001</v>
      </c>
      <c r="B2592">
        <v>72.145309999999995</v>
      </c>
      <c r="C2592">
        <v>-5.7250579999999998</v>
      </c>
      <c r="D2592">
        <v>49.981949999999998</v>
      </c>
      <c r="E2592">
        <v>0.13242290000000001</v>
      </c>
    </row>
    <row r="2593" spans="1:5">
      <c r="A2593">
        <v>14.667160000000001</v>
      </c>
      <c r="B2593">
        <v>72.161649999999995</v>
      </c>
      <c r="C2593">
        <v>-5.7250490000000003</v>
      </c>
      <c r="D2593">
        <v>49.979520000000001</v>
      </c>
      <c r="E2593">
        <v>0.13248499999999999</v>
      </c>
    </row>
    <row r="2594" spans="1:5">
      <c r="A2594">
        <v>14.670500000000001</v>
      </c>
      <c r="B2594">
        <v>72.178820000000002</v>
      </c>
      <c r="C2594">
        <v>-5.7250560000000004</v>
      </c>
      <c r="D2594">
        <v>50.034779999999998</v>
      </c>
      <c r="E2594">
        <v>0.13254569999999999</v>
      </c>
    </row>
    <row r="2595" spans="1:5">
      <c r="A2595">
        <v>14.673830000000001</v>
      </c>
      <c r="B2595">
        <v>72.194879999999998</v>
      </c>
      <c r="C2595">
        <v>-5.7250629999999996</v>
      </c>
      <c r="D2595">
        <v>49.984760000000001</v>
      </c>
      <c r="E2595">
        <v>0.13260520000000001</v>
      </c>
    </row>
    <row r="2596" spans="1:5">
      <c r="A2596">
        <v>14.67717</v>
      </c>
      <c r="B2596">
        <v>72.211110000000005</v>
      </c>
      <c r="C2596">
        <v>-5.7250680000000003</v>
      </c>
      <c r="D2596">
        <v>50.028089999999999</v>
      </c>
      <c r="E2596">
        <v>0.13266330000000001</v>
      </c>
    </row>
    <row r="2597" spans="1:5">
      <c r="A2597">
        <v>14.6805</v>
      </c>
      <c r="B2597">
        <v>72.228880000000004</v>
      </c>
      <c r="C2597">
        <v>-5.7250550000000002</v>
      </c>
      <c r="D2597">
        <v>49.959180000000003</v>
      </c>
      <c r="E2597">
        <v>0.13272</v>
      </c>
    </row>
    <row r="2598" spans="1:5">
      <c r="A2598">
        <v>14.68383</v>
      </c>
      <c r="B2598">
        <v>72.244860000000003</v>
      </c>
      <c r="C2598">
        <v>-5.7250059999999996</v>
      </c>
      <c r="D2598">
        <v>50.021680000000003</v>
      </c>
      <c r="E2598">
        <v>0.132775</v>
      </c>
    </row>
    <row r="2599" spans="1:5">
      <c r="A2599">
        <v>14.68716</v>
      </c>
      <c r="B2599">
        <v>72.261560000000003</v>
      </c>
      <c r="C2599">
        <v>-5.7249780000000001</v>
      </c>
      <c r="D2599">
        <v>49.99738</v>
      </c>
      <c r="E2599">
        <v>0.13282820000000001</v>
      </c>
    </row>
    <row r="2600" spans="1:5">
      <c r="A2600">
        <v>14.6905</v>
      </c>
      <c r="B2600">
        <v>72.278999999999996</v>
      </c>
      <c r="C2600">
        <v>-5.72499</v>
      </c>
      <c r="D2600">
        <v>50.023240000000001</v>
      </c>
      <c r="E2600">
        <v>0.13288</v>
      </c>
    </row>
    <row r="2601" spans="1:5">
      <c r="A2601">
        <v>14.69384</v>
      </c>
      <c r="B2601">
        <v>72.295469999999995</v>
      </c>
      <c r="C2601">
        <v>-5.7250199999999998</v>
      </c>
      <c r="D2601">
        <v>49.965940000000003</v>
      </c>
      <c r="E2601">
        <v>0.13293060000000001</v>
      </c>
    </row>
    <row r="2602" spans="1:5">
      <c r="A2602">
        <v>14.69717</v>
      </c>
      <c r="B2602">
        <v>72.311409999999995</v>
      </c>
      <c r="C2602">
        <v>-5.7250589999999999</v>
      </c>
      <c r="D2602">
        <v>50.02337</v>
      </c>
      <c r="E2602">
        <v>0.13298019999999999</v>
      </c>
    </row>
    <row r="2603" spans="1:5">
      <c r="A2603">
        <v>14.7005</v>
      </c>
      <c r="B2603">
        <v>72.327950000000001</v>
      </c>
      <c r="C2603">
        <v>-5.7250819999999996</v>
      </c>
      <c r="D2603">
        <v>49.981940000000002</v>
      </c>
      <c r="E2603">
        <v>0.1330287</v>
      </c>
    </row>
    <row r="2604" spans="1:5">
      <c r="A2604">
        <v>14.70383</v>
      </c>
      <c r="B2604">
        <v>72.345320000000001</v>
      </c>
      <c r="C2604">
        <v>-5.7250589999999999</v>
      </c>
      <c r="D2604">
        <v>50.019399999999997</v>
      </c>
      <c r="E2604">
        <v>0.1330759</v>
      </c>
    </row>
    <row r="2605" spans="1:5">
      <c r="A2605">
        <v>14.70717</v>
      </c>
      <c r="B2605">
        <v>72.361469999999997</v>
      </c>
      <c r="C2605">
        <v>-5.7250160000000001</v>
      </c>
      <c r="D2605">
        <v>49.988840000000003</v>
      </c>
      <c r="E2605">
        <v>0.1331213</v>
      </c>
    </row>
    <row r="2606" spans="1:5">
      <c r="A2606">
        <v>14.7105</v>
      </c>
      <c r="B2606">
        <v>72.378600000000006</v>
      </c>
      <c r="C2606">
        <v>-5.7249999999999996</v>
      </c>
      <c r="D2606">
        <v>50.005189999999999</v>
      </c>
      <c r="E2606">
        <v>0.13316500000000001</v>
      </c>
    </row>
    <row r="2607" spans="1:5">
      <c r="A2607">
        <v>14.71383</v>
      </c>
      <c r="B2607">
        <v>72.395110000000003</v>
      </c>
      <c r="C2607">
        <v>-5.7250300000000003</v>
      </c>
      <c r="D2607">
        <v>50.009279999999997</v>
      </c>
      <c r="E2607">
        <v>0.13320750000000001</v>
      </c>
    </row>
    <row r="2608" spans="1:5">
      <c r="A2608">
        <v>14.71716</v>
      </c>
      <c r="B2608">
        <v>72.411869999999993</v>
      </c>
      <c r="C2608">
        <v>-5.7250480000000001</v>
      </c>
      <c r="D2608">
        <v>49.98639</v>
      </c>
      <c r="E2608">
        <v>0.1332488</v>
      </c>
    </row>
    <row r="2609" spans="1:5">
      <c r="A2609">
        <v>14.720499999999999</v>
      </c>
      <c r="B2609">
        <v>72.42774</v>
      </c>
      <c r="C2609">
        <v>-5.7250480000000001</v>
      </c>
      <c r="D2609">
        <v>49.988610000000001</v>
      </c>
      <c r="E2609">
        <v>0.13328880000000001</v>
      </c>
    </row>
    <row r="2610" spans="1:5">
      <c r="A2610">
        <v>14.72383</v>
      </c>
      <c r="B2610">
        <v>72.444980000000001</v>
      </c>
      <c r="C2610">
        <v>-5.7250500000000004</v>
      </c>
      <c r="D2610">
        <v>50.013089999999998</v>
      </c>
      <c r="E2610">
        <v>0.13332740000000001</v>
      </c>
    </row>
    <row r="2611" spans="1:5">
      <c r="A2611">
        <v>14.727169999999999</v>
      </c>
      <c r="B2611">
        <v>72.4619</v>
      </c>
      <c r="C2611">
        <v>-5.7250579999999998</v>
      </c>
      <c r="D2611">
        <v>49.97936</v>
      </c>
      <c r="E2611">
        <v>0.1333647</v>
      </c>
    </row>
    <row r="2612" spans="1:5">
      <c r="A2612">
        <v>14.730499999999999</v>
      </c>
      <c r="B2612">
        <v>72.477919999999997</v>
      </c>
      <c r="C2612">
        <v>-5.7250449999999997</v>
      </c>
      <c r="D2612">
        <v>50.050660000000001</v>
      </c>
      <c r="E2612">
        <v>0.13340070000000001</v>
      </c>
    </row>
    <row r="2613" spans="1:5">
      <c r="A2613">
        <v>14.733829999999999</v>
      </c>
      <c r="B2613">
        <v>72.494579999999999</v>
      </c>
      <c r="C2613">
        <v>-5.7250240000000003</v>
      </c>
      <c r="D2613">
        <v>49.95684</v>
      </c>
      <c r="E2613">
        <v>0.133435</v>
      </c>
    </row>
    <row r="2614" spans="1:5">
      <c r="A2614">
        <v>14.737159999999999</v>
      </c>
      <c r="B2614">
        <v>72.511650000000003</v>
      </c>
      <c r="C2614">
        <v>-5.72499</v>
      </c>
      <c r="D2614">
        <v>50.021099999999997</v>
      </c>
      <c r="E2614">
        <v>0.13346769999999999</v>
      </c>
    </row>
    <row r="2615" spans="1:5">
      <c r="A2615">
        <v>14.740500000000001</v>
      </c>
      <c r="B2615">
        <v>72.529060000000001</v>
      </c>
      <c r="C2615">
        <v>-5.7249720000000002</v>
      </c>
      <c r="D2615">
        <v>50.02122</v>
      </c>
      <c r="E2615">
        <v>0.1334988</v>
      </c>
    </row>
    <row r="2616" spans="1:5">
      <c r="A2616">
        <v>14.743840000000001</v>
      </c>
      <c r="B2616">
        <v>72.545109999999994</v>
      </c>
      <c r="C2616">
        <v>-5.7249980000000003</v>
      </c>
      <c r="D2616">
        <v>49.973439999999997</v>
      </c>
      <c r="E2616">
        <v>0.13352849999999999</v>
      </c>
    </row>
    <row r="2617" spans="1:5">
      <c r="A2617">
        <v>14.747170000000001</v>
      </c>
      <c r="B2617">
        <v>72.562089999999998</v>
      </c>
      <c r="C2617">
        <v>-5.7250620000000003</v>
      </c>
      <c r="D2617">
        <v>49.993360000000003</v>
      </c>
      <c r="E2617">
        <v>0.13355739999999999</v>
      </c>
    </row>
    <row r="2618" spans="1:5">
      <c r="A2618">
        <v>14.750500000000001</v>
      </c>
      <c r="B2618">
        <v>72.578699999999998</v>
      </c>
      <c r="C2618">
        <v>-5.7251079999999996</v>
      </c>
      <c r="D2618">
        <v>50.062159999999999</v>
      </c>
      <c r="E2618">
        <v>0.13358539999999999</v>
      </c>
    </row>
    <row r="2619" spans="1:5">
      <c r="A2619">
        <v>14.753830000000001</v>
      </c>
      <c r="B2619">
        <v>72.594390000000004</v>
      </c>
      <c r="C2619">
        <v>-5.7251399999999997</v>
      </c>
      <c r="D2619">
        <v>49.967660000000002</v>
      </c>
      <c r="E2619">
        <v>0.13361239999999999</v>
      </c>
    </row>
    <row r="2620" spans="1:5">
      <c r="A2620">
        <v>14.75717</v>
      </c>
      <c r="B2620">
        <v>72.611490000000003</v>
      </c>
      <c r="C2620">
        <v>-5.7251529999999997</v>
      </c>
      <c r="D2620">
        <v>49.944099999999999</v>
      </c>
      <c r="E2620">
        <v>0.13363829999999999</v>
      </c>
    </row>
    <row r="2621" spans="1:5">
      <c r="A2621">
        <v>14.7605</v>
      </c>
      <c r="B2621">
        <v>72.628079999999997</v>
      </c>
      <c r="C2621">
        <v>-5.7251500000000002</v>
      </c>
      <c r="D2621">
        <v>50.025880000000001</v>
      </c>
      <c r="E2621">
        <v>0.1336628</v>
      </c>
    </row>
    <row r="2622" spans="1:5">
      <c r="A2622">
        <v>14.76383</v>
      </c>
      <c r="B2622">
        <v>72.644999999999996</v>
      </c>
      <c r="C2622">
        <v>-5.7251979999999998</v>
      </c>
      <c r="D2622">
        <v>49.998550000000002</v>
      </c>
      <c r="E2622">
        <v>0.13368620000000001</v>
      </c>
    </row>
    <row r="2623" spans="1:5">
      <c r="A2623">
        <v>14.76717</v>
      </c>
      <c r="B2623">
        <v>72.661619999999999</v>
      </c>
      <c r="C2623">
        <v>-5.7252840000000003</v>
      </c>
      <c r="D2623">
        <v>50.023560000000003</v>
      </c>
      <c r="E2623">
        <v>0.13370899999999999</v>
      </c>
    </row>
    <row r="2624" spans="1:5">
      <c r="A2624">
        <v>14.7705</v>
      </c>
      <c r="B2624">
        <v>72.677710000000005</v>
      </c>
      <c r="C2624">
        <v>-5.7253610000000004</v>
      </c>
      <c r="D2624">
        <v>49.997900000000001</v>
      </c>
      <c r="E2624">
        <v>0.13373109999999999</v>
      </c>
    </row>
    <row r="2625" spans="1:5">
      <c r="A2625">
        <v>14.77383</v>
      </c>
      <c r="B2625">
        <v>72.693939999999998</v>
      </c>
      <c r="C2625">
        <v>-5.7254490000000002</v>
      </c>
      <c r="D2625">
        <v>50.007460000000002</v>
      </c>
      <c r="E2625">
        <v>0.13375280000000001</v>
      </c>
    </row>
    <row r="2626" spans="1:5">
      <c r="A2626">
        <v>14.77717</v>
      </c>
      <c r="B2626">
        <v>72.711299999999994</v>
      </c>
      <c r="C2626">
        <v>-5.7254719999999999</v>
      </c>
      <c r="D2626">
        <v>49.930120000000002</v>
      </c>
      <c r="E2626">
        <v>0.13377359999999999</v>
      </c>
    </row>
    <row r="2627" spans="1:5">
      <c r="A2627">
        <v>14.7805</v>
      </c>
      <c r="B2627">
        <v>72.72784</v>
      </c>
      <c r="C2627">
        <v>-5.7254449999999997</v>
      </c>
      <c r="D2627">
        <v>50.046320000000001</v>
      </c>
      <c r="E2627">
        <v>0.1337931</v>
      </c>
    </row>
    <row r="2628" spans="1:5">
      <c r="A2628">
        <v>14.78383</v>
      </c>
      <c r="B2628">
        <v>72.745019999999997</v>
      </c>
      <c r="C2628">
        <v>-5.7254259999999997</v>
      </c>
      <c r="D2628">
        <v>49.987690000000001</v>
      </c>
      <c r="E2628">
        <v>0.13381090000000001</v>
      </c>
    </row>
    <row r="2629" spans="1:5">
      <c r="A2629">
        <v>14.78717</v>
      </c>
      <c r="B2629">
        <v>72.761610000000005</v>
      </c>
      <c r="C2629">
        <v>-5.7254569999999996</v>
      </c>
      <c r="D2629">
        <v>50.020829999999997</v>
      </c>
      <c r="E2629">
        <v>0.13382740000000001</v>
      </c>
    </row>
    <row r="2630" spans="1:5">
      <c r="A2630">
        <v>14.7905</v>
      </c>
      <c r="B2630">
        <v>72.778689999999997</v>
      </c>
      <c r="C2630">
        <v>-5.7255200000000004</v>
      </c>
      <c r="D2630">
        <v>49.973320000000001</v>
      </c>
      <c r="E2630">
        <v>0.13384309999999999</v>
      </c>
    </row>
    <row r="2631" spans="1:5">
      <c r="A2631">
        <v>14.793839999999999</v>
      </c>
      <c r="B2631">
        <v>72.794439999999994</v>
      </c>
      <c r="C2631">
        <v>-5.7255900000000004</v>
      </c>
      <c r="D2631">
        <v>50.001300000000001</v>
      </c>
      <c r="E2631">
        <v>0.133858</v>
      </c>
    </row>
    <row r="2632" spans="1:5">
      <c r="A2632">
        <v>14.797169999999999</v>
      </c>
      <c r="B2632">
        <v>72.811499999999995</v>
      </c>
      <c r="C2632">
        <v>-5.7256410000000004</v>
      </c>
      <c r="D2632">
        <v>49.992359999999998</v>
      </c>
      <c r="E2632">
        <v>0.1338722</v>
      </c>
    </row>
    <row r="2633" spans="1:5">
      <c r="A2633">
        <v>14.8005</v>
      </c>
      <c r="B2633">
        <v>72.828379999999996</v>
      </c>
      <c r="C2633">
        <v>-5.7256619999999998</v>
      </c>
      <c r="D2633">
        <v>49.982140000000001</v>
      </c>
      <c r="E2633">
        <v>0.13388539999999999</v>
      </c>
    </row>
    <row r="2634" spans="1:5">
      <c r="A2634">
        <v>14.80383</v>
      </c>
      <c r="B2634">
        <v>72.844679999999997</v>
      </c>
      <c r="C2634">
        <v>-5.7256679999999998</v>
      </c>
      <c r="D2634">
        <v>50.051340000000003</v>
      </c>
      <c r="E2634">
        <v>0.1338973</v>
      </c>
    </row>
    <row r="2635" spans="1:5">
      <c r="A2635">
        <v>14.807169999999999</v>
      </c>
      <c r="B2635">
        <v>72.862179999999995</v>
      </c>
      <c r="C2635">
        <v>-5.7256600000000004</v>
      </c>
      <c r="D2635">
        <v>49.972969999999997</v>
      </c>
      <c r="E2635">
        <v>0.13390779999999999</v>
      </c>
    </row>
    <row r="2636" spans="1:5">
      <c r="A2636">
        <v>14.810499999999999</v>
      </c>
      <c r="B2636">
        <v>72.878389999999996</v>
      </c>
      <c r="C2636">
        <v>-5.7256900000000002</v>
      </c>
      <c r="D2636">
        <v>49.969329999999999</v>
      </c>
      <c r="E2636">
        <v>0.13391710000000001</v>
      </c>
    </row>
    <row r="2637" spans="1:5">
      <c r="A2637">
        <v>14.813829999999999</v>
      </c>
      <c r="B2637">
        <v>72.895499999999998</v>
      </c>
      <c r="C2637">
        <v>-5.7257790000000002</v>
      </c>
      <c r="D2637">
        <v>50.040179999999999</v>
      </c>
      <c r="E2637">
        <v>0.13392570000000001</v>
      </c>
    </row>
    <row r="2638" spans="1:5">
      <c r="A2638">
        <v>14.817159999999999</v>
      </c>
      <c r="B2638">
        <v>72.911060000000006</v>
      </c>
      <c r="C2638">
        <v>-5.7259039999999999</v>
      </c>
      <c r="D2638">
        <v>50.002099999999999</v>
      </c>
      <c r="E2638">
        <v>0.13393389999999999</v>
      </c>
    </row>
    <row r="2639" spans="1:5">
      <c r="A2639">
        <v>14.820499999999999</v>
      </c>
      <c r="B2639">
        <v>72.927440000000004</v>
      </c>
      <c r="C2639">
        <v>-5.7260010000000001</v>
      </c>
      <c r="D2639">
        <v>49.984560000000002</v>
      </c>
      <c r="E2639">
        <v>0.1339419</v>
      </c>
    </row>
    <row r="2640" spans="1:5">
      <c r="A2640">
        <v>14.823840000000001</v>
      </c>
      <c r="B2640">
        <v>72.944149999999993</v>
      </c>
      <c r="C2640">
        <v>-5.7260400000000002</v>
      </c>
      <c r="D2640">
        <v>49.988169999999997</v>
      </c>
      <c r="E2640">
        <v>0.13394929999999999</v>
      </c>
    </row>
    <row r="2641" spans="1:5">
      <c r="A2641">
        <v>14.827170000000001</v>
      </c>
      <c r="B2641">
        <v>72.961219999999997</v>
      </c>
      <c r="C2641">
        <v>-5.7260299999999997</v>
      </c>
      <c r="D2641">
        <v>50.060830000000003</v>
      </c>
      <c r="E2641">
        <v>0.1339554</v>
      </c>
    </row>
    <row r="2642" spans="1:5">
      <c r="A2642">
        <v>14.830500000000001</v>
      </c>
      <c r="B2642">
        <v>72.978549999999998</v>
      </c>
      <c r="C2642">
        <v>-5.7260340000000003</v>
      </c>
      <c r="D2642">
        <v>49.99926</v>
      </c>
      <c r="E2642">
        <v>0.1339601</v>
      </c>
    </row>
    <row r="2643" spans="1:5">
      <c r="A2643">
        <v>14.833830000000001</v>
      </c>
      <c r="B2643">
        <v>72.994690000000006</v>
      </c>
      <c r="C2643">
        <v>-5.7260939999999998</v>
      </c>
      <c r="D2643">
        <v>49.951999999999998</v>
      </c>
      <c r="E2643">
        <v>0.13396369999999999</v>
      </c>
    </row>
    <row r="2644" spans="1:5">
      <c r="A2644">
        <v>14.83717</v>
      </c>
      <c r="B2644">
        <v>73.011660000000006</v>
      </c>
      <c r="C2644">
        <v>-5.7262130000000004</v>
      </c>
      <c r="D2644">
        <v>49.995939999999997</v>
      </c>
      <c r="E2644">
        <v>0.1339669</v>
      </c>
    </row>
    <row r="2645" spans="1:5">
      <c r="A2645">
        <v>14.8405</v>
      </c>
      <c r="B2645">
        <v>73.027410000000003</v>
      </c>
      <c r="C2645">
        <v>-5.7263650000000004</v>
      </c>
      <c r="D2645">
        <v>50.01493</v>
      </c>
      <c r="E2645">
        <v>0.13397020000000001</v>
      </c>
    </row>
    <row r="2646" spans="1:5">
      <c r="A2646">
        <v>14.843830000000001</v>
      </c>
      <c r="B2646">
        <v>73.043700000000001</v>
      </c>
      <c r="C2646">
        <v>-5.7264460000000001</v>
      </c>
      <c r="D2646">
        <v>49.979810000000001</v>
      </c>
      <c r="E2646">
        <v>0.13397319999999999</v>
      </c>
    </row>
    <row r="2647" spans="1:5">
      <c r="A2647">
        <v>14.84717</v>
      </c>
      <c r="B2647">
        <v>73.060299999999998</v>
      </c>
      <c r="C2647">
        <v>-5.726496</v>
      </c>
      <c r="D2647">
        <v>50.01887</v>
      </c>
      <c r="E2647">
        <v>0.1339755</v>
      </c>
    </row>
    <row r="2648" spans="1:5">
      <c r="A2648">
        <v>14.8505</v>
      </c>
      <c r="B2648">
        <v>73.078339999999997</v>
      </c>
      <c r="C2648">
        <v>-5.7265389999999998</v>
      </c>
      <c r="D2648">
        <v>50.068539999999999</v>
      </c>
      <c r="E2648">
        <v>0.13397690000000001</v>
      </c>
    </row>
    <row r="2649" spans="1:5">
      <c r="A2649">
        <v>14.85383</v>
      </c>
      <c r="B2649">
        <v>73.094139999999996</v>
      </c>
      <c r="C2649">
        <v>-5.726604</v>
      </c>
      <c r="D2649">
        <v>49.937390000000001</v>
      </c>
      <c r="E2649">
        <v>0.1339776</v>
      </c>
    </row>
    <row r="2650" spans="1:5">
      <c r="A2650">
        <v>14.85716</v>
      </c>
      <c r="B2650">
        <v>73.110299999999995</v>
      </c>
      <c r="C2650">
        <v>-5.7267000000000001</v>
      </c>
      <c r="D2650">
        <v>50.008279999999999</v>
      </c>
      <c r="E2650">
        <v>0</v>
      </c>
    </row>
    <row r="2651" spans="1:5">
      <c r="A2651">
        <v>14.8605</v>
      </c>
      <c r="B2651">
        <v>73.126760000000004</v>
      </c>
      <c r="C2651">
        <v>-5.7267929999999998</v>
      </c>
      <c r="D2651">
        <v>49.954250000000002</v>
      </c>
      <c r="E2651">
        <v>0</v>
      </c>
    </row>
    <row r="2652" spans="1:5">
      <c r="A2652">
        <v>14.86383</v>
      </c>
      <c r="B2652">
        <v>73.143860000000004</v>
      </c>
      <c r="C2652">
        <v>-5.7268420000000004</v>
      </c>
      <c r="D2652">
        <v>50.036389999999997</v>
      </c>
      <c r="E2652">
        <v>0</v>
      </c>
    </row>
    <row r="2653" spans="1:5">
      <c r="A2653">
        <v>14.86716</v>
      </c>
      <c r="B2653">
        <v>73.160499999999999</v>
      </c>
      <c r="C2653">
        <v>-5.7268780000000001</v>
      </c>
      <c r="D2653">
        <v>50.00911</v>
      </c>
      <c r="E2653">
        <v>0</v>
      </c>
    </row>
    <row r="2654" spans="1:5">
      <c r="A2654">
        <v>14.8705</v>
      </c>
      <c r="B2654">
        <v>73.177800000000005</v>
      </c>
      <c r="C2654">
        <v>-5.7268999999999997</v>
      </c>
      <c r="D2654">
        <v>50.058100000000003</v>
      </c>
      <c r="E2654">
        <v>0</v>
      </c>
    </row>
    <row r="2655" spans="1:5">
      <c r="A2655">
        <v>14.87384</v>
      </c>
      <c r="B2655">
        <v>73.193839999999994</v>
      </c>
      <c r="C2655">
        <v>-5.7269399999999999</v>
      </c>
      <c r="D2655">
        <v>49.974629999999998</v>
      </c>
      <c r="E2655">
        <v>0</v>
      </c>
    </row>
    <row r="2656" spans="1:5">
      <c r="A2656">
        <v>14.87717</v>
      </c>
      <c r="B2656">
        <v>73.211789999999993</v>
      </c>
      <c r="C2656">
        <v>-5.7270279999999998</v>
      </c>
      <c r="D2656">
        <v>49.969729999999998</v>
      </c>
      <c r="E2656">
        <v>0</v>
      </c>
    </row>
    <row r="2657" spans="1:5">
      <c r="A2657">
        <v>14.8805</v>
      </c>
      <c r="B2657">
        <v>73.227000000000004</v>
      </c>
      <c r="C2657">
        <v>-5.7271409999999996</v>
      </c>
      <c r="D2657">
        <v>49.992429999999999</v>
      </c>
      <c r="E2657">
        <v>0</v>
      </c>
    </row>
    <row r="2658" spans="1:5">
      <c r="A2658">
        <v>14.88383</v>
      </c>
      <c r="B2658">
        <v>73.244150000000005</v>
      </c>
      <c r="C2658">
        <v>-5.7272650000000001</v>
      </c>
      <c r="D2658">
        <v>50.045960000000001</v>
      </c>
      <c r="E2658">
        <v>0</v>
      </c>
    </row>
    <row r="2659" spans="1:5">
      <c r="A2659">
        <v>14.887169999999999</v>
      </c>
      <c r="B2659">
        <v>73.260379999999998</v>
      </c>
      <c r="C2659">
        <v>-5.7273500000000004</v>
      </c>
      <c r="D2659">
        <v>49.931759999999997</v>
      </c>
      <c r="E2659">
        <v>0</v>
      </c>
    </row>
    <row r="2660" spans="1:5">
      <c r="A2660">
        <v>14.890499999999999</v>
      </c>
      <c r="B2660">
        <v>73.276799999999994</v>
      </c>
      <c r="C2660">
        <v>-5.7273430000000003</v>
      </c>
      <c r="D2660">
        <v>49.990940000000002</v>
      </c>
      <c r="E2660">
        <v>0</v>
      </c>
    </row>
    <row r="2661" spans="1:5">
      <c r="A2661">
        <v>14.893829999999999</v>
      </c>
      <c r="B2661">
        <v>73.293850000000006</v>
      </c>
      <c r="C2661">
        <v>-5.727341</v>
      </c>
      <c r="D2661">
        <v>50.069499999999998</v>
      </c>
      <c r="E2661">
        <v>0</v>
      </c>
    </row>
    <row r="2662" spans="1:5">
      <c r="A2662">
        <v>14.897169999999999</v>
      </c>
      <c r="B2662">
        <v>73.311660000000003</v>
      </c>
      <c r="C2662">
        <v>-5.7273699999999996</v>
      </c>
      <c r="D2662">
        <v>49.961559999999999</v>
      </c>
      <c r="E2662">
        <v>0</v>
      </c>
    </row>
    <row r="2663" spans="1:5">
      <c r="A2663">
        <v>14.900499999999999</v>
      </c>
      <c r="B2663">
        <v>73.327590000000001</v>
      </c>
      <c r="C2663">
        <v>-5.7274320000000003</v>
      </c>
      <c r="D2663">
        <v>50.006320000000002</v>
      </c>
      <c r="E2663">
        <v>0</v>
      </c>
    </row>
    <row r="2664" spans="1:5">
      <c r="A2664">
        <v>14.903829999999999</v>
      </c>
      <c r="B2664">
        <v>73.343969999999999</v>
      </c>
      <c r="C2664">
        <v>-5.727519</v>
      </c>
      <c r="D2664">
        <v>50.00956</v>
      </c>
      <c r="E2664">
        <v>0</v>
      </c>
    </row>
    <row r="2665" spans="1:5">
      <c r="A2665">
        <v>14.907170000000001</v>
      </c>
      <c r="B2665">
        <v>73.361019999999996</v>
      </c>
      <c r="C2665">
        <v>-5.7276210000000001</v>
      </c>
      <c r="D2665">
        <v>49.954560000000001</v>
      </c>
      <c r="E2665">
        <v>0</v>
      </c>
    </row>
    <row r="2666" spans="1:5">
      <c r="A2666">
        <v>14.910500000000001</v>
      </c>
      <c r="B2666">
        <v>73.377660000000006</v>
      </c>
      <c r="C2666">
        <v>-5.7277199999999997</v>
      </c>
      <c r="D2666">
        <v>49.988669999999999</v>
      </c>
      <c r="E2666">
        <v>0</v>
      </c>
    </row>
    <row r="2667" spans="1:5">
      <c r="A2667">
        <v>14.913830000000001</v>
      </c>
      <c r="B2667">
        <v>73.393619999999999</v>
      </c>
      <c r="C2667">
        <v>-5.7278169999999999</v>
      </c>
      <c r="D2667">
        <v>50.045000000000002</v>
      </c>
      <c r="E2667">
        <v>0</v>
      </c>
    </row>
    <row r="2668" spans="1:5">
      <c r="A2668">
        <v>14.917160000000001</v>
      </c>
      <c r="B2668">
        <v>73.410619999999994</v>
      </c>
      <c r="C2668">
        <v>-5.7279030000000004</v>
      </c>
      <c r="D2668">
        <v>49.955449999999999</v>
      </c>
      <c r="E2668">
        <v>0</v>
      </c>
    </row>
    <row r="2669" spans="1:5">
      <c r="A2669">
        <v>14.920500000000001</v>
      </c>
      <c r="B2669">
        <v>73.427620000000005</v>
      </c>
      <c r="C2669">
        <v>-5.7279900000000001</v>
      </c>
      <c r="D2669">
        <v>49.972929999999998</v>
      </c>
      <c r="E2669">
        <v>0</v>
      </c>
    </row>
    <row r="2670" spans="1:5">
      <c r="A2670">
        <v>14.923830000000001</v>
      </c>
      <c r="B2670">
        <v>73.444149999999993</v>
      </c>
      <c r="C2670">
        <v>-5.7280810000000004</v>
      </c>
      <c r="D2670">
        <v>50.072969999999998</v>
      </c>
      <c r="E2670">
        <v>0</v>
      </c>
    </row>
    <row r="2671" spans="1:5">
      <c r="A2671">
        <v>14.92717</v>
      </c>
      <c r="B2671">
        <v>73.460340000000002</v>
      </c>
      <c r="C2671">
        <v>-5.7282159999999998</v>
      </c>
      <c r="D2671">
        <v>50.018210000000003</v>
      </c>
      <c r="E2671">
        <v>0</v>
      </c>
    </row>
    <row r="2672" spans="1:5">
      <c r="A2672">
        <v>14.9305</v>
      </c>
      <c r="B2672">
        <v>73.477339999999998</v>
      </c>
      <c r="C2672">
        <v>-5.7283499999999998</v>
      </c>
      <c r="D2672">
        <v>49.996580000000002</v>
      </c>
      <c r="E2672">
        <v>0</v>
      </c>
    </row>
    <row r="2673" spans="1:5">
      <c r="A2673">
        <v>14.93383</v>
      </c>
      <c r="B2673">
        <v>73.493340000000003</v>
      </c>
      <c r="C2673">
        <v>-5.7284459999999999</v>
      </c>
      <c r="D2673">
        <v>49.983199999999997</v>
      </c>
      <c r="E2673">
        <v>0</v>
      </c>
    </row>
    <row r="2674" spans="1:5">
      <c r="A2674">
        <v>14.93716</v>
      </c>
      <c r="B2674">
        <v>73.510450000000006</v>
      </c>
      <c r="C2674">
        <v>-5.7285450000000004</v>
      </c>
      <c r="D2674">
        <v>50.011749999999999</v>
      </c>
      <c r="E2674">
        <v>0</v>
      </c>
    </row>
    <row r="2675" spans="1:5">
      <c r="A2675">
        <v>14.9405</v>
      </c>
      <c r="B2675">
        <v>73.527159999999995</v>
      </c>
      <c r="C2675">
        <v>-5.7286580000000002</v>
      </c>
      <c r="D2675">
        <v>49.979019999999998</v>
      </c>
      <c r="E2675">
        <v>0</v>
      </c>
    </row>
    <row r="2676" spans="1:5">
      <c r="A2676">
        <v>14.94384</v>
      </c>
      <c r="B2676">
        <v>73.544240000000002</v>
      </c>
      <c r="C2676">
        <v>-5.7287800000000004</v>
      </c>
      <c r="D2676">
        <v>50.002719999999997</v>
      </c>
      <c r="E2676">
        <v>0</v>
      </c>
    </row>
    <row r="2677" spans="1:5">
      <c r="A2677">
        <v>14.94717</v>
      </c>
      <c r="B2677">
        <v>73.559920000000005</v>
      </c>
      <c r="C2677">
        <v>-5.7289139999999996</v>
      </c>
      <c r="D2677">
        <v>50.000720000000001</v>
      </c>
      <c r="E2677">
        <v>0</v>
      </c>
    </row>
    <row r="2678" spans="1:5">
      <c r="A2678">
        <v>14.9505</v>
      </c>
      <c r="B2678">
        <v>73.576319999999996</v>
      </c>
      <c r="C2678">
        <v>-5.7290330000000003</v>
      </c>
      <c r="D2678">
        <v>49.952359999999999</v>
      </c>
      <c r="E2678">
        <v>0</v>
      </c>
    </row>
    <row r="2679" spans="1:5">
      <c r="A2679">
        <v>14.95383</v>
      </c>
      <c r="B2679">
        <v>73.593119999999999</v>
      </c>
      <c r="C2679">
        <v>-5.7291369999999997</v>
      </c>
      <c r="D2679">
        <v>50.027949999999997</v>
      </c>
      <c r="E2679">
        <v>0</v>
      </c>
    </row>
    <row r="2680" spans="1:5">
      <c r="A2680">
        <v>14.95717</v>
      </c>
      <c r="B2680">
        <v>73.61036</v>
      </c>
      <c r="C2680">
        <v>-5.729228</v>
      </c>
      <c r="D2680">
        <v>50.022919999999999</v>
      </c>
      <c r="E2680">
        <v>0</v>
      </c>
    </row>
    <row r="2681" spans="1:5">
      <c r="A2681">
        <v>14.9605</v>
      </c>
      <c r="B2681">
        <v>73.626289999999997</v>
      </c>
      <c r="C2681">
        <v>-5.7293120000000002</v>
      </c>
      <c r="D2681">
        <v>50.013710000000003</v>
      </c>
      <c r="E2681">
        <v>0</v>
      </c>
    </row>
    <row r="2682" spans="1:5">
      <c r="A2682">
        <v>14.96383</v>
      </c>
      <c r="B2682">
        <v>73.644109999999998</v>
      </c>
      <c r="C2682">
        <v>-5.7293969999999996</v>
      </c>
      <c r="D2682">
        <v>49.947659999999999</v>
      </c>
      <c r="E2682">
        <v>0</v>
      </c>
    </row>
    <row r="2683" spans="1:5">
      <c r="A2683">
        <v>14.96716</v>
      </c>
      <c r="B2683">
        <v>73.659850000000006</v>
      </c>
      <c r="C2683">
        <v>-5.7294679999999998</v>
      </c>
      <c r="D2683">
        <v>50.042729999999999</v>
      </c>
      <c r="E2683">
        <v>0</v>
      </c>
    </row>
    <row r="2684" spans="1:5">
      <c r="A2684">
        <v>14.970499999999999</v>
      </c>
      <c r="B2684">
        <v>73.677189999999996</v>
      </c>
      <c r="C2684">
        <v>-5.7295480000000003</v>
      </c>
      <c r="D2684">
        <v>49.994720000000001</v>
      </c>
      <c r="E2684">
        <v>0</v>
      </c>
    </row>
    <row r="2685" spans="1:5">
      <c r="A2685">
        <v>14.97383</v>
      </c>
      <c r="B2685">
        <v>73.693969999999993</v>
      </c>
      <c r="C2685">
        <v>-5.7296560000000003</v>
      </c>
      <c r="D2685">
        <v>49.950870000000002</v>
      </c>
      <c r="E2685">
        <v>0</v>
      </c>
    </row>
    <row r="2686" spans="1:5">
      <c r="A2686">
        <v>14.977169999999999</v>
      </c>
      <c r="B2686">
        <v>73.709999999999994</v>
      </c>
      <c r="C2686">
        <v>-5.7297909999999996</v>
      </c>
      <c r="D2686">
        <v>50.003660000000004</v>
      </c>
      <c r="E2686">
        <v>0</v>
      </c>
    </row>
    <row r="2687" spans="1:5">
      <c r="A2687">
        <v>14.980499999999999</v>
      </c>
      <c r="B2687">
        <v>73.726799999999997</v>
      </c>
      <c r="C2687">
        <v>-5.7299519999999999</v>
      </c>
      <c r="D2687">
        <v>50.032800000000002</v>
      </c>
      <c r="E2687">
        <v>0</v>
      </c>
    </row>
    <row r="2688" spans="1:5">
      <c r="A2688">
        <v>14.983829999999999</v>
      </c>
      <c r="B2688">
        <v>73.742949999999993</v>
      </c>
      <c r="C2688">
        <v>-5.7300899999999997</v>
      </c>
      <c r="D2688">
        <v>50.072099999999999</v>
      </c>
      <c r="E2688">
        <v>0</v>
      </c>
    </row>
    <row r="2689" spans="1:5">
      <c r="A2689">
        <v>14.987159999999999</v>
      </c>
      <c r="B2689">
        <v>73.759370000000004</v>
      </c>
      <c r="C2689">
        <v>-5.7302080000000002</v>
      </c>
      <c r="D2689">
        <v>49.970120000000001</v>
      </c>
      <c r="E2689" s="3">
        <v>-7.3438999999999998E-9</v>
      </c>
    </row>
    <row r="2690" spans="1:5">
      <c r="A2690">
        <v>14.990500000000001</v>
      </c>
      <c r="B2690">
        <v>73.776560000000003</v>
      </c>
      <c r="C2690">
        <v>-5.7302980000000003</v>
      </c>
      <c r="D2690">
        <v>49.968609999999998</v>
      </c>
      <c r="E2690" s="3">
        <v>-1.7725E-7</v>
      </c>
    </row>
    <row r="2691" spans="1:5">
      <c r="A2691">
        <v>14.993840000000001</v>
      </c>
      <c r="B2691">
        <v>73.793120000000002</v>
      </c>
      <c r="C2691">
        <v>-5.7303459999999999</v>
      </c>
      <c r="D2691">
        <v>50.024039999999999</v>
      </c>
      <c r="E2691" s="3">
        <v>-8.6563999999999996E-7</v>
      </c>
    </row>
    <row r="2692" spans="1:5">
      <c r="A2692">
        <v>14.997170000000001</v>
      </c>
      <c r="B2692">
        <v>73.81044</v>
      </c>
      <c r="C2692">
        <v>-5.730448</v>
      </c>
      <c r="D2692">
        <v>49.982089999999999</v>
      </c>
      <c r="E2692" s="3">
        <v>-2.0159E-6</v>
      </c>
    </row>
    <row r="2693" spans="1:5">
      <c r="A2693">
        <v>15.000500000000001</v>
      </c>
      <c r="B2693">
        <v>73.827190000000002</v>
      </c>
      <c r="C2693">
        <v>-5.7305710000000003</v>
      </c>
      <c r="D2693">
        <v>50.027419999999999</v>
      </c>
      <c r="E2693" s="3">
        <v>-3.2407000000000002E-6</v>
      </c>
    </row>
    <row r="2694" spans="1:5">
      <c r="A2694">
        <v>15.003830000000001</v>
      </c>
      <c r="B2694">
        <v>73.842740000000006</v>
      </c>
      <c r="C2694">
        <v>-5.7307259999999998</v>
      </c>
      <c r="D2694">
        <v>50.02281</v>
      </c>
      <c r="E2694" s="3">
        <v>-4.2630999999999999E-6</v>
      </c>
    </row>
    <row r="2695" spans="1:5">
      <c r="A2695">
        <v>15.00717</v>
      </c>
      <c r="B2695">
        <v>73.860240000000005</v>
      </c>
      <c r="C2695">
        <v>-5.7308770000000004</v>
      </c>
      <c r="D2695">
        <v>49.981760000000001</v>
      </c>
      <c r="E2695" s="3">
        <v>-4.9455999999999997E-6</v>
      </c>
    </row>
    <row r="2696" spans="1:5">
      <c r="A2696">
        <v>15.0105</v>
      </c>
      <c r="B2696">
        <v>73.876649999999998</v>
      </c>
      <c r="C2696">
        <v>-5.7309799999999997</v>
      </c>
      <c r="D2696">
        <v>49.939630000000001</v>
      </c>
      <c r="E2696" s="3">
        <v>-5.5504999999999996E-6</v>
      </c>
    </row>
    <row r="2697" spans="1:5">
      <c r="A2697">
        <v>15.01383</v>
      </c>
      <c r="B2697">
        <v>73.89282</v>
      </c>
      <c r="C2697">
        <v>-5.7310879999999997</v>
      </c>
      <c r="D2697">
        <v>50.032739999999997</v>
      </c>
      <c r="E2697" s="3">
        <v>-6.3014999999999997E-6</v>
      </c>
    </row>
    <row r="2698" spans="1:5">
      <c r="A2698">
        <v>15.01717</v>
      </c>
      <c r="B2698">
        <v>73.910390000000007</v>
      </c>
      <c r="C2698">
        <v>-5.731204</v>
      </c>
      <c r="D2698">
        <v>49.992240000000002</v>
      </c>
      <c r="E2698" s="3">
        <v>-7.1391E-6</v>
      </c>
    </row>
    <row r="2699" spans="1:5">
      <c r="A2699">
        <v>15.0205</v>
      </c>
      <c r="B2699">
        <v>73.926339999999996</v>
      </c>
      <c r="C2699">
        <v>-5.7313369999999999</v>
      </c>
      <c r="D2699">
        <v>49.982089999999999</v>
      </c>
      <c r="E2699" s="3">
        <v>-7.9317999999999992E-6</v>
      </c>
    </row>
    <row r="2700" spans="1:5">
      <c r="A2700">
        <v>15.02383</v>
      </c>
      <c r="B2700">
        <v>73.943209999999993</v>
      </c>
      <c r="C2700">
        <v>-5.7314850000000002</v>
      </c>
      <c r="D2700">
        <v>49.987540000000003</v>
      </c>
      <c r="E2700" s="3">
        <v>-8.5068999999999998E-6</v>
      </c>
    </row>
    <row r="2701" spans="1:5">
      <c r="A2701">
        <v>15.02717</v>
      </c>
      <c r="B2701">
        <v>73.959609999999998</v>
      </c>
      <c r="C2701">
        <v>-5.7316510000000003</v>
      </c>
      <c r="D2701">
        <v>50.020820000000001</v>
      </c>
      <c r="E2701" s="3">
        <v>-8.6946999999999999E-6</v>
      </c>
    </row>
    <row r="2702" spans="1:5">
      <c r="A2702">
        <v>15.0305</v>
      </c>
      <c r="B2702">
        <v>73.976609999999994</v>
      </c>
      <c r="C2702">
        <v>-5.7318049999999996</v>
      </c>
      <c r="D2702">
        <v>50.037089999999999</v>
      </c>
      <c r="E2702" s="3">
        <v>-8.4741000000000007E-6</v>
      </c>
    </row>
    <row r="2703" spans="1:5">
      <c r="A2703">
        <v>15.03383</v>
      </c>
      <c r="B2703">
        <v>73.992940000000004</v>
      </c>
      <c r="C2703">
        <v>-5.731922</v>
      </c>
      <c r="D2703">
        <v>49.99333</v>
      </c>
      <c r="E2703" s="3">
        <v>-8.0955999999999992E-6</v>
      </c>
    </row>
    <row r="2704" spans="1:5">
      <c r="A2704">
        <v>15.03717</v>
      </c>
      <c r="B2704">
        <v>74.009699999999995</v>
      </c>
      <c r="C2704">
        <v>-5.7320399999999996</v>
      </c>
      <c r="D2704">
        <v>49.982390000000002</v>
      </c>
      <c r="E2704" s="3">
        <v>-7.7409999999999992E-6</v>
      </c>
    </row>
    <row r="2705" spans="1:5">
      <c r="A2705">
        <v>15.0405</v>
      </c>
      <c r="B2705">
        <v>74.02758</v>
      </c>
      <c r="C2705">
        <v>-5.7321660000000003</v>
      </c>
      <c r="D2705">
        <v>50.011560000000003</v>
      </c>
      <c r="E2705" s="3">
        <v>-7.3625000000000002E-6</v>
      </c>
    </row>
    <row r="2706" spans="1:5">
      <c r="A2706">
        <v>15.043839999999999</v>
      </c>
      <c r="B2706">
        <v>74.042900000000003</v>
      </c>
      <c r="C2706">
        <v>-5.7323219999999999</v>
      </c>
      <c r="D2706">
        <v>49.994929999999997</v>
      </c>
      <c r="E2706" s="3">
        <v>-6.7664000000000001E-6</v>
      </c>
    </row>
    <row r="2707" spans="1:5">
      <c r="A2707">
        <v>15.047169999999999</v>
      </c>
      <c r="B2707">
        <v>74.059299999999993</v>
      </c>
      <c r="C2707">
        <v>-5.7325080000000002</v>
      </c>
      <c r="D2707">
        <v>50.006689999999999</v>
      </c>
      <c r="E2707" s="3">
        <v>-5.6428999999999998E-6</v>
      </c>
    </row>
    <row r="2708" spans="1:5">
      <c r="A2708">
        <v>15.0505</v>
      </c>
      <c r="B2708">
        <v>74.075850000000003</v>
      </c>
      <c r="C2708">
        <v>-5.7326959999999998</v>
      </c>
      <c r="D2708">
        <v>49.969810000000003</v>
      </c>
      <c r="E2708" s="3">
        <v>-3.8251E-6</v>
      </c>
    </row>
    <row r="2709" spans="1:5">
      <c r="A2709">
        <v>15.05383</v>
      </c>
      <c r="B2709">
        <v>74.092960000000005</v>
      </c>
      <c r="C2709">
        <v>-5.732869</v>
      </c>
      <c r="D2709">
        <v>50.01634</v>
      </c>
      <c r="E2709" s="3">
        <v>-1.3815E-6</v>
      </c>
    </row>
    <row r="2710" spans="1:5">
      <c r="A2710">
        <v>15.057169999999999</v>
      </c>
      <c r="B2710">
        <v>74.109319999999997</v>
      </c>
      <c r="C2710">
        <v>-5.7330300000000003</v>
      </c>
      <c r="D2710">
        <v>50.028010000000002</v>
      </c>
      <c r="E2710" s="3">
        <v>1.54872E-6</v>
      </c>
    </row>
    <row r="2711" spans="1:5">
      <c r="A2711">
        <v>15.060499999999999</v>
      </c>
      <c r="B2711">
        <v>74.125870000000006</v>
      </c>
      <c r="C2711">
        <v>-5.7331960000000004</v>
      </c>
      <c r="D2711">
        <v>49.999020000000002</v>
      </c>
      <c r="E2711" s="3">
        <v>4.9310300000000003E-6</v>
      </c>
    </row>
    <row r="2712" spans="1:5">
      <c r="A2712">
        <v>15.063829999999999</v>
      </c>
      <c r="B2712">
        <v>74.142259999999993</v>
      </c>
      <c r="C2712">
        <v>-5.7333439999999998</v>
      </c>
      <c r="D2712">
        <v>49.935980000000001</v>
      </c>
      <c r="E2712" s="3">
        <v>8.7007499999999997E-6</v>
      </c>
    </row>
    <row r="2713" spans="1:5">
      <c r="A2713">
        <v>15.067159999999999</v>
      </c>
      <c r="B2713">
        <v>74.15925</v>
      </c>
      <c r="C2713">
        <v>-5.7334630000000004</v>
      </c>
      <c r="D2713">
        <v>50.063720000000004</v>
      </c>
      <c r="E2713" s="3">
        <v>1.26135E-5</v>
      </c>
    </row>
    <row r="2714" spans="1:5">
      <c r="A2714">
        <v>15.070499999999999</v>
      </c>
      <c r="B2714">
        <v>74.176439999999999</v>
      </c>
      <c r="C2714">
        <v>-5.7335989999999999</v>
      </c>
      <c r="D2714">
        <v>50.015929999999997</v>
      </c>
      <c r="E2714" s="3">
        <v>1.6598900000000001E-5</v>
      </c>
    </row>
    <row r="2715" spans="1:5">
      <c r="A2715">
        <v>15.073840000000001</v>
      </c>
      <c r="B2715">
        <v>74.19314</v>
      </c>
      <c r="C2715">
        <v>-5.7337350000000002</v>
      </c>
      <c r="D2715">
        <v>49.964100000000002</v>
      </c>
      <c r="E2715" s="3">
        <v>2.07501E-5</v>
      </c>
    </row>
    <row r="2716" spans="1:5">
      <c r="A2716">
        <v>15.077170000000001</v>
      </c>
      <c r="B2716">
        <v>74.209500000000006</v>
      </c>
      <c r="C2716">
        <v>-5.733892</v>
      </c>
      <c r="D2716">
        <v>49.983150000000002</v>
      </c>
      <c r="E2716" s="3">
        <v>2.5187299999999999E-5</v>
      </c>
    </row>
    <row r="2717" spans="1:5">
      <c r="A2717">
        <v>15.080500000000001</v>
      </c>
      <c r="B2717">
        <v>74.226560000000006</v>
      </c>
      <c r="C2717">
        <v>-5.7340470000000003</v>
      </c>
      <c r="D2717">
        <v>50.011760000000002</v>
      </c>
      <c r="E2717" s="3">
        <v>2.9991100000000002E-5</v>
      </c>
    </row>
    <row r="2718" spans="1:5">
      <c r="A2718">
        <v>15.083830000000001</v>
      </c>
      <c r="B2718">
        <v>74.242679999999993</v>
      </c>
      <c r="C2718">
        <v>-5.7342190000000004</v>
      </c>
      <c r="D2718">
        <v>49.971040000000002</v>
      </c>
      <c r="E2718" s="3">
        <v>3.5240400000000002E-5</v>
      </c>
    </row>
    <row r="2719" spans="1:5">
      <c r="A2719">
        <v>15.08717</v>
      </c>
      <c r="B2719">
        <v>74.260159999999999</v>
      </c>
      <c r="C2719">
        <v>-5.7343739999999999</v>
      </c>
      <c r="D2719">
        <v>50.008679999999998</v>
      </c>
      <c r="E2719" s="3">
        <v>4.09412E-5</v>
      </c>
    </row>
    <row r="2720" spans="1:5">
      <c r="A2720">
        <v>15.0905</v>
      </c>
      <c r="B2720">
        <v>74.276319999999998</v>
      </c>
      <c r="C2720">
        <v>-5.7345420000000003</v>
      </c>
      <c r="D2720">
        <v>49.994199999999999</v>
      </c>
      <c r="E2720" s="3">
        <v>4.7071099999999997E-5</v>
      </c>
    </row>
    <row r="2721" spans="1:5">
      <c r="A2721">
        <v>15.093830000000001</v>
      </c>
      <c r="B2721">
        <v>74.29316</v>
      </c>
      <c r="C2721">
        <v>-5.7347130000000002</v>
      </c>
      <c r="D2721">
        <v>49.998519999999999</v>
      </c>
      <c r="E2721" s="3">
        <v>5.37136E-5</v>
      </c>
    </row>
    <row r="2722" spans="1:5">
      <c r="A2722">
        <v>15.09717</v>
      </c>
      <c r="B2722">
        <v>74.309719999999999</v>
      </c>
      <c r="C2722">
        <v>-5.7348840000000001</v>
      </c>
      <c r="D2722">
        <v>49.999609999999997</v>
      </c>
      <c r="E2722" s="3">
        <v>6.0885499999999998E-5</v>
      </c>
    </row>
    <row r="2723" spans="1:5">
      <c r="A2723">
        <v>15.1005</v>
      </c>
      <c r="B2723">
        <v>74.326359999999994</v>
      </c>
      <c r="C2723">
        <v>-5.7350640000000004</v>
      </c>
      <c r="D2723">
        <v>50.00788</v>
      </c>
      <c r="E2723" s="3">
        <v>6.8627599999999993E-5</v>
      </c>
    </row>
    <row r="2724" spans="1:5">
      <c r="A2724">
        <v>15.10383</v>
      </c>
      <c r="B2724">
        <v>74.342740000000006</v>
      </c>
      <c r="C2724">
        <v>-5.7352699999999999</v>
      </c>
      <c r="D2724">
        <v>50.00996</v>
      </c>
      <c r="E2724" s="3">
        <v>7.7123600000000001E-5</v>
      </c>
    </row>
    <row r="2725" spans="1:5">
      <c r="A2725">
        <v>15.10716</v>
      </c>
      <c r="B2725">
        <v>74.359700000000004</v>
      </c>
      <c r="C2725">
        <v>-5.7355</v>
      </c>
      <c r="D2725">
        <v>50.042340000000003</v>
      </c>
      <c r="E2725" s="3">
        <v>8.6632900000000002E-5</v>
      </c>
    </row>
    <row r="2726" spans="1:5">
      <c r="A2726">
        <v>15.1105</v>
      </c>
      <c r="B2726">
        <v>74.375219999999999</v>
      </c>
      <c r="C2726">
        <v>-5.7357300000000002</v>
      </c>
      <c r="D2726">
        <v>49.978679999999997</v>
      </c>
      <c r="E2726" s="3">
        <v>9.7283500000000005E-5</v>
      </c>
    </row>
    <row r="2727" spans="1:5">
      <c r="A2727">
        <v>15.11383</v>
      </c>
      <c r="B2727">
        <v>74.392759999999996</v>
      </c>
      <c r="C2727">
        <v>-5.735932</v>
      </c>
      <c r="D2727">
        <v>49.986699999999999</v>
      </c>
      <c r="E2727" s="3">
        <v>1.0891999999999999E-4</v>
      </c>
    </row>
    <row r="2728" spans="1:5">
      <c r="A2728">
        <v>15.11716</v>
      </c>
      <c r="B2728">
        <v>74.408349999999999</v>
      </c>
      <c r="C2728">
        <v>-5.7361089999999999</v>
      </c>
      <c r="D2728">
        <v>49.996679999999998</v>
      </c>
      <c r="E2728" s="3">
        <v>1.21273E-4</v>
      </c>
    </row>
    <row r="2729" spans="1:5">
      <c r="A2729">
        <v>15.1205</v>
      </c>
      <c r="B2729">
        <v>74.426280000000006</v>
      </c>
      <c r="C2729">
        <v>-5.7362739999999999</v>
      </c>
      <c r="D2729">
        <v>50.01511</v>
      </c>
      <c r="E2729" s="3">
        <v>1.3415500000000001E-4</v>
      </c>
    </row>
    <row r="2730" spans="1:5">
      <c r="A2730">
        <v>15.12384</v>
      </c>
      <c r="B2730">
        <v>74.442419999999998</v>
      </c>
      <c r="C2730">
        <v>-5.7364560000000004</v>
      </c>
      <c r="D2730">
        <v>49.971879999999999</v>
      </c>
      <c r="E2730" s="3">
        <v>1.4759899999999999E-4</v>
      </c>
    </row>
    <row r="2731" spans="1:5">
      <c r="A2731">
        <v>15.12717</v>
      </c>
      <c r="B2731">
        <v>74.459220000000002</v>
      </c>
      <c r="C2731">
        <v>-5.7366599999999996</v>
      </c>
      <c r="D2731">
        <v>49.985030000000002</v>
      </c>
      <c r="E2731" s="3">
        <v>1.6179599999999999E-4</v>
      </c>
    </row>
    <row r="2732" spans="1:5">
      <c r="A2732">
        <v>15.1305</v>
      </c>
      <c r="B2732">
        <v>74.475589999999997</v>
      </c>
      <c r="C2732">
        <v>-5.7368560000000004</v>
      </c>
      <c r="D2732">
        <v>50.004249999999999</v>
      </c>
      <c r="E2732" s="3">
        <v>1.7681500000000001E-4</v>
      </c>
    </row>
    <row r="2733" spans="1:5">
      <c r="A2733">
        <v>15.13383</v>
      </c>
      <c r="B2733">
        <v>74.492360000000005</v>
      </c>
      <c r="C2733">
        <v>-5.7370559999999999</v>
      </c>
      <c r="D2733">
        <v>49.985109999999999</v>
      </c>
      <c r="E2733" s="3">
        <v>1.9263599999999999E-4</v>
      </c>
    </row>
    <row r="2734" spans="1:5">
      <c r="A2734">
        <v>15.137169999999999</v>
      </c>
      <c r="B2734">
        <v>74.509439999999998</v>
      </c>
      <c r="C2734">
        <v>-5.7372889999999996</v>
      </c>
      <c r="D2734">
        <v>50.044110000000003</v>
      </c>
      <c r="E2734" s="3">
        <v>2.0946300000000001E-4</v>
      </c>
    </row>
    <row r="2735" spans="1:5">
      <c r="A2735">
        <v>15.140499999999999</v>
      </c>
      <c r="B2735">
        <v>74.525989999999993</v>
      </c>
      <c r="C2735">
        <v>-5.7375189999999998</v>
      </c>
      <c r="D2735">
        <v>49.987110000000001</v>
      </c>
      <c r="E2735" s="3">
        <v>2.2743199999999999E-4</v>
      </c>
    </row>
    <row r="2736" spans="1:5">
      <c r="A2736">
        <v>15.143829999999999</v>
      </c>
      <c r="B2736">
        <v>74.541839999999993</v>
      </c>
      <c r="C2736">
        <v>-5.7377690000000001</v>
      </c>
      <c r="D2736">
        <v>49.988819999999997</v>
      </c>
      <c r="E2736" s="3">
        <v>2.46636E-4</v>
      </c>
    </row>
    <row r="2737" spans="1:5">
      <c r="A2737">
        <v>15.147169999999999</v>
      </c>
      <c r="B2737">
        <v>74.559240000000003</v>
      </c>
      <c r="C2737">
        <v>-5.7379860000000003</v>
      </c>
      <c r="D2737">
        <v>49.965339999999998</v>
      </c>
      <c r="E2737" s="3">
        <v>2.6701600000000002E-4</v>
      </c>
    </row>
    <row r="2738" spans="1:5">
      <c r="A2738">
        <v>15.150499999999999</v>
      </c>
      <c r="B2738">
        <v>74.575379999999996</v>
      </c>
      <c r="C2738">
        <v>-5.7382</v>
      </c>
      <c r="D2738">
        <v>50.015239999999999</v>
      </c>
      <c r="E2738" s="3">
        <v>2.8838900000000001E-4</v>
      </c>
    </row>
    <row r="2739" spans="1:5">
      <c r="A2739">
        <v>15.153829999999999</v>
      </c>
      <c r="B2739">
        <v>74.591989999999996</v>
      </c>
      <c r="C2739">
        <v>-5.7384300000000001</v>
      </c>
      <c r="D2739">
        <v>50.027720000000002</v>
      </c>
      <c r="E2739" s="3">
        <v>3.1081300000000001E-4</v>
      </c>
    </row>
    <row r="2740" spans="1:5">
      <c r="A2740">
        <v>15.157170000000001</v>
      </c>
      <c r="B2740">
        <v>74.609300000000005</v>
      </c>
      <c r="C2740">
        <v>-5.7386270000000001</v>
      </c>
      <c r="D2740">
        <v>49.998959999999997</v>
      </c>
      <c r="E2740" s="3">
        <v>3.34204E-4</v>
      </c>
    </row>
    <row r="2741" spans="1:5">
      <c r="A2741">
        <v>15.160500000000001</v>
      </c>
      <c r="B2741">
        <v>74.624619999999993</v>
      </c>
      <c r="C2741">
        <v>-5.7388479999999999</v>
      </c>
      <c r="D2741">
        <v>49.9679</v>
      </c>
      <c r="E2741" s="3">
        <v>3.5850900000000002E-4</v>
      </c>
    </row>
    <row r="2742" spans="1:5">
      <c r="A2742">
        <v>15.163830000000001</v>
      </c>
      <c r="B2742">
        <v>74.642759999999996</v>
      </c>
      <c r="C2742">
        <v>-5.7390489999999996</v>
      </c>
      <c r="D2742">
        <v>50.047780000000003</v>
      </c>
      <c r="E2742" s="3">
        <v>3.8376300000000002E-4</v>
      </c>
    </row>
    <row r="2743" spans="1:5">
      <c r="A2743">
        <v>15.167160000000001</v>
      </c>
      <c r="B2743">
        <v>74.658479999999997</v>
      </c>
      <c r="C2743">
        <v>-5.7392159999999999</v>
      </c>
      <c r="D2743">
        <v>49.996000000000002</v>
      </c>
      <c r="E2743" s="3">
        <v>4.0967100000000002E-4</v>
      </c>
    </row>
    <row r="2744" spans="1:5">
      <c r="A2744">
        <v>15.170500000000001</v>
      </c>
      <c r="B2744">
        <v>74.675780000000003</v>
      </c>
      <c r="C2744">
        <v>-5.7394259999999999</v>
      </c>
      <c r="D2744">
        <v>49.991030000000002</v>
      </c>
      <c r="E2744" s="3">
        <v>4.3628800000000001E-4</v>
      </c>
    </row>
    <row r="2745" spans="1:5">
      <c r="A2745">
        <v>15.173830000000001</v>
      </c>
      <c r="B2745">
        <v>74.692899999999995</v>
      </c>
      <c r="C2745">
        <v>-5.739668</v>
      </c>
      <c r="D2745">
        <v>49.989780000000003</v>
      </c>
      <c r="E2745" s="3">
        <v>4.6399700000000001E-4</v>
      </c>
    </row>
    <row r="2746" spans="1:5">
      <c r="A2746">
        <v>15.17717</v>
      </c>
      <c r="B2746">
        <v>74.708740000000006</v>
      </c>
      <c r="C2746">
        <v>-5.7399209999999998</v>
      </c>
      <c r="D2746">
        <v>50.00544</v>
      </c>
      <c r="E2746" s="3">
        <v>4.9302700000000005E-4</v>
      </c>
    </row>
    <row r="2747" spans="1:5">
      <c r="A2747">
        <v>15.1805</v>
      </c>
      <c r="B2747">
        <v>74.725480000000005</v>
      </c>
      <c r="C2747">
        <v>-5.7402290000000002</v>
      </c>
      <c r="D2747">
        <v>50.025300000000001</v>
      </c>
      <c r="E2747" s="3">
        <v>5.2370400000000005E-4</v>
      </c>
    </row>
    <row r="2748" spans="1:5">
      <c r="A2748">
        <v>15.18383</v>
      </c>
      <c r="B2748">
        <v>74.74194</v>
      </c>
      <c r="C2748">
        <v>-5.7405080000000002</v>
      </c>
      <c r="D2748">
        <v>50.006329999999998</v>
      </c>
      <c r="E2748" s="3">
        <v>5.5617100000000005E-4</v>
      </c>
    </row>
    <row r="2749" spans="1:5">
      <c r="A2749">
        <v>15.18716</v>
      </c>
      <c r="B2749">
        <v>74.758179999999996</v>
      </c>
      <c r="C2749">
        <v>-5.7407620000000001</v>
      </c>
      <c r="D2749">
        <v>50.033479999999997</v>
      </c>
      <c r="E2749" s="3">
        <v>5.9016099999999996E-4</v>
      </c>
    </row>
    <row r="2750" spans="1:5">
      <c r="A2750">
        <v>15.1905</v>
      </c>
      <c r="B2750">
        <v>74.775109999999998</v>
      </c>
      <c r="C2750">
        <v>-5.7410189999999997</v>
      </c>
      <c r="D2750">
        <v>49.952539999999999</v>
      </c>
      <c r="E2750" s="3">
        <v>6.2556199999999997E-4</v>
      </c>
    </row>
    <row r="2751" spans="1:5">
      <c r="A2751">
        <v>15.19384</v>
      </c>
      <c r="B2751">
        <v>74.791629999999998</v>
      </c>
      <c r="C2751">
        <v>-5.7412590000000003</v>
      </c>
      <c r="D2751">
        <v>50.01202</v>
      </c>
      <c r="E2751" s="3">
        <v>6.6226999999999996E-4</v>
      </c>
    </row>
    <row r="2752" spans="1:5">
      <c r="A2752">
        <v>15.19717</v>
      </c>
      <c r="B2752">
        <v>74.807900000000004</v>
      </c>
      <c r="C2752">
        <v>-5.7414699999999996</v>
      </c>
      <c r="D2752">
        <v>49.9711</v>
      </c>
      <c r="E2752" s="3">
        <v>7.0007100000000003E-4</v>
      </c>
    </row>
    <row r="2753" spans="1:5">
      <c r="A2753">
        <v>15.2005</v>
      </c>
      <c r="B2753">
        <v>74.825659999999999</v>
      </c>
      <c r="C2753">
        <v>-5.7417100000000003</v>
      </c>
      <c r="D2753">
        <v>49.992780000000003</v>
      </c>
      <c r="E2753" s="3">
        <v>7.3896900000000002E-4</v>
      </c>
    </row>
    <row r="2754" spans="1:5">
      <c r="A2754">
        <v>15.20383</v>
      </c>
      <c r="B2754">
        <v>74.841719999999995</v>
      </c>
      <c r="C2754">
        <v>-5.7419589999999996</v>
      </c>
      <c r="D2754">
        <v>50.014130000000002</v>
      </c>
      <c r="E2754" s="3">
        <v>7.7915999999999999E-4</v>
      </c>
    </row>
    <row r="2755" spans="1:5">
      <c r="A2755">
        <v>15.20717</v>
      </c>
      <c r="B2755">
        <v>74.858149999999995</v>
      </c>
      <c r="C2755">
        <v>-5.7422149999999998</v>
      </c>
      <c r="D2755">
        <v>50.011499999999998</v>
      </c>
      <c r="E2755" s="3">
        <v>8.2070799999999996E-4</v>
      </c>
    </row>
    <row r="2756" spans="1:5">
      <c r="A2756">
        <v>15.2105</v>
      </c>
      <c r="B2756">
        <v>74.874719999999996</v>
      </c>
      <c r="C2756">
        <v>-5.7424850000000003</v>
      </c>
      <c r="D2756">
        <v>49.986939999999997</v>
      </c>
      <c r="E2756" s="3">
        <v>8.6373000000000005E-4</v>
      </c>
    </row>
    <row r="2757" spans="1:5">
      <c r="A2757">
        <v>15.21383</v>
      </c>
      <c r="B2757">
        <v>74.891660000000002</v>
      </c>
      <c r="C2757">
        <v>-5.74282</v>
      </c>
      <c r="D2757">
        <v>50.020659999999999</v>
      </c>
      <c r="E2757" s="3">
        <v>9.0864600000000004E-4</v>
      </c>
    </row>
    <row r="2758" spans="1:5">
      <c r="A2758">
        <v>15.21716</v>
      </c>
      <c r="B2758">
        <v>74.907989999999998</v>
      </c>
      <c r="C2758">
        <v>-5.7431200000000002</v>
      </c>
      <c r="D2758">
        <v>49.957340000000002</v>
      </c>
      <c r="E2758" s="3">
        <v>9.5558700000000004E-4</v>
      </c>
    </row>
    <row r="2759" spans="1:5">
      <c r="A2759">
        <v>15.220499999999999</v>
      </c>
      <c r="B2759">
        <v>74.923640000000006</v>
      </c>
      <c r="C2759">
        <v>-5.7434260000000004</v>
      </c>
      <c r="D2759">
        <v>50.045140000000004</v>
      </c>
      <c r="E2759">
        <v>1.0044120000000001E-3</v>
      </c>
    </row>
    <row r="2760" spans="1:5">
      <c r="A2760">
        <v>15.22383</v>
      </c>
      <c r="B2760">
        <v>74.941320000000005</v>
      </c>
      <c r="C2760">
        <v>-5.7437189999999996</v>
      </c>
      <c r="D2760">
        <v>49.995330000000003</v>
      </c>
      <c r="E2760">
        <v>1.0550869999999999E-3</v>
      </c>
    </row>
    <row r="2761" spans="1:5">
      <c r="A2761">
        <v>15.227169999999999</v>
      </c>
      <c r="B2761">
        <v>74.957530000000006</v>
      </c>
      <c r="C2761">
        <v>-5.7439960000000001</v>
      </c>
      <c r="D2761">
        <v>49.982889999999998</v>
      </c>
      <c r="E2761">
        <v>1.107488E-3</v>
      </c>
    </row>
    <row r="2762" spans="1:5">
      <c r="A2762">
        <v>15.230499999999999</v>
      </c>
      <c r="B2762">
        <v>74.974299999999999</v>
      </c>
      <c r="C2762">
        <v>-5.7442820000000001</v>
      </c>
      <c r="D2762">
        <v>50.035589999999999</v>
      </c>
      <c r="E2762">
        <v>1.1615390000000001E-3</v>
      </c>
    </row>
    <row r="2763" spans="1:5">
      <c r="A2763">
        <v>15.233829999999999</v>
      </c>
      <c r="B2763">
        <v>74.990750000000006</v>
      </c>
      <c r="C2763">
        <v>-5.7445599999999999</v>
      </c>
      <c r="D2763">
        <v>50.000920000000001</v>
      </c>
      <c r="E2763">
        <v>1.217262E-3</v>
      </c>
    </row>
    <row r="2764" spans="1:5">
      <c r="A2764">
        <v>15.237159999999999</v>
      </c>
      <c r="B2764">
        <v>75.007900000000006</v>
      </c>
      <c r="C2764">
        <v>-5.744828</v>
      </c>
      <c r="D2764">
        <v>49.92848</v>
      </c>
      <c r="E2764">
        <v>1.2745619999999999E-3</v>
      </c>
    </row>
    <row r="2765" spans="1:5">
      <c r="A2765">
        <v>15.240500000000001</v>
      </c>
      <c r="B2765">
        <v>75.024010000000004</v>
      </c>
      <c r="C2765">
        <v>-5.7451129999999999</v>
      </c>
      <c r="D2765">
        <v>50.061839999999997</v>
      </c>
      <c r="E2765">
        <v>1.333491E-3</v>
      </c>
    </row>
    <row r="2766" spans="1:5">
      <c r="A2766">
        <v>15.243840000000001</v>
      </c>
      <c r="B2766">
        <v>75.041240000000002</v>
      </c>
      <c r="C2766">
        <v>-5.7454020000000003</v>
      </c>
      <c r="D2766">
        <v>49.99156</v>
      </c>
      <c r="E2766">
        <v>1.394134E-3</v>
      </c>
    </row>
    <row r="2767" spans="1:5">
      <c r="A2767">
        <v>15.247170000000001</v>
      </c>
      <c r="B2767">
        <v>75.056219999999996</v>
      </c>
      <c r="C2767">
        <v>-5.745692</v>
      </c>
      <c r="D2767">
        <v>49.973979999999997</v>
      </c>
      <c r="E2767">
        <v>1.4565299999999999E-3</v>
      </c>
    </row>
    <row r="2768" spans="1:5">
      <c r="A2768">
        <v>15.250500000000001</v>
      </c>
      <c r="B2768">
        <v>75.074489999999997</v>
      </c>
      <c r="C2768">
        <v>-5.7459610000000003</v>
      </c>
      <c r="D2768">
        <v>50.033360000000002</v>
      </c>
      <c r="E2768">
        <v>1.5205640000000001E-3</v>
      </c>
    </row>
    <row r="2769" spans="1:5">
      <c r="A2769">
        <v>15.253830000000001</v>
      </c>
      <c r="B2769">
        <v>75.090969999999999</v>
      </c>
      <c r="C2769">
        <v>-5.7462080000000002</v>
      </c>
      <c r="D2769">
        <v>50.01632</v>
      </c>
      <c r="E2769">
        <v>1.586039E-3</v>
      </c>
    </row>
    <row r="2770" spans="1:5">
      <c r="A2770">
        <v>15.25717</v>
      </c>
      <c r="B2770">
        <v>75.108029999999999</v>
      </c>
      <c r="C2770">
        <v>-5.7464950000000004</v>
      </c>
      <c r="D2770">
        <v>49.940300000000001</v>
      </c>
      <c r="E2770">
        <v>1.653018E-3</v>
      </c>
    </row>
    <row r="2771" spans="1:5">
      <c r="A2771">
        <v>15.2605</v>
      </c>
      <c r="B2771">
        <v>75.12406</v>
      </c>
      <c r="C2771">
        <v>-5.7468159999999999</v>
      </c>
      <c r="D2771">
        <v>50.032870000000003</v>
      </c>
      <c r="E2771">
        <v>1.721892E-3</v>
      </c>
    </row>
    <row r="2772" spans="1:5">
      <c r="A2772">
        <v>15.26383</v>
      </c>
      <c r="B2772">
        <v>75.140619999999998</v>
      </c>
      <c r="C2772">
        <v>-5.7471839999999998</v>
      </c>
      <c r="D2772">
        <v>50.008200000000002</v>
      </c>
      <c r="E2772">
        <v>1.7930820000000001E-3</v>
      </c>
    </row>
    <row r="2773" spans="1:5">
      <c r="A2773">
        <v>15.26717</v>
      </c>
      <c r="B2773">
        <v>75.157839999999993</v>
      </c>
      <c r="C2773">
        <v>-5.7475509999999996</v>
      </c>
      <c r="D2773">
        <v>50.026000000000003</v>
      </c>
      <c r="E2773">
        <v>1.8668490000000001E-3</v>
      </c>
    </row>
    <row r="2774" spans="1:5">
      <c r="A2774">
        <v>15.2705</v>
      </c>
      <c r="B2774">
        <v>75.173640000000006</v>
      </c>
      <c r="C2774">
        <v>-5.7478759999999998</v>
      </c>
      <c r="D2774">
        <v>49.950670000000002</v>
      </c>
      <c r="E2774">
        <v>1.942926E-3</v>
      </c>
    </row>
    <row r="2775" spans="1:5">
      <c r="A2775">
        <v>15.27383</v>
      </c>
      <c r="B2775">
        <v>75.190430000000006</v>
      </c>
      <c r="C2775">
        <v>-5.748176</v>
      </c>
      <c r="D2775">
        <v>49.979700000000001</v>
      </c>
      <c r="E2775">
        <v>2.0209970000000001E-3</v>
      </c>
    </row>
    <row r="2776" spans="1:5">
      <c r="A2776">
        <v>15.27717</v>
      </c>
      <c r="B2776">
        <v>75.207220000000007</v>
      </c>
      <c r="C2776">
        <v>-5.7484760000000001</v>
      </c>
      <c r="D2776">
        <v>49.994929999999997</v>
      </c>
      <c r="E2776">
        <v>2.10093E-3</v>
      </c>
    </row>
    <row r="2777" spans="1:5">
      <c r="A2777">
        <v>15.2805</v>
      </c>
      <c r="B2777">
        <v>75.224959999999996</v>
      </c>
      <c r="C2777">
        <v>-5.7487719999999998</v>
      </c>
      <c r="D2777">
        <v>50.0625</v>
      </c>
      <c r="E2777">
        <v>2.1827190000000001E-3</v>
      </c>
    </row>
    <row r="2778" spans="1:5">
      <c r="A2778">
        <v>15.28383</v>
      </c>
      <c r="B2778">
        <v>75.240740000000002</v>
      </c>
      <c r="C2778">
        <v>-5.7491000000000003</v>
      </c>
      <c r="D2778">
        <v>49.959809999999997</v>
      </c>
      <c r="E2778">
        <v>2.2664600000000001E-3</v>
      </c>
    </row>
    <row r="2779" spans="1:5">
      <c r="A2779">
        <v>15.28717</v>
      </c>
      <c r="B2779">
        <v>75.256709999999998</v>
      </c>
      <c r="C2779">
        <v>-5.7494449999999997</v>
      </c>
      <c r="D2779">
        <v>50.013860000000001</v>
      </c>
      <c r="E2779">
        <v>2.352434E-3</v>
      </c>
    </row>
    <row r="2780" spans="1:5">
      <c r="A2780">
        <v>15.2905</v>
      </c>
      <c r="B2780">
        <v>75.273619999999994</v>
      </c>
      <c r="C2780">
        <v>-5.7498079999999998</v>
      </c>
      <c r="D2780">
        <v>50.00347</v>
      </c>
      <c r="E2780">
        <v>2.4408199999999998E-3</v>
      </c>
    </row>
    <row r="2781" spans="1:5">
      <c r="A2781">
        <v>15.293839999999999</v>
      </c>
      <c r="B2781">
        <v>75.290660000000003</v>
      </c>
      <c r="C2781">
        <v>-5.750121</v>
      </c>
      <c r="D2781">
        <v>50.008870000000002</v>
      </c>
      <c r="E2781">
        <v>2.5314840000000001E-3</v>
      </c>
    </row>
    <row r="2782" spans="1:5">
      <c r="A2782">
        <v>15.297169999999999</v>
      </c>
      <c r="B2782">
        <v>75.306610000000006</v>
      </c>
      <c r="C2782">
        <v>-5.7504499999999998</v>
      </c>
      <c r="D2782">
        <v>50.010210000000001</v>
      </c>
      <c r="E2782">
        <v>2.624192E-3</v>
      </c>
    </row>
    <row r="2783" spans="1:5">
      <c r="A2783">
        <v>15.3005</v>
      </c>
      <c r="B2783">
        <v>75.324070000000006</v>
      </c>
      <c r="C2783">
        <v>-5.7508049999999997</v>
      </c>
      <c r="D2783">
        <v>49.994570000000003</v>
      </c>
      <c r="E2783">
        <v>2.7191889999999999E-3</v>
      </c>
    </row>
    <row r="2784" spans="1:5">
      <c r="A2784">
        <v>15.30383</v>
      </c>
      <c r="B2784">
        <v>75.340320000000006</v>
      </c>
      <c r="C2784">
        <v>-5.7511739999999998</v>
      </c>
      <c r="D2784">
        <v>49.942839999999997</v>
      </c>
      <c r="E2784">
        <v>2.8166860000000001E-3</v>
      </c>
    </row>
    <row r="2785" spans="1:5">
      <c r="A2785">
        <v>15.307169999999999</v>
      </c>
      <c r="B2785">
        <v>75.355990000000006</v>
      </c>
      <c r="C2785">
        <v>-5.751538</v>
      </c>
      <c r="D2785">
        <v>50.017600000000002</v>
      </c>
      <c r="E2785">
        <v>2.9167540000000001E-3</v>
      </c>
    </row>
    <row r="2786" spans="1:5">
      <c r="A2786">
        <v>15.310499999999999</v>
      </c>
      <c r="B2786">
        <v>75.373429999999999</v>
      </c>
      <c r="C2786">
        <v>-5.7519179999999999</v>
      </c>
      <c r="D2786">
        <v>50.036259999999999</v>
      </c>
      <c r="E2786">
        <v>3.0193920000000001E-3</v>
      </c>
    </row>
    <row r="2787" spans="1:5">
      <c r="A2787">
        <v>15.313829999999999</v>
      </c>
      <c r="B2787">
        <v>75.39058</v>
      </c>
      <c r="C2787">
        <v>-5.7522599999999997</v>
      </c>
      <c r="D2787">
        <v>49.961210000000001</v>
      </c>
      <c r="E2787">
        <v>3.1245180000000002E-3</v>
      </c>
    </row>
    <row r="2788" spans="1:5">
      <c r="A2788">
        <v>15.317159999999999</v>
      </c>
      <c r="B2788">
        <v>75.406739999999999</v>
      </c>
      <c r="C2788">
        <v>-5.7526010000000003</v>
      </c>
      <c r="D2788">
        <v>49.982340000000001</v>
      </c>
      <c r="E2788">
        <v>3.2319330000000002E-3</v>
      </c>
    </row>
    <row r="2789" spans="1:5">
      <c r="A2789">
        <v>15.320499999999999</v>
      </c>
      <c r="B2789">
        <v>75.423310000000001</v>
      </c>
      <c r="C2789">
        <v>-5.7529539999999999</v>
      </c>
      <c r="D2789">
        <v>50.011519999999997</v>
      </c>
      <c r="E2789">
        <v>3.341718E-3</v>
      </c>
    </row>
    <row r="2790" spans="1:5">
      <c r="A2790">
        <v>15.323840000000001</v>
      </c>
      <c r="B2790">
        <v>75.439970000000002</v>
      </c>
      <c r="C2790">
        <v>-5.7533500000000002</v>
      </c>
      <c r="D2790">
        <v>49.986939999999997</v>
      </c>
      <c r="E2790">
        <v>3.454094E-3</v>
      </c>
    </row>
    <row r="2791" spans="1:5">
      <c r="A2791">
        <v>15.327170000000001</v>
      </c>
      <c r="B2791">
        <v>75.457319999999996</v>
      </c>
      <c r="C2791">
        <v>-5.7537909999999997</v>
      </c>
      <c r="D2791">
        <v>50.068480000000001</v>
      </c>
      <c r="E2791">
        <v>3.5695560000000002E-3</v>
      </c>
    </row>
    <row r="2792" spans="1:5">
      <c r="A2792">
        <v>15.330500000000001</v>
      </c>
      <c r="B2792">
        <v>75.473320000000001</v>
      </c>
      <c r="C2792">
        <v>-5.754219</v>
      </c>
      <c r="D2792">
        <v>49.993200000000002</v>
      </c>
      <c r="E2792">
        <v>3.6882579999999998E-3</v>
      </c>
    </row>
    <row r="2793" spans="1:5">
      <c r="A2793">
        <v>15.333830000000001</v>
      </c>
      <c r="B2793">
        <v>75.488709999999998</v>
      </c>
      <c r="C2793">
        <v>-5.7546299999999997</v>
      </c>
      <c r="D2793">
        <v>49.982340000000001</v>
      </c>
      <c r="E2793">
        <v>3.81008E-3</v>
      </c>
    </row>
    <row r="2794" spans="1:5">
      <c r="A2794">
        <v>15.33717</v>
      </c>
      <c r="B2794">
        <v>75.50658</v>
      </c>
      <c r="C2794">
        <v>-5.7550119999999998</v>
      </c>
      <c r="D2794">
        <v>50.019500000000001</v>
      </c>
      <c r="E2794">
        <v>3.9347200000000001E-3</v>
      </c>
    </row>
    <row r="2795" spans="1:5">
      <c r="A2795">
        <v>15.3405</v>
      </c>
      <c r="B2795">
        <v>75.522499999999994</v>
      </c>
      <c r="C2795">
        <v>-5.7553679999999998</v>
      </c>
      <c r="D2795">
        <v>49.941099999999999</v>
      </c>
      <c r="E2795">
        <v>4.0619239999999997E-3</v>
      </c>
    </row>
    <row r="2796" spans="1:5">
      <c r="A2796">
        <v>15.343830000000001</v>
      </c>
      <c r="B2796">
        <v>75.539190000000005</v>
      </c>
      <c r="C2796">
        <v>-5.7557580000000002</v>
      </c>
      <c r="D2796">
        <v>50.001190000000001</v>
      </c>
      <c r="E2796">
        <v>4.191742E-3</v>
      </c>
    </row>
    <row r="2797" spans="1:5">
      <c r="A2797">
        <v>15.34717</v>
      </c>
      <c r="B2797">
        <v>75.555779999999999</v>
      </c>
      <c r="C2797">
        <v>-5.7561479999999996</v>
      </c>
      <c r="D2797">
        <v>50.016219999999997</v>
      </c>
      <c r="E2797">
        <v>4.3243860000000004E-3</v>
      </c>
    </row>
    <row r="2798" spans="1:5">
      <c r="A2798">
        <v>15.3505</v>
      </c>
      <c r="B2798">
        <v>75.572280000000006</v>
      </c>
      <c r="C2798">
        <v>-5.7565480000000004</v>
      </c>
      <c r="D2798">
        <v>49.980130000000003</v>
      </c>
      <c r="E2798">
        <v>4.4598240000000003E-3</v>
      </c>
    </row>
    <row r="2799" spans="1:5">
      <c r="A2799">
        <v>15.35383</v>
      </c>
      <c r="B2799">
        <v>75.589789999999994</v>
      </c>
      <c r="C2799">
        <v>-5.7569309999999998</v>
      </c>
      <c r="D2799">
        <v>50.011000000000003</v>
      </c>
      <c r="E2799">
        <v>4.598067E-3</v>
      </c>
    </row>
    <row r="2800" spans="1:5">
      <c r="A2800">
        <v>15.35716</v>
      </c>
      <c r="B2800">
        <v>75.605180000000004</v>
      </c>
      <c r="C2800">
        <v>-5.7572939999999999</v>
      </c>
      <c r="D2800">
        <v>50.0107</v>
      </c>
      <c r="E2800">
        <v>4.7389240000000003E-3</v>
      </c>
    </row>
    <row r="2801" spans="1:5">
      <c r="A2801">
        <v>15.3605</v>
      </c>
      <c r="B2801">
        <v>75.622860000000003</v>
      </c>
      <c r="C2801">
        <v>-5.7576850000000004</v>
      </c>
      <c r="D2801">
        <v>50.042499999999997</v>
      </c>
      <c r="E2801">
        <v>4.8824699999999999E-3</v>
      </c>
    </row>
    <row r="2802" spans="1:5">
      <c r="A2802">
        <v>15.36383</v>
      </c>
      <c r="B2802">
        <v>75.639679999999998</v>
      </c>
      <c r="C2802">
        <v>-5.7580819999999999</v>
      </c>
      <c r="D2802">
        <v>49.970739999999999</v>
      </c>
      <c r="E2802">
        <v>5.0287989999999996E-3</v>
      </c>
    </row>
    <row r="2803" spans="1:5">
      <c r="A2803">
        <v>15.36716</v>
      </c>
      <c r="B2803">
        <v>75.655690000000007</v>
      </c>
      <c r="C2803">
        <v>-5.7585059999999997</v>
      </c>
      <c r="D2803">
        <v>49.944870000000002</v>
      </c>
      <c r="E2803">
        <v>5.1781199999999996E-3</v>
      </c>
    </row>
    <row r="2804" spans="1:5">
      <c r="A2804">
        <v>15.3705</v>
      </c>
      <c r="B2804">
        <v>75.672489999999996</v>
      </c>
      <c r="C2804">
        <v>-5.7589499999999996</v>
      </c>
      <c r="D2804">
        <v>50.034030000000001</v>
      </c>
      <c r="E2804">
        <v>5.3306860000000003E-3</v>
      </c>
    </row>
    <row r="2805" spans="1:5">
      <c r="A2805">
        <v>15.37384</v>
      </c>
      <c r="B2805">
        <v>75.689210000000003</v>
      </c>
      <c r="C2805">
        <v>-5.7593500000000004</v>
      </c>
      <c r="D2805">
        <v>50.056339999999999</v>
      </c>
      <c r="E2805">
        <v>5.4864120000000004E-3</v>
      </c>
    </row>
    <row r="2806" spans="1:5">
      <c r="A2806">
        <v>15.37717</v>
      </c>
      <c r="B2806">
        <v>75.706119999999999</v>
      </c>
      <c r="C2806">
        <v>-5.759754</v>
      </c>
      <c r="D2806">
        <v>49.958300000000001</v>
      </c>
      <c r="E2806">
        <v>5.644998E-3</v>
      </c>
    </row>
    <row r="2807" spans="1:5">
      <c r="A2807">
        <v>15.3805</v>
      </c>
      <c r="B2807">
        <v>75.722899999999996</v>
      </c>
      <c r="C2807">
        <v>-5.7601680000000002</v>
      </c>
      <c r="D2807">
        <v>49.98959</v>
      </c>
      <c r="E2807">
        <v>5.8065649999999996E-3</v>
      </c>
    </row>
    <row r="2808" spans="1:5">
      <c r="A2808">
        <v>15.38383</v>
      </c>
      <c r="B2808">
        <v>75.739149999999995</v>
      </c>
      <c r="C2808">
        <v>-5.760624</v>
      </c>
      <c r="D2808">
        <v>50.037260000000003</v>
      </c>
      <c r="E2808">
        <v>5.9713889999999997E-3</v>
      </c>
    </row>
    <row r="2809" spans="1:5">
      <c r="A2809">
        <v>15.387169999999999</v>
      </c>
      <c r="B2809">
        <v>75.755719999999997</v>
      </c>
      <c r="C2809">
        <v>-5.7612719999999999</v>
      </c>
      <c r="D2809">
        <v>49.977420000000002</v>
      </c>
      <c r="E2809">
        <v>6.1407199999999997E-3</v>
      </c>
    </row>
    <row r="2810" spans="1:5">
      <c r="A2810">
        <v>15.390499999999999</v>
      </c>
      <c r="B2810">
        <v>75.772120000000001</v>
      </c>
      <c r="C2810">
        <v>-5.7618020000000003</v>
      </c>
      <c r="D2810">
        <v>50.010300000000001</v>
      </c>
      <c r="E2810">
        <v>6.3148379999999997E-3</v>
      </c>
    </row>
    <row r="2811" spans="1:5">
      <c r="A2811">
        <v>15.393829999999999</v>
      </c>
      <c r="B2811">
        <v>75.788910000000001</v>
      </c>
      <c r="C2811">
        <v>-5.7622390000000001</v>
      </c>
      <c r="D2811">
        <v>50.034480000000002</v>
      </c>
      <c r="E2811">
        <v>6.4926999999999997E-3</v>
      </c>
    </row>
    <row r="2812" spans="1:5">
      <c r="A2812">
        <v>15.397169999999999</v>
      </c>
      <c r="B2812">
        <v>75.805760000000006</v>
      </c>
      <c r="C2812">
        <v>-5.7626799999999996</v>
      </c>
      <c r="D2812">
        <v>49.992669999999997</v>
      </c>
      <c r="E2812">
        <v>6.6738580000000004E-3</v>
      </c>
    </row>
    <row r="2813" spans="1:5">
      <c r="A2813">
        <v>15.400499999999999</v>
      </c>
      <c r="B2813">
        <v>75.821290000000005</v>
      </c>
      <c r="C2813">
        <v>-5.7631079999999999</v>
      </c>
      <c r="D2813">
        <v>49.990200000000002</v>
      </c>
      <c r="E2813">
        <v>6.8583059999999998E-3</v>
      </c>
    </row>
    <row r="2814" spans="1:5">
      <c r="A2814">
        <v>15.403829999999999</v>
      </c>
      <c r="B2814">
        <v>75.838800000000006</v>
      </c>
      <c r="C2814">
        <v>-5.7635310000000004</v>
      </c>
      <c r="D2814">
        <v>49.9497</v>
      </c>
      <c r="E2814">
        <v>7.0458550000000002E-3</v>
      </c>
    </row>
    <row r="2815" spans="1:5">
      <c r="A2815">
        <v>15.407170000000001</v>
      </c>
      <c r="B2815">
        <v>75.855440000000002</v>
      </c>
      <c r="C2815">
        <v>-5.7640140000000004</v>
      </c>
      <c r="D2815">
        <v>49.98742</v>
      </c>
      <c r="E2815">
        <v>7.2368379999999998E-3</v>
      </c>
    </row>
    <row r="2816" spans="1:5">
      <c r="A2816">
        <v>15.410500000000001</v>
      </c>
      <c r="B2816">
        <v>75.872140000000002</v>
      </c>
      <c r="C2816">
        <v>-5.764621</v>
      </c>
      <c r="D2816">
        <v>50.044690000000003</v>
      </c>
      <c r="E2816">
        <v>7.4321989999999996E-3</v>
      </c>
    </row>
    <row r="2817" spans="1:5">
      <c r="A2817">
        <v>15.413830000000001</v>
      </c>
      <c r="B2817">
        <v>75.888919999999999</v>
      </c>
      <c r="C2817">
        <v>-5.7652900000000002</v>
      </c>
      <c r="D2817">
        <v>49.963340000000002</v>
      </c>
      <c r="E2817">
        <v>7.6329659999999997E-3</v>
      </c>
    </row>
    <row r="2818" spans="1:5">
      <c r="A2818">
        <v>15.417160000000001</v>
      </c>
      <c r="B2818">
        <v>75.904700000000005</v>
      </c>
      <c r="C2818">
        <v>-5.7660309999999999</v>
      </c>
      <c r="D2818">
        <v>50.022709999999996</v>
      </c>
      <c r="E2818">
        <v>7.8397120000000004E-3</v>
      </c>
    </row>
    <row r="2819" spans="1:5">
      <c r="A2819">
        <v>15.420500000000001</v>
      </c>
      <c r="B2819">
        <v>75.921819999999997</v>
      </c>
      <c r="C2819">
        <v>-5.7668239999999997</v>
      </c>
      <c r="D2819">
        <v>49.973799999999997</v>
      </c>
      <c r="E2819">
        <v>8.053124E-3</v>
      </c>
    </row>
    <row r="2820" spans="1:5">
      <c r="A2820">
        <v>15.423830000000001</v>
      </c>
      <c r="B2820">
        <v>75.937799999999996</v>
      </c>
      <c r="C2820">
        <v>-5.7675799999999997</v>
      </c>
      <c r="D2820">
        <v>50.049259999999997</v>
      </c>
      <c r="E2820">
        <v>8.2732799999999992E-3</v>
      </c>
    </row>
    <row r="2821" spans="1:5">
      <c r="A2821">
        <v>15.42717</v>
      </c>
      <c r="B2821">
        <v>75.954160000000002</v>
      </c>
      <c r="C2821">
        <v>-5.7682180000000001</v>
      </c>
      <c r="D2821">
        <v>49.964440000000003</v>
      </c>
      <c r="E2821">
        <v>8.4994519999999994E-3</v>
      </c>
    </row>
    <row r="2822" spans="1:5">
      <c r="A2822">
        <v>15.4305</v>
      </c>
      <c r="B2822">
        <v>75.97045</v>
      </c>
      <c r="C2822">
        <v>-5.7686710000000003</v>
      </c>
      <c r="D2822">
        <v>50.015000000000001</v>
      </c>
      <c r="E2822">
        <v>8.7299509999999997E-3</v>
      </c>
    </row>
    <row r="2823" spans="1:5">
      <c r="A2823">
        <v>15.43383</v>
      </c>
      <c r="B2823">
        <v>75.987539999999996</v>
      </c>
      <c r="C2823">
        <v>-5.7691480000000004</v>
      </c>
      <c r="D2823">
        <v>50.011749999999999</v>
      </c>
      <c r="E2823">
        <v>8.9640050000000006E-3</v>
      </c>
    </row>
    <row r="2824" spans="1:5">
      <c r="A2824">
        <v>15.43716</v>
      </c>
      <c r="B2824">
        <v>76.004890000000003</v>
      </c>
      <c r="C2824">
        <v>-5.7696100000000001</v>
      </c>
      <c r="D2824">
        <v>50.002920000000003</v>
      </c>
      <c r="E2824">
        <v>9.201664E-3</v>
      </c>
    </row>
    <row r="2825" spans="1:5">
      <c r="A2825">
        <v>15.4405</v>
      </c>
      <c r="B2825">
        <v>76.020700000000005</v>
      </c>
      <c r="C2825">
        <v>-5.7702640000000001</v>
      </c>
      <c r="D2825">
        <v>49.984789999999997</v>
      </c>
      <c r="E2825">
        <v>9.4439120000000005E-3</v>
      </c>
    </row>
    <row r="2826" spans="1:5">
      <c r="A2826">
        <v>15.44384</v>
      </c>
      <c r="B2826">
        <v>76.038079999999994</v>
      </c>
      <c r="C2826">
        <v>-5.770867</v>
      </c>
      <c r="D2826">
        <v>49.980220000000003</v>
      </c>
      <c r="E2826">
        <v>9.6913339999999994E-3</v>
      </c>
    </row>
    <row r="2827" spans="1:5">
      <c r="A2827">
        <v>15.44717</v>
      </c>
      <c r="B2827">
        <v>76.054060000000007</v>
      </c>
      <c r="C2827">
        <v>-5.7713679999999998</v>
      </c>
      <c r="D2827">
        <v>50.05086</v>
      </c>
      <c r="E2827">
        <v>9.9432080000000003E-3</v>
      </c>
    </row>
    <row r="2828" spans="1:5">
      <c r="A2828">
        <v>15.4505</v>
      </c>
      <c r="B2828">
        <v>76.070939999999993</v>
      </c>
      <c r="C2828">
        <v>-5.7718389999999999</v>
      </c>
      <c r="D2828">
        <v>49.932989999999997</v>
      </c>
      <c r="E2828">
        <v>1.0198860000000001E-2</v>
      </c>
    </row>
    <row r="2829" spans="1:5">
      <c r="A2829">
        <v>15.45383</v>
      </c>
      <c r="B2829">
        <v>76.087310000000002</v>
      </c>
      <c r="C2829">
        <v>-5.7722990000000003</v>
      </c>
      <c r="D2829">
        <v>50.015120000000003</v>
      </c>
      <c r="E2829">
        <v>1.0458149999999999E-2</v>
      </c>
    </row>
    <row r="2830" spans="1:5">
      <c r="A2830">
        <v>15.45717</v>
      </c>
      <c r="B2830">
        <v>76.104339999999993</v>
      </c>
      <c r="C2830">
        <v>-5.7727919999999999</v>
      </c>
      <c r="D2830">
        <v>49.995809999999999</v>
      </c>
      <c r="E2830">
        <v>1.0721039999999999E-2</v>
      </c>
    </row>
    <row r="2831" spans="1:5">
      <c r="A2831">
        <v>15.4605</v>
      </c>
      <c r="B2831">
        <v>76.120850000000004</v>
      </c>
      <c r="C2831">
        <v>-5.7735219999999998</v>
      </c>
      <c r="D2831">
        <v>50.054699999999997</v>
      </c>
      <c r="E2831">
        <v>1.0989000000000001E-2</v>
      </c>
    </row>
    <row r="2832" spans="1:5">
      <c r="A2832">
        <v>15.46383</v>
      </c>
      <c r="B2832">
        <v>76.137129999999999</v>
      </c>
      <c r="C2832">
        <v>-5.7745550000000003</v>
      </c>
      <c r="D2832">
        <v>49.989719999999998</v>
      </c>
      <c r="E2832">
        <v>1.126488E-2</v>
      </c>
    </row>
    <row r="2833" spans="1:5">
      <c r="A2833">
        <v>15.46716</v>
      </c>
      <c r="B2833">
        <v>76.153940000000006</v>
      </c>
      <c r="C2833">
        <v>-5.7754250000000003</v>
      </c>
      <c r="D2833">
        <v>50.013379999999998</v>
      </c>
      <c r="E2833">
        <v>1.154926E-2</v>
      </c>
    </row>
    <row r="2834" spans="1:5">
      <c r="A2834">
        <v>15.470499999999999</v>
      </c>
      <c r="B2834">
        <v>76.170119999999997</v>
      </c>
      <c r="C2834">
        <v>-5.7763489999999997</v>
      </c>
      <c r="D2834">
        <v>49.939579999999999</v>
      </c>
      <c r="E2834">
        <v>1.184166E-2</v>
      </c>
    </row>
    <row r="2835" spans="1:5">
      <c r="A2835">
        <v>15.47383</v>
      </c>
      <c r="B2835">
        <v>76.187160000000006</v>
      </c>
      <c r="C2835">
        <v>-5.7769769999999996</v>
      </c>
      <c r="D2835">
        <v>50.048659999999998</v>
      </c>
      <c r="E2835">
        <v>1.214082E-2</v>
      </c>
    </row>
    <row r="2836" spans="1:5">
      <c r="A2836">
        <v>15.477169999999999</v>
      </c>
      <c r="B2836">
        <v>76.203590000000005</v>
      </c>
      <c r="C2836">
        <v>-5.7774530000000004</v>
      </c>
      <c r="D2836">
        <v>49.988300000000002</v>
      </c>
      <c r="E2836">
        <v>1.2444520000000001E-2</v>
      </c>
    </row>
    <row r="2837" spans="1:5">
      <c r="A2837">
        <v>15.480499999999999</v>
      </c>
      <c r="B2837">
        <v>76.220100000000002</v>
      </c>
      <c r="C2837">
        <v>-5.7779550000000004</v>
      </c>
      <c r="D2837">
        <v>49.957250000000002</v>
      </c>
      <c r="E2837">
        <v>1.275194E-2</v>
      </c>
    </row>
    <row r="2838" spans="1:5">
      <c r="A2838">
        <v>15.483829999999999</v>
      </c>
      <c r="B2838">
        <v>76.237499999999997</v>
      </c>
      <c r="C2838">
        <v>-5.778454</v>
      </c>
      <c r="D2838">
        <v>50.0212</v>
      </c>
      <c r="E2838">
        <v>1.306329E-2</v>
      </c>
    </row>
    <row r="2839" spans="1:5">
      <c r="A2839">
        <v>15.487159999999999</v>
      </c>
      <c r="B2839">
        <v>76.253469999999993</v>
      </c>
      <c r="C2839">
        <v>-5.7790049999999997</v>
      </c>
      <c r="D2839">
        <v>49.989350000000002</v>
      </c>
      <c r="E2839">
        <v>1.337882E-2</v>
      </c>
    </row>
    <row r="2840" spans="1:5">
      <c r="A2840">
        <v>15.490500000000001</v>
      </c>
      <c r="B2840">
        <v>76.270179999999996</v>
      </c>
      <c r="C2840">
        <v>-5.7797179999999999</v>
      </c>
      <c r="D2840">
        <v>50.037199999999999</v>
      </c>
      <c r="E2840">
        <v>1.369971E-2</v>
      </c>
    </row>
    <row r="2841" spans="1:5">
      <c r="A2841">
        <v>15.493840000000001</v>
      </c>
      <c r="B2841">
        <v>76.286180000000002</v>
      </c>
      <c r="C2841">
        <v>-5.7802300000000004</v>
      </c>
      <c r="D2841">
        <v>49.969459999999998</v>
      </c>
      <c r="E2841">
        <v>1.4025599999999999E-2</v>
      </c>
    </row>
    <row r="2842" spans="1:5">
      <c r="A2842">
        <v>15.497170000000001</v>
      </c>
      <c r="B2842">
        <v>76.303839999999994</v>
      </c>
      <c r="C2842">
        <v>-5.7807320000000004</v>
      </c>
      <c r="D2842">
        <v>50.016289999999998</v>
      </c>
      <c r="E2842">
        <v>1.435547E-2</v>
      </c>
    </row>
    <row r="2843" spans="1:5">
      <c r="A2843">
        <v>15.500500000000001</v>
      </c>
      <c r="B2843">
        <v>76.320250000000001</v>
      </c>
      <c r="C2843">
        <v>-5.7814160000000001</v>
      </c>
      <c r="D2843">
        <v>50.004069999999999</v>
      </c>
      <c r="E2843">
        <v>1.469022E-2</v>
      </c>
    </row>
    <row r="2844" spans="1:5">
      <c r="A2844">
        <v>15.503830000000001</v>
      </c>
      <c r="B2844">
        <v>76.336500000000001</v>
      </c>
      <c r="C2844">
        <v>-5.7820429999999998</v>
      </c>
      <c r="D2844">
        <v>50.016959999999997</v>
      </c>
      <c r="E2844">
        <v>1.503059E-2</v>
      </c>
    </row>
    <row r="2845" spans="1:5">
      <c r="A2845">
        <v>15.50717</v>
      </c>
      <c r="B2845">
        <v>76.35266</v>
      </c>
      <c r="C2845">
        <v>-5.7827599999999997</v>
      </c>
      <c r="D2845">
        <v>49.996270000000003</v>
      </c>
      <c r="E2845">
        <v>1.5376559999999999E-2</v>
      </c>
    </row>
    <row r="2846" spans="1:5">
      <c r="A2846">
        <v>15.5105</v>
      </c>
      <c r="B2846">
        <v>76.370199999999997</v>
      </c>
      <c r="C2846">
        <v>-5.7833220000000001</v>
      </c>
      <c r="D2846">
        <v>49.991019999999999</v>
      </c>
      <c r="E2846">
        <v>1.572788E-2</v>
      </c>
    </row>
    <row r="2847" spans="1:5">
      <c r="A2847">
        <v>15.51383</v>
      </c>
      <c r="B2847">
        <v>76.386380000000003</v>
      </c>
      <c r="C2847">
        <v>-5.7841290000000001</v>
      </c>
      <c r="D2847">
        <v>49.981789999999997</v>
      </c>
      <c r="E2847">
        <v>1.608503E-2</v>
      </c>
    </row>
    <row r="2848" spans="1:5">
      <c r="A2848">
        <v>15.51717</v>
      </c>
      <c r="B2848">
        <v>76.403679999999994</v>
      </c>
      <c r="C2848">
        <v>-5.7850859999999997</v>
      </c>
      <c r="D2848">
        <v>50.059249999999999</v>
      </c>
      <c r="E2848">
        <v>1.6450139999999999E-2</v>
      </c>
    </row>
    <row r="2849" spans="1:5">
      <c r="A2849">
        <v>15.5205</v>
      </c>
      <c r="B2849">
        <v>76.418940000000006</v>
      </c>
      <c r="C2849">
        <v>-5.7860480000000001</v>
      </c>
      <c r="D2849">
        <v>49.927100000000003</v>
      </c>
      <c r="E2849">
        <v>1.682378E-2</v>
      </c>
    </row>
    <row r="2850" spans="1:5">
      <c r="A2850">
        <v>15.52383</v>
      </c>
      <c r="B2850">
        <v>76.435509999999994</v>
      </c>
      <c r="C2850">
        <v>-5.7870340000000002</v>
      </c>
      <c r="D2850">
        <v>50.029600000000002</v>
      </c>
      <c r="E2850">
        <v>1.7206240000000001E-2</v>
      </c>
    </row>
    <row r="2851" spans="1:5">
      <c r="A2851">
        <v>15.52717</v>
      </c>
      <c r="B2851">
        <v>76.453100000000006</v>
      </c>
      <c r="C2851">
        <v>-5.7876320000000003</v>
      </c>
      <c r="D2851">
        <v>49.983499999999999</v>
      </c>
      <c r="E2851">
        <v>1.7595630000000001E-2</v>
      </c>
    </row>
    <row r="2852" spans="1:5">
      <c r="A2852">
        <v>15.5305</v>
      </c>
      <c r="B2852">
        <v>76.468819999999994</v>
      </c>
      <c r="C2852">
        <v>-5.7882699999999998</v>
      </c>
      <c r="D2852">
        <v>50.02778</v>
      </c>
      <c r="E2852">
        <v>1.7990260000000001E-2</v>
      </c>
    </row>
    <row r="2853" spans="1:5">
      <c r="A2853">
        <v>15.53383</v>
      </c>
      <c r="B2853">
        <v>76.486519999999999</v>
      </c>
      <c r="C2853">
        <v>-5.7888310000000001</v>
      </c>
      <c r="D2853">
        <v>50.006959999999999</v>
      </c>
      <c r="E2853">
        <v>1.8389719999999998E-2</v>
      </c>
    </row>
    <row r="2854" spans="1:5">
      <c r="A2854">
        <v>15.53717</v>
      </c>
      <c r="B2854">
        <v>76.503060000000005</v>
      </c>
      <c r="C2854">
        <v>-5.7894589999999999</v>
      </c>
      <c r="D2854">
        <v>49.953899999999997</v>
      </c>
      <c r="E2854">
        <v>1.8794089999999999E-2</v>
      </c>
    </row>
    <row r="2855" spans="1:5">
      <c r="A2855">
        <v>15.5405</v>
      </c>
      <c r="B2855">
        <v>76.519130000000004</v>
      </c>
      <c r="C2855">
        <v>-5.790184</v>
      </c>
      <c r="D2855">
        <v>50.01238</v>
      </c>
      <c r="E2855">
        <v>1.9204200000000001E-2</v>
      </c>
    </row>
    <row r="2856" spans="1:5">
      <c r="A2856">
        <v>15.543839999999999</v>
      </c>
      <c r="B2856">
        <v>76.535340000000005</v>
      </c>
      <c r="C2856">
        <v>-5.791067</v>
      </c>
      <c r="D2856">
        <v>49.995159999999998</v>
      </c>
      <c r="E2856">
        <v>1.9621469999999998E-2</v>
      </c>
    </row>
    <row r="2857" spans="1:5">
      <c r="A2857">
        <v>15.547169999999999</v>
      </c>
      <c r="B2857">
        <v>76.552700000000002</v>
      </c>
      <c r="C2857">
        <v>-5.7916109999999996</v>
      </c>
      <c r="D2857">
        <v>50.014740000000003</v>
      </c>
      <c r="E2857">
        <v>2.004475E-2</v>
      </c>
    </row>
    <row r="2858" spans="1:5">
      <c r="A2858">
        <v>15.5505</v>
      </c>
      <c r="B2858">
        <v>76.568889999999996</v>
      </c>
      <c r="C2858">
        <v>-5.7921319999999996</v>
      </c>
      <c r="D2858">
        <v>50.035589999999999</v>
      </c>
      <c r="E2858">
        <v>2.0472279999999999E-2</v>
      </c>
    </row>
    <row r="2859" spans="1:5">
      <c r="A2859">
        <v>15.55383</v>
      </c>
      <c r="B2859">
        <v>76.585809999999995</v>
      </c>
      <c r="C2859">
        <v>-5.7926869999999999</v>
      </c>
      <c r="D2859">
        <v>50.000920000000001</v>
      </c>
      <c r="E2859">
        <v>2.0904120000000002E-2</v>
      </c>
    </row>
    <row r="2860" spans="1:5">
      <c r="A2860">
        <v>15.557169999999999</v>
      </c>
      <c r="B2860">
        <v>76.602530000000002</v>
      </c>
      <c r="C2860">
        <v>-5.7933399999999997</v>
      </c>
      <c r="D2860">
        <v>49.960360000000001</v>
      </c>
      <c r="E2860">
        <v>2.1341079999999998E-2</v>
      </c>
    </row>
    <row r="2861" spans="1:5">
      <c r="A2861">
        <v>15.560499999999999</v>
      </c>
      <c r="B2861">
        <v>76.618949999999998</v>
      </c>
      <c r="C2861">
        <v>-5.7942559999999999</v>
      </c>
      <c r="D2861">
        <v>50.037959999999998</v>
      </c>
      <c r="E2861">
        <v>2.178476E-2</v>
      </c>
    </row>
    <row r="2862" spans="1:5">
      <c r="A2862">
        <v>15.563829999999999</v>
      </c>
      <c r="B2862">
        <v>76.635419999999996</v>
      </c>
      <c r="C2862">
        <v>-5.7955589999999999</v>
      </c>
      <c r="D2862">
        <v>49.953690000000002</v>
      </c>
      <c r="E2862">
        <v>2.223866E-2</v>
      </c>
    </row>
    <row r="2863" spans="1:5">
      <c r="A2863">
        <v>15.567159999999999</v>
      </c>
      <c r="B2863">
        <v>76.652000000000001</v>
      </c>
      <c r="C2863">
        <v>-5.7965600000000004</v>
      </c>
      <c r="D2863">
        <v>49.972499999999997</v>
      </c>
      <c r="E2863">
        <v>2.270318E-2</v>
      </c>
    </row>
    <row r="2864" spans="1:5">
      <c r="A2864">
        <v>15.570499999999999</v>
      </c>
      <c r="B2864">
        <v>76.668520000000001</v>
      </c>
      <c r="C2864">
        <v>-5.7971089999999998</v>
      </c>
      <c r="D2864">
        <v>50.048909999999999</v>
      </c>
      <c r="E2864">
        <v>2.31746E-2</v>
      </c>
    </row>
    <row r="2865" spans="1:5">
      <c r="A2865">
        <v>15.573840000000001</v>
      </c>
      <c r="B2865">
        <v>76.685379999999995</v>
      </c>
      <c r="C2865">
        <v>-5.7976340000000004</v>
      </c>
      <c r="D2865">
        <v>50.004260000000002</v>
      </c>
      <c r="E2865">
        <v>2.3650170000000002E-2</v>
      </c>
    </row>
    <row r="2866" spans="1:5">
      <c r="A2866">
        <v>15.577170000000001</v>
      </c>
      <c r="B2866">
        <v>76.702929999999995</v>
      </c>
      <c r="C2866">
        <v>-5.7981579999999999</v>
      </c>
      <c r="D2866">
        <v>50.009059999999998</v>
      </c>
      <c r="E2866">
        <v>2.4129919999999999E-2</v>
      </c>
    </row>
    <row r="2867" spans="1:5">
      <c r="A2867">
        <v>15.580500000000001</v>
      </c>
      <c r="B2867">
        <v>76.71875</v>
      </c>
      <c r="C2867">
        <v>-5.7987320000000002</v>
      </c>
      <c r="D2867">
        <v>49.970390000000002</v>
      </c>
      <c r="E2867">
        <v>2.46141E-2</v>
      </c>
    </row>
    <row r="2868" spans="1:5">
      <c r="A2868">
        <v>15.583830000000001</v>
      </c>
      <c r="B2868">
        <v>76.735159999999993</v>
      </c>
      <c r="C2868">
        <v>-5.7996439999999998</v>
      </c>
      <c r="D2868">
        <v>49.968690000000002</v>
      </c>
      <c r="E2868">
        <v>2.510484E-2</v>
      </c>
    </row>
    <row r="2869" spans="1:5">
      <c r="A2869">
        <v>15.58717</v>
      </c>
      <c r="B2869">
        <v>76.751999999999995</v>
      </c>
      <c r="C2869">
        <v>-5.800713</v>
      </c>
      <c r="D2869">
        <v>50.016080000000002</v>
      </c>
      <c r="E2869">
        <v>2.5604419999999999E-2</v>
      </c>
    </row>
    <row r="2870" spans="1:5">
      <c r="A2870">
        <v>15.5905</v>
      </c>
      <c r="B2870">
        <v>76.768609999999995</v>
      </c>
      <c r="C2870">
        <v>-5.8013890000000004</v>
      </c>
      <c r="D2870">
        <v>50.043889999999998</v>
      </c>
      <c r="E2870">
        <v>2.611175E-2</v>
      </c>
    </row>
    <row r="2871" spans="1:5">
      <c r="A2871">
        <v>15.593830000000001</v>
      </c>
      <c r="B2871">
        <v>76.784520000000001</v>
      </c>
      <c r="C2871">
        <v>-5.802454</v>
      </c>
      <c r="D2871">
        <v>49.979059999999997</v>
      </c>
      <c r="E2871">
        <v>2.6626819999999999E-2</v>
      </c>
    </row>
    <row r="2872" spans="1:5">
      <c r="A2872">
        <v>15.59717</v>
      </c>
      <c r="B2872">
        <v>76.801100000000005</v>
      </c>
      <c r="C2872">
        <v>-5.8036430000000001</v>
      </c>
      <c r="D2872">
        <v>49.978839999999998</v>
      </c>
      <c r="E2872">
        <v>2.7152430000000002E-2</v>
      </c>
    </row>
    <row r="2873" spans="1:5">
      <c r="A2873">
        <v>15.6005</v>
      </c>
      <c r="B2873">
        <v>76.817440000000005</v>
      </c>
      <c r="C2873">
        <v>-5.8044120000000001</v>
      </c>
      <c r="D2873">
        <v>50.018610000000002</v>
      </c>
      <c r="E2873">
        <v>2.7686740000000001E-2</v>
      </c>
    </row>
    <row r="2874" spans="1:5">
      <c r="A2874">
        <v>15.60383</v>
      </c>
      <c r="B2874">
        <v>76.833860000000001</v>
      </c>
      <c r="C2874">
        <v>-5.8049480000000004</v>
      </c>
      <c r="D2874">
        <v>49.996679999999998</v>
      </c>
      <c r="E2874">
        <v>2.8226540000000001E-2</v>
      </c>
    </row>
    <row r="2875" spans="1:5">
      <c r="A2875">
        <v>15.60716</v>
      </c>
      <c r="B2875">
        <v>76.851179999999999</v>
      </c>
      <c r="C2875">
        <v>-5.8054730000000001</v>
      </c>
      <c r="D2875">
        <v>50.03107</v>
      </c>
      <c r="E2875">
        <v>2.8770569999999999E-2</v>
      </c>
    </row>
    <row r="2876" spans="1:5">
      <c r="A2876">
        <v>15.6105</v>
      </c>
      <c r="B2876">
        <v>76.868210000000005</v>
      </c>
      <c r="C2876">
        <v>-5.8059849999999997</v>
      </c>
      <c r="D2876">
        <v>49.983809999999998</v>
      </c>
      <c r="E2876">
        <v>2.9318879999999999E-2</v>
      </c>
    </row>
    <row r="2877" spans="1:5">
      <c r="A2877">
        <v>15.61383</v>
      </c>
      <c r="B2877">
        <v>76.884469999999993</v>
      </c>
      <c r="C2877">
        <v>-5.8065239999999996</v>
      </c>
      <c r="D2877">
        <v>49.995939999999997</v>
      </c>
      <c r="E2877">
        <v>2.987122E-2</v>
      </c>
    </row>
    <row r="2878" spans="1:5">
      <c r="A2878">
        <v>15.61716</v>
      </c>
      <c r="B2878">
        <v>76.901420000000002</v>
      </c>
      <c r="C2878">
        <v>-5.8070779999999997</v>
      </c>
      <c r="D2878">
        <v>49.959139999999998</v>
      </c>
      <c r="E2878">
        <v>3.0427940000000001E-2</v>
      </c>
    </row>
    <row r="2879" spans="1:5">
      <c r="A2879">
        <v>15.6205</v>
      </c>
      <c r="B2879">
        <v>76.917000000000002</v>
      </c>
      <c r="C2879">
        <v>-5.8076140000000001</v>
      </c>
      <c r="D2879">
        <v>50.021650000000001</v>
      </c>
      <c r="E2879">
        <v>3.0989050000000001E-2</v>
      </c>
    </row>
    <row r="2880" spans="1:5">
      <c r="A2880">
        <v>15.62384</v>
      </c>
      <c r="B2880">
        <v>76.934839999999994</v>
      </c>
      <c r="C2880">
        <v>-5.8081300000000002</v>
      </c>
      <c r="D2880">
        <v>50.037309999999998</v>
      </c>
      <c r="E2880">
        <v>3.1554520000000003E-2</v>
      </c>
    </row>
    <row r="2881" spans="1:5">
      <c r="A2881">
        <v>15.62717</v>
      </c>
      <c r="B2881">
        <v>76.951409999999996</v>
      </c>
      <c r="C2881">
        <v>-5.80863</v>
      </c>
      <c r="D2881">
        <v>50.009329999999999</v>
      </c>
      <c r="E2881">
        <v>3.2123829999999999E-2</v>
      </c>
    </row>
    <row r="2882" spans="1:5">
      <c r="A2882">
        <v>15.6305</v>
      </c>
      <c r="B2882">
        <v>76.968289999999996</v>
      </c>
      <c r="C2882">
        <v>-5.8091410000000003</v>
      </c>
      <c r="D2882">
        <v>49.954500000000003</v>
      </c>
      <c r="E2882">
        <v>3.2697110000000001E-2</v>
      </c>
    </row>
    <row r="2883" spans="1:5">
      <c r="A2883">
        <v>15.63383</v>
      </c>
      <c r="B2883">
        <v>76.985200000000006</v>
      </c>
      <c r="C2883">
        <v>-5.8096899999999998</v>
      </c>
      <c r="D2883">
        <v>49.980629999999998</v>
      </c>
      <c r="E2883">
        <v>3.3274610000000003E-2</v>
      </c>
    </row>
    <row r="2884" spans="1:5">
      <c r="A2884">
        <v>15.637169999999999</v>
      </c>
      <c r="B2884">
        <v>77.001540000000006</v>
      </c>
      <c r="C2884">
        <v>-5.8102689999999999</v>
      </c>
      <c r="D2884">
        <v>50.02704</v>
      </c>
      <c r="E2884">
        <v>3.3856869999999997E-2</v>
      </c>
    </row>
    <row r="2885" spans="1:5">
      <c r="A2885">
        <v>15.640499999999999</v>
      </c>
      <c r="B2885">
        <v>77.017319999999998</v>
      </c>
      <c r="C2885">
        <v>-5.811013</v>
      </c>
      <c r="D2885">
        <v>49.982849999999999</v>
      </c>
      <c r="E2885">
        <v>3.4444540000000003E-2</v>
      </c>
    </row>
    <row r="2886" spans="1:5">
      <c r="A2886">
        <v>15.643829999999999</v>
      </c>
      <c r="B2886">
        <v>77.034189999999995</v>
      </c>
      <c r="C2886">
        <v>-5.8116110000000001</v>
      </c>
      <c r="D2886">
        <v>50.011690000000002</v>
      </c>
      <c r="E2886">
        <v>3.5037890000000002E-2</v>
      </c>
    </row>
    <row r="2887" spans="1:5">
      <c r="A2887">
        <v>15.647169999999999</v>
      </c>
      <c r="B2887">
        <v>77.050740000000005</v>
      </c>
      <c r="C2887">
        <v>-5.8121600000000004</v>
      </c>
      <c r="D2887">
        <v>50.034849999999999</v>
      </c>
      <c r="E2887">
        <v>3.563591E-2</v>
      </c>
    </row>
    <row r="2888" spans="1:5">
      <c r="A2888">
        <v>15.650499999999999</v>
      </c>
      <c r="B2888">
        <v>77.067250000000001</v>
      </c>
      <c r="C2888">
        <v>-5.8127050000000002</v>
      </c>
      <c r="D2888">
        <v>49.976799999999997</v>
      </c>
      <c r="E2888">
        <v>3.6238510000000002E-2</v>
      </c>
    </row>
    <row r="2889" spans="1:5">
      <c r="A2889">
        <v>15.653829999999999</v>
      </c>
      <c r="B2889">
        <v>77.084220000000002</v>
      </c>
      <c r="C2889">
        <v>-5.8132440000000001</v>
      </c>
      <c r="D2889">
        <v>50.01811</v>
      </c>
      <c r="E2889">
        <v>3.6845299999999997E-2</v>
      </c>
    </row>
    <row r="2890" spans="1:5">
      <c r="A2890">
        <v>15.657170000000001</v>
      </c>
      <c r="B2890">
        <v>77.100530000000006</v>
      </c>
      <c r="C2890">
        <v>-5.8137999999999996</v>
      </c>
      <c r="D2890">
        <v>50.004539999999999</v>
      </c>
      <c r="E2890">
        <v>3.7456499999999997E-2</v>
      </c>
    </row>
    <row r="2891" spans="1:5">
      <c r="A2891">
        <v>15.660500000000001</v>
      </c>
      <c r="B2891">
        <v>77.117159999999998</v>
      </c>
      <c r="C2891">
        <v>-5.814368</v>
      </c>
      <c r="D2891">
        <v>49.953319999999998</v>
      </c>
      <c r="E2891">
        <v>3.807224E-2</v>
      </c>
    </row>
    <row r="2892" spans="1:5">
      <c r="A2892">
        <v>15.663830000000001</v>
      </c>
      <c r="B2892">
        <v>77.133700000000005</v>
      </c>
      <c r="C2892">
        <v>-5.8149259999999998</v>
      </c>
      <c r="D2892">
        <v>50.020220000000002</v>
      </c>
      <c r="E2892">
        <v>3.8692740000000003E-2</v>
      </c>
    </row>
    <row r="2893" spans="1:5">
      <c r="A2893">
        <v>15.667160000000001</v>
      </c>
      <c r="B2893">
        <v>77.150090000000006</v>
      </c>
      <c r="C2893">
        <v>-5.8154640000000004</v>
      </c>
      <c r="D2893">
        <v>50.013030000000001</v>
      </c>
      <c r="E2893">
        <v>3.931747E-2</v>
      </c>
    </row>
    <row r="2894" spans="1:5">
      <c r="A2894">
        <v>15.670500000000001</v>
      </c>
      <c r="B2894">
        <v>77.167180000000002</v>
      </c>
      <c r="C2894">
        <v>-5.8159960000000002</v>
      </c>
      <c r="D2894">
        <v>49.995280000000001</v>
      </c>
      <c r="E2894">
        <v>3.9946479999999999E-2</v>
      </c>
    </row>
    <row r="2895" spans="1:5">
      <c r="A2895">
        <v>15.673830000000001</v>
      </c>
      <c r="B2895">
        <v>77.184060000000002</v>
      </c>
      <c r="C2895">
        <v>-5.8165199999999997</v>
      </c>
      <c r="D2895">
        <v>49.974899999999998</v>
      </c>
      <c r="E2895">
        <v>4.0579700000000003E-2</v>
      </c>
    </row>
    <row r="2896" spans="1:5">
      <c r="A2896">
        <v>15.67717</v>
      </c>
      <c r="B2896">
        <v>77.200640000000007</v>
      </c>
      <c r="C2896">
        <v>-5.8170299999999999</v>
      </c>
      <c r="D2896">
        <v>50.001669999999997</v>
      </c>
      <c r="E2896">
        <v>4.1217190000000001E-2</v>
      </c>
    </row>
    <row r="2897" spans="1:5">
      <c r="A2897">
        <v>15.6805</v>
      </c>
      <c r="B2897">
        <v>77.216939999999994</v>
      </c>
      <c r="C2897">
        <v>-5.8175460000000001</v>
      </c>
      <c r="D2897">
        <v>50.000399999999999</v>
      </c>
      <c r="E2897">
        <v>4.1858560000000003E-2</v>
      </c>
    </row>
    <row r="2898" spans="1:5">
      <c r="A2898">
        <v>15.68383</v>
      </c>
      <c r="B2898">
        <v>77.233639999999994</v>
      </c>
      <c r="C2898">
        <v>-5.8180699999999996</v>
      </c>
      <c r="D2898">
        <v>49.960259999999998</v>
      </c>
      <c r="E2898">
        <v>4.250404E-2</v>
      </c>
    </row>
    <row r="2899" spans="1:5">
      <c r="A2899">
        <v>15.68716</v>
      </c>
      <c r="B2899">
        <v>77.250739999999993</v>
      </c>
      <c r="C2899">
        <v>-5.8185539999999998</v>
      </c>
      <c r="D2899">
        <v>50.021940000000001</v>
      </c>
      <c r="E2899">
        <v>4.3153499999999997E-2</v>
      </c>
    </row>
    <row r="2900" spans="1:5">
      <c r="A2900">
        <v>15.6905</v>
      </c>
      <c r="B2900">
        <v>77.266999999999996</v>
      </c>
      <c r="C2900">
        <v>-5.8190439999999999</v>
      </c>
      <c r="D2900">
        <v>50.037370000000003</v>
      </c>
      <c r="E2900">
        <v>4.3806919999999999E-2</v>
      </c>
    </row>
    <row r="2901" spans="1:5">
      <c r="A2901">
        <v>15.69384</v>
      </c>
      <c r="B2901">
        <v>77.284080000000003</v>
      </c>
      <c r="C2901">
        <v>-5.8195600000000001</v>
      </c>
      <c r="D2901">
        <v>50.001370000000001</v>
      </c>
      <c r="E2901">
        <v>4.4464110000000001E-2</v>
      </c>
    </row>
    <row r="2902" spans="1:5">
      <c r="A2902">
        <v>15.69717</v>
      </c>
      <c r="B2902">
        <v>77.3005</v>
      </c>
      <c r="C2902">
        <v>-5.820068</v>
      </c>
      <c r="D2902">
        <v>50.000340000000001</v>
      </c>
      <c r="E2902">
        <v>4.512534E-2</v>
      </c>
    </row>
    <row r="2903" spans="1:5">
      <c r="A2903">
        <v>15.7005</v>
      </c>
      <c r="B2903">
        <v>77.316879999999998</v>
      </c>
      <c r="C2903">
        <v>-5.8205999999999998</v>
      </c>
      <c r="D2903">
        <v>49.960239999999999</v>
      </c>
      <c r="E2903">
        <v>4.5790699999999997E-2</v>
      </c>
    </row>
    <row r="2904" spans="1:5">
      <c r="A2904">
        <v>15.70383</v>
      </c>
      <c r="B2904">
        <v>77.333690000000004</v>
      </c>
      <c r="C2904">
        <v>-5.8211259999999996</v>
      </c>
      <c r="D2904">
        <v>50.006010000000003</v>
      </c>
      <c r="E2904">
        <v>4.6460460000000002E-2</v>
      </c>
    </row>
    <row r="2905" spans="1:5">
      <c r="A2905">
        <v>15.70717</v>
      </c>
      <c r="B2905">
        <v>77.349699999999999</v>
      </c>
      <c r="C2905">
        <v>-5.821669</v>
      </c>
      <c r="D2905">
        <v>50.033380000000001</v>
      </c>
      <c r="E2905">
        <v>4.7134299999999997E-2</v>
      </c>
    </row>
    <row r="2906" spans="1:5">
      <c r="A2906">
        <v>15.7105</v>
      </c>
      <c r="B2906">
        <v>77.366640000000004</v>
      </c>
      <c r="C2906">
        <v>-5.8221879999999997</v>
      </c>
      <c r="D2906">
        <v>50.024299999999997</v>
      </c>
      <c r="E2906">
        <v>4.7812380000000002E-2</v>
      </c>
    </row>
    <row r="2907" spans="1:5">
      <c r="A2907">
        <v>15.71383</v>
      </c>
      <c r="B2907">
        <v>77.382180000000005</v>
      </c>
      <c r="C2907">
        <v>-5.8226680000000002</v>
      </c>
      <c r="D2907">
        <v>49.990119999999997</v>
      </c>
      <c r="E2907">
        <v>4.8494570000000001E-2</v>
      </c>
    </row>
    <row r="2908" spans="1:5">
      <c r="A2908">
        <v>15.71716</v>
      </c>
      <c r="B2908">
        <v>77.399680000000004</v>
      </c>
      <c r="C2908">
        <v>-5.8231450000000002</v>
      </c>
      <c r="D2908">
        <v>49.957680000000003</v>
      </c>
      <c r="E2908">
        <v>4.918028E-2</v>
      </c>
    </row>
    <row r="2909" spans="1:5">
      <c r="A2909">
        <v>15.720499999999999</v>
      </c>
      <c r="B2909">
        <v>77.416749999999993</v>
      </c>
      <c r="C2909">
        <v>-5.8235970000000004</v>
      </c>
      <c r="D2909">
        <v>49.981439999999999</v>
      </c>
      <c r="E2909">
        <v>4.9869530000000002E-2</v>
      </c>
    </row>
    <row r="2910" spans="1:5">
      <c r="A2910">
        <v>15.72383</v>
      </c>
      <c r="B2910">
        <v>77.432339999999996</v>
      </c>
      <c r="C2910">
        <v>-5.824052</v>
      </c>
      <c r="D2910">
        <v>50.043199999999999</v>
      </c>
      <c r="E2910">
        <v>5.0562219999999998E-2</v>
      </c>
    </row>
    <row r="2911" spans="1:5">
      <c r="A2911">
        <v>15.727169999999999</v>
      </c>
      <c r="B2911">
        <v>77.450059999999993</v>
      </c>
      <c r="C2911">
        <v>-5.824516</v>
      </c>
      <c r="D2911">
        <v>49.978900000000003</v>
      </c>
      <c r="E2911">
        <v>5.1258619999999998E-2</v>
      </c>
    </row>
    <row r="2912" spans="1:5">
      <c r="A2912">
        <v>15.730499999999999</v>
      </c>
      <c r="B2912">
        <v>77.466239999999999</v>
      </c>
      <c r="C2912">
        <v>-5.8249490000000002</v>
      </c>
      <c r="D2912">
        <v>50.066519999999997</v>
      </c>
      <c r="E2912">
        <v>5.1958200000000003E-2</v>
      </c>
    </row>
    <row r="2913" spans="1:5">
      <c r="A2913">
        <v>15.733829999999999</v>
      </c>
      <c r="B2913">
        <v>77.483429999999998</v>
      </c>
      <c r="C2913">
        <v>-5.8253599999999999</v>
      </c>
      <c r="D2913">
        <v>49.944830000000003</v>
      </c>
      <c r="E2913">
        <v>5.2660899999999997E-2</v>
      </c>
    </row>
    <row r="2914" spans="1:5">
      <c r="A2914">
        <v>15.737159999999999</v>
      </c>
      <c r="B2914">
        <v>77.500280000000004</v>
      </c>
      <c r="C2914">
        <v>-5.8258020000000004</v>
      </c>
      <c r="D2914">
        <v>50.08193</v>
      </c>
      <c r="E2914">
        <v>5.3366759999999999E-2</v>
      </c>
    </row>
    <row r="2915" spans="1:5">
      <c r="A2915">
        <v>15.740500000000001</v>
      </c>
      <c r="B2915">
        <v>77.516639999999995</v>
      </c>
      <c r="C2915">
        <v>-5.826244</v>
      </c>
      <c r="D2915">
        <v>49.956650000000003</v>
      </c>
      <c r="E2915">
        <v>5.4076150000000003E-2</v>
      </c>
    </row>
    <row r="2916" spans="1:5">
      <c r="A2916">
        <v>15.743840000000001</v>
      </c>
      <c r="B2916">
        <v>77.532899999999998</v>
      </c>
      <c r="C2916">
        <v>-5.8266600000000004</v>
      </c>
      <c r="D2916">
        <v>49.965240000000001</v>
      </c>
      <c r="E2916">
        <v>5.478852E-2</v>
      </c>
    </row>
    <row r="2917" spans="1:5">
      <c r="A2917">
        <v>15.747170000000001</v>
      </c>
      <c r="B2917">
        <v>77.549710000000005</v>
      </c>
      <c r="C2917">
        <v>-5.8270390000000001</v>
      </c>
      <c r="D2917">
        <v>50.007260000000002</v>
      </c>
      <c r="E2917">
        <v>5.5503759999999999E-2</v>
      </c>
    </row>
    <row r="2918" spans="1:5">
      <c r="A2918">
        <v>15.750500000000001</v>
      </c>
      <c r="B2918">
        <v>77.566900000000004</v>
      </c>
      <c r="C2918">
        <v>-5.8274010000000001</v>
      </c>
      <c r="D2918">
        <v>50.009799999999998</v>
      </c>
      <c r="E2918">
        <v>5.622158E-2</v>
      </c>
    </row>
    <row r="2919" spans="1:5">
      <c r="A2919">
        <v>15.753830000000001</v>
      </c>
      <c r="B2919">
        <v>77.583439999999996</v>
      </c>
      <c r="C2919">
        <v>-5.8277479999999997</v>
      </c>
      <c r="D2919">
        <v>50.03434</v>
      </c>
      <c r="E2919">
        <v>5.6942010000000001E-2</v>
      </c>
    </row>
    <row r="2920" spans="1:5">
      <c r="A2920">
        <v>15.75717</v>
      </c>
      <c r="B2920">
        <v>77.600160000000002</v>
      </c>
      <c r="C2920">
        <v>-5.8281010000000002</v>
      </c>
      <c r="D2920">
        <v>49.960740000000001</v>
      </c>
      <c r="E2920">
        <v>5.766462E-2</v>
      </c>
    </row>
    <row r="2921" spans="1:5">
      <c r="A2921">
        <v>15.7605</v>
      </c>
      <c r="B2921">
        <v>77.617050000000006</v>
      </c>
      <c r="C2921">
        <v>-5.8284840000000004</v>
      </c>
      <c r="D2921">
        <v>50.014060000000001</v>
      </c>
      <c r="E2921">
        <v>5.8389789999999997E-2</v>
      </c>
    </row>
    <row r="2922" spans="1:5">
      <c r="A2922">
        <v>15.76383</v>
      </c>
      <c r="B2922">
        <v>77.633989999999997</v>
      </c>
      <c r="C2922">
        <v>-5.8288770000000003</v>
      </c>
      <c r="D2922">
        <v>50.003509999999999</v>
      </c>
      <c r="E2922">
        <v>5.9117700000000002E-2</v>
      </c>
    </row>
    <row r="2923" spans="1:5">
      <c r="A2923">
        <v>15.76717</v>
      </c>
      <c r="B2923">
        <v>77.649839999999998</v>
      </c>
      <c r="C2923">
        <v>-5.8292780000000004</v>
      </c>
      <c r="D2923">
        <v>49.984920000000002</v>
      </c>
      <c r="E2923">
        <v>5.9848699999999998E-2</v>
      </c>
    </row>
    <row r="2924" spans="1:5">
      <c r="A2924">
        <v>15.7705</v>
      </c>
      <c r="B2924">
        <v>77.666139999999999</v>
      </c>
      <c r="C2924">
        <v>-5.8296409999999996</v>
      </c>
      <c r="D2924">
        <v>49.97231</v>
      </c>
      <c r="E2924">
        <v>6.0582179999999999E-2</v>
      </c>
    </row>
    <row r="2925" spans="1:5">
      <c r="A2925">
        <v>15.77383</v>
      </c>
      <c r="B2925">
        <v>77.683260000000004</v>
      </c>
      <c r="C2925">
        <v>-5.83</v>
      </c>
      <c r="D2925">
        <v>50.02496</v>
      </c>
      <c r="E2925">
        <v>6.1318159999999997E-2</v>
      </c>
    </row>
    <row r="2926" spans="1:5">
      <c r="A2926">
        <v>15.77717</v>
      </c>
      <c r="B2926">
        <v>77.700389999999999</v>
      </c>
      <c r="C2926">
        <v>-5.8303430000000001</v>
      </c>
      <c r="D2926">
        <v>50.038130000000002</v>
      </c>
      <c r="E2926">
        <v>6.2056500000000001E-2</v>
      </c>
    </row>
    <row r="2927" spans="1:5">
      <c r="A2927">
        <v>15.7805</v>
      </c>
      <c r="B2927">
        <v>77.716189999999997</v>
      </c>
      <c r="C2927">
        <v>-5.8306930000000001</v>
      </c>
      <c r="D2927">
        <v>49.937750000000001</v>
      </c>
      <c r="E2927">
        <v>6.2797409999999998E-2</v>
      </c>
    </row>
    <row r="2928" spans="1:5">
      <c r="A2928">
        <v>15.78383</v>
      </c>
      <c r="B2928">
        <v>77.732900000000001</v>
      </c>
      <c r="C2928">
        <v>-5.8310570000000004</v>
      </c>
      <c r="D2928">
        <v>50.056179999999998</v>
      </c>
      <c r="E2928">
        <v>6.3540550000000001E-2</v>
      </c>
    </row>
    <row r="2929" spans="1:5">
      <c r="A2929">
        <v>15.78717</v>
      </c>
      <c r="B2929">
        <v>77.74897</v>
      </c>
      <c r="C2929">
        <v>-5.8313499999999996</v>
      </c>
      <c r="D2929">
        <v>49.974179999999997</v>
      </c>
      <c r="E2929">
        <v>6.4285839999999997E-2</v>
      </c>
    </row>
    <row r="2930" spans="1:5">
      <c r="A2930">
        <v>15.7905</v>
      </c>
      <c r="B2930">
        <v>77.766109999999998</v>
      </c>
      <c r="C2930">
        <v>-5.8316160000000004</v>
      </c>
      <c r="D2930">
        <v>49.977600000000002</v>
      </c>
      <c r="E2930">
        <v>6.5032779999999998E-2</v>
      </c>
    </row>
    <row r="2931" spans="1:5">
      <c r="A2931">
        <v>15.793839999999999</v>
      </c>
      <c r="B2931">
        <v>77.784080000000003</v>
      </c>
      <c r="C2931">
        <v>-5.8318919999999999</v>
      </c>
      <c r="D2931">
        <v>50.034289999999999</v>
      </c>
      <c r="E2931">
        <v>6.5781500000000007E-2</v>
      </c>
    </row>
    <row r="2932" spans="1:5">
      <c r="A2932">
        <v>15.797169999999999</v>
      </c>
      <c r="B2932">
        <v>77.799750000000003</v>
      </c>
      <c r="C2932">
        <v>-5.8321639999999997</v>
      </c>
      <c r="D2932">
        <v>49.992640000000002</v>
      </c>
      <c r="E2932">
        <v>6.6531569999999998E-2</v>
      </c>
    </row>
    <row r="2933" spans="1:5">
      <c r="A2933">
        <v>15.8005</v>
      </c>
      <c r="B2933">
        <v>77.816180000000003</v>
      </c>
      <c r="C2933">
        <v>-5.8324319999999998</v>
      </c>
      <c r="D2933">
        <v>50.006129999999999</v>
      </c>
      <c r="E2933">
        <v>6.7283200000000001E-2</v>
      </c>
    </row>
    <row r="2934" spans="1:5">
      <c r="A2934">
        <v>15.80383</v>
      </c>
      <c r="B2934">
        <v>77.833119999999994</v>
      </c>
      <c r="C2934">
        <v>-5.8327080000000002</v>
      </c>
      <c r="D2934">
        <v>50.001539999999999</v>
      </c>
      <c r="E2934">
        <v>6.8036399999999997E-2</v>
      </c>
    </row>
    <row r="2935" spans="1:5">
      <c r="A2935">
        <v>15.807169999999999</v>
      </c>
      <c r="B2935">
        <v>77.850629999999995</v>
      </c>
      <c r="C2935">
        <v>-5.8329240000000002</v>
      </c>
      <c r="D2935">
        <v>50.016330000000004</v>
      </c>
      <c r="E2935">
        <v>6.8791119999999997E-2</v>
      </c>
    </row>
    <row r="2936" spans="1:5">
      <c r="A2936">
        <v>15.810499999999999</v>
      </c>
      <c r="B2936">
        <v>77.866339999999994</v>
      </c>
      <c r="C2936">
        <v>-5.8331549999999996</v>
      </c>
      <c r="D2936">
        <v>49.980150000000002</v>
      </c>
      <c r="E2936">
        <v>6.9546689999999994E-2</v>
      </c>
    </row>
    <row r="2937" spans="1:5">
      <c r="A2937">
        <v>15.813829999999999</v>
      </c>
      <c r="B2937">
        <v>77.883700000000005</v>
      </c>
      <c r="C2937">
        <v>-5.833418</v>
      </c>
      <c r="D2937">
        <v>50.003019999999999</v>
      </c>
      <c r="E2937">
        <v>7.0303580000000004E-2</v>
      </c>
    </row>
    <row r="2938" spans="1:5">
      <c r="A2938">
        <v>15.817159999999999</v>
      </c>
      <c r="B2938">
        <v>77.899370000000005</v>
      </c>
      <c r="C2938">
        <v>-5.8336499999999996</v>
      </c>
      <c r="D2938">
        <v>50.024679999999996</v>
      </c>
      <c r="E2938">
        <v>7.1061780000000005E-2</v>
      </c>
    </row>
    <row r="2939" spans="1:5">
      <c r="A2939">
        <v>15.820499999999999</v>
      </c>
      <c r="B2939">
        <v>77.916290000000004</v>
      </c>
      <c r="C2939">
        <v>-5.8338590000000003</v>
      </c>
      <c r="D2939">
        <v>49.950339999999997</v>
      </c>
      <c r="E2939">
        <v>7.1821220000000005E-2</v>
      </c>
    </row>
    <row r="2940" spans="1:5">
      <c r="A2940">
        <v>15.823840000000001</v>
      </c>
      <c r="B2940">
        <v>77.932919999999996</v>
      </c>
      <c r="C2940">
        <v>-5.8340300000000003</v>
      </c>
      <c r="D2940">
        <v>49.97963</v>
      </c>
      <c r="E2940">
        <v>7.2581179999999995E-2</v>
      </c>
    </row>
    <row r="2941" spans="1:5">
      <c r="A2941">
        <v>15.827170000000001</v>
      </c>
      <c r="B2941">
        <v>77.949680000000001</v>
      </c>
      <c r="C2941">
        <v>-5.8341700000000003</v>
      </c>
      <c r="D2941">
        <v>50.026809999999998</v>
      </c>
      <c r="E2941">
        <v>7.3341500000000004E-2</v>
      </c>
    </row>
    <row r="2942" spans="1:5">
      <c r="A2942">
        <v>15.830500000000001</v>
      </c>
      <c r="B2942">
        <v>77.966989999999996</v>
      </c>
      <c r="C2942">
        <v>-5.8343109999999996</v>
      </c>
      <c r="D2942">
        <v>50.054600000000001</v>
      </c>
      <c r="E2942">
        <v>7.4102039999999994E-2</v>
      </c>
    </row>
    <row r="2943" spans="1:5">
      <c r="A2943">
        <v>15.833830000000001</v>
      </c>
      <c r="B2943">
        <v>77.983779999999996</v>
      </c>
      <c r="C2943">
        <v>-5.8344560000000003</v>
      </c>
      <c r="D2943">
        <v>49.941850000000002</v>
      </c>
      <c r="E2943">
        <v>7.4863029999999997E-2</v>
      </c>
    </row>
    <row r="2944" spans="1:5">
      <c r="A2944">
        <v>15.83717</v>
      </c>
      <c r="B2944">
        <v>78.000429999999994</v>
      </c>
      <c r="C2944">
        <v>-5.8346169999999997</v>
      </c>
      <c r="D2944">
        <v>49.985489999999999</v>
      </c>
      <c r="E2944">
        <v>7.5624150000000001E-2</v>
      </c>
    </row>
    <row r="2945" spans="1:5">
      <c r="A2945">
        <v>15.8405</v>
      </c>
      <c r="B2945">
        <v>78.016779999999997</v>
      </c>
      <c r="C2945">
        <v>-5.8347699999999998</v>
      </c>
      <c r="D2945">
        <v>50.004330000000003</v>
      </c>
      <c r="E2945">
        <v>7.6385649999999999E-2</v>
      </c>
    </row>
    <row r="2946" spans="1:5">
      <c r="A2946">
        <v>15.843830000000001</v>
      </c>
      <c r="B2946">
        <v>78.03313</v>
      </c>
      <c r="C2946">
        <v>-5.8349299999999999</v>
      </c>
      <c r="D2946">
        <v>50.017040000000001</v>
      </c>
      <c r="E2946">
        <v>7.7147530000000006E-2</v>
      </c>
    </row>
    <row r="2947" spans="1:5">
      <c r="A2947">
        <v>15.84717</v>
      </c>
      <c r="B2947">
        <v>78.050200000000004</v>
      </c>
      <c r="C2947">
        <v>-5.8350679999999997</v>
      </c>
      <c r="D2947">
        <v>50.012250000000002</v>
      </c>
      <c r="E2947">
        <v>7.7909939999999997E-2</v>
      </c>
    </row>
    <row r="2948" spans="1:5">
      <c r="A2948">
        <v>15.8505</v>
      </c>
      <c r="B2948">
        <v>78.066580000000002</v>
      </c>
      <c r="C2948">
        <v>-5.835178</v>
      </c>
      <c r="D2948">
        <v>49.995089999999998</v>
      </c>
      <c r="E2948">
        <v>7.8671939999999996E-2</v>
      </c>
    </row>
    <row r="2949" spans="1:5">
      <c r="A2949">
        <v>15.85383</v>
      </c>
      <c r="B2949">
        <v>78.083380000000005</v>
      </c>
      <c r="C2949">
        <v>-5.8352539999999999</v>
      </c>
      <c r="D2949">
        <v>49.958910000000003</v>
      </c>
      <c r="E2949">
        <v>7.9434119999999997E-2</v>
      </c>
    </row>
    <row r="2950" spans="1:5">
      <c r="A2950">
        <v>15.85717</v>
      </c>
      <c r="B2950">
        <v>78.1006</v>
      </c>
      <c r="C2950">
        <v>-5.8353089999999996</v>
      </c>
      <c r="D2950">
        <v>50.037570000000002</v>
      </c>
      <c r="E2950">
        <v>8.0195719999999998E-2</v>
      </c>
    </row>
    <row r="2951" spans="1:5">
      <c r="A2951">
        <v>15.8605</v>
      </c>
      <c r="B2951">
        <v>78.11694</v>
      </c>
      <c r="C2951">
        <v>-5.8353659999999996</v>
      </c>
      <c r="D2951">
        <v>50.001379999999997</v>
      </c>
      <c r="E2951">
        <v>8.0956239999999999E-2</v>
      </c>
    </row>
    <row r="2952" spans="1:5">
      <c r="A2952">
        <v>15.86383</v>
      </c>
      <c r="B2952">
        <v>78.133160000000004</v>
      </c>
      <c r="C2952">
        <v>-5.8354140000000001</v>
      </c>
      <c r="D2952">
        <v>50.024259999999998</v>
      </c>
      <c r="E2952">
        <v>8.1716499999999997E-2</v>
      </c>
    </row>
    <row r="2953" spans="1:5">
      <c r="A2953">
        <v>15.86717</v>
      </c>
      <c r="B2953">
        <v>78.150949999999995</v>
      </c>
      <c r="C2953">
        <v>-5.8354480000000004</v>
      </c>
      <c r="D2953">
        <v>49.974159999999998</v>
      </c>
      <c r="E2953">
        <v>8.2475939999999998E-2</v>
      </c>
    </row>
    <row r="2954" spans="1:5">
      <c r="A2954">
        <v>15.8705</v>
      </c>
      <c r="B2954">
        <v>78.167389999999997</v>
      </c>
      <c r="C2954">
        <v>-5.8354860000000004</v>
      </c>
      <c r="D2954">
        <v>49.953690000000002</v>
      </c>
      <c r="E2954">
        <v>8.3234069999999993E-2</v>
      </c>
    </row>
    <row r="2955" spans="1:5">
      <c r="A2955">
        <v>15.87384</v>
      </c>
      <c r="B2955">
        <v>78.183940000000007</v>
      </c>
      <c r="C2955">
        <v>-5.8355300000000003</v>
      </c>
      <c r="D2955">
        <v>50.044220000000003</v>
      </c>
      <c r="E2955">
        <v>8.3991860000000002E-2</v>
      </c>
    </row>
    <row r="2956" spans="1:5">
      <c r="A2956">
        <v>15.87716</v>
      </c>
      <c r="B2956">
        <v>78.200289999999995</v>
      </c>
      <c r="C2956">
        <v>-5.8355699999999997</v>
      </c>
      <c r="D2956">
        <v>50.027099999999997</v>
      </c>
      <c r="E2956">
        <v>8.4748379999999998E-2</v>
      </c>
    </row>
    <row r="2957" spans="1:5">
      <c r="A2957">
        <v>15.8805</v>
      </c>
      <c r="B2957">
        <v>78.216970000000003</v>
      </c>
      <c r="C2957">
        <v>-5.8355819999999996</v>
      </c>
      <c r="D2957">
        <v>49.966940000000001</v>
      </c>
      <c r="E2957">
        <v>8.5504380000000005E-2</v>
      </c>
    </row>
    <row r="2958" spans="1:5">
      <c r="A2958">
        <v>15.88383</v>
      </c>
      <c r="B2958">
        <v>78.233549999999994</v>
      </c>
      <c r="C2958">
        <v>-5.8355680000000003</v>
      </c>
      <c r="D2958">
        <v>49.98377</v>
      </c>
      <c r="E2958">
        <v>8.6259139999999998E-2</v>
      </c>
    </row>
    <row r="2959" spans="1:5">
      <c r="A2959">
        <v>15.88716</v>
      </c>
      <c r="B2959">
        <v>78.251199999999997</v>
      </c>
      <c r="C2959">
        <v>-5.835528</v>
      </c>
      <c r="D2959">
        <v>49.972029999999997</v>
      </c>
      <c r="E2959">
        <v>8.7011939999999996E-2</v>
      </c>
    </row>
    <row r="2960" spans="1:5">
      <c r="A2960">
        <v>15.890499999999999</v>
      </c>
      <c r="B2960">
        <v>78.267039999999994</v>
      </c>
      <c r="C2960">
        <v>-5.8354840000000001</v>
      </c>
      <c r="D2960">
        <v>50.032870000000003</v>
      </c>
      <c r="E2960">
        <v>8.7763510000000003E-2</v>
      </c>
    </row>
    <row r="2961" spans="1:5">
      <c r="A2961">
        <v>15.893840000000001</v>
      </c>
      <c r="B2961">
        <v>78.284130000000005</v>
      </c>
      <c r="C2961">
        <v>-5.835445</v>
      </c>
      <c r="D2961">
        <v>50.032170000000001</v>
      </c>
      <c r="E2961">
        <v>8.8513419999999995E-2</v>
      </c>
    </row>
    <row r="2962" spans="1:5">
      <c r="A2962">
        <v>15.897169999999999</v>
      </c>
      <c r="B2962">
        <v>78.300280000000001</v>
      </c>
      <c r="C2962">
        <v>-5.8353929999999998</v>
      </c>
      <c r="D2962">
        <v>50.00009</v>
      </c>
      <c r="E2962">
        <v>8.9261179999999996E-2</v>
      </c>
    </row>
    <row r="2963" spans="1:5">
      <c r="A2963">
        <v>15.900499999999999</v>
      </c>
      <c r="B2963">
        <v>78.31756</v>
      </c>
      <c r="C2963">
        <v>-5.8353130000000002</v>
      </c>
      <c r="D2963">
        <v>49.992040000000003</v>
      </c>
      <c r="E2963">
        <v>9.0007489999999996E-2</v>
      </c>
    </row>
    <row r="2964" spans="1:5">
      <c r="A2964">
        <v>15.903829999999999</v>
      </c>
      <c r="B2964">
        <v>78.334100000000007</v>
      </c>
      <c r="C2964">
        <v>-5.8352500000000003</v>
      </c>
      <c r="D2964">
        <v>50.005980000000001</v>
      </c>
      <c r="E2964">
        <v>9.075134E-2</v>
      </c>
    </row>
    <row r="2965" spans="1:5">
      <c r="A2965">
        <v>15.907170000000001</v>
      </c>
      <c r="B2965">
        <v>78.35051</v>
      </c>
      <c r="C2965">
        <v>-5.8351839999999999</v>
      </c>
      <c r="D2965">
        <v>49.98554</v>
      </c>
      <c r="E2965">
        <v>9.1493759999999993E-2</v>
      </c>
    </row>
    <row r="2966" spans="1:5">
      <c r="A2966">
        <v>15.910500000000001</v>
      </c>
      <c r="B2966">
        <v>78.367249999999999</v>
      </c>
      <c r="C2966">
        <v>-5.8351040000000003</v>
      </c>
      <c r="D2966">
        <v>50.004359999999998</v>
      </c>
      <c r="E2966">
        <v>9.2234189999999994E-2</v>
      </c>
    </row>
    <row r="2967" spans="1:5">
      <c r="A2967">
        <v>15.913830000000001</v>
      </c>
      <c r="B2967">
        <v>78.383989999999997</v>
      </c>
      <c r="C2967">
        <v>-5.8349760000000002</v>
      </c>
      <c r="D2967">
        <v>49.993119999999998</v>
      </c>
      <c r="E2967">
        <v>9.2971880000000007E-2</v>
      </c>
    </row>
    <row r="2968" spans="1:5">
      <c r="A2968">
        <v>15.917160000000001</v>
      </c>
      <c r="B2968">
        <v>78.400350000000003</v>
      </c>
      <c r="C2968">
        <v>-5.8347819999999997</v>
      </c>
      <c r="D2968">
        <v>49.95843</v>
      </c>
      <c r="E2968">
        <v>9.3707090000000007E-2</v>
      </c>
    </row>
    <row r="2969" spans="1:5">
      <c r="A2969">
        <v>15.920500000000001</v>
      </c>
      <c r="B2969">
        <v>78.418189999999996</v>
      </c>
      <c r="C2969">
        <v>-5.8345849999999997</v>
      </c>
      <c r="D2969">
        <v>49.997579999999999</v>
      </c>
      <c r="E2969">
        <v>9.443907E-2</v>
      </c>
    </row>
    <row r="2970" spans="1:5">
      <c r="A2970">
        <v>15.923830000000001</v>
      </c>
      <c r="B2970">
        <v>78.433999999999997</v>
      </c>
      <c r="C2970">
        <v>-5.8343949999999998</v>
      </c>
      <c r="D2970">
        <v>50.047240000000002</v>
      </c>
      <c r="E2970">
        <v>9.5167390000000004E-2</v>
      </c>
    </row>
    <row r="2971" spans="1:5">
      <c r="A2971">
        <v>15.92717</v>
      </c>
      <c r="B2971">
        <v>78.451689999999999</v>
      </c>
      <c r="C2971">
        <v>-5.8342809999999998</v>
      </c>
      <c r="D2971">
        <v>49.979880000000001</v>
      </c>
      <c r="E2971">
        <v>9.5893320000000004E-2</v>
      </c>
    </row>
    <row r="2972" spans="1:5">
      <c r="A2972">
        <v>15.9305</v>
      </c>
      <c r="B2972">
        <v>78.468090000000004</v>
      </c>
      <c r="C2972">
        <v>-5.8341659999999997</v>
      </c>
      <c r="D2972">
        <v>50.002929999999999</v>
      </c>
      <c r="E2972">
        <v>9.6616419999999995E-2</v>
      </c>
    </row>
    <row r="2973" spans="1:5">
      <c r="A2973">
        <v>15.93383</v>
      </c>
      <c r="B2973">
        <v>78.483819999999994</v>
      </c>
      <c r="C2973">
        <v>-5.8340389999999998</v>
      </c>
      <c r="D2973">
        <v>50.016669999999998</v>
      </c>
      <c r="E2973">
        <v>9.7337450000000006E-2</v>
      </c>
    </row>
    <row r="2974" spans="1:5">
      <c r="A2974">
        <v>15.93717</v>
      </c>
      <c r="B2974">
        <v>78.500979999999998</v>
      </c>
      <c r="C2974">
        <v>-5.8338939999999999</v>
      </c>
      <c r="D2974">
        <v>49.972299999999997</v>
      </c>
      <c r="E2974">
        <v>9.805585E-2</v>
      </c>
    </row>
    <row r="2975" spans="1:5">
      <c r="A2975">
        <v>15.9405</v>
      </c>
      <c r="B2975">
        <v>78.517719999999997</v>
      </c>
      <c r="C2975">
        <v>-5.833653</v>
      </c>
      <c r="D2975">
        <v>50.040900000000001</v>
      </c>
      <c r="E2975">
        <v>9.8770609999999995E-2</v>
      </c>
    </row>
    <row r="2976" spans="1:5">
      <c r="A2976">
        <v>15.94384</v>
      </c>
      <c r="B2976">
        <v>78.534469999999999</v>
      </c>
      <c r="C2976">
        <v>-5.8333599999999999</v>
      </c>
      <c r="D2976">
        <v>50.00226</v>
      </c>
      <c r="E2976">
        <v>9.9481799999999995E-2</v>
      </c>
    </row>
    <row r="2977" spans="1:5">
      <c r="A2977">
        <v>15.94717</v>
      </c>
      <c r="B2977">
        <v>78.551060000000007</v>
      </c>
      <c r="C2977">
        <v>-5.8331759999999999</v>
      </c>
      <c r="D2977">
        <v>49.960700000000003</v>
      </c>
      <c r="E2977">
        <v>0.1001893</v>
      </c>
    </row>
    <row r="2978" spans="1:5">
      <c r="A2978">
        <v>15.9505</v>
      </c>
      <c r="B2978">
        <v>78.56841</v>
      </c>
      <c r="C2978">
        <v>-5.8330099999999998</v>
      </c>
      <c r="D2978">
        <v>50.022060000000003</v>
      </c>
      <c r="E2978">
        <v>0.10089330000000001</v>
      </c>
    </row>
    <row r="2979" spans="1:5">
      <c r="A2979">
        <v>15.95383</v>
      </c>
      <c r="B2979">
        <v>78.584310000000002</v>
      </c>
      <c r="C2979">
        <v>-5.8328420000000003</v>
      </c>
      <c r="D2979">
        <v>49.97363</v>
      </c>
      <c r="E2979">
        <v>0.1015948</v>
      </c>
    </row>
    <row r="2980" spans="1:5">
      <c r="A2980">
        <v>15.95717</v>
      </c>
      <c r="B2980">
        <v>78.60087</v>
      </c>
      <c r="C2980">
        <v>-5.8326659999999997</v>
      </c>
      <c r="D2980">
        <v>50.009340000000002</v>
      </c>
      <c r="E2980">
        <v>0.1022933</v>
      </c>
    </row>
    <row r="2981" spans="1:5">
      <c r="A2981">
        <v>15.9605</v>
      </c>
      <c r="B2981">
        <v>78.617890000000003</v>
      </c>
      <c r="C2981">
        <v>-5.8323879999999999</v>
      </c>
      <c r="D2981">
        <v>50.026249999999997</v>
      </c>
      <c r="E2981">
        <v>0.1029878</v>
      </c>
    </row>
    <row r="2982" spans="1:5">
      <c r="A2982">
        <v>15.96383</v>
      </c>
      <c r="B2982">
        <v>78.634600000000006</v>
      </c>
      <c r="C2982">
        <v>-5.83202</v>
      </c>
      <c r="D2982">
        <v>50.062420000000003</v>
      </c>
      <c r="E2982">
        <v>0.1036781</v>
      </c>
    </row>
    <row r="2983" spans="1:5">
      <c r="A2983">
        <v>15.96716</v>
      </c>
      <c r="B2983">
        <v>78.652119999999996</v>
      </c>
      <c r="C2983">
        <v>-5.8316509999999999</v>
      </c>
      <c r="D2983">
        <v>49.943800000000003</v>
      </c>
      <c r="E2983">
        <v>0.104363</v>
      </c>
    </row>
    <row r="2984" spans="1:5">
      <c r="A2984">
        <v>15.970499999999999</v>
      </c>
      <c r="B2984">
        <v>78.668400000000005</v>
      </c>
      <c r="C2984">
        <v>-5.8313499999999996</v>
      </c>
      <c r="D2984">
        <v>49.946100000000001</v>
      </c>
      <c r="E2984">
        <v>0.1050436</v>
      </c>
    </row>
    <row r="2985" spans="1:5">
      <c r="A2985">
        <v>15.973839999999999</v>
      </c>
      <c r="B2985">
        <v>78.684970000000007</v>
      </c>
      <c r="C2985">
        <v>-5.831118</v>
      </c>
      <c r="D2985">
        <v>50.058280000000003</v>
      </c>
      <c r="E2985">
        <v>0.1057203</v>
      </c>
    </row>
    <row r="2986" spans="1:5">
      <c r="A2986">
        <v>15.977169999999999</v>
      </c>
      <c r="B2986">
        <v>78.70196</v>
      </c>
      <c r="C2986">
        <v>-5.8306839999999998</v>
      </c>
      <c r="D2986">
        <v>50.046520000000001</v>
      </c>
      <c r="E2986">
        <v>0.1063919</v>
      </c>
    </row>
    <row r="2987" spans="1:5">
      <c r="A2987">
        <v>15.980499999999999</v>
      </c>
      <c r="B2987">
        <v>78.718320000000006</v>
      </c>
      <c r="C2987">
        <v>-5.8303989999999999</v>
      </c>
      <c r="D2987">
        <v>49.931870000000004</v>
      </c>
      <c r="E2987">
        <v>0.1070589</v>
      </c>
    </row>
    <row r="2988" spans="1:5">
      <c r="A2988">
        <v>15.983840000000001</v>
      </c>
      <c r="B2988">
        <v>78.736000000000004</v>
      </c>
      <c r="C2988">
        <v>-5.830139</v>
      </c>
      <c r="D2988">
        <v>50.022829999999999</v>
      </c>
      <c r="E2988">
        <v>0.1077219</v>
      </c>
    </row>
    <row r="2989" spans="1:5">
      <c r="A2989">
        <v>15.987159999999999</v>
      </c>
      <c r="B2989">
        <v>78.751189999999994</v>
      </c>
      <c r="C2989">
        <v>-5.8299019999999997</v>
      </c>
      <c r="D2989">
        <v>50.005699999999997</v>
      </c>
      <c r="E2989">
        <v>0.10838059999999999</v>
      </c>
    </row>
    <row r="2990" spans="1:5">
      <c r="A2990">
        <v>15.990500000000001</v>
      </c>
      <c r="B2990">
        <v>78.768609999999995</v>
      </c>
      <c r="C2990">
        <v>-5.8297020000000002</v>
      </c>
      <c r="D2990">
        <v>50.033360000000002</v>
      </c>
      <c r="E2990">
        <v>0.1090363</v>
      </c>
    </row>
    <row r="2991" spans="1:5">
      <c r="A2991">
        <v>15.993830000000001</v>
      </c>
      <c r="B2991">
        <v>78.785499999999999</v>
      </c>
      <c r="C2991">
        <v>-5.8294870000000003</v>
      </c>
      <c r="D2991">
        <v>49.928559999999997</v>
      </c>
      <c r="E2991">
        <v>0.1096883</v>
      </c>
    </row>
    <row r="2992" spans="1:5">
      <c r="A2992">
        <v>15.997170000000001</v>
      </c>
      <c r="B2992">
        <v>78.801000000000002</v>
      </c>
      <c r="C2992">
        <v>-5.8292000000000002</v>
      </c>
      <c r="D2992">
        <v>49.98216</v>
      </c>
      <c r="E2992">
        <v>0.1103368</v>
      </c>
    </row>
    <row r="2993" spans="1:5">
      <c r="A2993">
        <v>16.000499999999999</v>
      </c>
      <c r="B2993">
        <v>78.818380000000005</v>
      </c>
      <c r="C2993">
        <v>-5.8289299999999997</v>
      </c>
      <c r="D2993">
        <v>50.027430000000003</v>
      </c>
      <c r="E2993">
        <v>0.110981</v>
      </c>
    </row>
    <row r="2994" spans="1:5">
      <c r="A2994">
        <v>16.003830000000001</v>
      </c>
      <c r="B2994">
        <v>78.835610000000003</v>
      </c>
      <c r="C2994">
        <v>-5.8285140000000002</v>
      </c>
      <c r="D2994">
        <v>50.022799999999997</v>
      </c>
      <c r="E2994">
        <v>0.1116202</v>
      </c>
    </row>
    <row r="2995" spans="1:5">
      <c r="A2995">
        <v>16.007159999999999</v>
      </c>
      <c r="B2995">
        <v>78.851680000000002</v>
      </c>
      <c r="C2995">
        <v>-5.8281879999999999</v>
      </c>
      <c r="D2995">
        <v>49.973799999999997</v>
      </c>
      <c r="E2995">
        <v>0.1122548</v>
      </c>
    </row>
    <row r="2996" spans="1:5">
      <c r="A2996">
        <v>16.0105</v>
      </c>
      <c r="B2996">
        <v>78.868679999999998</v>
      </c>
      <c r="C2996">
        <v>-5.8279449999999997</v>
      </c>
      <c r="D2996">
        <v>50.001390000000001</v>
      </c>
      <c r="E2996">
        <v>0.1128851</v>
      </c>
    </row>
    <row r="2997" spans="1:5">
      <c r="A2997">
        <v>16.013829999999999</v>
      </c>
      <c r="B2997">
        <v>78.885120000000001</v>
      </c>
      <c r="C2997">
        <v>-5.8276859999999999</v>
      </c>
      <c r="D2997">
        <v>49.992379999999997</v>
      </c>
      <c r="E2997">
        <v>0.1135113</v>
      </c>
    </row>
    <row r="2998" spans="1:5">
      <c r="A2998">
        <v>16.017160000000001</v>
      </c>
      <c r="B2998">
        <v>78.900999999999996</v>
      </c>
      <c r="C2998">
        <v>-5.8273640000000002</v>
      </c>
      <c r="D2998">
        <v>50.021999999999998</v>
      </c>
      <c r="E2998">
        <v>0.1141336</v>
      </c>
    </row>
    <row r="2999" spans="1:5">
      <c r="A2999">
        <v>16.020499999999998</v>
      </c>
      <c r="B2999">
        <v>78.918469999999999</v>
      </c>
      <c r="C2999">
        <v>-5.827032</v>
      </c>
      <c r="D2999">
        <v>49.981569999999998</v>
      </c>
      <c r="E2999">
        <v>0.11475100000000001</v>
      </c>
    </row>
    <row r="3000" spans="1:5">
      <c r="A3000">
        <v>16.02383</v>
      </c>
      <c r="B3000">
        <v>78.935900000000004</v>
      </c>
      <c r="C3000">
        <v>-5.8266939999999998</v>
      </c>
      <c r="D3000">
        <v>50.00338</v>
      </c>
      <c r="E3000">
        <v>0.11536399999999999</v>
      </c>
    </row>
    <row r="3001" spans="1:5">
      <c r="A3001">
        <v>16.027170000000002</v>
      </c>
      <c r="B3001">
        <v>78.951899999999995</v>
      </c>
      <c r="C3001">
        <v>-5.8263600000000002</v>
      </c>
      <c r="D3001">
        <v>49.968899999999998</v>
      </c>
      <c r="E3001">
        <v>0.1159724</v>
      </c>
    </row>
    <row r="3002" spans="1:5">
      <c r="A3002">
        <v>16.0305</v>
      </c>
      <c r="B3002">
        <v>78.968599999999995</v>
      </c>
      <c r="C3002">
        <v>-5.8260649999999998</v>
      </c>
      <c r="D3002">
        <v>50.016109999999998</v>
      </c>
      <c r="E3002">
        <v>0.1165759</v>
      </c>
    </row>
    <row r="3003" spans="1:5">
      <c r="A3003">
        <v>16.033829999999998</v>
      </c>
      <c r="B3003">
        <v>78.985349999999997</v>
      </c>
      <c r="C3003">
        <v>-5.82578</v>
      </c>
      <c r="D3003">
        <v>50.019959999999998</v>
      </c>
      <c r="E3003">
        <v>0.1171755</v>
      </c>
    </row>
    <row r="3004" spans="1:5">
      <c r="A3004">
        <v>16.03717</v>
      </c>
      <c r="B3004">
        <v>79.002200000000002</v>
      </c>
      <c r="C3004">
        <v>-5.8254890000000001</v>
      </c>
      <c r="D3004">
        <v>50.044879999999999</v>
      </c>
      <c r="E3004">
        <v>0.1177709</v>
      </c>
    </row>
    <row r="3005" spans="1:5">
      <c r="A3005">
        <v>16.040500000000002</v>
      </c>
      <c r="B3005">
        <v>79.018590000000003</v>
      </c>
      <c r="C3005">
        <v>-5.8251390000000001</v>
      </c>
      <c r="D3005">
        <v>49.939450000000001</v>
      </c>
      <c r="E3005">
        <v>0.11836149999999999</v>
      </c>
    </row>
    <row r="3006" spans="1:5">
      <c r="A3006">
        <v>16.04383</v>
      </c>
      <c r="B3006">
        <v>79.034999999999997</v>
      </c>
      <c r="C3006">
        <v>-5.8247159999999996</v>
      </c>
      <c r="D3006">
        <v>50.008800000000001</v>
      </c>
      <c r="E3006">
        <v>0.1189471</v>
      </c>
    </row>
    <row r="3007" spans="1:5">
      <c r="A3007">
        <v>16.047160000000002</v>
      </c>
      <c r="B3007">
        <v>79.052160000000001</v>
      </c>
      <c r="C3007">
        <v>-5.824001</v>
      </c>
      <c r="D3007">
        <v>50.010199999999998</v>
      </c>
      <c r="E3007">
        <v>0.1195254</v>
      </c>
    </row>
    <row r="3008" spans="1:5">
      <c r="A3008">
        <v>16.0505</v>
      </c>
      <c r="B3008">
        <v>79.068969999999993</v>
      </c>
      <c r="C3008">
        <v>-5.8234560000000002</v>
      </c>
      <c r="D3008">
        <v>49.962690000000002</v>
      </c>
      <c r="E3008">
        <v>0.1200962</v>
      </c>
    </row>
    <row r="3009" spans="1:5">
      <c r="A3009">
        <v>16.053830000000001</v>
      </c>
      <c r="B3009">
        <v>79.085930000000005</v>
      </c>
      <c r="C3009">
        <v>-5.8230919999999999</v>
      </c>
      <c r="D3009">
        <v>49.982700000000001</v>
      </c>
      <c r="E3009">
        <v>0.120661</v>
      </c>
    </row>
    <row r="3010" spans="1:5">
      <c r="A3010">
        <v>16.05716</v>
      </c>
      <c r="B3010">
        <v>79.102609999999999</v>
      </c>
      <c r="C3010">
        <v>-5.8227609999999999</v>
      </c>
      <c r="D3010">
        <v>50.075400000000002</v>
      </c>
      <c r="E3010">
        <v>0.1212208</v>
      </c>
    </row>
    <row r="3011" spans="1:5">
      <c r="A3011">
        <v>16.060500000000001</v>
      </c>
      <c r="B3011">
        <v>79.118759999999995</v>
      </c>
      <c r="C3011">
        <v>-5.822419</v>
      </c>
      <c r="D3011">
        <v>49.947130000000001</v>
      </c>
      <c r="E3011">
        <v>0.1217762</v>
      </c>
    </row>
    <row r="3012" spans="1:5">
      <c r="A3012">
        <v>16.063829999999999</v>
      </c>
      <c r="B3012">
        <v>79.135890000000003</v>
      </c>
      <c r="C3012">
        <v>-5.8220919999999996</v>
      </c>
      <c r="D3012">
        <v>50.066540000000003</v>
      </c>
      <c r="E3012">
        <v>0.1223269</v>
      </c>
    </row>
    <row r="3013" spans="1:5">
      <c r="A3013">
        <v>16.067160000000001</v>
      </c>
      <c r="B3013">
        <v>79.152739999999994</v>
      </c>
      <c r="C3013">
        <v>-5.8217720000000002</v>
      </c>
      <c r="D3013">
        <v>49.968760000000003</v>
      </c>
      <c r="E3013">
        <v>0.1228726</v>
      </c>
    </row>
    <row r="3014" spans="1:5">
      <c r="A3014">
        <v>16.070499999999999</v>
      </c>
      <c r="B3014">
        <v>79.16874</v>
      </c>
      <c r="C3014">
        <v>-5.8214399999999999</v>
      </c>
      <c r="D3014">
        <v>49.992190000000001</v>
      </c>
      <c r="E3014">
        <v>0.1234142</v>
      </c>
    </row>
    <row r="3015" spans="1:5">
      <c r="A3015">
        <v>16.073830000000001</v>
      </c>
      <c r="B3015">
        <v>79.185699999999997</v>
      </c>
      <c r="C3015">
        <v>-5.8211060000000003</v>
      </c>
      <c r="D3015">
        <v>49.966160000000002</v>
      </c>
      <c r="E3015">
        <v>0.1239507</v>
      </c>
    </row>
    <row r="3016" spans="1:5">
      <c r="A3016">
        <v>16.077159999999999</v>
      </c>
      <c r="B3016">
        <v>79.202640000000002</v>
      </c>
      <c r="C3016">
        <v>-5.8207760000000004</v>
      </c>
      <c r="D3016">
        <v>50.031370000000003</v>
      </c>
      <c r="E3016">
        <v>0.12448289999999999</v>
      </c>
    </row>
    <row r="3017" spans="1:5">
      <c r="A3017">
        <v>16.080500000000001</v>
      </c>
      <c r="B3017">
        <v>79.219070000000002</v>
      </c>
      <c r="C3017">
        <v>-5.8204140000000004</v>
      </c>
      <c r="D3017">
        <v>49.991880000000002</v>
      </c>
      <c r="E3017">
        <v>0.12501029999999999</v>
      </c>
    </row>
    <row r="3018" spans="1:5">
      <c r="A3018">
        <v>16.083829999999999</v>
      </c>
      <c r="B3018">
        <v>79.235299999999995</v>
      </c>
      <c r="C3018">
        <v>-5.8200419999999999</v>
      </c>
      <c r="D3018">
        <v>50.005940000000002</v>
      </c>
      <c r="E3018">
        <v>0.12553239999999999</v>
      </c>
    </row>
    <row r="3019" spans="1:5">
      <c r="A3019">
        <v>16.087160000000001</v>
      </c>
      <c r="B3019">
        <v>79.253079999999997</v>
      </c>
      <c r="C3019">
        <v>-5.8196560000000002</v>
      </c>
      <c r="D3019">
        <v>49.96163</v>
      </c>
      <c r="E3019">
        <v>0.12604960000000001</v>
      </c>
    </row>
    <row r="3020" spans="1:5">
      <c r="A3020">
        <v>16.090499999999999</v>
      </c>
      <c r="B3020">
        <v>79.270049999999998</v>
      </c>
      <c r="C3020">
        <v>-5.8191189999999997</v>
      </c>
      <c r="D3020">
        <v>50.038240000000002</v>
      </c>
      <c r="E3020">
        <v>0.1265609</v>
      </c>
    </row>
    <row r="3021" spans="1:5">
      <c r="A3021">
        <v>16.093830000000001</v>
      </c>
      <c r="B3021">
        <v>79.28622</v>
      </c>
      <c r="C3021">
        <v>-5.8187559999999996</v>
      </c>
      <c r="D3021">
        <v>49.977609999999999</v>
      </c>
      <c r="E3021">
        <v>0.12706590000000001</v>
      </c>
    </row>
    <row r="3022" spans="1:5">
      <c r="A3022">
        <v>16.097169999999998</v>
      </c>
      <c r="B3022">
        <v>79.303479999999993</v>
      </c>
      <c r="C3022">
        <v>-5.8184329999999997</v>
      </c>
      <c r="D3022">
        <v>50.002339999999997</v>
      </c>
      <c r="E3022">
        <v>0.1275665</v>
      </c>
    </row>
    <row r="3023" spans="1:5">
      <c r="A3023">
        <v>16.1005</v>
      </c>
      <c r="B3023">
        <v>79.319010000000006</v>
      </c>
      <c r="C3023">
        <v>-5.8181130000000003</v>
      </c>
      <c r="D3023">
        <v>50.000579999999999</v>
      </c>
      <c r="E3023">
        <v>0.12806229999999999</v>
      </c>
    </row>
    <row r="3024" spans="1:5">
      <c r="A3024">
        <v>16.103829999999999</v>
      </c>
      <c r="B3024">
        <v>79.335809999999995</v>
      </c>
      <c r="C3024">
        <v>-5.8177950000000003</v>
      </c>
      <c r="D3024">
        <v>49.984209999999997</v>
      </c>
      <c r="E3024">
        <v>0.1285538</v>
      </c>
    </row>
    <row r="3025" spans="1:5">
      <c r="A3025">
        <v>16.10716</v>
      </c>
      <c r="B3025">
        <v>79.353020000000001</v>
      </c>
      <c r="C3025">
        <v>-5.8174510000000001</v>
      </c>
      <c r="D3025">
        <v>50.043889999999998</v>
      </c>
      <c r="E3025">
        <v>0.12904060000000001</v>
      </c>
    </row>
    <row r="3026" spans="1:5">
      <c r="A3026">
        <v>16.110499999999998</v>
      </c>
      <c r="B3026">
        <v>79.368949999999998</v>
      </c>
      <c r="C3026">
        <v>-5.8170719999999996</v>
      </c>
      <c r="D3026">
        <v>49.994959999999999</v>
      </c>
      <c r="E3026">
        <v>0.12952230000000001</v>
      </c>
    </row>
    <row r="3027" spans="1:5">
      <c r="A3027">
        <v>16.11383</v>
      </c>
      <c r="B3027">
        <v>79.386139999999997</v>
      </c>
      <c r="C3027">
        <v>-5.8167429999999998</v>
      </c>
      <c r="D3027">
        <v>49.998699999999999</v>
      </c>
      <c r="E3027">
        <v>0.12999930000000001</v>
      </c>
    </row>
    <row r="3028" spans="1:5">
      <c r="A3028">
        <v>16.117159999999998</v>
      </c>
      <c r="B3028">
        <v>79.403260000000003</v>
      </c>
      <c r="C3028">
        <v>-5.8164030000000002</v>
      </c>
      <c r="D3028">
        <v>50.039560000000002</v>
      </c>
      <c r="E3028">
        <v>0.13047159999999999</v>
      </c>
    </row>
    <row r="3029" spans="1:5">
      <c r="A3029">
        <v>16.1205</v>
      </c>
      <c r="B3029">
        <v>79.418469999999999</v>
      </c>
      <c r="C3029">
        <v>-5.8160379999999998</v>
      </c>
      <c r="D3029">
        <v>49.962040000000002</v>
      </c>
      <c r="E3029">
        <v>0.13093879999999999</v>
      </c>
    </row>
    <row r="3030" spans="1:5">
      <c r="A3030">
        <v>16.123830000000002</v>
      </c>
      <c r="B3030">
        <v>79.43674</v>
      </c>
      <c r="C3030">
        <v>-5.8156749999999997</v>
      </c>
      <c r="D3030">
        <v>50.022399999999998</v>
      </c>
      <c r="E3030">
        <v>0.1314013</v>
      </c>
    </row>
    <row r="3031" spans="1:5">
      <c r="A3031">
        <v>16.12716</v>
      </c>
      <c r="B3031">
        <v>79.453100000000006</v>
      </c>
      <c r="C3031">
        <v>-5.8152799999999996</v>
      </c>
      <c r="D3031">
        <v>49.989649999999997</v>
      </c>
      <c r="E3031">
        <v>0.13185839999999999</v>
      </c>
    </row>
    <row r="3032" spans="1:5">
      <c r="A3032">
        <v>16.130500000000001</v>
      </c>
      <c r="B3032">
        <v>79.469179999999994</v>
      </c>
      <c r="C3032">
        <v>-5.8149100000000002</v>
      </c>
      <c r="D3032">
        <v>50.013359999999999</v>
      </c>
      <c r="E3032">
        <v>0.1323105</v>
      </c>
    </row>
    <row r="3033" spans="1:5">
      <c r="A3033">
        <v>16.13383</v>
      </c>
      <c r="B3033">
        <v>79.486180000000004</v>
      </c>
      <c r="C3033">
        <v>-5.8145680000000004</v>
      </c>
      <c r="D3033">
        <v>50.019289999999998</v>
      </c>
      <c r="E3033">
        <v>0.13275770000000001</v>
      </c>
    </row>
    <row r="3034" spans="1:5">
      <c r="A3034">
        <v>16.137160000000002</v>
      </c>
      <c r="B3034">
        <v>79.502939999999995</v>
      </c>
      <c r="C3034">
        <v>-5.8142100000000001</v>
      </c>
      <c r="D3034">
        <v>49.941040000000001</v>
      </c>
      <c r="E3034">
        <v>0.13319990000000001</v>
      </c>
    </row>
    <row r="3035" spans="1:5">
      <c r="A3035">
        <v>16.140499999999999</v>
      </c>
      <c r="B3035">
        <v>79.51934</v>
      </c>
      <c r="C3035">
        <v>-5.8138560000000004</v>
      </c>
      <c r="D3035">
        <v>49.969329999999999</v>
      </c>
      <c r="E3035">
        <v>0.13363739999999999</v>
      </c>
    </row>
    <row r="3036" spans="1:5">
      <c r="A3036">
        <v>16.143830000000001</v>
      </c>
      <c r="B3036">
        <v>79.536339999999996</v>
      </c>
      <c r="C3036">
        <v>-5.8135060000000003</v>
      </c>
      <c r="D3036">
        <v>50.008240000000001</v>
      </c>
      <c r="E3036">
        <v>0.13406999999999999</v>
      </c>
    </row>
    <row r="3037" spans="1:5">
      <c r="A3037">
        <v>16.14716</v>
      </c>
      <c r="B3037">
        <v>79.552689999999998</v>
      </c>
      <c r="C3037">
        <v>-5.8131709999999996</v>
      </c>
      <c r="D3037">
        <v>50.041899999999998</v>
      </c>
      <c r="E3037">
        <v>0.13449759999999999</v>
      </c>
    </row>
    <row r="3038" spans="1:5">
      <c r="A3038">
        <v>16.150500000000001</v>
      </c>
      <c r="B3038">
        <v>79.569800000000001</v>
      </c>
      <c r="C3038">
        <v>-5.8128409999999997</v>
      </c>
      <c r="D3038">
        <v>50.058349999999997</v>
      </c>
      <c r="E3038">
        <v>0.13492080000000001</v>
      </c>
    </row>
    <row r="3039" spans="1:5">
      <c r="A3039">
        <v>16.153829999999999</v>
      </c>
      <c r="B3039">
        <v>79.586299999999994</v>
      </c>
      <c r="C3039">
        <v>-5.8124719999999996</v>
      </c>
      <c r="D3039">
        <v>49.990630000000003</v>
      </c>
      <c r="E3039">
        <v>0.13533890000000001</v>
      </c>
    </row>
    <row r="3040" spans="1:5">
      <c r="A3040">
        <v>16.157160000000001</v>
      </c>
      <c r="B3040">
        <v>79.602279999999993</v>
      </c>
      <c r="C3040">
        <v>-5.8121140000000002</v>
      </c>
      <c r="D3040">
        <v>49.941839999999999</v>
      </c>
      <c r="E3040">
        <v>0.13575229999999999</v>
      </c>
    </row>
    <row r="3041" spans="1:5">
      <c r="A3041">
        <v>16.160499999999999</v>
      </c>
      <c r="B3041">
        <v>79.620090000000005</v>
      </c>
      <c r="C3041">
        <v>-5.8117489999999998</v>
      </c>
      <c r="D3041">
        <v>50.02534</v>
      </c>
      <c r="E3041">
        <v>0.13616059999999999</v>
      </c>
    </row>
    <row r="3042" spans="1:5">
      <c r="A3042">
        <v>16.163830000000001</v>
      </c>
      <c r="B3042">
        <v>79.635099999999994</v>
      </c>
      <c r="C3042">
        <v>-5.8113659999999996</v>
      </c>
      <c r="D3042">
        <v>49.974460000000001</v>
      </c>
      <c r="E3042">
        <v>0.13656380000000001</v>
      </c>
    </row>
    <row r="3043" spans="1:5">
      <c r="A3043">
        <v>16.167159999999999</v>
      </c>
      <c r="B3043">
        <v>79.652799999999999</v>
      </c>
      <c r="C3043">
        <v>-5.8109960000000003</v>
      </c>
      <c r="D3043">
        <v>50.025509999999997</v>
      </c>
      <c r="E3043">
        <v>0.1369619</v>
      </c>
    </row>
    <row r="3044" spans="1:5">
      <c r="A3044">
        <v>16.170500000000001</v>
      </c>
      <c r="B3044">
        <v>79.670159999999996</v>
      </c>
      <c r="C3044">
        <v>-5.8106150000000003</v>
      </c>
      <c r="D3044">
        <v>49.974490000000003</v>
      </c>
      <c r="E3044">
        <v>0.137355</v>
      </c>
    </row>
    <row r="3045" spans="1:5">
      <c r="A3045">
        <v>16.173829999999999</v>
      </c>
      <c r="B3045">
        <v>79.686019999999999</v>
      </c>
      <c r="C3045">
        <v>-5.810238</v>
      </c>
      <c r="D3045">
        <v>50.001600000000003</v>
      </c>
      <c r="E3045">
        <v>0.1377427</v>
      </c>
    </row>
    <row r="3046" spans="1:5">
      <c r="A3046">
        <v>16.17717</v>
      </c>
      <c r="B3046">
        <v>79.702969999999993</v>
      </c>
      <c r="C3046">
        <v>-5.8098869999999998</v>
      </c>
      <c r="D3046">
        <v>50.01632</v>
      </c>
      <c r="E3046">
        <v>0.13812569999999999</v>
      </c>
    </row>
    <row r="3047" spans="1:5">
      <c r="A3047">
        <v>16.180499999999999</v>
      </c>
      <c r="B3047">
        <v>79.719610000000003</v>
      </c>
      <c r="C3047">
        <v>-5.8095400000000001</v>
      </c>
      <c r="D3047">
        <v>49.972160000000002</v>
      </c>
      <c r="E3047">
        <v>0.1385036</v>
      </c>
    </row>
    <row r="3048" spans="1:5">
      <c r="A3048">
        <v>16.18383</v>
      </c>
      <c r="B3048">
        <v>79.736620000000002</v>
      </c>
      <c r="C3048">
        <v>-5.8091900000000001</v>
      </c>
      <c r="D3048">
        <v>50.064839999999997</v>
      </c>
      <c r="E3048">
        <v>0.1388769</v>
      </c>
    </row>
    <row r="3049" spans="1:5">
      <c r="A3049">
        <v>16.187159999999999</v>
      </c>
      <c r="B3049">
        <v>79.752719999999997</v>
      </c>
      <c r="C3049">
        <v>-5.8088280000000001</v>
      </c>
      <c r="D3049">
        <v>49.984259999999999</v>
      </c>
      <c r="E3049">
        <v>0.13924529999999999</v>
      </c>
    </row>
    <row r="3050" spans="1:5">
      <c r="A3050">
        <v>16.1905</v>
      </c>
      <c r="B3050">
        <v>79.769679999999994</v>
      </c>
      <c r="C3050">
        <v>-5.8084499999999997</v>
      </c>
      <c r="D3050">
        <v>49.948239999999998</v>
      </c>
      <c r="E3050">
        <v>0.13960839999999999</v>
      </c>
    </row>
    <row r="3051" spans="1:5">
      <c r="A3051">
        <v>16.193829999999998</v>
      </c>
      <c r="B3051">
        <v>79.78707</v>
      </c>
      <c r="C3051">
        <v>-5.8080879999999997</v>
      </c>
      <c r="D3051">
        <v>50.042830000000002</v>
      </c>
      <c r="E3051">
        <v>0.1399667</v>
      </c>
    </row>
    <row r="3052" spans="1:5">
      <c r="A3052">
        <v>16.19717</v>
      </c>
      <c r="B3052">
        <v>79.803240000000002</v>
      </c>
      <c r="C3052">
        <v>-5.8076910000000002</v>
      </c>
      <c r="D3052">
        <v>49.954880000000003</v>
      </c>
      <c r="E3052">
        <v>0.14031979999999999</v>
      </c>
    </row>
    <row r="3053" spans="1:5">
      <c r="A3053">
        <v>16.200500000000002</v>
      </c>
      <c r="B3053">
        <v>79.819680000000005</v>
      </c>
      <c r="C3053">
        <v>-5.8073189999999997</v>
      </c>
      <c r="D3053">
        <v>50.020600000000002</v>
      </c>
      <c r="E3053">
        <v>0.1406676</v>
      </c>
    </row>
    <row r="3054" spans="1:5">
      <c r="A3054">
        <v>16.20383</v>
      </c>
      <c r="B3054">
        <v>79.837260000000001</v>
      </c>
      <c r="C3054">
        <v>-5.8069800000000003</v>
      </c>
      <c r="D3054">
        <v>50.076979999999999</v>
      </c>
      <c r="E3054">
        <v>0.14101060000000001</v>
      </c>
    </row>
    <row r="3055" spans="1:5">
      <c r="A3055">
        <v>16.207170000000001</v>
      </c>
      <c r="B3055">
        <v>79.853129999999993</v>
      </c>
      <c r="C3055">
        <v>-5.8066370000000003</v>
      </c>
      <c r="D3055">
        <v>49.915529999999997</v>
      </c>
      <c r="E3055">
        <v>0.1413489</v>
      </c>
    </row>
    <row r="3056" spans="1:5">
      <c r="A3056">
        <v>16.2105</v>
      </c>
      <c r="B3056">
        <v>79.869569999999996</v>
      </c>
      <c r="C3056">
        <v>-5.8062839999999998</v>
      </c>
      <c r="D3056">
        <v>49.986840000000001</v>
      </c>
      <c r="E3056">
        <v>0.14168220000000001</v>
      </c>
    </row>
    <row r="3057" spans="1:5">
      <c r="A3057">
        <v>16.213830000000002</v>
      </c>
      <c r="B3057">
        <v>79.886679999999998</v>
      </c>
      <c r="C3057">
        <v>-5.8059279999999998</v>
      </c>
      <c r="D3057">
        <v>49.996670000000002</v>
      </c>
      <c r="E3057">
        <v>0.14201079999999999</v>
      </c>
    </row>
    <row r="3058" spans="1:5">
      <c r="A3058">
        <v>16.21716</v>
      </c>
      <c r="B3058">
        <v>79.903999999999996</v>
      </c>
      <c r="C3058">
        <v>-5.8055659999999998</v>
      </c>
      <c r="D3058">
        <v>49.991219999999998</v>
      </c>
      <c r="E3058">
        <v>0.14233419999999999</v>
      </c>
    </row>
    <row r="3059" spans="1:5">
      <c r="A3059">
        <v>16.220500000000001</v>
      </c>
      <c r="B3059">
        <v>79.920820000000006</v>
      </c>
      <c r="C3059">
        <v>-5.8052489999999999</v>
      </c>
      <c r="D3059">
        <v>49.997790000000002</v>
      </c>
      <c r="E3059">
        <v>0.1426531</v>
      </c>
    </row>
    <row r="3060" spans="1:5">
      <c r="A3060">
        <v>16.22383</v>
      </c>
      <c r="B3060">
        <v>79.936400000000006</v>
      </c>
      <c r="C3060">
        <v>-5.8049799999999996</v>
      </c>
      <c r="D3060">
        <v>50.031329999999997</v>
      </c>
      <c r="E3060">
        <v>0.1429677</v>
      </c>
    </row>
    <row r="3061" spans="1:5">
      <c r="A3061">
        <v>16.227160000000001</v>
      </c>
      <c r="B3061">
        <v>79.9529</v>
      </c>
      <c r="C3061">
        <v>-5.8047050000000002</v>
      </c>
      <c r="D3061">
        <v>50.023820000000001</v>
      </c>
      <c r="E3061">
        <v>0.14327809999999999</v>
      </c>
    </row>
    <row r="3062" spans="1:5">
      <c r="A3062">
        <v>16.230499999999999</v>
      </c>
      <c r="B3062">
        <v>79.969759999999994</v>
      </c>
      <c r="C3062">
        <v>-5.8043839999999998</v>
      </c>
      <c r="D3062">
        <v>49.958120000000001</v>
      </c>
      <c r="E3062">
        <v>0.1435844</v>
      </c>
    </row>
    <row r="3063" spans="1:5">
      <c r="A3063">
        <v>16.233830000000001</v>
      </c>
      <c r="B3063">
        <v>79.986239999999995</v>
      </c>
      <c r="C3063">
        <v>-5.8040469999999997</v>
      </c>
      <c r="D3063">
        <v>50.005479999999999</v>
      </c>
      <c r="E3063">
        <v>0.14388609999999999</v>
      </c>
    </row>
    <row r="3064" spans="1:5">
      <c r="A3064">
        <v>16.237159999999999</v>
      </c>
      <c r="B3064">
        <v>80.003280000000004</v>
      </c>
      <c r="C3064">
        <v>-5.8036839999999996</v>
      </c>
      <c r="D3064">
        <v>50.049210000000002</v>
      </c>
      <c r="E3064">
        <v>0.1441827</v>
      </c>
    </row>
    <row r="3065" spans="1:5">
      <c r="A3065">
        <v>16.240500000000001</v>
      </c>
      <c r="B3065">
        <v>80.020049999999998</v>
      </c>
      <c r="C3065">
        <v>-5.8033400000000004</v>
      </c>
      <c r="D3065">
        <v>49.97242</v>
      </c>
      <c r="E3065">
        <v>0.14447460000000001</v>
      </c>
    </row>
    <row r="3066" spans="1:5">
      <c r="A3066">
        <v>16.243829999999999</v>
      </c>
      <c r="B3066">
        <v>80.037180000000006</v>
      </c>
      <c r="C3066">
        <v>-5.803032</v>
      </c>
      <c r="D3066">
        <v>50.001080000000002</v>
      </c>
      <c r="E3066">
        <v>0.1447618</v>
      </c>
    </row>
    <row r="3067" spans="1:5">
      <c r="A3067">
        <v>16.247160000000001</v>
      </c>
      <c r="B3067">
        <v>80.053740000000005</v>
      </c>
      <c r="C3067">
        <v>-5.8027300000000004</v>
      </c>
      <c r="D3067">
        <v>50.008249999999997</v>
      </c>
      <c r="E3067">
        <v>0.1450448</v>
      </c>
    </row>
    <row r="3068" spans="1:5">
      <c r="A3068">
        <v>16.250499999999999</v>
      </c>
      <c r="B3068">
        <v>80.069689999999994</v>
      </c>
      <c r="C3068">
        <v>-5.8024339999999999</v>
      </c>
      <c r="D3068">
        <v>49.97016</v>
      </c>
      <c r="E3068">
        <v>0.14532339999999999</v>
      </c>
    </row>
    <row r="3069" spans="1:5">
      <c r="A3069">
        <v>16.253830000000001</v>
      </c>
      <c r="B3069">
        <v>80.086579999999998</v>
      </c>
      <c r="C3069">
        <v>-5.8021380000000002</v>
      </c>
      <c r="D3069">
        <v>49.992539999999998</v>
      </c>
      <c r="E3069">
        <v>0.14559759999999999</v>
      </c>
    </row>
    <row r="3070" spans="1:5">
      <c r="A3070">
        <v>16.257159999999999</v>
      </c>
      <c r="B3070">
        <v>80.103369999999998</v>
      </c>
      <c r="C3070">
        <v>-5.8018460000000003</v>
      </c>
      <c r="D3070">
        <v>50.045999999999999</v>
      </c>
      <c r="E3070">
        <v>0.14586769999999999</v>
      </c>
    </row>
    <row r="3071" spans="1:5">
      <c r="A3071">
        <v>16.2605</v>
      </c>
      <c r="B3071">
        <v>80.119540000000001</v>
      </c>
      <c r="C3071">
        <v>-5.8015499999999998</v>
      </c>
      <c r="D3071">
        <v>49.987580000000001</v>
      </c>
      <c r="E3071">
        <v>0.1461336</v>
      </c>
    </row>
    <row r="3072" spans="1:5">
      <c r="A3072">
        <v>16.263829999999999</v>
      </c>
      <c r="B3072">
        <v>80.136139999999997</v>
      </c>
      <c r="C3072">
        <v>-5.8012410000000001</v>
      </c>
      <c r="D3072">
        <v>49.99691</v>
      </c>
      <c r="E3072">
        <v>0.14639479999999999</v>
      </c>
    </row>
    <row r="3073" spans="1:5">
      <c r="A3073">
        <v>16.267160000000001</v>
      </c>
      <c r="B3073">
        <v>80.153090000000006</v>
      </c>
      <c r="C3073">
        <v>-5.8009259999999996</v>
      </c>
      <c r="D3073">
        <v>49.97531</v>
      </c>
      <c r="E3073">
        <v>0.1466519</v>
      </c>
    </row>
    <row r="3074" spans="1:5">
      <c r="A3074">
        <v>16.270499999999998</v>
      </c>
      <c r="B3074">
        <v>80.170140000000004</v>
      </c>
      <c r="C3074">
        <v>-5.8006200000000003</v>
      </c>
      <c r="D3074">
        <v>50.017740000000003</v>
      </c>
      <c r="E3074">
        <v>0.14690429999999999</v>
      </c>
    </row>
    <row r="3075" spans="1:5">
      <c r="A3075">
        <v>16.27383</v>
      </c>
      <c r="B3075">
        <v>80.186369999999997</v>
      </c>
      <c r="C3075">
        <v>-5.8003400000000003</v>
      </c>
      <c r="D3075">
        <v>49.964599999999997</v>
      </c>
      <c r="E3075">
        <v>0.14715259999999999</v>
      </c>
    </row>
    <row r="3076" spans="1:5">
      <c r="A3076">
        <v>16.277170000000002</v>
      </c>
      <c r="B3076">
        <v>80.202929999999995</v>
      </c>
      <c r="C3076">
        <v>-5.8000660000000002</v>
      </c>
      <c r="D3076">
        <v>50.00705</v>
      </c>
      <c r="E3076">
        <v>0.14739679999999999</v>
      </c>
    </row>
    <row r="3077" spans="1:5">
      <c r="A3077">
        <v>16.2805</v>
      </c>
      <c r="B3077">
        <v>80.219719999999995</v>
      </c>
      <c r="C3077">
        <v>-5.7997699999999996</v>
      </c>
      <c r="D3077">
        <v>50.033639999999998</v>
      </c>
      <c r="E3077">
        <v>0.14763670000000001</v>
      </c>
    </row>
    <row r="3078" spans="1:5">
      <c r="A3078">
        <v>16.283829999999998</v>
      </c>
      <c r="B3078">
        <v>80.236440000000002</v>
      </c>
      <c r="C3078">
        <v>-5.7994510000000004</v>
      </c>
      <c r="D3078">
        <v>49.95261</v>
      </c>
      <c r="E3078">
        <v>0.14787239999999999</v>
      </c>
    </row>
    <row r="3079" spans="1:5">
      <c r="A3079">
        <v>16.28717</v>
      </c>
      <c r="B3079">
        <v>80.253389999999996</v>
      </c>
      <c r="C3079">
        <v>-5.7991460000000004</v>
      </c>
      <c r="D3079">
        <v>50.004089999999998</v>
      </c>
      <c r="E3079">
        <v>0.1481036</v>
      </c>
    </row>
    <row r="3080" spans="1:5">
      <c r="A3080">
        <v>16.290500000000002</v>
      </c>
      <c r="B3080">
        <v>80.270300000000006</v>
      </c>
      <c r="C3080">
        <v>-5.798864</v>
      </c>
      <c r="D3080">
        <v>50.032899999999998</v>
      </c>
      <c r="E3080">
        <v>0.1483304</v>
      </c>
    </row>
    <row r="3081" spans="1:5">
      <c r="A3081">
        <v>16.29383</v>
      </c>
      <c r="B3081">
        <v>80.286720000000003</v>
      </c>
      <c r="C3081">
        <v>-5.7985899999999999</v>
      </c>
      <c r="D3081">
        <v>50.024180000000001</v>
      </c>
      <c r="E3081">
        <v>0.1485532</v>
      </c>
    </row>
    <row r="3082" spans="1:5">
      <c r="A3082">
        <v>16.297160000000002</v>
      </c>
      <c r="B3082">
        <v>80.303299999999993</v>
      </c>
      <c r="C3082">
        <v>-5.7983159999999998</v>
      </c>
      <c r="D3082">
        <v>49.966180000000001</v>
      </c>
      <c r="E3082">
        <v>0.14877190000000001</v>
      </c>
    </row>
    <row r="3083" spans="1:5">
      <c r="A3083">
        <v>16.3005</v>
      </c>
      <c r="B3083">
        <v>80.319779999999994</v>
      </c>
      <c r="C3083">
        <v>-5.7980340000000004</v>
      </c>
      <c r="D3083">
        <v>50.0075</v>
      </c>
      <c r="E3083">
        <v>0.1489866</v>
      </c>
    </row>
    <row r="3084" spans="1:5">
      <c r="A3084">
        <v>16.303830000000001</v>
      </c>
      <c r="B3084">
        <v>80.336839999999995</v>
      </c>
      <c r="C3084">
        <v>-5.7977559999999997</v>
      </c>
      <c r="D3084">
        <v>49.977969999999999</v>
      </c>
      <c r="E3084">
        <v>0.1491971</v>
      </c>
    </row>
    <row r="3085" spans="1:5">
      <c r="A3085">
        <v>16.30716</v>
      </c>
      <c r="B3085">
        <v>80.353039999999993</v>
      </c>
      <c r="C3085">
        <v>-5.7974800000000002</v>
      </c>
      <c r="D3085">
        <v>50.00244</v>
      </c>
      <c r="E3085">
        <v>0.14940339999999999</v>
      </c>
    </row>
    <row r="3086" spans="1:5">
      <c r="A3086">
        <v>16.310500000000001</v>
      </c>
      <c r="B3086">
        <v>80.370379999999997</v>
      </c>
      <c r="C3086">
        <v>-5.7972400000000004</v>
      </c>
      <c r="D3086">
        <v>50.032470000000004</v>
      </c>
      <c r="E3086">
        <v>0.14960599999999999</v>
      </c>
    </row>
    <row r="3087" spans="1:5">
      <c r="A3087">
        <v>16.313829999999999</v>
      </c>
      <c r="B3087">
        <v>80.386709999999994</v>
      </c>
      <c r="C3087">
        <v>-5.7970090000000001</v>
      </c>
      <c r="D3087">
        <v>50.024059999999999</v>
      </c>
      <c r="E3087">
        <v>0.14980489999999999</v>
      </c>
    </row>
    <row r="3088" spans="1:5">
      <c r="A3088">
        <v>16.317160000000001</v>
      </c>
      <c r="B3088">
        <v>80.402780000000007</v>
      </c>
      <c r="C3088">
        <v>-5.7967750000000002</v>
      </c>
      <c r="D3088">
        <v>49.950189999999999</v>
      </c>
      <c r="E3088">
        <v>0.15</v>
      </c>
    </row>
    <row r="3089" spans="1:5">
      <c r="A3089">
        <v>16.320499999999999</v>
      </c>
      <c r="B3089">
        <v>80.419359999999998</v>
      </c>
      <c r="C3089">
        <v>-5.796538</v>
      </c>
      <c r="D3089">
        <v>50.05133</v>
      </c>
      <c r="E3089">
        <v>0.15019160000000001</v>
      </c>
    </row>
    <row r="3090" spans="1:5">
      <c r="A3090">
        <v>16.323830000000001</v>
      </c>
      <c r="B3090">
        <v>80.436390000000003</v>
      </c>
      <c r="C3090">
        <v>-5.7962819999999997</v>
      </c>
      <c r="D3090">
        <v>49.97296</v>
      </c>
      <c r="E3090">
        <v>0.15037929999999999</v>
      </c>
    </row>
    <row r="3091" spans="1:5">
      <c r="A3091">
        <v>16.327159999999999</v>
      </c>
      <c r="B3091">
        <v>80.452820000000003</v>
      </c>
      <c r="C3091">
        <v>-5.796011</v>
      </c>
      <c r="D3091">
        <v>49.993200000000002</v>
      </c>
      <c r="E3091">
        <v>0.15056320000000001</v>
      </c>
    </row>
    <row r="3092" spans="1:5">
      <c r="A3092">
        <v>16.330500000000001</v>
      </c>
      <c r="B3092">
        <v>80.469629999999995</v>
      </c>
      <c r="C3092">
        <v>-5.7957809999999998</v>
      </c>
      <c r="D3092">
        <v>50.006259999999997</v>
      </c>
      <c r="E3092">
        <v>0.15074319999999999</v>
      </c>
    </row>
    <row r="3093" spans="1:5">
      <c r="A3093">
        <v>16.333829999999999</v>
      </c>
      <c r="B3093">
        <v>80.486279999999994</v>
      </c>
      <c r="C3093">
        <v>-5.7955620000000003</v>
      </c>
      <c r="D3093">
        <v>50.041440000000001</v>
      </c>
      <c r="E3093">
        <v>0.15091959999999999</v>
      </c>
    </row>
    <row r="3094" spans="1:5">
      <c r="A3094">
        <v>16.337160000000001</v>
      </c>
      <c r="B3094">
        <v>80.502840000000006</v>
      </c>
      <c r="C3094">
        <v>-5.7953279999999996</v>
      </c>
      <c r="D3094">
        <v>49.946559999999998</v>
      </c>
      <c r="E3094">
        <v>0.15109249999999999</v>
      </c>
    </row>
    <row r="3095" spans="1:5">
      <c r="A3095">
        <v>16.340499999999999</v>
      </c>
      <c r="B3095">
        <v>80.519360000000006</v>
      </c>
      <c r="C3095">
        <v>-5.7951009999999998</v>
      </c>
      <c r="D3095">
        <v>50.026499999999999</v>
      </c>
      <c r="E3095">
        <v>0.1512619</v>
      </c>
    </row>
    <row r="3096" spans="1:5">
      <c r="A3096">
        <v>16.343830000000001</v>
      </c>
      <c r="B3096">
        <v>80.536659999999998</v>
      </c>
      <c r="C3096">
        <v>-5.7948630000000003</v>
      </c>
      <c r="D3096">
        <v>50.022660000000002</v>
      </c>
      <c r="E3096">
        <v>0.15142739999999999</v>
      </c>
    </row>
    <row r="3097" spans="1:5">
      <c r="A3097">
        <v>16.347169999999998</v>
      </c>
      <c r="B3097">
        <v>80.552639999999997</v>
      </c>
      <c r="C3097">
        <v>-5.794632</v>
      </c>
      <c r="D3097">
        <v>49.973779999999998</v>
      </c>
      <c r="E3097">
        <v>0.15158949999999999</v>
      </c>
    </row>
    <row r="3098" spans="1:5">
      <c r="A3098">
        <v>16.3505</v>
      </c>
      <c r="B3098">
        <v>80.569980000000001</v>
      </c>
      <c r="C3098">
        <v>-5.7944339999999999</v>
      </c>
      <c r="D3098">
        <v>49.99344</v>
      </c>
      <c r="E3098">
        <v>0.15174799999999999</v>
      </c>
    </row>
    <row r="3099" spans="1:5">
      <c r="A3099">
        <v>16.353829999999999</v>
      </c>
      <c r="B3099">
        <v>80.585970000000003</v>
      </c>
      <c r="C3099">
        <v>-5.7942200000000001</v>
      </c>
      <c r="D3099">
        <v>49.998359999999998</v>
      </c>
      <c r="E3099">
        <v>0.15190319999999999</v>
      </c>
    </row>
    <row r="3100" spans="1:5">
      <c r="A3100">
        <v>16.35716</v>
      </c>
      <c r="B3100">
        <v>80.602410000000006</v>
      </c>
      <c r="C3100">
        <v>-5.7940079999999998</v>
      </c>
      <c r="D3100">
        <v>49.967700000000001</v>
      </c>
      <c r="E3100">
        <v>0.152055</v>
      </c>
    </row>
    <row r="3101" spans="1:5">
      <c r="A3101">
        <v>16.360499999999998</v>
      </c>
      <c r="B3101">
        <v>80.619870000000006</v>
      </c>
      <c r="C3101">
        <v>-5.793793</v>
      </c>
      <c r="D3101">
        <v>50.015819999999998</v>
      </c>
      <c r="E3101">
        <v>0.15220320000000001</v>
      </c>
    </row>
    <row r="3102" spans="1:5">
      <c r="A3102">
        <v>16.36383</v>
      </c>
      <c r="B3102">
        <v>80.636380000000003</v>
      </c>
      <c r="C3102">
        <v>-5.7935850000000002</v>
      </c>
      <c r="D3102">
        <v>49.995959999999997</v>
      </c>
      <c r="E3102">
        <v>0.15234819999999999</v>
      </c>
    </row>
    <row r="3103" spans="1:5">
      <c r="A3103">
        <v>16.367159999999998</v>
      </c>
      <c r="B3103">
        <v>80.653350000000003</v>
      </c>
      <c r="C3103">
        <v>-5.793425</v>
      </c>
      <c r="D3103">
        <v>50.038849999999996</v>
      </c>
      <c r="E3103">
        <v>0.15248999999999999</v>
      </c>
    </row>
    <row r="3104" spans="1:5">
      <c r="A3104">
        <v>16.3705</v>
      </c>
      <c r="B3104">
        <v>80.669290000000004</v>
      </c>
      <c r="C3104">
        <v>-5.793285</v>
      </c>
      <c r="D3104">
        <v>49.961869999999998</v>
      </c>
      <c r="E3104">
        <v>0.15262890000000001</v>
      </c>
    </row>
    <row r="3105" spans="1:5">
      <c r="A3105">
        <v>16.373830000000002</v>
      </c>
      <c r="B3105">
        <v>80.686390000000003</v>
      </c>
      <c r="C3105">
        <v>-5.7930849999999996</v>
      </c>
      <c r="D3105">
        <v>50.014400000000002</v>
      </c>
      <c r="E3105">
        <v>0.15276490000000001</v>
      </c>
    </row>
    <row r="3106" spans="1:5">
      <c r="A3106">
        <v>16.37716</v>
      </c>
      <c r="B3106">
        <v>80.701809999999995</v>
      </c>
      <c r="C3106">
        <v>-5.7928769999999998</v>
      </c>
      <c r="D3106">
        <v>49.995579999999997</v>
      </c>
      <c r="E3106">
        <v>0.15289759999999999</v>
      </c>
    </row>
    <row r="3107" spans="1:5">
      <c r="A3107">
        <v>16.380500000000001</v>
      </c>
      <c r="B3107">
        <v>80.720659999999995</v>
      </c>
      <c r="C3107">
        <v>-5.7926830000000002</v>
      </c>
      <c r="D3107">
        <v>50.00685</v>
      </c>
      <c r="E3107">
        <v>0.153027</v>
      </c>
    </row>
    <row r="3108" spans="1:5">
      <c r="A3108">
        <v>16.38383</v>
      </c>
      <c r="B3108">
        <v>80.736199999999997</v>
      </c>
      <c r="C3108">
        <v>-5.792484</v>
      </c>
      <c r="D3108">
        <v>50.017659999999999</v>
      </c>
      <c r="E3108">
        <v>0.15315309999999999</v>
      </c>
    </row>
    <row r="3109" spans="1:5">
      <c r="A3109">
        <v>16.387160000000002</v>
      </c>
      <c r="B3109">
        <v>80.752740000000003</v>
      </c>
      <c r="C3109">
        <v>-5.792332</v>
      </c>
      <c r="D3109">
        <v>50.028359999999999</v>
      </c>
      <c r="E3109">
        <v>0.1532761</v>
      </c>
    </row>
    <row r="3110" spans="1:5">
      <c r="A3110">
        <v>16.390499999999999</v>
      </c>
      <c r="B3110">
        <v>80.769900000000007</v>
      </c>
      <c r="C3110">
        <v>-5.7921969999999998</v>
      </c>
      <c r="D3110">
        <v>49.967199999999998</v>
      </c>
      <c r="E3110">
        <v>0.15339639999999999</v>
      </c>
    </row>
    <row r="3111" spans="1:5">
      <c r="A3111">
        <v>16.393830000000001</v>
      </c>
      <c r="B3111">
        <v>80.785889999999995</v>
      </c>
      <c r="C3111">
        <v>-5.7920319999999998</v>
      </c>
      <c r="D3111">
        <v>50.015740000000001</v>
      </c>
      <c r="E3111">
        <v>0.15351400000000001</v>
      </c>
    </row>
    <row r="3112" spans="1:5">
      <c r="A3112">
        <v>16.39716</v>
      </c>
      <c r="B3112">
        <v>80.802440000000004</v>
      </c>
      <c r="C3112">
        <v>-5.7918700000000003</v>
      </c>
      <c r="D3112">
        <v>49.948140000000002</v>
      </c>
      <c r="E3112">
        <v>0.1536286</v>
      </c>
    </row>
    <row r="3113" spans="1:5">
      <c r="A3113">
        <v>16.400500000000001</v>
      </c>
      <c r="B3113">
        <v>80.819879999999998</v>
      </c>
      <c r="C3113">
        <v>-5.7917420000000002</v>
      </c>
      <c r="D3113">
        <v>50.050840000000001</v>
      </c>
      <c r="E3113">
        <v>0.1537405</v>
      </c>
    </row>
    <row r="3114" spans="1:5">
      <c r="A3114">
        <v>16.403829999999999</v>
      </c>
      <c r="B3114">
        <v>80.836129999999997</v>
      </c>
      <c r="C3114">
        <v>-5.7915939999999999</v>
      </c>
      <c r="D3114">
        <v>49.964840000000002</v>
      </c>
      <c r="E3114">
        <v>0.15384980000000001</v>
      </c>
    </row>
    <row r="3115" spans="1:5">
      <c r="A3115">
        <v>16.407160000000001</v>
      </c>
      <c r="B3115">
        <v>80.85257</v>
      </c>
      <c r="C3115">
        <v>-5.7914719999999997</v>
      </c>
      <c r="D3115">
        <v>49.959339999999997</v>
      </c>
      <c r="E3115">
        <v>0.15395639999999999</v>
      </c>
    </row>
    <row r="3116" spans="1:5">
      <c r="A3116">
        <v>16.410499999999999</v>
      </c>
      <c r="B3116">
        <v>80.869410000000002</v>
      </c>
      <c r="C3116">
        <v>-5.791366</v>
      </c>
      <c r="D3116">
        <v>50.053629999999998</v>
      </c>
      <c r="E3116">
        <v>0.15406059999999999</v>
      </c>
    </row>
    <row r="3117" spans="1:5">
      <c r="A3117">
        <v>16.413830000000001</v>
      </c>
      <c r="B3117">
        <v>80.886319999999998</v>
      </c>
      <c r="C3117">
        <v>-5.7912280000000003</v>
      </c>
      <c r="D3117">
        <v>50.037350000000004</v>
      </c>
      <c r="E3117">
        <v>0.1541623</v>
      </c>
    </row>
    <row r="3118" spans="1:5">
      <c r="A3118">
        <v>16.417159999999999</v>
      </c>
      <c r="B3118">
        <v>80.902439999999999</v>
      </c>
      <c r="C3118">
        <v>-5.7910959999999996</v>
      </c>
      <c r="D3118">
        <v>49.969470000000001</v>
      </c>
      <c r="E3118">
        <v>0.15426139999999999</v>
      </c>
    </row>
    <row r="3119" spans="1:5">
      <c r="A3119">
        <v>16.420500000000001</v>
      </c>
      <c r="B3119">
        <v>80.91986</v>
      </c>
      <c r="C3119">
        <v>-5.7909699999999997</v>
      </c>
      <c r="D3119">
        <v>50.024259999999998</v>
      </c>
      <c r="E3119">
        <v>0.15435789999999999</v>
      </c>
    </row>
    <row r="3120" spans="1:5">
      <c r="A3120">
        <v>16.423829999999999</v>
      </c>
      <c r="B3120">
        <v>80.935929999999999</v>
      </c>
      <c r="C3120">
        <v>-5.790826</v>
      </c>
      <c r="D3120">
        <v>49.998089999999998</v>
      </c>
      <c r="E3120">
        <v>0.1544518</v>
      </c>
    </row>
    <row r="3121" spans="1:5">
      <c r="A3121">
        <v>16.427160000000001</v>
      </c>
      <c r="B3121">
        <v>80.952640000000002</v>
      </c>
      <c r="C3121">
        <v>-5.7906930000000001</v>
      </c>
      <c r="D3121">
        <v>49.92783</v>
      </c>
      <c r="E3121">
        <v>0.15454300000000001</v>
      </c>
    </row>
    <row r="3122" spans="1:5">
      <c r="A3122">
        <v>16.430499999999999</v>
      </c>
      <c r="B3122">
        <v>80.96951</v>
      </c>
      <c r="C3122">
        <v>-5.7905810000000004</v>
      </c>
      <c r="D3122">
        <v>50.061709999999998</v>
      </c>
      <c r="E3122">
        <v>0.15463170000000001</v>
      </c>
    </row>
    <row r="3123" spans="1:5">
      <c r="A3123">
        <v>16.43383</v>
      </c>
      <c r="B3123">
        <v>80.986320000000006</v>
      </c>
      <c r="C3123">
        <v>-5.7904660000000003</v>
      </c>
      <c r="D3123">
        <v>50.023440000000001</v>
      </c>
      <c r="E3123">
        <v>0.1547181</v>
      </c>
    </row>
    <row r="3124" spans="1:5">
      <c r="A3124">
        <v>16.437159999999999</v>
      </c>
      <c r="B3124">
        <v>81.002380000000002</v>
      </c>
      <c r="C3124">
        <v>-5.790362</v>
      </c>
      <c r="D3124">
        <v>49.957970000000003</v>
      </c>
      <c r="E3124">
        <v>0.1548021</v>
      </c>
    </row>
    <row r="3125" spans="1:5">
      <c r="A3125">
        <v>16.4405</v>
      </c>
      <c r="B3125">
        <v>81.019580000000005</v>
      </c>
      <c r="C3125">
        <v>-5.7902560000000003</v>
      </c>
      <c r="D3125">
        <v>49.97354</v>
      </c>
      <c r="E3125">
        <v>0.15488370000000001</v>
      </c>
    </row>
    <row r="3126" spans="1:5">
      <c r="A3126">
        <v>16.443829999999998</v>
      </c>
      <c r="B3126">
        <v>81.0364</v>
      </c>
      <c r="C3126">
        <v>-5.7901129999999998</v>
      </c>
      <c r="D3126">
        <v>49.985460000000003</v>
      </c>
      <c r="E3126">
        <v>0.15496280000000001</v>
      </c>
    </row>
    <row r="3127" spans="1:5">
      <c r="A3127">
        <v>16.44716</v>
      </c>
      <c r="B3127">
        <v>81.052530000000004</v>
      </c>
      <c r="C3127">
        <v>-5.7899649999999996</v>
      </c>
      <c r="D3127">
        <v>50.044199999999996</v>
      </c>
      <c r="E3127">
        <v>0.15503919999999999</v>
      </c>
    </row>
    <row r="3128" spans="1:5">
      <c r="A3128">
        <v>16.450500000000002</v>
      </c>
      <c r="B3128">
        <v>81.070059999999998</v>
      </c>
      <c r="C3128">
        <v>-5.7898620000000003</v>
      </c>
      <c r="D3128">
        <v>49.947279999999999</v>
      </c>
      <c r="E3128">
        <v>0.1551131</v>
      </c>
    </row>
    <row r="3129" spans="1:5">
      <c r="A3129">
        <v>16.45383</v>
      </c>
      <c r="B3129">
        <v>81.086969999999994</v>
      </c>
      <c r="C3129">
        <v>-5.7898059999999996</v>
      </c>
      <c r="D3129">
        <v>49.994779999999999</v>
      </c>
      <c r="E3129">
        <v>0.15518489999999999</v>
      </c>
    </row>
    <row r="3130" spans="1:5">
      <c r="A3130">
        <v>16.457159999999998</v>
      </c>
      <c r="B3130">
        <v>81.102720000000005</v>
      </c>
      <c r="C3130">
        <v>-5.7897499999999997</v>
      </c>
      <c r="D3130">
        <v>50.054499999999997</v>
      </c>
      <c r="E3130">
        <v>0.1552549</v>
      </c>
    </row>
    <row r="3131" spans="1:5">
      <c r="A3131">
        <v>16.4605</v>
      </c>
      <c r="B3131">
        <v>81.118740000000003</v>
      </c>
      <c r="C3131">
        <v>-5.7897059999999998</v>
      </c>
      <c r="D3131">
        <v>50.021639999999998</v>
      </c>
      <c r="E3131">
        <v>0.15532309999999999</v>
      </c>
    </row>
    <row r="3132" spans="1:5">
      <c r="A3132">
        <v>16.463830000000002</v>
      </c>
      <c r="B3132">
        <v>81.136470000000003</v>
      </c>
      <c r="C3132">
        <v>-5.7896390000000002</v>
      </c>
      <c r="D3132">
        <v>49.933669999999999</v>
      </c>
      <c r="E3132">
        <v>0.15538959999999999</v>
      </c>
    </row>
    <row r="3133" spans="1:5">
      <c r="A3133">
        <v>16.46716</v>
      </c>
      <c r="B3133">
        <v>81.152699999999996</v>
      </c>
      <c r="C3133">
        <v>-5.7895490000000001</v>
      </c>
      <c r="D3133">
        <v>50.0871</v>
      </c>
      <c r="E3133">
        <v>0.15545390000000001</v>
      </c>
    </row>
    <row r="3134" spans="1:5">
      <c r="A3134">
        <v>16.470500000000001</v>
      </c>
      <c r="B3134">
        <v>81.169380000000004</v>
      </c>
      <c r="C3134">
        <v>-5.7894860000000001</v>
      </c>
      <c r="D3134">
        <v>49.934040000000003</v>
      </c>
      <c r="E3134">
        <v>0.1555163</v>
      </c>
    </row>
    <row r="3135" spans="1:5">
      <c r="A3135">
        <v>16.47383</v>
      </c>
      <c r="B3135">
        <v>81.186279999999996</v>
      </c>
      <c r="C3135">
        <v>-5.7894379999999996</v>
      </c>
      <c r="D3135">
        <v>50.00741</v>
      </c>
      <c r="E3135">
        <v>0.15557689999999999</v>
      </c>
    </row>
    <row r="3136" spans="1:5">
      <c r="A3136">
        <v>16.477160000000001</v>
      </c>
      <c r="B3136">
        <v>81.20214</v>
      </c>
      <c r="C3136">
        <v>-5.7893699999999999</v>
      </c>
      <c r="D3136">
        <v>50.009799999999998</v>
      </c>
      <c r="E3136">
        <v>0.15563560000000001</v>
      </c>
    </row>
    <row r="3137" spans="1:5">
      <c r="A3137">
        <v>16.480499999999999</v>
      </c>
      <c r="B3137">
        <v>81.219390000000004</v>
      </c>
      <c r="C3137">
        <v>-5.789301</v>
      </c>
      <c r="D3137">
        <v>49.994459999999997</v>
      </c>
      <c r="E3137">
        <v>0.15569240000000001</v>
      </c>
    </row>
    <row r="3138" spans="1:5">
      <c r="A3138">
        <v>16.483830000000001</v>
      </c>
      <c r="B3138">
        <v>81.236339999999998</v>
      </c>
      <c r="C3138">
        <v>-5.7892380000000001</v>
      </c>
      <c r="D3138">
        <v>49.966740000000001</v>
      </c>
      <c r="E3138">
        <v>0.15574730000000001</v>
      </c>
    </row>
    <row r="3139" spans="1:5">
      <c r="A3139">
        <v>16.487159999999999</v>
      </c>
      <c r="B3139">
        <v>81.252619999999993</v>
      </c>
      <c r="C3139">
        <v>-5.7891899999999996</v>
      </c>
      <c r="D3139">
        <v>49.999639999999999</v>
      </c>
      <c r="E3139">
        <v>0.1558003</v>
      </c>
    </row>
    <row r="3140" spans="1:5">
      <c r="A3140">
        <v>16.490500000000001</v>
      </c>
      <c r="B3140">
        <v>81.268559999999994</v>
      </c>
      <c r="C3140">
        <v>-5.7891389999999996</v>
      </c>
      <c r="D3140">
        <v>50.023829999999997</v>
      </c>
      <c r="E3140">
        <v>0.15585160000000001</v>
      </c>
    </row>
    <row r="3141" spans="1:5">
      <c r="A3141">
        <v>16.493829999999999</v>
      </c>
      <c r="B3141">
        <v>81.285700000000006</v>
      </c>
      <c r="C3141">
        <v>-5.7890839999999999</v>
      </c>
      <c r="D3141">
        <v>50.03781</v>
      </c>
      <c r="E3141">
        <v>0.15590119999999999</v>
      </c>
    </row>
    <row r="3142" spans="1:5">
      <c r="A3142">
        <v>16.497160000000001</v>
      </c>
      <c r="B3142">
        <v>81.303219999999996</v>
      </c>
      <c r="C3142">
        <v>-5.7890370000000004</v>
      </c>
      <c r="D3142">
        <v>49.969529999999999</v>
      </c>
      <c r="E3142">
        <v>0.1559489</v>
      </c>
    </row>
    <row r="3143" spans="1:5">
      <c r="A3143">
        <v>16.500499999999999</v>
      </c>
      <c r="B3143">
        <v>81.31962</v>
      </c>
      <c r="C3143">
        <v>-5.7889900000000001</v>
      </c>
      <c r="D3143">
        <v>49.99239</v>
      </c>
      <c r="E3143">
        <v>0.15599499999999999</v>
      </c>
    </row>
    <row r="3144" spans="1:5">
      <c r="A3144">
        <v>16.503830000000001</v>
      </c>
      <c r="B3144">
        <v>81.334860000000006</v>
      </c>
      <c r="C3144">
        <v>-5.7889699999999999</v>
      </c>
      <c r="D3144">
        <v>50.014029999999998</v>
      </c>
      <c r="E3144">
        <v>0.1560395</v>
      </c>
    </row>
    <row r="3145" spans="1:5">
      <c r="A3145">
        <v>16.507159999999999</v>
      </c>
      <c r="B3145">
        <v>81.352410000000006</v>
      </c>
      <c r="C3145">
        <v>-5.7889410000000003</v>
      </c>
      <c r="D3145">
        <v>50.003509999999999</v>
      </c>
      <c r="E3145">
        <v>0.15608250000000001</v>
      </c>
    </row>
    <row r="3146" spans="1:5">
      <c r="A3146">
        <v>16.5105</v>
      </c>
      <c r="B3146">
        <v>81.368690000000001</v>
      </c>
      <c r="C3146">
        <v>-5.7888770000000003</v>
      </c>
      <c r="D3146">
        <v>50.048740000000002</v>
      </c>
      <c r="E3146">
        <v>0.15612380000000001</v>
      </c>
    </row>
    <row r="3147" spans="1:5">
      <c r="A3147">
        <v>16.513829999999999</v>
      </c>
      <c r="B3147">
        <v>81.385739999999998</v>
      </c>
      <c r="C3147">
        <v>-5.7888089999999996</v>
      </c>
      <c r="D3147">
        <v>49.940399999999997</v>
      </c>
      <c r="E3147">
        <v>0.1561631</v>
      </c>
    </row>
    <row r="3148" spans="1:5">
      <c r="A3148">
        <v>16.517160000000001</v>
      </c>
      <c r="B3148">
        <v>81.402339999999995</v>
      </c>
      <c r="C3148">
        <v>-5.7887659999999999</v>
      </c>
      <c r="D3148">
        <v>49.969160000000002</v>
      </c>
      <c r="E3148">
        <v>0.1562006</v>
      </c>
    </row>
    <row r="3149" spans="1:5">
      <c r="A3149">
        <v>16.520499999999998</v>
      </c>
      <c r="B3149">
        <v>81.418790000000001</v>
      </c>
      <c r="C3149">
        <v>-5.7887139999999997</v>
      </c>
      <c r="D3149">
        <v>49.97636</v>
      </c>
      <c r="E3149">
        <v>0.1562365</v>
      </c>
    </row>
    <row r="3150" spans="1:5">
      <c r="A3150">
        <v>16.52383</v>
      </c>
      <c r="B3150">
        <v>81.435400000000001</v>
      </c>
      <c r="C3150">
        <v>-5.7886839999999999</v>
      </c>
      <c r="D3150">
        <v>50.010019999999997</v>
      </c>
      <c r="E3150">
        <v>0.15627060000000001</v>
      </c>
    </row>
    <row r="3151" spans="1:5">
      <c r="A3151">
        <v>16.527159999999999</v>
      </c>
      <c r="B3151">
        <v>81.452650000000006</v>
      </c>
      <c r="C3151">
        <v>-5.7886740000000003</v>
      </c>
      <c r="D3151">
        <v>50.050289999999997</v>
      </c>
      <c r="E3151">
        <v>0.15630340000000001</v>
      </c>
    </row>
    <row r="3152" spans="1:5">
      <c r="A3152">
        <v>16.5305</v>
      </c>
      <c r="B3152">
        <v>81.468639999999994</v>
      </c>
      <c r="C3152">
        <v>-5.7886759999999997</v>
      </c>
      <c r="D3152">
        <v>49.996580000000002</v>
      </c>
      <c r="E3152">
        <v>0.1563348</v>
      </c>
    </row>
    <row r="3153" spans="1:5">
      <c r="A3153">
        <v>16.533829999999998</v>
      </c>
      <c r="B3153">
        <v>81.485470000000007</v>
      </c>
      <c r="C3153">
        <v>-5.7886920000000002</v>
      </c>
      <c r="D3153">
        <v>49.999139999999997</v>
      </c>
      <c r="E3153">
        <v>0.15636510000000001</v>
      </c>
    </row>
    <row r="3154" spans="1:5">
      <c r="A3154">
        <v>16.53717</v>
      </c>
      <c r="B3154">
        <v>81.501760000000004</v>
      </c>
      <c r="C3154">
        <v>-5.7886860000000002</v>
      </c>
      <c r="D3154">
        <v>49.991819999999997</v>
      </c>
      <c r="E3154">
        <v>0.15639430000000001</v>
      </c>
    </row>
    <row r="3155" spans="1:5">
      <c r="A3155">
        <v>16.540500000000002</v>
      </c>
      <c r="B3155">
        <v>81.518619999999999</v>
      </c>
      <c r="C3155">
        <v>-5.7886649999999999</v>
      </c>
      <c r="D3155">
        <v>50.045789999999997</v>
      </c>
      <c r="E3155">
        <v>0.15642200000000001</v>
      </c>
    </row>
    <row r="3156" spans="1:5">
      <c r="A3156">
        <v>16.54383</v>
      </c>
      <c r="B3156">
        <v>81.535659999999993</v>
      </c>
      <c r="C3156">
        <v>-5.7886300000000004</v>
      </c>
      <c r="D3156">
        <v>49.979520000000001</v>
      </c>
      <c r="E3156">
        <v>0.15644820000000001</v>
      </c>
    </row>
    <row r="3157" spans="1:5">
      <c r="A3157">
        <v>16.547160000000002</v>
      </c>
      <c r="B3157">
        <v>81.552009999999996</v>
      </c>
      <c r="C3157">
        <v>-5.7885980000000004</v>
      </c>
      <c r="D3157">
        <v>49.955019999999998</v>
      </c>
      <c r="E3157">
        <v>0.1564729</v>
      </c>
    </row>
    <row r="3158" spans="1:5">
      <c r="A3158">
        <v>16.5505</v>
      </c>
      <c r="B3158">
        <v>81.568299999999994</v>
      </c>
      <c r="C3158">
        <v>-5.7885980000000004</v>
      </c>
      <c r="D3158">
        <v>50.044550000000001</v>
      </c>
      <c r="E3158">
        <v>0.1564961</v>
      </c>
    </row>
    <row r="3159" spans="1:5">
      <c r="A3159">
        <v>16.553830000000001</v>
      </c>
      <c r="B3159">
        <v>81.585660000000004</v>
      </c>
      <c r="C3159">
        <v>-5.7885900000000001</v>
      </c>
      <c r="D3159">
        <v>49.971269999999997</v>
      </c>
      <c r="E3159">
        <v>0.15651809999999999</v>
      </c>
    </row>
    <row r="3160" spans="1:5">
      <c r="A3160">
        <v>16.55716</v>
      </c>
      <c r="B3160">
        <v>81.601759999999999</v>
      </c>
      <c r="C3160">
        <v>-5.7885619999999998</v>
      </c>
      <c r="D3160">
        <v>49.984870000000001</v>
      </c>
      <c r="E3160">
        <v>0.1565386</v>
      </c>
    </row>
    <row r="3161" spans="1:5">
      <c r="A3161">
        <v>16.560500000000001</v>
      </c>
      <c r="B3161">
        <v>81.618449999999996</v>
      </c>
      <c r="C3161">
        <v>-5.7885299999999997</v>
      </c>
      <c r="D3161">
        <v>50.036059999999999</v>
      </c>
      <c r="E3161">
        <v>0.15655759999999999</v>
      </c>
    </row>
    <row r="3162" spans="1:5">
      <c r="A3162">
        <v>16.563829999999999</v>
      </c>
      <c r="B3162">
        <v>81.635069999999999</v>
      </c>
      <c r="C3162">
        <v>-5.7884820000000001</v>
      </c>
      <c r="D3162">
        <v>50.017000000000003</v>
      </c>
      <c r="E3162">
        <v>0.15657499999999999</v>
      </c>
    </row>
    <row r="3163" spans="1:5">
      <c r="A3163">
        <v>16.567160000000001</v>
      </c>
      <c r="B3163">
        <v>81.65222</v>
      </c>
      <c r="C3163">
        <v>-5.7884599999999997</v>
      </c>
      <c r="D3163">
        <v>49.980319999999999</v>
      </c>
      <c r="E3163">
        <v>0.1565908</v>
      </c>
    </row>
    <row r="3164" spans="1:5">
      <c r="A3164">
        <v>16.570499999999999</v>
      </c>
      <c r="B3164">
        <v>81.669060000000002</v>
      </c>
      <c r="C3164">
        <v>-5.7884679999999999</v>
      </c>
      <c r="D3164">
        <v>49.979129999999998</v>
      </c>
      <c r="E3164">
        <v>0.1566052</v>
      </c>
    </row>
    <row r="3165" spans="1:5">
      <c r="A3165">
        <v>16.573830000000001</v>
      </c>
      <c r="B3165">
        <v>81.685739999999996</v>
      </c>
      <c r="C3165">
        <v>-5.788494</v>
      </c>
      <c r="D3165">
        <v>50.010719999999999</v>
      </c>
      <c r="E3165">
        <v>0.1566186</v>
      </c>
    </row>
    <row r="3166" spans="1:5">
      <c r="A3166">
        <v>16.577159999999999</v>
      </c>
      <c r="B3166">
        <v>81.702079999999995</v>
      </c>
      <c r="C3166">
        <v>-5.7885109999999997</v>
      </c>
      <c r="D3166">
        <v>49.994720000000001</v>
      </c>
      <c r="E3166">
        <v>0.15663099999999999</v>
      </c>
    </row>
    <row r="3167" spans="1:5">
      <c r="A3167">
        <v>16.580500000000001</v>
      </c>
      <c r="B3167">
        <v>81.71884</v>
      </c>
      <c r="C3167">
        <v>-5.788532</v>
      </c>
      <c r="D3167">
        <v>49.974760000000003</v>
      </c>
      <c r="E3167">
        <v>0.15664230000000001</v>
      </c>
    </row>
    <row r="3168" spans="1:5">
      <c r="A3168">
        <v>16.583829999999999</v>
      </c>
      <c r="B3168">
        <v>81.735659999999996</v>
      </c>
      <c r="C3168">
        <v>-5.7885739999999997</v>
      </c>
      <c r="D3168">
        <v>50.033540000000002</v>
      </c>
      <c r="E3168">
        <v>0.15665280000000001</v>
      </c>
    </row>
    <row r="3169" spans="1:5">
      <c r="A3169">
        <v>16.587160000000001</v>
      </c>
      <c r="B3169">
        <v>81.751940000000005</v>
      </c>
      <c r="C3169">
        <v>-5.7886030000000002</v>
      </c>
      <c r="D3169">
        <v>49.984470000000002</v>
      </c>
      <c r="E3169">
        <v>0.1566623</v>
      </c>
    </row>
    <row r="3170" spans="1:5">
      <c r="A3170">
        <v>16.590499999999999</v>
      </c>
      <c r="B3170">
        <v>81.768559999999994</v>
      </c>
      <c r="C3170">
        <v>-5.7886319999999998</v>
      </c>
      <c r="D3170">
        <v>50.020040000000002</v>
      </c>
      <c r="E3170">
        <v>0.156671</v>
      </c>
    </row>
    <row r="3171" spans="1:5">
      <c r="A3171">
        <v>16.593830000000001</v>
      </c>
      <c r="B3171">
        <v>81.785619999999994</v>
      </c>
      <c r="C3171">
        <v>-5.7886420000000003</v>
      </c>
      <c r="D3171">
        <v>49.965150000000001</v>
      </c>
      <c r="E3171">
        <v>0.1566785</v>
      </c>
    </row>
    <row r="3172" spans="1:5">
      <c r="A3172">
        <v>16.597159999999999</v>
      </c>
      <c r="B3172">
        <v>81.802250000000001</v>
      </c>
      <c r="C3172">
        <v>-5.7886620000000004</v>
      </c>
      <c r="D3172">
        <v>50.039119999999997</v>
      </c>
      <c r="E3172">
        <v>0.15668499999999999</v>
      </c>
    </row>
    <row r="3173" spans="1:5">
      <c r="A3173">
        <v>16.6005</v>
      </c>
      <c r="B3173">
        <v>81.819289999999995</v>
      </c>
      <c r="C3173">
        <v>-5.7887139999999997</v>
      </c>
      <c r="D3173">
        <v>50.00188</v>
      </c>
      <c r="E3173">
        <v>0.15669060000000001</v>
      </c>
    </row>
    <row r="3174" spans="1:5">
      <c r="A3174">
        <v>16.603829999999999</v>
      </c>
      <c r="B3174">
        <v>81.835520000000002</v>
      </c>
      <c r="C3174">
        <v>-5.7887700000000004</v>
      </c>
      <c r="D3174">
        <v>50.000399999999999</v>
      </c>
      <c r="E3174">
        <v>0.15669559999999999</v>
      </c>
    </row>
    <row r="3175" spans="1:5">
      <c r="A3175">
        <v>16.60716</v>
      </c>
      <c r="B3175">
        <v>81.851709999999997</v>
      </c>
      <c r="C3175">
        <v>-5.7888479999999998</v>
      </c>
      <c r="D3175">
        <v>50.016060000000003</v>
      </c>
      <c r="E3175">
        <v>0.15670010000000001</v>
      </c>
    </row>
    <row r="3176" spans="1:5">
      <c r="A3176">
        <v>16.610499999999998</v>
      </c>
      <c r="B3176">
        <v>81.869439999999997</v>
      </c>
      <c r="C3176">
        <v>-5.7889350000000004</v>
      </c>
      <c r="D3176">
        <v>49.972140000000003</v>
      </c>
      <c r="E3176">
        <v>0.15670410000000001</v>
      </c>
    </row>
    <row r="3177" spans="1:5">
      <c r="A3177">
        <v>16.61383</v>
      </c>
      <c r="B3177">
        <v>81.884910000000005</v>
      </c>
      <c r="C3177">
        <v>-5.7890119999999996</v>
      </c>
      <c r="D3177">
        <v>50.016979999999997</v>
      </c>
      <c r="E3177">
        <v>0.15670780000000001</v>
      </c>
    </row>
    <row r="3178" spans="1:5">
      <c r="A3178">
        <v>16.617159999999998</v>
      </c>
      <c r="B3178">
        <v>81.901799999999994</v>
      </c>
      <c r="C3178">
        <v>-5.7890969999999999</v>
      </c>
      <c r="D3178">
        <v>49.972340000000003</v>
      </c>
      <c r="E3178">
        <v>0.15671099999999999</v>
      </c>
    </row>
    <row r="3179" spans="1:5">
      <c r="A3179">
        <v>16.6205</v>
      </c>
      <c r="B3179">
        <v>81.918499999999995</v>
      </c>
      <c r="C3179">
        <v>-5.7891709999999996</v>
      </c>
      <c r="D3179">
        <v>50.048920000000003</v>
      </c>
      <c r="E3179">
        <v>0.15671379999999999</v>
      </c>
    </row>
    <row r="3180" spans="1:5">
      <c r="A3180">
        <v>16.623830000000002</v>
      </c>
      <c r="B3180">
        <v>81.934910000000002</v>
      </c>
      <c r="C3180">
        <v>-5.7892380000000001</v>
      </c>
      <c r="D3180">
        <v>49.972340000000003</v>
      </c>
      <c r="E3180">
        <v>0.1567161</v>
      </c>
    </row>
    <row r="3181" spans="1:5">
      <c r="A3181">
        <v>16.62716</v>
      </c>
      <c r="B3181">
        <v>81.951610000000002</v>
      </c>
      <c r="C3181">
        <v>-5.7893119999999998</v>
      </c>
      <c r="D3181">
        <v>49.95326</v>
      </c>
      <c r="E3181">
        <v>0.156718</v>
      </c>
    </row>
    <row r="3182" spans="1:5">
      <c r="A3182">
        <v>16.630500000000001</v>
      </c>
      <c r="B3182">
        <v>81.968599999999995</v>
      </c>
      <c r="C3182">
        <v>-5.7894100000000002</v>
      </c>
      <c r="D3182">
        <v>50.028170000000003</v>
      </c>
      <c r="E3182">
        <v>0.15671940000000001</v>
      </c>
    </row>
    <row r="3183" spans="1:5">
      <c r="A3183">
        <v>16.63383</v>
      </c>
      <c r="B3183">
        <v>81.98536</v>
      </c>
      <c r="C3183">
        <v>-5.7895089999999998</v>
      </c>
      <c r="D3183">
        <v>49.983150000000002</v>
      </c>
      <c r="E3183">
        <v>0.15672059999999999</v>
      </c>
    </row>
    <row r="3184" spans="1:5">
      <c r="A3184">
        <v>16.637160000000002</v>
      </c>
      <c r="B3184">
        <v>82.001180000000005</v>
      </c>
      <c r="C3184">
        <v>-5.7896239999999999</v>
      </c>
      <c r="D3184">
        <v>50.011719999999997</v>
      </c>
      <c r="E3184">
        <v>0.15672169999999999</v>
      </c>
    </row>
    <row r="3185" spans="1:5">
      <c r="A3185">
        <v>16.640499999999999</v>
      </c>
      <c r="B3185">
        <v>82.01831</v>
      </c>
      <c r="C3185">
        <v>-5.7897550000000004</v>
      </c>
      <c r="D3185">
        <v>50.0428</v>
      </c>
      <c r="E3185">
        <v>0.1567229</v>
      </c>
    </row>
    <row r="3186" spans="1:5">
      <c r="A3186">
        <v>16.643830000000001</v>
      </c>
      <c r="B3186">
        <v>82.034300000000002</v>
      </c>
      <c r="C3186">
        <v>-5.789873</v>
      </c>
      <c r="D3186">
        <v>49.986780000000003</v>
      </c>
      <c r="E3186">
        <v>0.15672410000000001</v>
      </c>
    </row>
    <row r="3187" spans="1:5">
      <c r="A3187">
        <v>16.64716</v>
      </c>
      <c r="B3187">
        <v>82.051500000000004</v>
      </c>
      <c r="C3187">
        <v>-5.7899839999999996</v>
      </c>
      <c r="D3187">
        <v>49.97278</v>
      </c>
      <c r="E3187">
        <v>0.15672520000000001</v>
      </c>
    </row>
    <row r="3188" spans="1:5">
      <c r="A3188">
        <v>16.650500000000001</v>
      </c>
      <c r="B3188">
        <v>82.067620000000005</v>
      </c>
      <c r="C3188">
        <v>-5.7900510000000001</v>
      </c>
      <c r="D3188">
        <v>50.009140000000002</v>
      </c>
      <c r="E3188">
        <v>0.15672610000000001</v>
      </c>
    </row>
    <row r="3189" spans="1:5">
      <c r="A3189">
        <v>16.653829999999999</v>
      </c>
      <c r="B3189">
        <v>82.084699999999998</v>
      </c>
      <c r="C3189">
        <v>-5.7901179999999997</v>
      </c>
      <c r="D3189">
        <v>50.018239999999999</v>
      </c>
      <c r="E3189">
        <v>0.15672639999999999</v>
      </c>
    </row>
    <row r="3190" spans="1:5">
      <c r="A3190">
        <v>16.657160000000001</v>
      </c>
      <c r="B3190">
        <v>82.102320000000006</v>
      </c>
      <c r="C3190">
        <v>-5.790184</v>
      </c>
      <c r="D3190">
        <v>49.94079</v>
      </c>
      <c r="E3190">
        <v>0.15672610000000001</v>
      </c>
    </row>
    <row r="3191" spans="1:5">
      <c r="A3191">
        <v>16.660499999999999</v>
      </c>
      <c r="B3191">
        <v>82.118030000000005</v>
      </c>
      <c r="C3191">
        <v>-5.7902870000000002</v>
      </c>
      <c r="D3191">
        <v>50.072920000000003</v>
      </c>
      <c r="E3191">
        <v>0.15672539999999999</v>
      </c>
    </row>
    <row r="3192" spans="1:5">
      <c r="A3192">
        <v>16.663830000000001</v>
      </c>
      <c r="B3192">
        <v>82.134990000000002</v>
      </c>
      <c r="C3192">
        <v>-5.7904350000000004</v>
      </c>
      <c r="D3192">
        <v>50.002299999999998</v>
      </c>
      <c r="E3192">
        <v>0.1567248</v>
      </c>
    </row>
    <row r="3193" spans="1:5">
      <c r="A3193">
        <v>16.667159999999999</v>
      </c>
      <c r="B3193">
        <v>82.151009999999999</v>
      </c>
      <c r="C3193">
        <v>-5.790597</v>
      </c>
      <c r="D3193">
        <v>49.944760000000002</v>
      </c>
      <c r="E3193">
        <v>0.15672459999999999</v>
      </c>
    </row>
    <row r="3194" spans="1:5">
      <c r="A3194">
        <v>16.670500000000001</v>
      </c>
      <c r="B3194">
        <v>82.168059999999997</v>
      </c>
      <c r="C3194">
        <v>-5.7907380000000002</v>
      </c>
      <c r="D3194">
        <v>50.042000000000002</v>
      </c>
      <c r="E3194">
        <v>0</v>
      </c>
    </row>
    <row r="3195" spans="1:5">
      <c r="A3195">
        <v>16.673829999999999</v>
      </c>
      <c r="B3195">
        <v>82.184280000000001</v>
      </c>
      <c r="C3195">
        <v>-5.7908819999999999</v>
      </c>
      <c r="D3195">
        <v>49.9786</v>
      </c>
      <c r="E3195">
        <v>0</v>
      </c>
    </row>
    <row r="3196" spans="1:5">
      <c r="A3196">
        <v>16.677160000000001</v>
      </c>
      <c r="B3196">
        <v>82.201030000000003</v>
      </c>
      <c r="C3196">
        <v>-5.7910240000000002</v>
      </c>
      <c r="D3196">
        <v>49.994630000000001</v>
      </c>
      <c r="E3196">
        <v>0</v>
      </c>
    </row>
    <row r="3197" spans="1:5">
      <c r="A3197">
        <v>16.680499999999999</v>
      </c>
      <c r="B3197">
        <v>82.217699999999994</v>
      </c>
      <c r="C3197">
        <v>-5.7911679999999999</v>
      </c>
      <c r="D3197">
        <v>50.006599999999999</v>
      </c>
      <c r="E3197">
        <v>0</v>
      </c>
    </row>
    <row r="3198" spans="1:5">
      <c r="A3198">
        <v>16.68383</v>
      </c>
      <c r="B3198">
        <v>82.234260000000006</v>
      </c>
      <c r="C3198">
        <v>-5.7912929999999996</v>
      </c>
      <c r="D3198">
        <v>49.993670000000002</v>
      </c>
      <c r="E3198">
        <v>0</v>
      </c>
    </row>
    <row r="3199" spans="1:5">
      <c r="A3199">
        <v>16.687159999999999</v>
      </c>
      <c r="B3199">
        <v>82.250510000000006</v>
      </c>
      <c r="C3199">
        <v>-5.7914060000000003</v>
      </c>
      <c r="D3199">
        <v>49.982480000000002</v>
      </c>
      <c r="E3199">
        <v>0</v>
      </c>
    </row>
    <row r="3200" spans="1:5">
      <c r="A3200">
        <v>16.6905</v>
      </c>
      <c r="B3200">
        <v>82.267719999999997</v>
      </c>
      <c r="C3200">
        <v>-5.7915159999999997</v>
      </c>
      <c r="D3200">
        <v>50.003590000000003</v>
      </c>
      <c r="E3200">
        <v>0</v>
      </c>
    </row>
    <row r="3201" spans="1:5">
      <c r="A3201">
        <v>16.693829999999998</v>
      </c>
      <c r="B3201">
        <v>82.284310000000005</v>
      </c>
      <c r="C3201">
        <v>-5.7916439999999998</v>
      </c>
      <c r="D3201">
        <v>50.000839999999997</v>
      </c>
      <c r="E3201">
        <v>0</v>
      </c>
    </row>
    <row r="3202" spans="1:5">
      <c r="A3202">
        <v>16.69716</v>
      </c>
      <c r="B3202">
        <v>82.301100000000005</v>
      </c>
      <c r="C3202">
        <v>-5.7917750000000003</v>
      </c>
      <c r="D3202">
        <v>50.008159999999997</v>
      </c>
      <c r="E3202">
        <v>0</v>
      </c>
    </row>
    <row r="3203" spans="1:5">
      <c r="A3203">
        <v>16.700500000000002</v>
      </c>
      <c r="B3203">
        <v>82.317220000000006</v>
      </c>
      <c r="C3203">
        <v>-5.7919239999999999</v>
      </c>
      <c r="D3203">
        <v>49.96219</v>
      </c>
      <c r="E3203">
        <v>0</v>
      </c>
    </row>
    <row r="3204" spans="1:5">
      <c r="A3204">
        <v>16.70383</v>
      </c>
      <c r="B3204">
        <v>82.334450000000004</v>
      </c>
      <c r="C3204">
        <v>-5.7920109999999996</v>
      </c>
      <c r="D3204">
        <v>50.046340000000001</v>
      </c>
      <c r="E3204">
        <v>0</v>
      </c>
    </row>
    <row r="3205" spans="1:5">
      <c r="A3205">
        <v>16.707159999999998</v>
      </c>
      <c r="B3205">
        <v>82.350819999999999</v>
      </c>
      <c r="C3205">
        <v>-5.7921339999999999</v>
      </c>
      <c r="D3205">
        <v>50.003599999999999</v>
      </c>
      <c r="E3205">
        <v>0</v>
      </c>
    </row>
    <row r="3206" spans="1:5">
      <c r="A3206">
        <v>16.7105</v>
      </c>
      <c r="B3206">
        <v>82.369060000000005</v>
      </c>
      <c r="C3206">
        <v>-5.7923070000000001</v>
      </c>
      <c r="D3206">
        <v>49.992939999999997</v>
      </c>
      <c r="E3206">
        <v>0</v>
      </c>
    </row>
    <row r="3207" spans="1:5">
      <c r="A3207">
        <v>16.713830000000002</v>
      </c>
      <c r="B3207">
        <v>82.383200000000002</v>
      </c>
      <c r="C3207">
        <v>-5.7925389999999997</v>
      </c>
      <c r="D3207">
        <v>50.02216</v>
      </c>
      <c r="E3207">
        <v>0</v>
      </c>
    </row>
    <row r="3208" spans="1:5">
      <c r="A3208">
        <v>16.71716</v>
      </c>
      <c r="B3208">
        <v>82.400199999999998</v>
      </c>
      <c r="C3208">
        <v>-5.7927439999999999</v>
      </c>
      <c r="D3208">
        <v>50.021479999999997</v>
      </c>
      <c r="E3208">
        <v>0</v>
      </c>
    </row>
    <row r="3209" spans="1:5">
      <c r="A3209">
        <v>16.720500000000001</v>
      </c>
      <c r="B3209">
        <v>82.417079999999999</v>
      </c>
      <c r="C3209">
        <v>-5.7928980000000001</v>
      </c>
      <c r="D3209">
        <v>50.013359999999999</v>
      </c>
      <c r="E3209">
        <v>0</v>
      </c>
    </row>
    <row r="3210" spans="1:5">
      <c r="A3210">
        <v>16.72383</v>
      </c>
      <c r="B3210">
        <v>82.434200000000004</v>
      </c>
      <c r="C3210">
        <v>-5.7929880000000002</v>
      </c>
      <c r="D3210">
        <v>49.931579999999997</v>
      </c>
      <c r="E3210">
        <v>0</v>
      </c>
    </row>
    <row r="3211" spans="1:5">
      <c r="A3211">
        <v>16.727160000000001</v>
      </c>
      <c r="B3211">
        <v>82.450940000000003</v>
      </c>
      <c r="C3211">
        <v>-5.7931010000000001</v>
      </c>
      <c r="D3211">
        <v>50.062669999999997</v>
      </c>
      <c r="E3211">
        <v>0</v>
      </c>
    </row>
    <row r="3212" spans="1:5">
      <c r="A3212">
        <v>16.730499999999999</v>
      </c>
      <c r="B3212">
        <v>82.467339999999993</v>
      </c>
      <c r="C3212">
        <v>-5.7932499999999996</v>
      </c>
      <c r="D3212">
        <v>49.95984</v>
      </c>
      <c r="E3212">
        <v>0</v>
      </c>
    </row>
    <row r="3213" spans="1:5">
      <c r="A3213">
        <v>16.733830000000001</v>
      </c>
      <c r="B3213">
        <v>82.484309999999994</v>
      </c>
      <c r="C3213">
        <v>-5.7934330000000003</v>
      </c>
      <c r="D3213">
        <v>49.997929999999997</v>
      </c>
      <c r="E3213">
        <v>0</v>
      </c>
    </row>
    <row r="3214" spans="1:5">
      <c r="A3214">
        <v>16.737159999999999</v>
      </c>
      <c r="B3214">
        <v>82.500399999999999</v>
      </c>
      <c r="C3214">
        <v>-5.7936379999999996</v>
      </c>
      <c r="D3214">
        <v>50.015430000000002</v>
      </c>
      <c r="E3214">
        <v>0</v>
      </c>
    </row>
    <row r="3215" spans="1:5">
      <c r="A3215">
        <v>16.740500000000001</v>
      </c>
      <c r="B3215">
        <v>82.517700000000005</v>
      </c>
      <c r="C3215">
        <v>-5.793844</v>
      </c>
      <c r="D3215">
        <v>49.99588</v>
      </c>
      <c r="E3215">
        <v>0</v>
      </c>
    </row>
    <row r="3216" spans="1:5">
      <c r="A3216">
        <v>16.743829999999999</v>
      </c>
      <c r="B3216">
        <v>82.533159999999995</v>
      </c>
      <c r="C3216">
        <v>-5.7940469999999999</v>
      </c>
      <c r="D3216">
        <v>49.96705</v>
      </c>
      <c r="E3216">
        <v>0</v>
      </c>
    </row>
    <row r="3217" spans="1:5">
      <c r="A3217">
        <v>16.747160000000001</v>
      </c>
      <c r="B3217">
        <v>82.5505</v>
      </c>
      <c r="C3217">
        <v>-5.7942590000000003</v>
      </c>
      <c r="D3217">
        <v>49.991759999999999</v>
      </c>
      <c r="E3217">
        <v>0</v>
      </c>
    </row>
    <row r="3218" spans="1:5">
      <c r="A3218">
        <v>16.750499999999999</v>
      </c>
      <c r="B3218">
        <v>82.566000000000003</v>
      </c>
      <c r="C3218">
        <v>-5.7944449999999996</v>
      </c>
      <c r="D3218">
        <v>50.029809999999998</v>
      </c>
      <c r="E3218">
        <v>0</v>
      </c>
    </row>
    <row r="3219" spans="1:5">
      <c r="A3219">
        <v>16.753830000000001</v>
      </c>
      <c r="B3219">
        <v>82.583039999999997</v>
      </c>
      <c r="C3219">
        <v>-5.7946200000000001</v>
      </c>
      <c r="D3219">
        <v>50.015419999999999</v>
      </c>
      <c r="E3219">
        <v>0</v>
      </c>
    </row>
    <row r="3220" spans="1:5">
      <c r="A3220">
        <v>16.757159999999999</v>
      </c>
      <c r="B3220">
        <v>82.600480000000005</v>
      </c>
      <c r="C3220">
        <v>-5.794791</v>
      </c>
      <c r="D3220">
        <v>49.956020000000002</v>
      </c>
      <c r="E3220">
        <v>0</v>
      </c>
    </row>
    <row r="3221" spans="1:5">
      <c r="A3221">
        <v>16.7605</v>
      </c>
      <c r="B3221">
        <v>82.616500000000002</v>
      </c>
      <c r="C3221">
        <v>-5.7949599999999997</v>
      </c>
      <c r="D3221">
        <v>50.0289</v>
      </c>
      <c r="E3221">
        <v>0</v>
      </c>
    </row>
    <row r="3222" spans="1:5">
      <c r="A3222">
        <v>16.763829999999999</v>
      </c>
      <c r="B3222">
        <v>82.633349999999993</v>
      </c>
      <c r="C3222">
        <v>-5.7951459999999999</v>
      </c>
      <c r="D3222">
        <v>49.991300000000003</v>
      </c>
      <c r="E3222">
        <v>0</v>
      </c>
    </row>
    <row r="3223" spans="1:5">
      <c r="A3223">
        <v>16.767160000000001</v>
      </c>
      <c r="B3223">
        <v>82.649910000000006</v>
      </c>
      <c r="C3223">
        <v>-5.7953200000000002</v>
      </c>
      <c r="D3223">
        <v>49.9739</v>
      </c>
      <c r="E3223">
        <v>0</v>
      </c>
    </row>
    <row r="3224" spans="1:5">
      <c r="A3224">
        <v>16.770499999999998</v>
      </c>
      <c r="B3224">
        <v>82.666899999999998</v>
      </c>
      <c r="C3224">
        <v>-5.7954999999999997</v>
      </c>
      <c r="D3224">
        <v>49.993479999999998</v>
      </c>
      <c r="E3224">
        <v>0</v>
      </c>
    </row>
    <row r="3225" spans="1:5">
      <c r="A3225">
        <v>16.77383</v>
      </c>
      <c r="B3225">
        <v>82.68374</v>
      </c>
      <c r="C3225">
        <v>-5.7957000000000001</v>
      </c>
      <c r="D3225">
        <v>50.078110000000002</v>
      </c>
      <c r="E3225">
        <v>0</v>
      </c>
    </row>
    <row r="3226" spans="1:5">
      <c r="A3226">
        <v>16.777159999999999</v>
      </c>
      <c r="B3226">
        <v>82.699950000000001</v>
      </c>
      <c r="C3226">
        <v>-5.7958829999999999</v>
      </c>
      <c r="D3226">
        <v>49.979640000000003</v>
      </c>
      <c r="E3226">
        <v>0</v>
      </c>
    </row>
    <row r="3227" spans="1:5">
      <c r="A3227">
        <v>16.7805</v>
      </c>
      <c r="B3227">
        <v>82.715900000000005</v>
      </c>
      <c r="C3227">
        <v>-5.796062</v>
      </c>
      <c r="D3227">
        <v>49.986939999999997</v>
      </c>
      <c r="E3227">
        <v>0</v>
      </c>
    </row>
    <row r="3228" spans="1:5">
      <c r="A3228">
        <v>16.783829999999998</v>
      </c>
      <c r="B3228">
        <v>82.733639999999994</v>
      </c>
      <c r="C3228">
        <v>-5.7962220000000002</v>
      </c>
      <c r="D3228">
        <v>49.996740000000003</v>
      </c>
      <c r="E3228">
        <v>0</v>
      </c>
    </row>
    <row r="3229" spans="1:5">
      <c r="A3229">
        <v>16.78717</v>
      </c>
      <c r="B3229">
        <v>82.750479999999996</v>
      </c>
      <c r="C3229">
        <v>-5.7963769999999997</v>
      </c>
      <c r="D3229">
        <v>49.975290000000001</v>
      </c>
      <c r="E3229">
        <v>0</v>
      </c>
    </row>
    <row r="3230" spans="1:5">
      <c r="A3230">
        <v>16.790500000000002</v>
      </c>
      <c r="B3230">
        <v>82.766999999999996</v>
      </c>
      <c r="C3230">
        <v>-5.796564</v>
      </c>
      <c r="D3230">
        <v>50.001779999999997</v>
      </c>
      <c r="E3230">
        <v>0</v>
      </c>
    </row>
    <row r="3231" spans="1:5">
      <c r="A3231">
        <v>16.79383</v>
      </c>
      <c r="B3231">
        <v>82.783479999999997</v>
      </c>
      <c r="C3231">
        <v>-5.7967719999999998</v>
      </c>
      <c r="D3231">
        <v>50.000410000000002</v>
      </c>
      <c r="E3231">
        <v>0</v>
      </c>
    </row>
    <row r="3232" spans="1:5">
      <c r="A3232">
        <v>16.797160000000002</v>
      </c>
      <c r="B3232">
        <v>82.8</v>
      </c>
      <c r="C3232">
        <v>-5.7969840000000001</v>
      </c>
      <c r="D3232">
        <v>50.02402</v>
      </c>
      <c r="E3232">
        <v>0</v>
      </c>
    </row>
    <row r="3233" spans="1:5">
      <c r="A3233">
        <v>16.8005</v>
      </c>
      <c r="B3233">
        <v>82.816559999999996</v>
      </c>
      <c r="C3233">
        <v>-5.7971899999999996</v>
      </c>
      <c r="D3233">
        <v>49.982089999999999</v>
      </c>
      <c r="E3233">
        <v>0</v>
      </c>
    </row>
    <row r="3234" spans="1:5">
      <c r="A3234">
        <v>16.803830000000001</v>
      </c>
      <c r="B3234">
        <v>82.834000000000003</v>
      </c>
      <c r="C3234">
        <v>-5.7974100000000002</v>
      </c>
      <c r="D3234">
        <v>50.011470000000003</v>
      </c>
      <c r="E3234">
        <v>0</v>
      </c>
    </row>
    <row r="3235" spans="1:5">
      <c r="A3235">
        <v>16.80716</v>
      </c>
      <c r="B3235">
        <v>82.850099999999998</v>
      </c>
      <c r="C3235">
        <v>-5.7976179999999999</v>
      </c>
      <c r="D3235">
        <v>49.970979999999997</v>
      </c>
      <c r="E3235">
        <v>0</v>
      </c>
    </row>
    <row r="3236" spans="1:5">
      <c r="A3236">
        <v>16.810500000000001</v>
      </c>
      <c r="B3236">
        <v>82.866439999999997</v>
      </c>
      <c r="C3236">
        <v>-5.7978440000000004</v>
      </c>
      <c r="D3236">
        <v>50.040570000000002</v>
      </c>
      <c r="E3236">
        <v>0</v>
      </c>
    </row>
    <row r="3237" spans="1:5">
      <c r="A3237">
        <v>16.813829999999999</v>
      </c>
      <c r="B3237">
        <v>82.883240000000001</v>
      </c>
      <c r="C3237">
        <v>-5.7980790000000004</v>
      </c>
      <c r="D3237">
        <v>49.994199999999999</v>
      </c>
      <c r="E3237">
        <v>0</v>
      </c>
    </row>
    <row r="3238" spans="1:5">
      <c r="A3238">
        <v>16.817160000000001</v>
      </c>
      <c r="B3238">
        <v>82.899879999999996</v>
      </c>
      <c r="C3238">
        <v>-5.7983149999999997</v>
      </c>
      <c r="D3238">
        <v>50.022480000000002</v>
      </c>
      <c r="E3238">
        <v>0</v>
      </c>
    </row>
    <row r="3239" spans="1:5">
      <c r="A3239">
        <v>16.820499999999999</v>
      </c>
      <c r="B3239">
        <v>82.916839999999993</v>
      </c>
      <c r="C3239">
        <v>-5.7985680000000004</v>
      </c>
      <c r="D3239">
        <v>49.941839999999999</v>
      </c>
      <c r="E3239">
        <v>0</v>
      </c>
    </row>
    <row r="3240" spans="1:5">
      <c r="A3240">
        <v>16.823830000000001</v>
      </c>
      <c r="B3240">
        <v>82.932950000000005</v>
      </c>
      <c r="C3240">
        <v>-5.798889</v>
      </c>
      <c r="D3240">
        <v>50.009369999999997</v>
      </c>
      <c r="E3240">
        <v>0</v>
      </c>
    </row>
    <row r="3241" spans="1:5">
      <c r="A3241">
        <v>16.827159999999999</v>
      </c>
      <c r="B3241">
        <v>82.949340000000007</v>
      </c>
      <c r="C3241">
        <v>-5.7991400000000004</v>
      </c>
      <c r="D3241">
        <v>50.042230000000004</v>
      </c>
      <c r="E3241">
        <v>0</v>
      </c>
    </row>
    <row r="3242" spans="1:5">
      <c r="A3242">
        <v>16.830500000000001</v>
      </c>
      <c r="B3242">
        <v>82.966080000000005</v>
      </c>
      <c r="C3242">
        <v>-5.7993969999999999</v>
      </c>
      <c r="D3242">
        <v>49.978679999999997</v>
      </c>
      <c r="E3242">
        <v>0</v>
      </c>
    </row>
    <row r="3243" spans="1:5">
      <c r="A3243">
        <v>16.833829999999999</v>
      </c>
      <c r="B3243">
        <v>82.983710000000002</v>
      </c>
      <c r="C3243">
        <v>-5.7996379999999998</v>
      </c>
      <c r="D3243">
        <v>49.978720000000003</v>
      </c>
      <c r="E3243">
        <v>0</v>
      </c>
    </row>
    <row r="3244" spans="1:5">
      <c r="A3244">
        <v>16.837160000000001</v>
      </c>
      <c r="B3244">
        <v>82.998990000000006</v>
      </c>
      <c r="C3244">
        <v>-5.7998849999999997</v>
      </c>
      <c r="D3244">
        <v>50.026560000000003</v>
      </c>
      <c r="E3244">
        <v>0</v>
      </c>
    </row>
    <row r="3245" spans="1:5">
      <c r="A3245">
        <v>16.840499999999999</v>
      </c>
      <c r="B3245">
        <v>83.016189999999995</v>
      </c>
      <c r="C3245">
        <v>-5.8001620000000003</v>
      </c>
      <c r="D3245">
        <v>50.006639999999997</v>
      </c>
      <c r="E3245">
        <v>0</v>
      </c>
    </row>
    <row r="3246" spans="1:5">
      <c r="A3246">
        <v>16.843830000000001</v>
      </c>
      <c r="B3246">
        <v>83.032359999999997</v>
      </c>
      <c r="C3246">
        <v>-5.8004239999999996</v>
      </c>
      <c r="D3246">
        <v>49.96978</v>
      </c>
      <c r="E3246">
        <v>0</v>
      </c>
    </row>
    <row r="3247" spans="1:5">
      <c r="A3247">
        <v>16.847159999999999</v>
      </c>
      <c r="B3247">
        <v>83.048599999999993</v>
      </c>
      <c r="C3247">
        <v>-5.8006339999999996</v>
      </c>
      <c r="D3247">
        <v>50.032299999999999</v>
      </c>
      <c r="E3247">
        <v>0</v>
      </c>
    </row>
    <row r="3248" spans="1:5">
      <c r="A3248">
        <v>16.8505</v>
      </c>
      <c r="B3248">
        <v>83.065560000000005</v>
      </c>
      <c r="C3248">
        <v>-5.8008389999999999</v>
      </c>
      <c r="D3248">
        <v>50.04</v>
      </c>
      <c r="E3248">
        <v>0</v>
      </c>
    </row>
    <row r="3249" spans="1:5">
      <c r="A3249">
        <v>16.853829999999999</v>
      </c>
      <c r="B3249">
        <v>83.083190000000002</v>
      </c>
      <c r="C3249">
        <v>-5.8010320000000002</v>
      </c>
      <c r="D3249">
        <v>49.962119999999999</v>
      </c>
      <c r="E3249">
        <v>0</v>
      </c>
    </row>
    <row r="3250" spans="1:5">
      <c r="A3250">
        <v>16.85716</v>
      </c>
      <c r="B3250">
        <v>83.09939</v>
      </c>
      <c r="C3250">
        <v>-5.8012410000000001</v>
      </c>
      <c r="D3250">
        <v>50.006480000000003</v>
      </c>
      <c r="E3250">
        <v>0</v>
      </c>
    </row>
    <row r="3251" spans="1:5">
      <c r="A3251">
        <v>16.860499999999998</v>
      </c>
      <c r="B3251">
        <v>83.115799999999993</v>
      </c>
      <c r="C3251">
        <v>-5.8014979999999996</v>
      </c>
      <c r="D3251">
        <v>49.953780000000002</v>
      </c>
      <c r="E3251">
        <v>0</v>
      </c>
    </row>
    <row r="3252" spans="1:5">
      <c r="A3252">
        <v>16.86383</v>
      </c>
      <c r="B3252">
        <v>83.132819999999995</v>
      </c>
      <c r="C3252">
        <v>-5.8017580000000004</v>
      </c>
      <c r="D3252">
        <v>50.052219999999998</v>
      </c>
      <c r="E3252">
        <v>0</v>
      </c>
    </row>
    <row r="3253" spans="1:5">
      <c r="A3253">
        <v>16.867159999999998</v>
      </c>
      <c r="B3253">
        <v>83.148629999999997</v>
      </c>
      <c r="C3253">
        <v>-5.8019999999999996</v>
      </c>
      <c r="D3253">
        <v>49.957239999999999</v>
      </c>
      <c r="E3253">
        <v>0</v>
      </c>
    </row>
    <row r="3254" spans="1:5">
      <c r="A3254">
        <v>16.8705</v>
      </c>
      <c r="B3254">
        <v>83.165899999999993</v>
      </c>
      <c r="C3254">
        <v>-5.802251</v>
      </c>
      <c r="D3254">
        <v>50.00526</v>
      </c>
      <c r="E3254">
        <v>0</v>
      </c>
    </row>
    <row r="3255" spans="1:5">
      <c r="A3255">
        <v>16.873830000000002</v>
      </c>
      <c r="B3255">
        <v>83.182429999999997</v>
      </c>
      <c r="C3255">
        <v>-5.8024750000000003</v>
      </c>
      <c r="D3255">
        <v>49.985379999999999</v>
      </c>
      <c r="E3255">
        <v>0</v>
      </c>
    </row>
    <row r="3256" spans="1:5">
      <c r="A3256">
        <v>16.87716</v>
      </c>
      <c r="B3256">
        <v>83.198580000000007</v>
      </c>
      <c r="C3256">
        <v>-5.8026939999999998</v>
      </c>
      <c r="D3256">
        <v>49.964469999999999</v>
      </c>
      <c r="E3256">
        <v>0</v>
      </c>
    </row>
    <row r="3257" spans="1:5">
      <c r="A3257">
        <v>16.880500000000001</v>
      </c>
      <c r="B3257">
        <v>83.215950000000007</v>
      </c>
      <c r="C3257">
        <v>-5.802918</v>
      </c>
      <c r="D3257">
        <v>50.054879999999997</v>
      </c>
      <c r="E3257">
        <v>0</v>
      </c>
    </row>
    <row r="3258" spans="1:5">
      <c r="A3258">
        <v>16.88383</v>
      </c>
      <c r="B3258">
        <v>83.232429999999994</v>
      </c>
      <c r="C3258">
        <v>-5.8031259999999998</v>
      </c>
      <c r="D3258">
        <v>50.029670000000003</v>
      </c>
      <c r="E3258">
        <v>0</v>
      </c>
    </row>
    <row r="3259" spans="1:5">
      <c r="A3259">
        <v>16.887160000000002</v>
      </c>
      <c r="B3259">
        <v>83.249080000000006</v>
      </c>
      <c r="C3259">
        <v>-5.8033440000000001</v>
      </c>
      <c r="D3259">
        <v>50.007420000000003</v>
      </c>
      <c r="E3259">
        <v>0</v>
      </c>
    </row>
    <row r="3260" spans="1:5">
      <c r="A3260">
        <v>16.890499999999999</v>
      </c>
      <c r="B3260">
        <v>83.266030000000001</v>
      </c>
      <c r="C3260">
        <v>-5.8035940000000004</v>
      </c>
      <c r="D3260">
        <v>50.01782</v>
      </c>
      <c r="E3260">
        <v>0</v>
      </c>
    </row>
    <row r="3261" spans="1:5">
      <c r="A3261">
        <v>16.893830000000001</v>
      </c>
      <c r="B3261">
        <v>83.282700000000006</v>
      </c>
      <c r="C3261">
        <v>-5.8038619999999996</v>
      </c>
      <c r="D3261">
        <v>49.924680000000002</v>
      </c>
      <c r="E3261">
        <v>0</v>
      </c>
    </row>
    <row r="3262" spans="1:5">
      <c r="A3262">
        <v>16.89716</v>
      </c>
      <c r="B3262">
        <v>83.299180000000007</v>
      </c>
      <c r="C3262">
        <v>-5.8041159999999996</v>
      </c>
      <c r="D3262">
        <v>49.989130000000003</v>
      </c>
      <c r="E3262">
        <v>0</v>
      </c>
    </row>
    <row r="3263" spans="1:5">
      <c r="A3263">
        <v>16.900500000000001</v>
      </c>
      <c r="B3263">
        <v>83.315439999999995</v>
      </c>
      <c r="C3263">
        <v>-5.8043740000000001</v>
      </c>
      <c r="D3263">
        <v>50.029159999999997</v>
      </c>
      <c r="E3263">
        <v>0</v>
      </c>
    </row>
    <row r="3264" spans="1:5">
      <c r="A3264">
        <v>16.903829999999999</v>
      </c>
      <c r="B3264">
        <v>83.332250000000002</v>
      </c>
      <c r="C3264">
        <v>-5.804627</v>
      </c>
      <c r="D3264">
        <v>50.015259999999998</v>
      </c>
      <c r="E3264">
        <v>0</v>
      </c>
    </row>
    <row r="3265" spans="1:5">
      <c r="A3265">
        <v>16.907160000000001</v>
      </c>
      <c r="B3265">
        <v>83.349299999999999</v>
      </c>
      <c r="C3265">
        <v>-5.8048679999999999</v>
      </c>
      <c r="D3265">
        <v>49.987879999999997</v>
      </c>
      <c r="E3265">
        <v>0</v>
      </c>
    </row>
    <row r="3266" spans="1:5">
      <c r="A3266">
        <v>16.910499999999999</v>
      </c>
      <c r="B3266">
        <v>83.365160000000003</v>
      </c>
      <c r="C3266">
        <v>-5.8051339999999998</v>
      </c>
      <c r="D3266">
        <v>49.995939999999997</v>
      </c>
      <c r="E3266">
        <v>0</v>
      </c>
    </row>
    <row r="3267" spans="1:5">
      <c r="A3267">
        <v>16.913830000000001</v>
      </c>
      <c r="B3267">
        <v>83.382639999999995</v>
      </c>
      <c r="C3267">
        <v>-5.8054100000000002</v>
      </c>
      <c r="D3267">
        <v>50.006399999999999</v>
      </c>
      <c r="E3267">
        <v>0</v>
      </c>
    </row>
    <row r="3268" spans="1:5">
      <c r="A3268">
        <v>16.917159999999999</v>
      </c>
      <c r="B3268">
        <v>83.398110000000003</v>
      </c>
      <c r="C3268">
        <v>-5.8056650000000003</v>
      </c>
      <c r="D3268">
        <v>50.00958</v>
      </c>
      <c r="E3268">
        <v>0</v>
      </c>
    </row>
    <row r="3269" spans="1:5">
      <c r="A3269">
        <v>16.920500000000001</v>
      </c>
      <c r="B3269">
        <v>83.415379999999999</v>
      </c>
      <c r="C3269">
        <v>-5.805936</v>
      </c>
      <c r="D3269">
        <v>50.002400000000002</v>
      </c>
      <c r="E3269">
        <v>0</v>
      </c>
    </row>
    <row r="3270" spans="1:5">
      <c r="A3270">
        <v>16.923829999999999</v>
      </c>
      <c r="B3270">
        <v>83.431939999999997</v>
      </c>
      <c r="C3270">
        <v>-5.8061990000000003</v>
      </c>
      <c r="D3270">
        <v>50.016539999999999</v>
      </c>
      <c r="E3270">
        <v>0</v>
      </c>
    </row>
    <row r="3271" spans="1:5">
      <c r="A3271">
        <v>16.927160000000001</v>
      </c>
      <c r="B3271">
        <v>83.448660000000004</v>
      </c>
      <c r="C3271">
        <v>-5.8064119999999999</v>
      </c>
      <c r="D3271">
        <v>50.036059999999999</v>
      </c>
      <c r="E3271">
        <v>0</v>
      </c>
    </row>
    <row r="3272" spans="1:5">
      <c r="A3272">
        <v>16.930499999999999</v>
      </c>
      <c r="B3272">
        <v>83.465320000000006</v>
      </c>
      <c r="C3272">
        <v>-5.8066560000000003</v>
      </c>
      <c r="D3272">
        <v>49.9452</v>
      </c>
      <c r="E3272">
        <v>0</v>
      </c>
    </row>
    <row r="3273" spans="1:5">
      <c r="A3273">
        <v>16.93383</v>
      </c>
      <c r="B3273">
        <v>83.482860000000002</v>
      </c>
      <c r="C3273">
        <v>-5.806908</v>
      </c>
      <c r="D3273">
        <v>50.034149999999997</v>
      </c>
      <c r="E3273">
        <v>0</v>
      </c>
    </row>
    <row r="3274" spans="1:5">
      <c r="A3274">
        <v>16.937159999999999</v>
      </c>
      <c r="B3274">
        <v>83.49888</v>
      </c>
      <c r="C3274">
        <v>-5.8071919999999997</v>
      </c>
      <c r="D3274">
        <v>49.936779999999999</v>
      </c>
      <c r="E3274">
        <v>0</v>
      </c>
    </row>
    <row r="3275" spans="1:5">
      <c r="A3275">
        <v>16.9405</v>
      </c>
      <c r="B3275">
        <v>83.515389999999996</v>
      </c>
      <c r="C3275">
        <v>-5.8075460000000003</v>
      </c>
      <c r="D3275">
        <v>49.992179999999998</v>
      </c>
      <c r="E3275">
        <v>0</v>
      </c>
    </row>
    <row r="3276" spans="1:5">
      <c r="A3276">
        <v>16.943829999999998</v>
      </c>
      <c r="B3276">
        <v>83.531559999999999</v>
      </c>
      <c r="C3276">
        <v>-5.8078580000000004</v>
      </c>
      <c r="D3276">
        <v>50.045870000000001</v>
      </c>
      <c r="E3276">
        <v>0</v>
      </c>
    </row>
    <row r="3277" spans="1:5">
      <c r="A3277">
        <v>16.94716</v>
      </c>
      <c r="B3277">
        <v>83.548349999999999</v>
      </c>
      <c r="C3277">
        <v>-5.8081259999999997</v>
      </c>
      <c r="D3277">
        <v>50.011499999999998</v>
      </c>
      <c r="E3277">
        <v>0</v>
      </c>
    </row>
    <row r="3278" spans="1:5">
      <c r="A3278">
        <v>16.950500000000002</v>
      </c>
      <c r="B3278">
        <v>83.565280000000001</v>
      </c>
      <c r="C3278">
        <v>-5.8084059999999997</v>
      </c>
      <c r="D3278">
        <v>50.002879999999998</v>
      </c>
      <c r="E3278">
        <v>0</v>
      </c>
    </row>
    <row r="3279" spans="1:5">
      <c r="A3279">
        <v>16.95383</v>
      </c>
      <c r="B3279">
        <v>83.581909999999993</v>
      </c>
      <c r="C3279">
        <v>-5.8087200000000001</v>
      </c>
      <c r="D3279">
        <v>49.992739999999998</v>
      </c>
      <c r="E3279">
        <v>0</v>
      </c>
    </row>
    <row r="3280" spans="1:5">
      <c r="A3280">
        <v>16.957159999999998</v>
      </c>
      <c r="B3280">
        <v>83.598039999999997</v>
      </c>
      <c r="C3280">
        <v>-5.8090099999999998</v>
      </c>
      <c r="D3280">
        <v>49.974260000000001</v>
      </c>
      <c r="E3280">
        <v>0</v>
      </c>
    </row>
    <row r="3281" spans="1:5">
      <c r="A3281">
        <v>16.9605</v>
      </c>
      <c r="B3281">
        <v>83.614099999999993</v>
      </c>
      <c r="C3281">
        <v>-5.8092930000000003</v>
      </c>
      <c r="D3281">
        <v>50.001559999999998</v>
      </c>
      <c r="E3281">
        <v>0</v>
      </c>
    </row>
    <row r="3282" spans="1:5">
      <c r="A3282">
        <v>16.963830000000002</v>
      </c>
      <c r="B3282">
        <v>83.631559999999993</v>
      </c>
      <c r="C3282">
        <v>-5.809526</v>
      </c>
      <c r="D3282">
        <v>50.008339999999997</v>
      </c>
      <c r="E3282">
        <v>0</v>
      </c>
    </row>
    <row r="3283" spans="1:5">
      <c r="A3283">
        <v>16.96716</v>
      </c>
      <c r="B3283">
        <v>83.648499999999999</v>
      </c>
      <c r="C3283">
        <v>-5.8097380000000003</v>
      </c>
      <c r="D3283">
        <v>49.994120000000002</v>
      </c>
      <c r="E3283">
        <v>0</v>
      </c>
    </row>
    <row r="3284" spans="1:5">
      <c r="A3284">
        <v>16.970500000000001</v>
      </c>
      <c r="B3284">
        <v>83.665099999999995</v>
      </c>
      <c r="C3284">
        <v>-5.8099860000000003</v>
      </c>
      <c r="D3284">
        <v>49.990560000000002</v>
      </c>
      <c r="E3284">
        <v>0</v>
      </c>
    </row>
    <row r="3285" spans="1:5">
      <c r="A3285">
        <v>16.97383</v>
      </c>
      <c r="B3285">
        <v>83.681950000000001</v>
      </c>
      <c r="C3285">
        <v>-5.8102640000000001</v>
      </c>
      <c r="D3285">
        <v>50.005609999999997</v>
      </c>
      <c r="E3285">
        <v>0</v>
      </c>
    </row>
    <row r="3286" spans="1:5">
      <c r="A3286">
        <v>16.977160000000001</v>
      </c>
      <c r="B3286">
        <v>83.697929999999999</v>
      </c>
      <c r="C3286">
        <v>-5.8105409999999997</v>
      </c>
      <c r="D3286">
        <v>50.017339999999997</v>
      </c>
      <c r="E3286">
        <v>0</v>
      </c>
    </row>
    <row r="3287" spans="1:5">
      <c r="A3287">
        <v>16.980499999999999</v>
      </c>
      <c r="B3287">
        <v>83.714889999999997</v>
      </c>
      <c r="C3287">
        <v>-5.81081</v>
      </c>
      <c r="D3287">
        <v>50.012360000000001</v>
      </c>
      <c r="E3287">
        <v>0</v>
      </c>
    </row>
    <row r="3288" spans="1:5">
      <c r="A3288">
        <v>16.983830000000001</v>
      </c>
      <c r="B3288">
        <v>83.731759999999994</v>
      </c>
      <c r="C3288">
        <v>-5.8110499999999998</v>
      </c>
      <c r="D3288">
        <v>50.02702</v>
      </c>
      <c r="E3288">
        <v>0</v>
      </c>
    </row>
    <row r="3289" spans="1:5">
      <c r="A3289">
        <v>16.987159999999999</v>
      </c>
      <c r="B3289">
        <v>83.748260000000002</v>
      </c>
      <c r="C3289">
        <v>-5.811312</v>
      </c>
      <c r="D3289">
        <v>49.97484</v>
      </c>
      <c r="E3289">
        <v>0</v>
      </c>
    </row>
    <row r="3290" spans="1:5">
      <c r="A3290">
        <v>16.990500000000001</v>
      </c>
      <c r="B3290">
        <v>83.765379999999993</v>
      </c>
      <c r="C3290">
        <v>-5.8116060000000003</v>
      </c>
      <c r="D3290">
        <v>50.00967</v>
      </c>
      <c r="E3290">
        <v>0</v>
      </c>
    </row>
    <row r="3291" spans="1:5">
      <c r="A3291">
        <v>16.993829999999999</v>
      </c>
      <c r="B3291">
        <v>83.781260000000003</v>
      </c>
      <c r="C3291">
        <v>-5.8119139999999998</v>
      </c>
      <c r="D3291">
        <v>49.962530000000001</v>
      </c>
      <c r="E3291">
        <v>0</v>
      </c>
    </row>
    <row r="3292" spans="1:5">
      <c r="A3292">
        <v>16.997160000000001</v>
      </c>
      <c r="B3292">
        <v>83.797700000000006</v>
      </c>
      <c r="C3292">
        <v>-5.812214</v>
      </c>
      <c r="D3292">
        <v>49.990600000000001</v>
      </c>
      <c r="E3292">
        <v>0</v>
      </c>
    </row>
    <row r="3293" spans="1:5">
      <c r="A3293">
        <v>17.000499999999999</v>
      </c>
      <c r="B3293">
        <v>83.814260000000004</v>
      </c>
      <c r="C3293">
        <v>-5.812506</v>
      </c>
      <c r="D3293">
        <v>50.029539999999997</v>
      </c>
      <c r="E3293">
        <v>0</v>
      </c>
    </row>
    <row r="3294" spans="1:5">
      <c r="A3294">
        <v>17.003830000000001</v>
      </c>
      <c r="B3294">
        <v>83.831000000000003</v>
      </c>
      <c r="C3294">
        <v>-5.8128060000000001</v>
      </c>
      <c r="D3294">
        <v>50.015369999999997</v>
      </c>
      <c r="E3294">
        <v>0</v>
      </c>
    </row>
    <row r="3295" spans="1:5">
      <c r="A3295">
        <v>17.007159999999999</v>
      </c>
      <c r="B3295">
        <v>83.84769</v>
      </c>
      <c r="C3295">
        <v>-5.8130689999999996</v>
      </c>
      <c r="D3295">
        <v>50.01182</v>
      </c>
      <c r="E3295">
        <v>0</v>
      </c>
    </row>
    <row r="3296" spans="1:5">
      <c r="A3296">
        <v>17.0105</v>
      </c>
      <c r="B3296">
        <v>83.863389999999995</v>
      </c>
      <c r="C3296">
        <v>-5.8133319999999999</v>
      </c>
      <c r="D3296">
        <v>49.947139999999997</v>
      </c>
      <c r="E3296">
        <v>0</v>
      </c>
    </row>
    <row r="3297" spans="1:5">
      <c r="A3297">
        <v>17.013829999999999</v>
      </c>
      <c r="B3297">
        <v>83.881209999999996</v>
      </c>
      <c r="C3297">
        <v>-5.8135820000000002</v>
      </c>
      <c r="D3297">
        <v>50.042560000000002</v>
      </c>
      <c r="E3297">
        <v>0</v>
      </c>
    </row>
    <row r="3298" spans="1:5">
      <c r="A3298">
        <v>17.017160000000001</v>
      </c>
      <c r="B3298">
        <v>83.897540000000006</v>
      </c>
      <c r="C3298">
        <v>-5.813828</v>
      </c>
      <c r="D3298">
        <v>49.970759999999999</v>
      </c>
      <c r="E3298">
        <v>0</v>
      </c>
    </row>
    <row r="3299" spans="1:5">
      <c r="A3299">
        <v>17.020499999999998</v>
      </c>
      <c r="B3299">
        <v>83.914580000000001</v>
      </c>
      <c r="C3299">
        <v>-5.814114</v>
      </c>
      <c r="D3299">
        <v>50.00864</v>
      </c>
      <c r="E3299">
        <v>0</v>
      </c>
    </row>
    <row r="3300" spans="1:5">
      <c r="A3300">
        <v>17.02383</v>
      </c>
      <c r="B3300">
        <v>83.930970000000002</v>
      </c>
      <c r="C3300">
        <v>-5.8144119999999999</v>
      </c>
      <c r="D3300">
        <v>49.994199999999999</v>
      </c>
      <c r="E3300">
        <v>0</v>
      </c>
    </row>
    <row r="3301" spans="1:5">
      <c r="A3301">
        <v>17.027159999999999</v>
      </c>
      <c r="B3301">
        <v>83.947509999999994</v>
      </c>
      <c r="C3301">
        <v>-5.8147200000000003</v>
      </c>
      <c r="D3301">
        <v>50.030450000000002</v>
      </c>
      <c r="E3301">
        <v>0</v>
      </c>
    </row>
    <row r="3302" spans="1:5">
      <c r="A3302">
        <v>17.0305</v>
      </c>
      <c r="B3302">
        <v>83.964590000000001</v>
      </c>
      <c r="C3302">
        <v>-5.8150019999999998</v>
      </c>
      <c r="D3302">
        <v>49.951689999999999</v>
      </c>
      <c r="E3302">
        <v>0</v>
      </c>
    </row>
    <row r="3303" spans="1:5">
      <c r="A3303">
        <v>17.033829999999998</v>
      </c>
      <c r="B3303">
        <v>83.98048</v>
      </c>
      <c r="C3303">
        <v>-5.8152710000000001</v>
      </c>
      <c r="D3303">
        <v>50.019820000000003</v>
      </c>
      <c r="E3303">
        <v>0</v>
      </c>
    </row>
    <row r="3304" spans="1:5">
      <c r="A3304">
        <v>17.03717</v>
      </c>
      <c r="B3304">
        <v>83.997810000000001</v>
      </c>
      <c r="C3304">
        <v>-5.8155659999999996</v>
      </c>
      <c r="D3304">
        <v>49.949150000000003</v>
      </c>
      <c r="E3304">
        <v>0</v>
      </c>
    </row>
    <row r="3305" spans="1:5">
      <c r="A3305">
        <v>17.040500000000002</v>
      </c>
      <c r="B3305">
        <v>84.013679999999994</v>
      </c>
      <c r="C3305">
        <v>-5.8158589999999997</v>
      </c>
      <c r="D3305">
        <v>50.035110000000003</v>
      </c>
      <c r="E3305">
        <v>0</v>
      </c>
    </row>
    <row r="3306" spans="1:5">
      <c r="A3306">
        <v>17.04383</v>
      </c>
      <c r="B3306">
        <v>84.030529999999999</v>
      </c>
      <c r="C3306">
        <v>-5.816141</v>
      </c>
      <c r="D3306">
        <v>50.000799999999998</v>
      </c>
      <c r="E3306">
        <v>0</v>
      </c>
    </row>
    <row r="3307" spans="1:5">
      <c r="A3307">
        <v>17.047160000000002</v>
      </c>
      <c r="B3307">
        <v>84.047550000000001</v>
      </c>
      <c r="C3307">
        <v>-5.8164259999999999</v>
      </c>
      <c r="D3307">
        <v>50.000239999999998</v>
      </c>
      <c r="E3307">
        <v>0</v>
      </c>
    </row>
    <row r="3308" spans="1:5">
      <c r="A3308">
        <v>17.0505</v>
      </c>
      <c r="B3308">
        <v>84.064179999999993</v>
      </c>
      <c r="C3308">
        <v>-5.8166640000000003</v>
      </c>
      <c r="D3308">
        <v>49.992100000000001</v>
      </c>
      <c r="E3308">
        <v>0</v>
      </c>
    </row>
    <row r="3309" spans="1:5">
      <c r="A3309">
        <v>17.053830000000001</v>
      </c>
      <c r="B3309">
        <v>84.080119999999994</v>
      </c>
      <c r="C3309">
        <v>-5.8168800000000003</v>
      </c>
      <c r="D3309">
        <v>49.9741</v>
      </c>
      <c r="E3309">
        <v>0</v>
      </c>
    </row>
    <row r="3310" spans="1:5">
      <c r="A3310">
        <v>17.05716</v>
      </c>
      <c r="B3310">
        <v>84.098200000000006</v>
      </c>
      <c r="C3310">
        <v>-5.8171239999999997</v>
      </c>
      <c r="D3310">
        <v>50.049329999999998</v>
      </c>
      <c r="E3310">
        <v>0</v>
      </c>
    </row>
    <row r="3311" spans="1:5">
      <c r="A3311">
        <v>17.060500000000001</v>
      </c>
      <c r="B3311">
        <v>84.114720000000005</v>
      </c>
      <c r="C3311">
        <v>-5.8173849999999998</v>
      </c>
      <c r="D3311">
        <v>49.980469999999997</v>
      </c>
      <c r="E3311">
        <v>0</v>
      </c>
    </row>
    <row r="3312" spans="1:5">
      <c r="A3312">
        <v>17.063829999999999</v>
      </c>
      <c r="B3312">
        <v>84.130719999999997</v>
      </c>
      <c r="C3312">
        <v>-5.817685</v>
      </c>
      <c r="D3312">
        <v>49.979100000000003</v>
      </c>
      <c r="E3312">
        <v>0</v>
      </c>
    </row>
    <row r="3313" spans="1:5">
      <c r="A3313">
        <v>17.067160000000001</v>
      </c>
      <c r="B3313">
        <v>84.147059999999996</v>
      </c>
      <c r="C3313">
        <v>-5.8180189999999996</v>
      </c>
      <c r="D3313">
        <v>50.010719999999999</v>
      </c>
      <c r="E3313">
        <v>0</v>
      </c>
    </row>
    <row r="3314" spans="1:5">
      <c r="A3314">
        <v>17.070499999999999</v>
      </c>
      <c r="B3314">
        <v>84.163920000000005</v>
      </c>
      <c r="C3314">
        <v>-5.818314</v>
      </c>
      <c r="D3314">
        <v>50.018619999999999</v>
      </c>
      <c r="E3314">
        <v>0</v>
      </c>
    </row>
    <row r="3315" spans="1:5">
      <c r="A3315">
        <v>17.073830000000001</v>
      </c>
      <c r="B3315">
        <v>84.18074</v>
      </c>
      <c r="C3315">
        <v>-5.8186010000000001</v>
      </c>
      <c r="D3315">
        <v>49.988700000000001</v>
      </c>
      <c r="E3315">
        <v>0</v>
      </c>
    </row>
    <row r="3316" spans="1:5">
      <c r="A3316">
        <v>17.077159999999999</v>
      </c>
      <c r="B3316">
        <v>84.197419999999994</v>
      </c>
      <c r="C3316">
        <v>-5.8188820000000003</v>
      </c>
      <c r="D3316">
        <v>49.965299999999999</v>
      </c>
      <c r="E3316">
        <v>0</v>
      </c>
    </row>
    <row r="3317" spans="1:5">
      <c r="A3317">
        <v>17.080500000000001</v>
      </c>
      <c r="B3317">
        <v>84.213579999999993</v>
      </c>
      <c r="C3317">
        <v>-5.8191800000000002</v>
      </c>
      <c r="D3317">
        <v>49.991370000000003</v>
      </c>
      <c r="E3317">
        <v>0</v>
      </c>
    </row>
    <row r="3318" spans="1:5">
      <c r="A3318">
        <v>17.083829999999999</v>
      </c>
      <c r="B3318">
        <v>84.230779999999996</v>
      </c>
      <c r="C3318">
        <v>-5.8194720000000002</v>
      </c>
      <c r="D3318">
        <v>50.053629999999998</v>
      </c>
      <c r="E3318">
        <v>0</v>
      </c>
    </row>
    <row r="3319" spans="1:5">
      <c r="A3319">
        <v>17.087160000000001</v>
      </c>
      <c r="B3319">
        <v>84.24718</v>
      </c>
      <c r="C3319">
        <v>-5.8197390000000002</v>
      </c>
      <c r="D3319">
        <v>49.981520000000003</v>
      </c>
      <c r="E3319">
        <v>0</v>
      </c>
    </row>
    <row r="3320" spans="1:5">
      <c r="A3320">
        <v>17.090499999999999</v>
      </c>
      <c r="B3320">
        <v>84.263819999999996</v>
      </c>
      <c r="C3320">
        <v>-5.8200139999999996</v>
      </c>
      <c r="D3320">
        <v>50.067160000000001</v>
      </c>
      <c r="E3320">
        <v>0</v>
      </c>
    </row>
    <row r="3321" spans="1:5">
      <c r="A3321">
        <v>17.093830000000001</v>
      </c>
      <c r="B3321">
        <v>84.280709999999999</v>
      </c>
      <c r="C3321">
        <v>-5.8203129999999996</v>
      </c>
      <c r="D3321">
        <v>49.913130000000002</v>
      </c>
      <c r="E3321">
        <v>0</v>
      </c>
    </row>
    <row r="3322" spans="1:5">
      <c r="A3322">
        <v>17.097159999999999</v>
      </c>
      <c r="B3322">
        <v>84.296840000000003</v>
      </c>
      <c r="C3322">
        <v>-5.820621</v>
      </c>
      <c r="D3322">
        <v>50.042090000000002</v>
      </c>
      <c r="E3322">
        <v>0</v>
      </c>
    </row>
    <row r="3323" spans="1:5">
      <c r="A3323">
        <v>17.1005</v>
      </c>
      <c r="B3323">
        <v>84.313159999999996</v>
      </c>
      <c r="C3323">
        <v>-5.8209499999999998</v>
      </c>
      <c r="D3323">
        <v>49.954720000000002</v>
      </c>
      <c r="E3323">
        <v>0</v>
      </c>
    </row>
    <row r="3324" spans="1:5">
      <c r="A3324">
        <v>17.103829999999999</v>
      </c>
      <c r="B3324">
        <v>84.330820000000003</v>
      </c>
      <c r="C3324">
        <v>-5.821231</v>
      </c>
      <c r="D3324">
        <v>50.036499999999997</v>
      </c>
      <c r="E3324">
        <v>0</v>
      </c>
    </row>
    <row r="3325" spans="1:5">
      <c r="A3325">
        <v>17.10716</v>
      </c>
      <c r="B3325">
        <v>84.346379999999996</v>
      </c>
      <c r="C3325">
        <v>-5.821485</v>
      </c>
      <c r="D3325">
        <v>50.025080000000003</v>
      </c>
      <c r="E3325">
        <v>0</v>
      </c>
    </row>
    <row r="3326" spans="1:5">
      <c r="A3326">
        <v>17.110499999999998</v>
      </c>
      <c r="B3326">
        <v>84.364180000000005</v>
      </c>
      <c r="C3326">
        <v>-5.8217480000000004</v>
      </c>
      <c r="D3326">
        <v>49.990340000000003</v>
      </c>
      <c r="E3326">
        <v>0</v>
      </c>
    </row>
    <row r="3327" spans="1:5">
      <c r="A3327">
        <v>17.11383</v>
      </c>
      <c r="B3327">
        <v>84.380780000000001</v>
      </c>
      <c r="C3327">
        <v>-5.8220510000000001</v>
      </c>
      <c r="D3327">
        <v>50.02946</v>
      </c>
      <c r="E3327">
        <v>0</v>
      </c>
    </row>
    <row r="3328" spans="1:5">
      <c r="A3328">
        <v>17.117159999999998</v>
      </c>
      <c r="B3328">
        <v>84.396990000000002</v>
      </c>
      <c r="C3328">
        <v>-5.8223719999999997</v>
      </c>
      <c r="D3328">
        <v>49.951540000000001</v>
      </c>
      <c r="E3328">
        <v>0</v>
      </c>
    </row>
    <row r="3329" spans="1:5">
      <c r="A3329">
        <v>17.1205</v>
      </c>
      <c r="B3329">
        <v>84.413439999999994</v>
      </c>
      <c r="C3329">
        <v>-5.8227099999999998</v>
      </c>
      <c r="D3329">
        <v>49.979939999999999</v>
      </c>
      <c r="E3329">
        <v>0</v>
      </c>
    </row>
    <row r="3330" spans="1:5">
      <c r="A3330">
        <v>17.123830000000002</v>
      </c>
      <c r="B3330">
        <v>84.430090000000007</v>
      </c>
      <c r="C3330">
        <v>-5.8230040000000001</v>
      </c>
      <c r="D3330">
        <v>50.058759999999999</v>
      </c>
      <c r="E3330">
        <v>0</v>
      </c>
    </row>
    <row r="3331" spans="1:5">
      <c r="A3331">
        <v>17.12716</v>
      </c>
      <c r="B3331">
        <v>84.445980000000006</v>
      </c>
      <c r="C3331">
        <v>-5.8232809999999997</v>
      </c>
      <c r="D3331">
        <v>49.998739999999998</v>
      </c>
      <c r="E3331">
        <v>0</v>
      </c>
    </row>
    <row r="3332" spans="1:5">
      <c r="A3332">
        <v>17.130500000000001</v>
      </c>
      <c r="B3332">
        <v>84.463750000000005</v>
      </c>
      <c r="C3332">
        <v>-5.8235409999999996</v>
      </c>
      <c r="D3332">
        <v>49.967779999999998</v>
      </c>
      <c r="E3332">
        <v>0</v>
      </c>
    </row>
    <row r="3333" spans="1:5">
      <c r="A3333">
        <v>17.13383</v>
      </c>
      <c r="B3333">
        <v>84.480040000000002</v>
      </c>
      <c r="C3333">
        <v>-5.8238130000000004</v>
      </c>
      <c r="D3333">
        <v>50.015880000000003</v>
      </c>
      <c r="E3333">
        <v>0</v>
      </c>
    </row>
    <row r="3334" spans="1:5">
      <c r="A3334">
        <v>17.137160000000002</v>
      </c>
      <c r="B3334">
        <v>84.496859999999998</v>
      </c>
      <c r="C3334">
        <v>-5.8240910000000001</v>
      </c>
      <c r="D3334">
        <v>49.964100000000002</v>
      </c>
      <c r="E3334">
        <v>0</v>
      </c>
    </row>
    <row r="3335" spans="1:5">
      <c r="A3335">
        <v>17.140499999999999</v>
      </c>
      <c r="B3335">
        <v>84.513289999999998</v>
      </c>
      <c r="C3335">
        <v>-5.8243499999999999</v>
      </c>
      <c r="D3335">
        <v>50.046840000000003</v>
      </c>
      <c r="E3335">
        <v>0</v>
      </c>
    </row>
    <row r="3336" spans="1:5">
      <c r="A3336">
        <v>17.143830000000001</v>
      </c>
      <c r="B3336">
        <v>84.530389999999997</v>
      </c>
      <c r="C3336">
        <v>-5.8246320000000003</v>
      </c>
      <c r="D3336">
        <v>49.979810000000001</v>
      </c>
      <c r="E3336">
        <v>0</v>
      </c>
    </row>
    <row r="3337" spans="1:5">
      <c r="A3337">
        <v>17.14716</v>
      </c>
      <c r="B3337">
        <v>84.547120000000007</v>
      </c>
      <c r="C3337">
        <v>-5.8249360000000001</v>
      </c>
      <c r="D3337">
        <v>49.994900000000001</v>
      </c>
      <c r="E3337">
        <v>0</v>
      </c>
    </row>
    <row r="3338" spans="1:5">
      <c r="A3338">
        <v>17.150500000000001</v>
      </c>
      <c r="B3338">
        <v>84.562880000000007</v>
      </c>
      <c r="C3338">
        <v>-5.8252430000000004</v>
      </c>
      <c r="D3338">
        <v>49.990760000000002</v>
      </c>
      <c r="E3338">
        <v>0</v>
      </c>
    </row>
    <row r="3339" spans="1:5">
      <c r="A3339">
        <v>17.153829999999999</v>
      </c>
      <c r="B3339">
        <v>84.579279999999997</v>
      </c>
      <c r="C3339">
        <v>-5.8255660000000002</v>
      </c>
      <c r="D3339">
        <v>49.989719999999998</v>
      </c>
      <c r="E3339">
        <v>0</v>
      </c>
    </row>
    <row r="3340" spans="1:5">
      <c r="A3340">
        <v>17.157160000000001</v>
      </c>
      <c r="B3340">
        <v>84.596990000000005</v>
      </c>
      <c r="C3340">
        <v>-5.8258700000000001</v>
      </c>
      <c r="D3340">
        <v>50.037289999999999</v>
      </c>
      <c r="E3340">
        <v>0</v>
      </c>
    </row>
    <row r="3341" spans="1:5">
      <c r="A3341">
        <v>17.160499999999999</v>
      </c>
      <c r="B3341">
        <v>84.612560000000002</v>
      </c>
      <c r="C3341">
        <v>-5.8261609999999999</v>
      </c>
      <c r="D3341">
        <v>50.009320000000002</v>
      </c>
      <c r="E3341">
        <v>0</v>
      </c>
    </row>
    <row r="3342" spans="1:5">
      <c r="A3342">
        <v>17.163830000000001</v>
      </c>
      <c r="B3342">
        <v>84.629720000000006</v>
      </c>
      <c r="C3342">
        <v>-5.8264699999999996</v>
      </c>
      <c r="D3342">
        <v>49.994320000000002</v>
      </c>
      <c r="E3342">
        <v>0</v>
      </c>
    </row>
    <row r="3343" spans="1:5">
      <c r="A3343">
        <v>17.167159999999999</v>
      </c>
      <c r="B3343">
        <v>84.646090000000001</v>
      </c>
      <c r="C3343">
        <v>-5.8267540000000002</v>
      </c>
      <c r="D3343">
        <v>49.950740000000003</v>
      </c>
      <c r="E3343">
        <v>0</v>
      </c>
    </row>
    <row r="3344" spans="1:5">
      <c r="A3344">
        <v>17.170500000000001</v>
      </c>
      <c r="B3344">
        <v>84.66301</v>
      </c>
      <c r="C3344">
        <v>-5.8270419999999996</v>
      </c>
      <c r="D3344">
        <v>50.043500000000002</v>
      </c>
      <c r="E3344">
        <v>0</v>
      </c>
    </row>
    <row r="3345" spans="1:5">
      <c r="A3345">
        <v>17.173829999999999</v>
      </c>
      <c r="B3345">
        <v>84.679580000000001</v>
      </c>
      <c r="C3345">
        <v>-5.8273260000000002</v>
      </c>
      <c r="D3345">
        <v>49.970999999999997</v>
      </c>
      <c r="E3345">
        <v>0</v>
      </c>
    </row>
    <row r="3346" spans="1:5">
      <c r="A3346">
        <v>17.177160000000001</v>
      </c>
      <c r="B3346">
        <v>84.695589999999996</v>
      </c>
      <c r="C3346">
        <v>-5.8275899999999998</v>
      </c>
      <c r="D3346">
        <v>50.024639999999998</v>
      </c>
      <c r="E3346">
        <v>0</v>
      </c>
    </row>
    <row r="3347" spans="1:5">
      <c r="A3347">
        <v>17.180499999999999</v>
      </c>
      <c r="B3347">
        <v>84.713139999999996</v>
      </c>
      <c r="C3347">
        <v>-5.8278559999999997</v>
      </c>
      <c r="D3347">
        <v>50.03004</v>
      </c>
      <c r="E3347">
        <v>0</v>
      </c>
    </row>
    <row r="3348" spans="1:5">
      <c r="A3348">
        <v>17.18383</v>
      </c>
      <c r="B3348">
        <v>84.730069999999998</v>
      </c>
      <c r="C3348">
        <v>-5.8281179999999999</v>
      </c>
      <c r="D3348">
        <v>49.95966</v>
      </c>
      <c r="E3348">
        <v>0</v>
      </c>
    </row>
    <row r="3349" spans="1:5">
      <c r="A3349">
        <v>17.187159999999999</v>
      </c>
      <c r="B3349">
        <v>84.745980000000003</v>
      </c>
      <c r="C3349">
        <v>-5.8283699999999996</v>
      </c>
      <c r="D3349">
        <v>49.997900000000001</v>
      </c>
      <c r="E3349">
        <v>0</v>
      </c>
    </row>
    <row r="3350" spans="1:5">
      <c r="A3350">
        <v>17.1905</v>
      </c>
      <c r="B3350">
        <v>84.762969999999996</v>
      </c>
      <c r="C3350">
        <v>-5.8286600000000002</v>
      </c>
      <c r="D3350">
        <v>49.951659999999997</v>
      </c>
      <c r="E3350">
        <v>0</v>
      </c>
    </row>
    <row r="3351" spans="1:5">
      <c r="A3351">
        <v>17.193829999999998</v>
      </c>
      <c r="B3351">
        <v>84.780190000000005</v>
      </c>
      <c r="C3351">
        <v>-5.8289619999999998</v>
      </c>
      <c r="D3351">
        <v>50.027760000000001</v>
      </c>
      <c r="E3351">
        <v>0</v>
      </c>
    </row>
    <row r="3352" spans="1:5">
      <c r="A3352">
        <v>17.19716</v>
      </c>
      <c r="B3352">
        <v>84.796030000000002</v>
      </c>
      <c r="C3352">
        <v>-5.8292659999999996</v>
      </c>
      <c r="D3352">
        <v>49.975000000000001</v>
      </c>
      <c r="E3352">
        <v>0</v>
      </c>
    </row>
    <row r="3353" spans="1:5">
      <c r="A3353">
        <v>17.200500000000002</v>
      </c>
      <c r="B3353">
        <v>84.812910000000002</v>
      </c>
      <c r="C3353">
        <v>-5.8295599999999999</v>
      </c>
      <c r="D3353">
        <v>50.0336</v>
      </c>
      <c r="E3353">
        <v>0</v>
      </c>
    </row>
    <row r="3354" spans="1:5">
      <c r="A3354">
        <v>17.20383</v>
      </c>
      <c r="B3354">
        <v>84.828919999999997</v>
      </c>
      <c r="C3354">
        <v>-5.8298480000000001</v>
      </c>
      <c r="D3354">
        <v>49.992460000000001</v>
      </c>
      <c r="E3354">
        <v>0</v>
      </c>
    </row>
    <row r="3355" spans="1:5">
      <c r="A3355">
        <v>17.207159999999998</v>
      </c>
      <c r="B3355">
        <v>84.846559999999997</v>
      </c>
      <c r="C3355">
        <v>-5.83012</v>
      </c>
      <c r="D3355">
        <v>49.998109999999997</v>
      </c>
      <c r="E3355">
        <v>0</v>
      </c>
    </row>
    <row r="3356" spans="1:5">
      <c r="A3356">
        <v>17.2105</v>
      </c>
      <c r="B3356">
        <v>84.862700000000004</v>
      </c>
      <c r="C3356">
        <v>-5.8303960000000004</v>
      </c>
      <c r="D3356">
        <v>50.04739</v>
      </c>
      <c r="E3356">
        <v>0</v>
      </c>
    </row>
    <row r="3357" spans="1:5">
      <c r="A3357">
        <v>17.213830000000002</v>
      </c>
      <c r="B3357">
        <v>84.879589999999993</v>
      </c>
      <c r="C3357">
        <v>-5.830724</v>
      </c>
      <c r="D3357">
        <v>49.987940000000002</v>
      </c>
      <c r="E3357">
        <v>0</v>
      </c>
    </row>
    <row r="3358" spans="1:5">
      <c r="A3358">
        <v>17.21716</v>
      </c>
      <c r="B3358">
        <v>84.895920000000004</v>
      </c>
      <c r="C3358">
        <v>-5.8310620000000002</v>
      </c>
      <c r="D3358">
        <v>49.973059999999997</v>
      </c>
      <c r="E3358">
        <v>0</v>
      </c>
    </row>
    <row r="3359" spans="1:5">
      <c r="A3359">
        <v>17.220500000000001</v>
      </c>
      <c r="B3359">
        <v>84.912350000000004</v>
      </c>
      <c r="C3359">
        <v>-5.8313839999999999</v>
      </c>
      <c r="D3359">
        <v>49.977339999999998</v>
      </c>
      <c r="E3359">
        <v>0</v>
      </c>
    </row>
    <row r="3360" spans="1:5">
      <c r="A3360">
        <v>17.22383</v>
      </c>
      <c r="B3360">
        <v>84.928899999999999</v>
      </c>
      <c r="C3360">
        <v>-5.8317040000000002</v>
      </c>
      <c r="D3360">
        <v>50.106050000000003</v>
      </c>
      <c r="E3360">
        <v>0</v>
      </c>
    </row>
    <row r="3361" spans="1:5">
      <c r="A3361">
        <v>17.227160000000001</v>
      </c>
      <c r="B3361">
        <v>84.945779999999999</v>
      </c>
      <c r="C3361">
        <v>-5.8319840000000003</v>
      </c>
      <c r="D3361">
        <v>49.970590000000001</v>
      </c>
      <c r="E3361">
        <v>0</v>
      </c>
    </row>
    <row r="3362" spans="1:5">
      <c r="A3362">
        <v>17.230499999999999</v>
      </c>
      <c r="B3362">
        <v>84.962590000000006</v>
      </c>
      <c r="C3362">
        <v>-5.832287</v>
      </c>
      <c r="D3362">
        <v>49.960720000000002</v>
      </c>
      <c r="E3362">
        <v>0</v>
      </c>
    </row>
    <row r="3363" spans="1:5">
      <c r="A3363">
        <v>17.233830000000001</v>
      </c>
      <c r="B3363">
        <v>84.978660000000005</v>
      </c>
      <c r="C3363">
        <v>-5.8326209999999996</v>
      </c>
      <c r="D3363">
        <v>49.990160000000003</v>
      </c>
      <c r="E3363">
        <v>0</v>
      </c>
    </row>
    <row r="3364" spans="1:5">
      <c r="A3364">
        <v>17.237159999999999</v>
      </c>
      <c r="B3364">
        <v>84.995239999999995</v>
      </c>
      <c r="C3364">
        <v>-5.8329199999999997</v>
      </c>
      <c r="D3364">
        <v>49.973649999999999</v>
      </c>
      <c r="E3364">
        <v>0</v>
      </c>
    </row>
    <row r="3365" spans="1:5">
      <c r="A3365">
        <v>17.240500000000001</v>
      </c>
      <c r="B3365">
        <v>85.011390000000006</v>
      </c>
      <c r="C3365">
        <v>-5.8331809999999997</v>
      </c>
      <c r="D3365">
        <v>49.985439999999997</v>
      </c>
      <c r="E3365">
        <v>0</v>
      </c>
    </row>
    <row r="3366" spans="1:5">
      <c r="A3366">
        <v>17.243829999999999</v>
      </c>
      <c r="B3366">
        <v>85.029060000000001</v>
      </c>
      <c r="C3366">
        <v>-5.8334409999999997</v>
      </c>
      <c r="D3366">
        <v>49.996360000000003</v>
      </c>
      <c r="E3366">
        <v>0</v>
      </c>
    </row>
    <row r="3367" spans="1:5">
      <c r="A3367">
        <v>17.247160000000001</v>
      </c>
      <c r="B3367">
        <v>85.045779999999993</v>
      </c>
      <c r="C3367">
        <v>-5.833672</v>
      </c>
      <c r="D3367">
        <v>50.015059999999998</v>
      </c>
      <c r="E3367">
        <v>0</v>
      </c>
    </row>
    <row r="3368" spans="1:5">
      <c r="A3368">
        <v>17.250499999999999</v>
      </c>
      <c r="B3368">
        <v>85.062119999999993</v>
      </c>
      <c r="C3368">
        <v>-5.8339449999999999</v>
      </c>
      <c r="D3368">
        <v>50.027679999999997</v>
      </c>
      <c r="E3368">
        <v>0</v>
      </c>
    </row>
    <row r="3369" spans="1:5">
      <c r="A3369">
        <v>17.253830000000001</v>
      </c>
      <c r="B3369">
        <v>85.079340000000002</v>
      </c>
      <c r="C3369">
        <v>-5.8342229999999997</v>
      </c>
      <c r="D3369">
        <v>50.030850000000001</v>
      </c>
      <c r="E3369">
        <v>0</v>
      </c>
    </row>
    <row r="3370" spans="1:5">
      <c r="A3370">
        <v>17.257159999999999</v>
      </c>
      <c r="B3370">
        <v>85.095389999999995</v>
      </c>
      <c r="C3370">
        <v>-5.8344899999999997</v>
      </c>
      <c r="D3370">
        <v>49.983800000000002</v>
      </c>
      <c r="E3370">
        <v>0</v>
      </c>
    </row>
    <row r="3371" spans="1:5">
      <c r="A3371">
        <v>17.2605</v>
      </c>
      <c r="B3371">
        <v>85.112880000000004</v>
      </c>
      <c r="C3371">
        <v>-5.8347959999999999</v>
      </c>
      <c r="D3371">
        <v>49.979979999999998</v>
      </c>
      <c r="E3371">
        <v>0</v>
      </c>
    </row>
    <row r="3372" spans="1:5">
      <c r="A3372">
        <v>17.263829999999999</v>
      </c>
      <c r="B3372">
        <v>85.129109999999997</v>
      </c>
      <c r="C3372">
        <v>-5.8351319999999998</v>
      </c>
      <c r="D3372">
        <v>50.026969999999999</v>
      </c>
      <c r="E3372">
        <v>0</v>
      </c>
    </row>
    <row r="3373" spans="1:5">
      <c r="A3373">
        <v>17.267160000000001</v>
      </c>
      <c r="B3373">
        <v>85.145489999999995</v>
      </c>
      <c r="C3373">
        <v>-5.8354239999999997</v>
      </c>
      <c r="D3373">
        <v>50.014719999999997</v>
      </c>
      <c r="E3373">
        <v>0</v>
      </c>
    </row>
    <row r="3374" spans="1:5">
      <c r="A3374">
        <v>17.270499999999998</v>
      </c>
      <c r="B3374">
        <v>85.161240000000006</v>
      </c>
      <c r="C3374">
        <v>-5.8357089999999996</v>
      </c>
      <c r="D3374">
        <v>49.939909999999998</v>
      </c>
      <c r="E3374">
        <v>0</v>
      </c>
    </row>
    <row r="3375" spans="1:5">
      <c r="A3375">
        <v>17.27383</v>
      </c>
      <c r="B3375">
        <v>85.179500000000004</v>
      </c>
      <c r="C3375">
        <v>-5.8359719999999999</v>
      </c>
      <c r="D3375">
        <v>50.048740000000002</v>
      </c>
      <c r="E3375">
        <v>0</v>
      </c>
    </row>
    <row r="3376" spans="1:5">
      <c r="A3376">
        <v>17.277159999999999</v>
      </c>
      <c r="B3376">
        <v>85.195790000000002</v>
      </c>
      <c r="C3376">
        <v>-5.8362360000000004</v>
      </c>
      <c r="D3376">
        <v>49.99624</v>
      </c>
      <c r="E3376">
        <v>0</v>
      </c>
    </row>
    <row r="3377" spans="1:5">
      <c r="A3377">
        <v>17.2805</v>
      </c>
      <c r="B3377">
        <v>85.212069999999997</v>
      </c>
      <c r="C3377">
        <v>-5.8365200000000002</v>
      </c>
      <c r="D3377">
        <v>50.03105</v>
      </c>
      <c r="E3377">
        <v>0</v>
      </c>
    </row>
    <row r="3378" spans="1:5">
      <c r="A3378">
        <v>17.283829999999998</v>
      </c>
      <c r="B3378">
        <v>85.228589999999997</v>
      </c>
      <c r="C3378">
        <v>-5.8368219999999997</v>
      </c>
      <c r="D3378">
        <v>49.967889999999997</v>
      </c>
      <c r="E3378">
        <v>0</v>
      </c>
    </row>
    <row r="3379" spans="1:5">
      <c r="A3379">
        <v>17.28717</v>
      </c>
      <c r="B3379">
        <v>85.245840000000001</v>
      </c>
      <c r="C3379">
        <v>-5.8371399999999998</v>
      </c>
      <c r="D3379">
        <v>49.984000000000002</v>
      </c>
      <c r="E3379">
        <v>0</v>
      </c>
    </row>
    <row r="3380" spans="1:5">
      <c r="A3380">
        <v>17.290500000000002</v>
      </c>
      <c r="B3380">
        <v>85.262119999999996</v>
      </c>
      <c r="C3380">
        <v>-5.8374889999999997</v>
      </c>
      <c r="D3380">
        <v>50.027889999999999</v>
      </c>
      <c r="E3380">
        <v>0</v>
      </c>
    </row>
    <row r="3381" spans="1:5">
      <c r="A3381">
        <v>17.29383</v>
      </c>
      <c r="B3381">
        <v>85.277950000000004</v>
      </c>
      <c r="C3381">
        <v>-5.8378399999999999</v>
      </c>
      <c r="D3381">
        <v>49.951169999999998</v>
      </c>
      <c r="E3381">
        <v>0</v>
      </c>
    </row>
    <row r="3382" spans="1:5">
      <c r="A3382">
        <v>17.297160000000002</v>
      </c>
      <c r="B3382">
        <v>85.294340000000005</v>
      </c>
      <c r="C3382">
        <v>-5.838165</v>
      </c>
      <c r="D3382">
        <v>50.011609999999997</v>
      </c>
      <c r="E3382">
        <v>0</v>
      </c>
    </row>
    <row r="3383" spans="1:5">
      <c r="A3383">
        <v>17.3005</v>
      </c>
      <c r="B3383">
        <v>85.311319999999995</v>
      </c>
      <c r="C3383">
        <v>-5.8384429999999998</v>
      </c>
      <c r="D3383">
        <v>50.002899999999997</v>
      </c>
      <c r="E3383">
        <v>0</v>
      </c>
    </row>
    <row r="3384" spans="1:5">
      <c r="A3384">
        <v>17.303830000000001</v>
      </c>
      <c r="B3384">
        <v>85.328000000000003</v>
      </c>
      <c r="C3384">
        <v>-5.8386959999999997</v>
      </c>
      <c r="D3384">
        <v>49.976799999999997</v>
      </c>
      <c r="E3384">
        <v>0</v>
      </c>
    </row>
    <row r="3385" spans="1:5">
      <c r="A3385">
        <v>17.30716</v>
      </c>
      <c r="B3385">
        <v>85.345010000000002</v>
      </c>
      <c r="C3385">
        <v>-5.8389790000000001</v>
      </c>
      <c r="D3385">
        <v>50.010150000000003</v>
      </c>
      <c r="E3385">
        <v>0</v>
      </c>
    </row>
    <row r="3386" spans="1:5">
      <c r="A3386">
        <v>17.310500000000001</v>
      </c>
      <c r="B3386">
        <v>85.361450000000005</v>
      </c>
      <c r="C3386">
        <v>-5.8392759999999999</v>
      </c>
      <c r="D3386">
        <v>50.05836</v>
      </c>
      <c r="E3386">
        <v>0</v>
      </c>
    </row>
    <row r="3387" spans="1:5">
      <c r="A3387">
        <v>17.313829999999999</v>
      </c>
      <c r="B3387">
        <v>85.377719999999997</v>
      </c>
      <c r="C3387">
        <v>-5.8395970000000004</v>
      </c>
      <c r="D3387">
        <v>49.998660000000001</v>
      </c>
      <c r="E3387">
        <v>0</v>
      </c>
    </row>
    <row r="3388" spans="1:5">
      <c r="A3388">
        <v>17.317160000000001</v>
      </c>
      <c r="B3388">
        <v>85.394360000000006</v>
      </c>
      <c r="C3388">
        <v>-5.8399000000000001</v>
      </c>
      <c r="D3388">
        <v>49.959800000000001</v>
      </c>
      <c r="E3388">
        <v>0</v>
      </c>
    </row>
    <row r="3389" spans="1:5">
      <c r="A3389">
        <v>17.320499999999999</v>
      </c>
      <c r="B3389">
        <v>85.410920000000004</v>
      </c>
      <c r="C3389">
        <v>-5.8401699999999996</v>
      </c>
      <c r="D3389">
        <v>49.997909999999997</v>
      </c>
      <c r="E3389">
        <v>0</v>
      </c>
    </row>
    <row r="3390" spans="1:5">
      <c r="A3390">
        <v>17.323830000000001</v>
      </c>
      <c r="B3390">
        <v>85.428380000000004</v>
      </c>
      <c r="C3390">
        <v>-5.8404179999999997</v>
      </c>
      <c r="D3390">
        <v>50.039349999999999</v>
      </c>
      <c r="E3390">
        <v>0</v>
      </c>
    </row>
    <row r="3391" spans="1:5">
      <c r="A3391">
        <v>17.327159999999999</v>
      </c>
      <c r="B3391">
        <v>85.444649999999996</v>
      </c>
      <c r="C3391">
        <v>-5.840668</v>
      </c>
      <c r="D3391">
        <v>49.954030000000003</v>
      </c>
      <c r="E3391">
        <v>0</v>
      </c>
    </row>
    <row r="3392" spans="1:5">
      <c r="A3392">
        <v>17.330500000000001</v>
      </c>
      <c r="B3392">
        <v>85.461489999999998</v>
      </c>
      <c r="C3392">
        <v>-5.8409420000000001</v>
      </c>
      <c r="D3392">
        <v>50.012459999999997</v>
      </c>
      <c r="E3392">
        <v>0</v>
      </c>
    </row>
    <row r="3393" spans="1:5">
      <c r="A3393">
        <v>17.333829999999999</v>
      </c>
      <c r="B3393">
        <v>85.47851</v>
      </c>
      <c r="C3393">
        <v>-5.8412449999999998</v>
      </c>
      <c r="D3393">
        <v>49.987169999999999</v>
      </c>
      <c r="E3393">
        <v>0</v>
      </c>
    </row>
    <row r="3394" spans="1:5">
      <c r="A3394">
        <v>17.337160000000001</v>
      </c>
      <c r="B3394">
        <v>85.494510000000005</v>
      </c>
      <c r="C3394">
        <v>-5.841545</v>
      </c>
      <c r="D3394">
        <v>50.004779999999997</v>
      </c>
      <c r="E3394">
        <v>0</v>
      </c>
    </row>
    <row r="3395" spans="1:5">
      <c r="A3395">
        <v>17.340499999999999</v>
      </c>
      <c r="B3395">
        <v>85.511250000000004</v>
      </c>
      <c r="C3395">
        <v>-5.8418429999999999</v>
      </c>
      <c r="D3395">
        <v>50.017130000000002</v>
      </c>
      <c r="E3395">
        <v>0</v>
      </c>
    </row>
    <row r="3396" spans="1:5">
      <c r="A3396">
        <v>17.343830000000001</v>
      </c>
      <c r="B3396">
        <v>85.527839999999998</v>
      </c>
      <c r="C3396">
        <v>-5.8421010000000004</v>
      </c>
      <c r="D3396">
        <v>50.020240000000001</v>
      </c>
      <c r="E3396">
        <v>0</v>
      </c>
    </row>
    <row r="3397" spans="1:5">
      <c r="A3397">
        <v>17.347159999999999</v>
      </c>
      <c r="B3397">
        <v>85.544510000000002</v>
      </c>
      <c r="C3397">
        <v>-5.8423610000000004</v>
      </c>
      <c r="D3397">
        <v>49.957259999999998</v>
      </c>
      <c r="E3397">
        <v>0</v>
      </c>
    </row>
    <row r="3398" spans="1:5">
      <c r="A3398">
        <v>17.3505</v>
      </c>
      <c r="B3398">
        <v>85.562349999999995</v>
      </c>
      <c r="C3398">
        <v>-5.8426119999999999</v>
      </c>
      <c r="D3398">
        <v>50.013219999999997</v>
      </c>
      <c r="E3398">
        <v>0</v>
      </c>
    </row>
    <row r="3399" spans="1:5">
      <c r="A3399">
        <v>17.353829999999999</v>
      </c>
      <c r="B3399">
        <v>85.57808</v>
      </c>
      <c r="C3399">
        <v>-5.8428740000000001</v>
      </c>
      <c r="D3399">
        <v>50.059139999999999</v>
      </c>
      <c r="E3399">
        <v>0</v>
      </c>
    </row>
    <row r="3400" spans="1:5">
      <c r="A3400">
        <v>17.35716</v>
      </c>
      <c r="B3400">
        <v>85.594740000000002</v>
      </c>
      <c r="C3400">
        <v>-5.8431540000000002</v>
      </c>
      <c r="D3400">
        <v>49.990850000000002</v>
      </c>
      <c r="E3400">
        <v>0</v>
      </c>
    </row>
    <row r="3401" spans="1:5">
      <c r="A3401">
        <v>17.360499999999998</v>
      </c>
      <c r="B3401">
        <v>85.612250000000003</v>
      </c>
      <c r="C3401">
        <v>-5.8434460000000001</v>
      </c>
      <c r="D3401">
        <v>49.957839999999997</v>
      </c>
      <c r="E3401">
        <v>0</v>
      </c>
    </row>
    <row r="3402" spans="1:5">
      <c r="A3402">
        <v>17.36383</v>
      </c>
      <c r="B3402">
        <v>85.628140000000002</v>
      </c>
      <c r="C3402">
        <v>-5.8437070000000002</v>
      </c>
      <c r="D3402">
        <v>49.965560000000004</v>
      </c>
      <c r="E3402">
        <v>0</v>
      </c>
    </row>
    <row r="3403" spans="1:5">
      <c r="A3403">
        <v>17.367159999999998</v>
      </c>
      <c r="B3403">
        <v>85.645110000000003</v>
      </c>
      <c r="C3403">
        <v>-5.8439940000000004</v>
      </c>
      <c r="D3403">
        <v>50.063139999999997</v>
      </c>
      <c r="E3403">
        <v>0</v>
      </c>
    </row>
    <row r="3404" spans="1:5">
      <c r="A3404">
        <v>17.3705</v>
      </c>
      <c r="B3404">
        <v>85.661879999999996</v>
      </c>
      <c r="C3404">
        <v>-5.8442999999999996</v>
      </c>
      <c r="D3404">
        <v>49.944020000000002</v>
      </c>
      <c r="E3404">
        <v>0</v>
      </c>
    </row>
    <row r="3405" spans="1:5">
      <c r="A3405">
        <v>17.373830000000002</v>
      </c>
      <c r="B3405">
        <v>85.678160000000005</v>
      </c>
      <c r="C3405">
        <v>-5.8446559999999996</v>
      </c>
      <c r="D3405">
        <v>50.049790000000002</v>
      </c>
      <c r="E3405">
        <v>0</v>
      </c>
    </row>
    <row r="3406" spans="1:5">
      <c r="A3406">
        <v>17.37716</v>
      </c>
      <c r="B3406">
        <v>85.695120000000003</v>
      </c>
      <c r="C3406">
        <v>-5.8450379999999997</v>
      </c>
      <c r="D3406">
        <v>49.964599999999997</v>
      </c>
      <c r="E3406">
        <v>0</v>
      </c>
    </row>
    <row r="3407" spans="1:5">
      <c r="A3407">
        <v>17.380500000000001</v>
      </c>
      <c r="B3407">
        <v>85.711010000000002</v>
      </c>
      <c r="C3407">
        <v>-5.8453819999999999</v>
      </c>
      <c r="D3407">
        <v>50.030970000000003</v>
      </c>
      <c r="E3407">
        <v>0</v>
      </c>
    </row>
    <row r="3408" spans="1:5">
      <c r="A3408">
        <v>17.38383</v>
      </c>
      <c r="B3408">
        <v>85.727680000000007</v>
      </c>
      <c r="C3408">
        <v>-5.845688</v>
      </c>
      <c r="D3408">
        <v>49.991799999999998</v>
      </c>
      <c r="E3408">
        <v>0</v>
      </c>
    </row>
    <row r="3409" spans="1:5">
      <c r="A3409">
        <v>17.387160000000002</v>
      </c>
      <c r="B3409">
        <v>85.744680000000002</v>
      </c>
      <c r="C3409">
        <v>-5.8460010000000002</v>
      </c>
      <c r="D3409">
        <v>50.021880000000003</v>
      </c>
      <c r="E3409">
        <v>0</v>
      </c>
    </row>
    <row r="3410" spans="1:5">
      <c r="A3410">
        <v>17.390499999999999</v>
      </c>
      <c r="B3410">
        <v>85.761319999999998</v>
      </c>
      <c r="C3410">
        <v>-5.8463320000000003</v>
      </c>
      <c r="D3410">
        <v>49.957639999999998</v>
      </c>
      <c r="E3410">
        <v>0</v>
      </c>
    </row>
    <row r="3411" spans="1:5">
      <c r="A3411">
        <v>17.393830000000001</v>
      </c>
      <c r="B3411">
        <v>85.777349999999998</v>
      </c>
      <c r="C3411">
        <v>-5.846686</v>
      </c>
      <c r="D3411">
        <v>49.99738</v>
      </c>
      <c r="E3411">
        <v>0</v>
      </c>
    </row>
    <row r="3412" spans="1:5">
      <c r="A3412">
        <v>17.39716</v>
      </c>
      <c r="B3412">
        <v>85.794489999999996</v>
      </c>
      <c r="C3412">
        <v>-5.8470550000000001</v>
      </c>
      <c r="D3412">
        <v>50.015320000000003</v>
      </c>
      <c r="E3412">
        <v>0</v>
      </c>
    </row>
    <row r="3413" spans="1:5">
      <c r="A3413">
        <v>17.400500000000001</v>
      </c>
      <c r="B3413">
        <v>85.811059999999998</v>
      </c>
      <c r="C3413">
        <v>-5.8474019999999998</v>
      </c>
      <c r="D3413">
        <v>50.011809999999997</v>
      </c>
      <c r="E3413">
        <v>0</v>
      </c>
    </row>
    <row r="3414" spans="1:5">
      <c r="A3414">
        <v>17.403829999999999</v>
      </c>
      <c r="B3414">
        <v>85.826939999999993</v>
      </c>
      <c r="C3414">
        <v>-5.8477110000000003</v>
      </c>
      <c r="D3414">
        <v>49.994970000000002</v>
      </c>
      <c r="E3414">
        <v>0</v>
      </c>
    </row>
    <row r="3415" spans="1:5">
      <c r="A3415">
        <v>17.407160000000001</v>
      </c>
      <c r="B3415">
        <v>85.843720000000005</v>
      </c>
      <c r="C3415">
        <v>-5.8480280000000002</v>
      </c>
      <c r="D3415">
        <v>50.014690000000002</v>
      </c>
      <c r="E3415">
        <v>0</v>
      </c>
    </row>
    <row r="3416" spans="1:5">
      <c r="A3416">
        <v>17.410499999999999</v>
      </c>
      <c r="B3416">
        <v>85.860810000000001</v>
      </c>
      <c r="C3416">
        <v>-5.8483140000000002</v>
      </c>
      <c r="D3416">
        <v>50.00367</v>
      </c>
      <c r="E3416">
        <v>0</v>
      </c>
    </row>
    <row r="3417" spans="1:5">
      <c r="A3417">
        <v>17.413830000000001</v>
      </c>
      <c r="B3417">
        <v>85.877189999999999</v>
      </c>
      <c r="C3417">
        <v>-5.8485940000000003</v>
      </c>
      <c r="D3417">
        <v>49.969059999999999</v>
      </c>
      <c r="E3417">
        <v>0</v>
      </c>
    </row>
    <row r="3418" spans="1:5">
      <c r="A3418">
        <v>17.417159999999999</v>
      </c>
      <c r="B3418">
        <v>85.894419999999997</v>
      </c>
      <c r="C3418">
        <v>-5.8488740000000004</v>
      </c>
      <c r="D3418">
        <v>50.000239999999998</v>
      </c>
      <c r="E3418">
        <v>0</v>
      </c>
    </row>
    <row r="3419" spans="1:5">
      <c r="A3419">
        <v>17.420500000000001</v>
      </c>
      <c r="B3419">
        <v>85.910679999999999</v>
      </c>
      <c r="C3419">
        <v>-5.8491759999999999</v>
      </c>
      <c r="D3419">
        <v>49.968170000000001</v>
      </c>
      <c r="E3419">
        <v>0</v>
      </c>
    </row>
    <row r="3420" spans="1:5">
      <c r="A3420">
        <v>17.423829999999999</v>
      </c>
      <c r="B3420">
        <v>85.927639999999997</v>
      </c>
      <c r="C3420">
        <v>-5.8494520000000003</v>
      </c>
      <c r="D3420">
        <v>50.03989</v>
      </c>
      <c r="E3420">
        <v>0</v>
      </c>
    </row>
    <row r="3421" spans="1:5">
      <c r="A3421">
        <v>17.427160000000001</v>
      </c>
      <c r="B3421">
        <v>85.943860000000001</v>
      </c>
      <c r="C3421">
        <v>-5.8497409999999999</v>
      </c>
      <c r="D3421">
        <v>50.017969999999998</v>
      </c>
      <c r="E3421">
        <v>0</v>
      </c>
    </row>
    <row r="3422" spans="1:5">
      <c r="A3422">
        <v>17.430499999999999</v>
      </c>
      <c r="B3422">
        <v>85.961489999999998</v>
      </c>
      <c r="C3422">
        <v>-5.8500199999999998</v>
      </c>
      <c r="D3422">
        <v>49.956659999999999</v>
      </c>
      <c r="E3422">
        <v>0</v>
      </c>
    </row>
    <row r="3423" spans="1:5">
      <c r="A3423">
        <v>17.43383</v>
      </c>
      <c r="B3423">
        <v>85.977739999999997</v>
      </c>
      <c r="C3423">
        <v>-5.850339</v>
      </c>
      <c r="D3423">
        <v>50.005119999999998</v>
      </c>
      <c r="E3423">
        <v>0</v>
      </c>
    </row>
    <row r="3424" spans="1:5">
      <c r="A3424">
        <v>17.437159999999999</v>
      </c>
      <c r="B3424">
        <v>85.994540000000001</v>
      </c>
      <c r="C3424">
        <v>-5.850644</v>
      </c>
      <c r="D3424">
        <v>49.985329999999998</v>
      </c>
      <c r="E3424">
        <v>0</v>
      </c>
    </row>
    <row r="3425" spans="1:5">
      <c r="A3425">
        <v>17.4405</v>
      </c>
      <c r="B3425">
        <v>86.010279999999995</v>
      </c>
      <c r="C3425">
        <v>-5.8509760000000002</v>
      </c>
      <c r="D3425">
        <v>50.036200000000001</v>
      </c>
      <c r="E3425">
        <v>0</v>
      </c>
    </row>
    <row r="3426" spans="1:5">
      <c r="A3426">
        <v>17.443829999999998</v>
      </c>
      <c r="B3426">
        <v>86.027889999999999</v>
      </c>
      <c r="C3426">
        <v>-5.8512820000000003</v>
      </c>
      <c r="D3426">
        <v>50.017040000000001</v>
      </c>
      <c r="E3426">
        <v>0</v>
      </c>
    </row>
    <row r="3427" spans="1:5">
      <c r="A3427">
        <v>17.44716</v>
      </c>
      <c r="B3427">
        <v>86.043589999999995</v>
      </c>
      <c r="C3427">
        <v>-5.8516009999999996</v>
      </c>
      <c r="D3427">
        <v>49.95635</v>
      </c>
      <c r="E3427">
        <v>0</v>
      </c>
    </row>
    <row r="3428" spans="1:5">
      <c r="A3428">
        <v>17.450500000000002</v>
      </c>
      <c r="B3428">
        <v>86.060839999999999</v>
      </c>
      <c r="C3428">
        <v>-5.8519180000000004</v>
      </c>
      <c r="D3428">
        <v>50.020980000000002</v>
      </c>
      <c r="E3428">
        <v>0</v>
      </c>
    </row>
    <row r="3429" spans="1:5">
      <c r="A3429">
        <v>17.45383</v>
      </c>
      <c r="B3429">
        <v>86.077219999999997</v>
      </c>
      <c r="C3429">
        <v>-5.8522189999999998</v>
      </c>
      <c r="D3429">
        <v>49.981319999999997</v>
      </c>
      <c r="E3429">
        <v>0</v>
      </c>
    </row>
    <row r="3430" spans="1:5">
      <c r="A3430">
        <v>17.457159999999998</v>
      </c>
      <c r="B3430">
        <v>86.093919999999997</v>
      </c>
      <c r="C3430">
        <v>-5.8525</v>
      </c>
      <c r="D3430">
        <v>50.019260000000003</v>
      </c>
      <c r="E3430">
        <v>0</v>
      </c>
    </row>
    <row r="3431" spans="1:5">
      <c r="A3431">
        <v>17.4605</v>
      </c>
      <c r="B3431">
        <v>86.110780000000005</v>
      </c>
      <c r="C3431">
        <v>-5.8528130000000003</v>
      </c>
      <c r="D3431">
        <v>50.020780000000002</v>
      </c>
      <c r="E3431">
        <v>0</v>
      </c>
    </row>
    <row r="3432" spans="1:5">
      <c r="A3432">
        <v>17.463830000000002</v>
      </c>
      <c r="B3432">
        <v>86.127619999999993</v>
      </c>
      <c r="C3432">
        <v>-5.8531459999999997</v>
      </c>
      <c r="D3432">
        <v>49.949370000000002</v>
      </c>
      <c r="E3432">
        <v>0</v>
      </c>
    </row>
    <row r="3433" spans="1:5">
      <c r="A3433">
        <v>17.46716</v>
      </c>
      <c r="B3433">
        <v>86.143969999999996</v>
      </c>
      <c r="C3433">
        <v>-5.8534480000000002</v>
      </c>
      <c r="D3433">
        <v>50.003300000000003</v>
      </c>
      <c r="E3433">
        <v>0</v>
      </c>
    </row>
    <row r="3434" spans="1:5">
      <c r="A3434">
        <v>17.470500000000001</v>
      </c>
      <c r="B3434">
        <v>86.15992</v>
      </c>
      <c r="C3434">
        <v>-5.8537410000000003</v>
      </c>
      <c r="D3434">
        <v>50.048639999999999</v>
      </c>
      <c r="E3434">
        <v>0</v>
      </c>
    </row>
    <row r="3435" spans="1:5">
      <c r="A3435">
        <v>17.47383</v>
      </c>
      <c r="B3435">
        <v>86.177109999999999</v>
      </c>
      <c r="C3435">
        <v>-5.8540450000000002</v>
      </c>
      <c r="D3435">
        <v>49.964320000000001</v>
      </c>
      <c r="E3435">
        <v>0</v>
      </c>
    </row>
    <row r="3436" spans="1:5">
      <c r="A3436">
        <v>17.477160000000001</v>
      </c>
      <c r="B3436">
        <v>86.194320000000005</v>
      </c>
      <c r="C3436">
        <v>-5.8543799999999999</v>
      </c>
      <c r="D3436">
        <v>49.975160000000002</v>
      </c>
      <c r="E3436">
        <v>0</v>
      </c>
    </row>
    <row r="3437" spans="1:5">
      <c r="A3437">
        <v>17.480499999999999</v>
      </c>
      <c r="B3437">
        <v>86.210179999999994</v>
      </c>
      <c r="C3437">
        <v>-5.85473</v>
      </c>
      <c r="D3437">
        <v>50.009720000000002</v>
      </c>
      <c r="E3437">
        <v>0</v>
      </c>
    </row>
    <row r="3438" spans="1:5">
      <c r="A3438">
        <v>17.483830000000001</v>
      </c>
      <c r="B3438">
        <v>86.226159999999993</v>
      </c>
      <c r="C3438">
        <v>-5.8550810000000002</v>
      </c>
      <c r="D3438">
        <v>50.034320000000001</v>
      </c>
      <c r="E3438">
        <v>0</v>
      </c>
    </row>
    <row r="3439" spans="1:5">
      <c r="A3439">
        <v>17.487159999999999</v>
      </c>
      <c r="B3439">
        <v>86.243279999999999</v>
      </c>
      <c r="C3439">
        <v>-5.8553930000000003</v>
      </c>
      <c r="D3439">
        <v>49.968719999999998</v>
      </c>
      <c r="E3439">
        <v>0</v>
      </c>
    </row>
    <row r="3440" spans="1:5">
      <c r="A3440">
        <v>17.490500000000001</v>
      </c>
      <c r="B3440">
        <v>86.260159999999999</v>
      </c>
      <c r="C3440">
        <v>-5.8557119999999996</v>
      </c>
      <c r="D3440">
        <v>50.008130000000001</v>
      </c>
      <c r="E3440">
        <v>0</v>
      </c>
    </row>
    <row r="3441" spans="1:5">
      <c r="A3441">
        <v>17.493829999999999</v>
      </c>
      <c r="B3441">
        <v>86.276870000000002</v>
      </c>
      <c r="C3441">
        <v>-5.8559939999999999</v>
      </c>
      <c r="D3441">
        <v>49.994059999999998</v>
      </c>
      <c r="E3441">
        <v>0</v>
      </c>
    </row>
    <row r="3442" spans="1:5">
      <c r="A3442">
        <v>17.497160000000001</v>
      </c>
      <c r="B3442">
        <v>86.292810000000003</v>
      </c>
      <c r="C3442">
        <v>-5.856287</v>
      </c>
      <c r="D3442">
        <v>50.006489999999999</v>
      </c>
      <c r="E3442">
        <v>0</v>
      </c>
    </row>
    <row r="3443" spans="1:5">
      <c r="A3443">
        <v>17.500499999999999</v>
      </c>
      <c r="B3443">
        <v>86.310559999999995</v>
      </c>
      <c r="C3443">
        <v>-5.8565579999999997</v>
      </c>
      <c r="D3443">
        <v>50.001609999999999</v>
      </c>
      <c r="E3443">
        <v>0</v>
      </c>
    </row>
    <row r="3444" spans="1:5">
      <c r="A3444">
        <v>17.503830000000001</v>
      </c>
      <c r="B3444">
        <v>86.326779999999999</v>
      </c>
      <c r="C3444">
        <v>-5.8568509999999998</v>
      </c>
      <c r="D3444">
        <v>49.992440000000002</v>
      </c>
      <c r="E3444">
        <v>0</v>
      </c>
    </row>
    <row r="3445" spans="1:5">
      <c r="A3445">
        <v>17.507159999999999</v>
      </c>
      <c r="B3445">
        <v>86.343810000000005</v>
      </c>
      <c r="C3445">
        <v>-5.8571689999999998</v>
      </c>
      <c r="D3445">
        <v>49.998100000000001</v>
      </c>
      <c r="E3445">
        <v>0</v>
      </c>
    </row>
    <row r="3446" spans="1:5">
      <c r="A3446">
        <v>17.5105</v>
      </c>
      <c r="B3446">
        <v>86.359560000000002</v>
      </c>
      <c r="C3446">
        <v>-5.8574999999999999</v>
      </c>
      <c r="D3446">
        <v>50.039400000000001</v>
      </c>
      <c r="E3446">
        <v>0</v>
      </c>
    </row>
    <row r="3447" spans="1:5">
      <c r="A3447">
        <v>17.513829999999999</v>
      </c>
      <c r="B3447">
        <v>86.376310000000004</v>
      </c>
      <c r="C3447">
        <v>-5.8578130000000002</v>
      </c>
      <c r="D3447">
        <v>50.001919999999998</v>
      </c>
      <c r="E3447">
        <v>0</v>
      </c>
    </row>
    <row r="3448" spans="1:5">
      <c r="A3448">
        <v>17.517160000000001</v>
      </c>
      <c r="B3448">
        <v>86.393500000000003</v>
      </c>
      <c r="C3448">
        <v>-5.8581209999999997</v>
      </c>
      <c r="D3448">
        <v>50.080309999999997</v>
      </c>
      <c r="E3448">
        <v>0</v>
      </c>
    </row>
    <row r="3449" spans="1:5">
      <c r="A3449">
        <v>17.520499999999998</v>
      </c>
      <c r="B3449">
        <v>86.410219999999995</v>
      </c>
      <c r="C3449">
        <v>-5.8584490000000002</v>
      </c>
      <c r="D3449">
        <v>49.96416</v>
      </c>
      <c r="E3449">
        <v>0</v>
      </c>
    </row>
    <row r="3450" spans="1:5">
      <c r="A3450">
        <v>17.52383</v>
      </c>
      <c r="B3450">
        <v>86.426079999999999</v>
      </c>
      <c r="C3450">
        <v>-5.8588250000000004</v>
      </c>
      <c r="D3450">
        <v>49.967109999999998</v>
      </c>
      <c r="E3450">
        <v>0</v>
      </c>
    </row>
    <row r="3451" spans="1:5">
      <c r="A3451">
        <v>17.527159999999999</v>
      </c>
      <c r="B3451">
        <v>86.442930000000004</v>
      </c>
      <c r="C3451">
        <v>-5.8591870000000004</v>
      </c>
      <c r="D3451">
        <v>49.983800000000002</v>
      </c>
      <c r="E3451">
        <v>0</v>
      </c>
    </row>
    <row r="3452" spans="1:5">
      <c r="A3452">
        <v>17.5305</v>
      </c>
      <c r="B3452">
        <v>86.458979999999997</v>
      </c>
      <c r="C3452">
        <v>-5.8595259999999998</v>
      </c>
      <c r="D3452">
        <v>50.003880000000002</v>
      </c>
      <c r="E3452">
        <v>0</v>
      </c>
    </row>
    <row r="3453" spans="1:5">
      <c r="A3453">
        <v>17.533829999999998</v>
      </c>
      <c r="B3453">
        <v>86.47578</v>
      </c>
      <c r="C3453">
        <v>-5.8598319999999999</v>
      </c>
      <c r="D3453">
        <v>50.032940000000004</v>
      </c>
      <c r="E3453">
        <v>0</v>
      </c>
    </row>
    <row r="3454" spans="1:5">
      <c r="A3454">
        <v>17.53717</v>
      </c>
      <c r="B3454">
        <v>86.492500000000007</v>
      </c>
      <c r="C3454">
        <v>-5.8601010000000002</v>
      </c>
      <c r="D3454">
        <v>49.976280000000003</v>
      </c>
      <c r="E3454">
        <v>0</v>
      </c>
    </row>
    <row r="3455" spans="1:5">
      <c r="A3455">
        <v>17.540500000000002</v>
      </c>
      <c r="B3455">
        <v>86.508939999999996</v>
      </c>
      <c r="C3455">
        <v>-5.86036</v>
      </c>
      <c r="D3455">
        <v>50.089860000000002</v>
      </c>
      <c r="E3455">
        <v>0</v>
      </c>
    </row>
    <row r="3456" spans="1:5">
      <c r="A3456">
        <v>17.54383</v>
      </c>
      <c r="B3456">
        <v>86.526499999999999</v>
      </c>
      <c r="C3456">
        <v>-5.8606179999999997</v>
      </c>
      <c r="D3456">
        <v>49.910719999999998</v>
      </c>
      <c r="E3456">
        <v>0</v>
      </c>
    </row>
    <row r="3457" spans="1:5">
      <c r="A3457">
        <v>17.547160000000002</v>
      </c>
      <c r="B3457">
        <v>86.543760000000006</v>
      </c>
      <c r="C3457">
        <v>-5.8608820000000001</v>
      </c>
      <c r="D3457">
        <v>50.017600000000002</v>
      </c>
      <c r="E3457">
        <v>0</v>
      </c>
    </row>
    <row r="3458" spans="1:5">
      <c r="A3458">
        <v>17.5505</v>
      </c>
      <c r="B3458">
        <v>86.560190000000006</v>
      </c>
      <c r="C3458">
        <v>-5.861199</v>
      </c>
      <c r="D3458">
        <v>49.964530000000003</v>
      </c>
      <c r="E3458">
        <v>0</v>
      </c>
    </row>
    <row r="3459" spans="1:5">
      <c r="A3459">
        <v>17.553830000000001</v>
      </c>
      <c r="B3459">
        <v>86.576560000000001</v>
      </c>
      <c r="C3459">
        <v>-5.8615300000000001</v>
      </c>
      <c r="D3459">
        <v>50.007080000000002</v>
      </c>
      <c r="E3459">
        <v>0</v>
      </c>
    </row>
    <row r="3460" spans="1:5">
      <c r="A3460">
        <v>17.55716</v>
      </c>
      <c r="B3460">
        <v>86.593440000000001</v>
      </c>
      <c r="C3460">
        <v>-5.8618430000000004</v>
      </c>
      <c r="D3460">
        <v>49.969880000000003</v>
      </c>
      <c r="E3460">
        <v>0</v>
      </c>
    </row>
    <row r="3461" spans="1:5">
      <c r="A3461">
        <v>17.560500000000001</v>
      </c>
      <c r="B3461">
        <v>86.610060000000004</v>
      </c>
      <c r="C3461">
        <v>-5.8621559999999997</v>
      </c>
      <c r="D3461">
        <v>49.99248</v>
      </c>
      <c r="E3461">
        <v>0</v>
      </c>
    </row>
    <row r="3462" spans="1:5">
      <c r="A3462">
        <v>17.563829999999999</v>
      </c>
      <c r="B3462">
        <v>86.627589999999998</v>
      </c>
      <c r="C3462">
        <v>-5.8624890000000001</v>
      </c>
      <c r="D3462">
        <v>50.021940000000001</v>
      </c>
      <c r="E3462">
        <v>0</v>
      </c>
    </row>
    <row r="3463" spans="1:5">
      <c r="A3463">
        <v>17.567160000000001</v>
      </c>
      <c r="B3463">
        <v>86.643010000000004</v>
      </c>
      <c r="C3463">
        <v>-5.8628400000000003</v>
      </c>
      <c r="D3463">
        <v>50.029400000000003</v>
      </c>
      <c r="E3463">
        <v>0</v>
      </c>
    </row>
    <row r="3464" spans="1:5">
      <c r="A3464">
        <v>17.570499999999999</v>
      </c>
      <c r="B3464">
        <v>86.659689999999998</v>
      </c>
      <c r="C3464">
        <v>-5.8632720000000003</v>
      </c>
      <c r="D3464">
        <v>49.991410000000002</v>
      </c>
      <c r="E3464">
        <v>0</v>
      </c>
    </row>
    <row r="3465" spans="1:5">
      <c r="A3465">
        <v>17.573830000000001</v>
      </c>
      <c r="B3465">
        <v>86.676159999999996</v>
      </c>
      <c r="C3465">
        <v>-5.8636109999999997</v>
      </c>
      <c r="D3465">
        <v>49.950020000000002</v>
      </c>
      <c r="E3465">
        <v>0</v>
      </c>
    </row>
    <row r="3466" spans="1:5">
      <c r="A3466">
        <v>17.577159999999999</v>
      </c>
      <c r="B3466">
        <v>86.692620000000005</v>
      </c>
      <c r="C3466">
        <v>-5.8639070000000002</v>
      </c>
      <c r="D3466">
        <v>50.051279999999998</v>
      </c>
      <c r="E3466">
        <v>0</v>
      </c>
    </row>
    <row r="3467" spans="1:5">
      <c r="A3467">
        <v>17.580500000000001</v>
      </c>
      <c r="B3467">
        <v>86.709909999999994</v>
      </c>
      <c r="C3467">
        <v>-5.8641880000000004</v>
      </c>
      <c r="D3467">
        <v>49.957090000000001</v>
      </c>
      <c r="E3467">
        <v>0</v>
      </c>
    </row>
    <row r="3468" spans="1:5">
      <c r="A3468">
        <v>17.583829999999999</v>
      </c>
      <c r="B3468">
        <v>86.727189999999993</v>
      </c>
      <c r="C3468">
        <v>-5.86449</v>
      </c>
      <c r="D3468">
        <v>50.021160000000002</v>
      </c>
      <c r="E3468">
        <v>0</v>
      </c>
    </row>
    <row r="3469" spans="1:5">
      <c r="A3469">
        <v>17.587160000000001</v>
      </c>
      <c r="B3469">
        <v>86.743409999999997</v>
      </c>
      <c r="C3469">
        <v>-5.8648020000000001</v>
      </c>
      <c r="D3469">
        <v>49.973399999999998</v>
      </c>
      <c r="E3469">
        <v>0</v>
      </c>
    </row>
    <row r="3470" spans="1:5">
      <c r="A3470">
        <v>17.590499999999999</v>
      </c>
      <c r="B3470">
        <v>86.759289999999993</v>
      </c>
      <c r="C3470">
        <v>-5.8652119999999996</v>
      </c>
      <c r="D3470">
        <v>50.04119</v>
      </c>
      <c r="E3470">
        <v>0</v>
      </c>
    </row>
    <row r="3471" spans="1:5">
      <c r="A3471">
        <v>17.593830000000001</v>
      </c>
      <c r="B3471">
        <v>86.776820000000001</v>
      </c>
      <c r="C3471">
        <v>-5.8657310000000003</v>
      </c>
      <c r="D3471">
        <v>49.978400000000001</v>
      </c>
      <c r="E3471">
        <v>0</v>
      </c>
    </row>
    <row r="3472" spans="1:5">
      <c r="A3472">
        <v>17.597159999999999</v>
      </c>
      <c r="B3472">
        <v>86.792879999999997</v>
      </c>
      <c r="C3472">
        <v>-5.8661500000000002</v>
      </c>
      <c r="D3472">
        <v>50.002569999999999</v>
      </c>
      <c r="E3472">
        <v>0</v>
      </c>
    </row>
    <row r="3473" spans="1:5">
      <c r="A3473">
        <v>17.6005</v>
      </c>
      <c r="B3473">
        <v>86.808970000000002</v>
      </c>
      <c r="C3473">
        <v>-5.866511</v>
      </c>
      <c r="D3473">
        <v>49.99268</v>
      </c>
      <c r="E3473">
        <v>0</v>
      </c>
    </row>
    <row r="3474" spans="1:5">
      <c r="A3474">
        <v>17.603829999999999</v>
      </c>
      <c r="B3474">
        <v>86.825760000000002</v>
      </c>
      <c r="C3474">
        <v>-5.8668630000000004</v>
      </c>
      <c r="D3474">
        <v>50.038029999999999</v>
      </c>
      <c r="E3474">
        <v>0</v>
      </c>
    </row>
    <row r="3475" spans="1:5">
      <c r="A3475">
        <v>17.60716</v>
      </c>
      <c r="B3475">
        <v>86.842849999999999</v>
      </c>
      <c r="C3475">
        <v>-5.8672110000000002</v>
      </c>
      <c r="D3475">
        <v>49.985579999999999</v>
      </c>
      <c r="E3475">
        <v>0</v>
      </c>
    </row>
    <row r="3476" spans="1:5">
      <c r="A3476">
        <v>17.610499999999998</v>
      </c>
      <c r="B3476">
        <v>86.859309999999994</v>
      </c>
      <c r="C3476">
        <v>-5.8675629999999996</v>
      </c>
      <c r="D3476">
        <v>49.996400000000001</v>
      </c>
      <c r="E3476">
        <v>0</v>
      </c>
    </row>
    <row r="3477" spans="1:5">
      <c r="A3477">
        <v>17.61383</v>
      </c>
      <c r="B3477">
        <v>86.875309999999999</v>
      </c>
      <c r="C3477">
        <v>-5.8679199999999998</v>
      </c>
      <c r="D3477">
        <v>49.97522</v>
      </c>
      <c r="E3477">
        <v>0</v>
      </c>
    </row>
    <row r="3478" spans="1:5">
      <c r="A3478">
        <v>17.617159999999998</v>
      </c>
      <c r="B3478">
        <v>86.892489999999995</v>
      </c>
      <c r="C3478">
        <v>-5.8682780000000001</v>
      </c>
      <c r="D3478">
        <v>50.057609999999997</v>
      </c>
      <c r="E3478">
        <v>0</v>
      </c>
    </row>
    <row r="3479" spans="1:5">
      <c r="A3479">
        <v>17.6205</v>
      </c>
      <c r="B3479">
        <v>86.908940000000001</v>
      </c>
      <c r="C3479">
        <v>-5.8686249999999998</v>
      </c>
      <c r="D3479">
        <v>49.942619999999998</v>
      </c>
      <c r="E3479">
        <v>0</v>
      </c>
    </row>
    <row r="3480" spans="1:5">
      <c r="A3480">
        <v>17.623830000000002</v>
      </c>
      <c r="B3480">
        <v>86.925120000000007</v>
      </c>
      <c r="C3480">
        <v>-5.8689900000000002</v>
      </c>
      <c r="D3480">
        <v>50.049460000000003</v>
      </c>
      <c r="E3480">
        <v>0</v>
      </c>
    </row>
    <row r="3481" spans="1:5">
      <c r="A3481">
        <v>17.62716</v>
      </c>
      <c r="B3481">
        <v>86.942189999999997</v>
      </c>
      <c r="C3481">
        <v>-5.869364</v>
      </c>
      <c r="D3481">
        <v>49.972479999999997</v>
      </c>
      <c r="E3481">
        <v>0</v>
      </c>
    </row>
    <row r="3482" spans="1:5">
      <c r="A3482">
        <v>17.630500000000001</v>
      </c>
      <c r="B3482">
        <v>86.95814</v>
      </c>
      <c r="C3482">
        <v>-5.8697080000000001</v>
      </c>
      <c r="D3482">
        <v>49.977159999999998</v>
      </c>
      <c r="E3482">
        <v>0</v>
      </c>
    </row>
    <row r="3483" spans="1:5">
      <c r="A3483">
        <v>17.63383</v>
      </c>
      <c r="B3483">
        <v>86.97551</v>
      </c>
      <c r="C3483">
        <v>-5.870031</v>
      </c>
      <c r="D3483">
        <v>49.978319999999997</v>
      </c>
      <c r="E3483">
        <v>0</v>
      </c>
    </row>
    <row r="3484" spans="1:5">
      <c r="A3484">
        <v>17.637160000000002</v>
      </c>
      <c r="B3484">
        <v>86.992220000000003</v>
      </c>
      <c r="C3484">
        <v>-5.8703599999999998</v>
      </c>
      <c r="D3484">
        <v>50.042409999999997</v>
      </c>
      <c r="E3484">
        <v>0</v>
      </c>
    </row>
    <row r="3485" spans="1:5">
      <c r="A3485">
        <v>17.640499999999999</v>
      </c>
      <c r="B3485">
        <v>87.008979999999994</v>
      </c>
      <c r="C3485">
        <v>-5.8706860000000001</v>
      </c>
      <c r="D3485">
        <v>49.962780000000002</v>
      </c>
      <c r="E3485">
        <v>0</v>
      </c>
    </row>
    <row r="3486" spans="1:5">
      <c r="A3486">
        <v>17.643830000000001</v>
      </c>
      <c r="B3486">
        <v>87.024590000000003</v>
      </c>
      <c r="C3486">
        <v>-5.8710259999999996</v>
      </c>
      <c r="D3486">
        <v>50.038519999999998</v>
      </c>
      <c r="E3486">
        <v>0</v>
      </c>
    </row>
    <row r="3487" spans="1:5">
      <c r="A3487">
        <v>17.64716</v>
      </c>
      <c r="B3487">
        <v>87.042010000000005</v>
      </c>
      <c r="C3487">
        <v>-5.8713220000000002</v>
      </c>
      <c r="D3487">
        <v>50.017650000000003</v>
      </c>
      <c r="E3487">
        <v>0</v>
      </c>
    </row>
    <row r="3488" spans="1:5">
      <c r="A3488">
        <v>17.650500000000001</v>
      </c>
      <c r="B3488">
        <v>87.058189999999996</v>
      </c>
      <c r="C3488">
        <v>-5.8716179999999998</v>
      </c>
      <c r="D3488">
        <v>49.98048</v>
      </c>
      <c r="E3488">
        <v>0</v>
      </c>
    </row>
    <row r="3489" spans="1:5">
      <c r="A3489">
        <v>17.653829999999999</v>
      </c>
      <c r="B3489">
        <v>87.075879999999998</v>
      </c>
      <c r="C3489">
        <v>-5.8719099999999997</v>
      </c>
      <c r="D3489">
        <v>49.947299999999998</v>
      </c>
      <c r="E3489">
        <v>0</v>
      </c>
    </row>
    <row r="3490" spans="1:5">
      <c r="A3490">
        <v>17.657160000000001</v>
      </c>
      <c r="B3490">
        <v>87.091880000000003</v>
      </c>
      <c r="C3490">
        <v>-5.8722110000000001</v>
      </c>
      <c r="D3490">
        <v>50.074530000000003</v>
      </c>
      <c r="E3490">
        <v>0</v>
      </c>
    </row>
    <row r="3491" spans="1:5">
      <c r="A3491">
        <v>17.660499999999999</v>
      </c>
      <c r="B3491">
        <v>87.108840000000001</v>
      </c>
      <c r="C3491">
        <v>-5.872522</v>
      </c>
      <c r="D3491">
        <v>49.978749999999998</v>
      </c>
      <c r="E3491">
        <v>0</v>
      </c>
    </row>
    <row r="3492" spans="1:5">
      <c r="A3492">
        <v>17.663830000000001</v>
      </c>
      <c r="B3492">
        <v>87.125320000000002</v>
      </c>
      <c r="C3492">
        <v>-5.8728439999999997</v>
      </c>
      <c r="D3492">
        <v>49.962850000000003</v>
      </c>
      <c r="E3492">
        <v>0</v>
      </c>
    </row>
    <row r="3493" spans="1:5">
      <c r="A3493">
        <v>17.667159999999999</v>
      </c>
      <c r="B3493">
        <v>87.14246</v>
      </c>
      <c r="C3493">
        <v>-5.873176</v>
      </c>
      <c r="D3493">
        <v>50.118380000000002</v>
      </c>
      <c r="E3493">
        <v>0</v>
      </c>
    </row>
    <row r="3494" spans="1:5">
      <c r="A3494">
        <v>17.670500000000001</v>
      </c>
      <c r="B3494">
        <v>87.158500000000004</v>
      </c>
      <c r="C3494">
        <v>-5.8735059999999999</v>
      </c>
      <c r="D3494">
        <v>49.933810000000001</v>
      </c>
      <c r="E3494">
        <v>0</v>
      </c>
    </row>
    <row r="3495" spans="1:5">
      <c r="A3495">
        <v>17.673829999999999</v>
      </c>
      <c r="B3495">
        <v>87.175529999999995</v>
      </c>
      <c r="C3495">
        <v>-5.8738520000000003</v>
      </c>
      <c r="D3495">
        <v>50.039279999999998</v>
      </c>
      <c r="E3495">
        <v>0</v>
      </c>
    </row>
    <row r="3496" spans="1:5">
      <c r="A3496">
        <v>17.677160000000001</v>
      </c>
      <c r="B3496">
        <v>87.192220000000006</v>
      </c>
      <c r="C3496">
        <v>-5.8742260000000002</v>
      </c>
      <c r="D3496">
        <v>49.961959999999998</v>
      </c>
      <c r="E3496">
        <v>0</v>
      </c>
    </row>
    <row r="3497" spans="1:5">
      <c r="A3497">
        <v>17.680499999999999</v>
      </c>
      <c r="B3497">
        <v>87.208759999999998</v>
      </c>
      <c r="C3497">
        <v>-5.8746099999999997</v>
      </c>
      <c r="D3497">
        <v>50.006480000000003</v>
      </c>
      <c r="E3497">
        <v>0</v>
      </c>
    </row>
    <row r="3498" spans="1:5">
      <c r="A3498">
        <v>17.68383</v>
      </c>
      <c r="B3498">
        <v>87.224720000000005</v>
      </c>
      <c r="C3498">
        <v>-5.8750419999999997</v>
      </c>
      <c r="D3498">
        <v>49.985660000000003</v>
      </c>
      <c r="E3498">
        <v>0</v>
      </c>
    </row>
    <row r="3499" spans="1:5">
      <c r="A3499">
        <v>17.687159999999999</v>
      </c>
      <c r="B3499">
        <v>87.241129999999998</v>
      </c>
      <c r="C3499">
        <v>-5.875432</v>
      </c>
      <c r="D3499">
        <v>49.988439999999997</v>
      </c>
      <c r="E3499">
        <v>0</v>
      </c>
    </row>
    <row r="3500" spans="1:5">
      <c r="A3500">
        <v>17.6905</v>
      </c>
      <c r="B3500">
        <v>87.257949999999994</v>
      </c>
      <c r="C3500">
        <v>-5.8757929999999998</v>
      </c>
      <c r="D3500">
        <v>50.029020000000003</v>
      </c>
      <c r="E3500">
        <v>0</v>
      </c>
    </row>
    <row r="3501" spans="1:5">
      <c r="A3501">
        <v>17.693829999999998</v>
      </c>
      <c r="B3501">
        <v>87.274780000000007</v>
      </c>
      <c r="C3501">
        <v>-5.8761289999999997</v>
      </c>
      <c r="D3501">
        <v>49.991309999999999</v>
      </c>
      <c r="E3501">
        <v>0</v>
      </c>
    </row>
    <row r="3502" spans="1:5">
      <c r="A3502">
        <v>17.69716</v>
      </c>
      <c r="B3502">
        <v>87.290679999999995</v>
      </c>
      <c r="C3502">
        <v>-5.8764409999999998</v>
      </c>
      <c r="D3502">
        <v>49.997869999999999</v>
      </c>
      <c r="E3502">
        <v>0</v>
      </c>
    </row>
    <row r="3503" spans="1:5">
      <c r="A3503">
        <v>17.700500000000002</v>
      </c>
      <c r="B3503">
        <v>87.308189999999996</v>
      </c>
      <c r="C3503">
        <v>-5.8767519999999998</v>
      </c>
      <c r="D3503">
        <v>49.91977</v>
      </c>
      <c r="E3503">
        <v>0</v>
      </c>
    </row>
    <row r="3504" spans="1:5">
      <c r="A3504">
        <v>17.70383</v>
      </c>
      <c r="B3504">
        <v>87.325389999999999</v>
      </c>
      <c r="C3504">
        <v>-5.8770740000000004</v>
      </c>
      <c r="D3504">
        <v>50.011809999999997</v>
      </c>
      <c r="E3504">
        <v>0</v>
      </c>
    </row>
    <row r="3505" spans="1:5">
      <c r="A3505">
        <v>17.707159999999998</v>
      </c>
      <c r="B3505">
        <v>87.341419999999999</v>
      </c>
      <c r="C3505">
        <v>-5.8774139999999999</v>
      </c>
      <c r="D3505">
        <v>50.026850000000003</v>
      </c>
      <c r="E3505">
        <v>0</v>
      </c>
    </row>
    <row r="3506" spans="1:5">
      <c r="A3506">
        <v>17.7105</v>
      </c>
      <c r="B3506">
        <v>87.357749999999996</v>
      </c>
      <c r="C3506">
        <v>-5.8778360000000003</v>
      </c>
      <c r="D3506">
        <v>49.982819999999997</v>
      </c>
      <c r="E3506">
        <v>0</v>
      </c>
    </row>
    <row r="3507" spans="1:5">
      <c r="A3507">
        <v>17.713830000000002</v>
      </c>
      <c r="B3507">
        <v>87.374700000000004</v>
      </c>
      <c r="C3507">
        <v>-5.8783339999999997</v>
      </c>
      <c r="D3507">
        <v>50.043520000000001</v>
      </c>
      <c r="E3507">
        <v>0</v>
      </c>
    </row>
    <row r="3508" spans="1:5">
      <c r="A3508">
        <v>17.71716</v>
      </c>
      <c r="B3508">
        <v>87.390640000000005</v>
      </c>
      <c r="C3508">
        <v>-5.8787019999999997</v>
      </c>
      <c r="D3508">
        <v>49.986969999999999</v>
      </c>
      <c r="E3508">
        <v>0</v>
      </c>
    </row>
    <row r="3509" spans="1:5">
      <c r="A3509">
        <v>17.720500000000001</v>
      </c>
      <c r="B3509">
        <v>87.4071</v>
      </c>
      <c r="C3509">
        <v>-5.8790399999999998</v>
      </c>
      <c r="D3509">
        <v>50.0047</v>
      </c>
      <c r="E3509">
        <v>0</v>
      </c>
    </row>
    <row r="3510" spans="1:5">
      <c r="A3510">
        <v>17.72383</v>
      </c>
      <c r="B3510">
        <v>87.424819999999997</v>
      </c>
      <c r="C3510">
        <v>-5.8793839999999999</v>
      </c>
      <c r="D3510">
        <v>49.993209999999998</v>
      </c>
      <c r="E3510">
        <v>0</v>
      </c>
    </row>
    <row r="3511" spans="1:5">
      <c r="A3511">
        <v>17.727160000000001</v>
      </c>
      <c r="B3511">
        <v>87.44171</v>
      </c>
      <c r="C3511">
        <v>-5.8797300000000003</v>
      </c>
      <c r="D3511">
        <v>49.982370000000003</v>
      </c>
      <c r="E3511">
        <v>0</v>
      </c>
    </row>
    <row r="3512" spans="1:5">
      <c r="A3512">
        <v>17.730499999999999</v>
      </c>
      <c r="B3512">
        <v>87.457239999999999</v>
      </c>
      <c r="C3512">
        <v>-5.8801059999999996</v>
      </c>
      <c r="D3512">
        <v>50.019530000000003</v>
      </c>
      <c r="E3512">
        <v>0</v>
      </c>
    </row>
    <row r="3513" spans="1:5">
      <c r="A3513">
        <v>17.733830000000001</v>
      </c>
      <c r="B3513">
        <v>87.474540000000005</v>
      </c>
      <c r="C3513">
        <v>-5.8804740000000004</v>
      </c>
      <c r="D3513">
        <v>50.012860000000003</v>
      </c>
      <c r="E3513">
        <v>0</v>
      </c>
    </row>
    <row r="3514" spans="1:5">
      <c r="A3514">
        <v>17.737159999999999</v>
      </c>
      <c r="B3514">
        <v>87.490840000000006</v>
      </c>
      <c r="C3514">
        <v>-5.8808360000000004</v>
      </c>
      <c r="D3514">
        <v>49.971339999999998</v>
      </c>
      <c r="E3514">
        <v>0</v>
      </c>
    </row>
    <row r="3515" spans="1:5">
      <c r="A3515">
        <v>17.740500000000001</v>
      </c>
      <c r="B3515">
        <v>87.507990000000007</v>
      </c>
      <c r="C3515">
        <v>-5.8811799999999996</v>
      </c>
      <c r="D3515">
        <v>50.024700000000003</v>
      </c>
      <c r="E3515">
        <v>0</v>
      </c>
    </row>
    <row r="3516" spans="1:5">
      <c r="A3516">
        <v>17.743829999999999</v>
      </c>
      <c r="B3516">
        <v>87.523740000000004</v>
      </c>
      <c r="C3516">
        <v>-5.8815350000000004</v>
      </c>
      <c r="D3516">
        <v>50.014159999999997</v>
      </c>
      <c r="E3516">
        <v>0</v>
      </c>
    </row>
    <row r="3517" spans="1:5">
      <c r="A3517">
        <v>17.747160000000001</v>
      </c>
      <c r="B3517">
        <v>87.540940000000006</v>
      </c>
      <c r="C3517">
        <v>-5.8818720000000004</v>
      </c>
      <c r="D3517">
        <v>49.995620000000002</v>
      </c>
      <c r="E3517">
        <v>0</v>
      </c>
    </row>
    <row r="3518" spans="1:5">
      <c r="A3518">
        <v>17.750499999999999</v>
      </c>
      <c r="B3518">
        <v>87.557509999999994</v>
      </c>
      <c r="C3518">
        <v>-5.8821979999999998</v>
      </c>
      <c r="D3518">
        <v>49.99091</v>
      </c>
      <c r="E3518">
        <v>0</v>
      </c>
    </row>
    <row r="3519" spans="1:5">
      <c r="A3519">
        <v>17.753830000000001</v>
      </c>
      <c r="B3519">
        <v>87.574240000000003</v>
      </c>
      <c r="C3519">
        <v>-5.8825430000000001</v>
      </c>
      <c r="D3519">
        <v>50.029629999999997</v>
      </c>
      <c r="E3519">
        <v>0</v>
      </c>
    </row>
    <row r="3520" spans="1:5">
      <c r="A3520">
        <v>17.757159999999999</v>
      </c>
      <c r="B3520">
        <v>87.590999999999994</v>
      </c>
      <c r="C3520">
        <v>-5.8829380000000002</v>
      </c>
      <c r="D3520">
        <v>49.935659999999999</v>
      </c>
      <c r="E3520">
        <v>0</v>
      </c>
    </row>
    <row r="3521" spans="1:5">
      <c r="A3521">
        <v>17.7605</v>
      </c>
      <c r="B3521">
        <v>87.607259999999997</v>
      </c>
      <c r="C3521">
        <v>-5.8833299999999999</v>
      </c>
      <c r="D3521">
        <v>50.063639999999999</v>
      </c>
      <c r="E3521">
        <v>0</v>
      </c>
    </row>
    <row r="3522" spans="1:5">
      <c r="A3522">
        <v>17.763829999999999</v>
      </c>
      <c r="B3522">
        <v>87.623279999999994</v>
      </c>
      <c r="C3522">
        <v>-5.8837089999999996</v>
      </c>
      <c r="D3522">
        <v>49.968110000000003</v>
      </c>
      <c r="E3522">
        <v>0</v>
      </c>
    </row>
    <row r="3523" spans="1:5">
      <c r="A3523">
        <v>17.767160000000001</v>
      </c>
      <c r="B3523">
        <v>87.640640000000005</v>
      </c>
      <c r="C3523">
        <v>-5.8840599999999998</v>
      </c>
      <c r="D3523">
        <v>50</v>
      </c>
      <c r="E3523">
        <v>0</v>
      </c>
    </row>
    <row r="3524" spans="1:5">
      <c r="A3524">
        <v>17.770499999999998</v>
      </c>
      <c r="B3524">
        <v>87.657139999999998</v>
      </c>
      <c r="C3524">
        <v>-5.8844139999999996</v>
      </c>
      <c r="D3524">
        <v>49.984059999999999</v>
      </c>
      <c r="E3524">
        <v>0</v>
      </c>
    </row>
    <row r="3525" spans="1:5">
      <c r="A3525">
        <v>17.77383</v>
      </c>
      <c r="B3525">
        <v>87.674239999999998</v>
      </c>
      <c r="C3525">
        <v>-5.8847630000000004</v>
      </c>
      <c r="D3525">
        <v>50.011960000000002</v>
      </c>
      <c r="E3525">
        <v>0</v>
      </c>
    </row>
    <row r="3526" spans="1:5">
      <c r="A3526">
        <v>17.777159999999999</v>
      </c>
      <c r="B3526">
        <v>87.689760000000007</v>
      </c>
      <c r="C3526">
        <v>-5.8851279999999999</v>
      </c>
      <c r="D3526">
        <v>50.0349</v>
      </c>
      <c r="E3526">
        <v>0</v>
      </c>
    </row>
    <row r="3527" spans="1:5">
      <c r="A3527">
        <v>17.7805</v>
      </c>
      <c r="B3527">
        <v>87.707819999999998</v>
      </c>
      <c r="C3527">
        <v>-5.8855019999999998</v>
      </c>
      <c r="D3527">
        <v>49.952889999999996</v>
      </c>
      <c r="E3527">
        <v>0</v>
      </c>
    </row>
    <row r="3528" spans="1:5">
      <c r="A3528">
        <v>17.783829999999998</v>
      </c>
      <c r="B3528">
        <v>87.723820000000003</v>
      </c>
      <c r="C3528">
        <v>-5.8858639999999998</v>
      </c>
      <c r="D3528">
        <v>50.004179999999998</v>
      </c>
      <c r="E3528">
        <v>0</v>
      </c>
    </row>
    <row r="3529" spans="1:5">
      <c r="A3529">
        <v>17.78717</v>
      </c>
      <c r="B3529">
        <v>87.740139999999997</v>
      </c>
      <c r="C3529">
        <v>-5.8862560000000004</v>
      </c>
      <c r="D3529">
        <v>50.017000000000003</v>
      </c>
      <c r="E3529">
        <v>0</v>
      </c>
    </row>
    <row r="3530" spans="1:5">
      <c r="A3530">
        <v>17.790500000000002</v>
      </c>
      <c r="B3530">
        <v>87.756910000000005</v>
      </c>
      <c r="C3530">
        <v>-5.8866550000000002</v>
      </c>
      <c r="D3530">
        <v>50.020189999999999</v>
      </c>
      <c r="E3530">
        <v>0</v>
      </c>
    </row>
    <row r="3531" spans="1:5">
      <c r="A3531">
        <v>17.79383</v>
      </c>
      <c r="B3531">
        <v>87.773319999999998</v>
      </c>
      <c r="C3531">
        <v>-5.8870189999999996</v>
      </c>
      <c r="D3531">
        <v>49.989100000000001</v>
      </c>
      <c r="E3531">
        <v>0</v>
      </c>
    </row>
    <row r="3532" spans="1:5">
      <c r="A3532">
        <v>17.797160000000002</v>
      </c>
      <c r="B3532">
        <v>87.790189999999996</v>
      </c>
      <c r="C3532">
        <v>-5.8873629999999997</v>
      </c>
      <c r="D3532">
        <v>49.981340000000003</v>
      </c>
      <c r="E3532">
        <v>0</v>
      </c>
    </row>
    <row r="3533" spans="1:5">
      <c r="A3533">
        <v>17.8005</v>
      </c>
      <c r="B3533">
        <v>87.807149999999993</v>
      </c>
      <c r="C3533">
        <v>-5.8877350000000002</v>
      </c>
      <c r="D3533">
        <v>49.987400000000001</v>
      </c>
      <c r="E3533">
        <v>0</v>
      </c>
    </row>
    <row r="3534" spans="1:5">
      <c r="A3534">
        <v>17.803830000000001</v>
      </c>
      <c r="B3534">
        <v>87.823819999999998</v>
      </c>
      <c r="C3534">
        <v>-5.8881199999999998</v>
      </c>
      <c r="D3534">
        <v>49.964970000000001</v>
      </c>
      <c r="E3534">
        <v>0</v>
      </c>
    </row>
    <row r="3535" spans="1:5">
      <c r="A3535">
        <v>17.80716</v>
      </c>
      <c r="B3535">
        <v>87.839320000000001</v>
      </c>
      <c r="C3535">
        <v>-5.8885259999999997</v>
      </c>
      <c r="D3535">
        <v>50.039059999999999</v>
      </c>
      <c r="E3535">
        <v>0</v>
      </c>
    </row>
    <row r="3536" spans="1:5">
      <c r="A3536">
        <v>17.810500000000001</v>
      </c>
      <c r="B3536">
        <v>87.856750000000005</v>
      </c>
      <c r="C3536">
        <v>-5.8888860000000003</v>
      </c>
      <c r="D3536">
        <v>50.049639999999997</v>
      </c>
      <c r="E3536">
        <v>0</v>
      </c>
    </row>
    <row r="3537" spans="1:5">
      <c r="A3537">
        <v>17.813829999999999</v>
      </c>
      <c r="B3537">
        <v>87.872810000000001</v>
      </c>
      <c r="C3537">
        <v>-5.8892300000000004</v>
      </c>
      <c r="D3537">
        <v>49.948619999999998</v>
      </c>
      <c r="E3537">
        <v>0</v>
      </c>
    </row>
    <row r="3538" spans="1:5">
      <c r="A3538">
        <v>17.817160000000001</v>
      </c>
      <c r="B3538">
        <v>87.890619999999998</v>
      </c>
      <c r="C3538">
        <v>-5.8895799999999996</v>
      </c>
      <c r="D3538">
        <v>50.042969999999997</v>
      </c>
      <c r="E3538">
        <v>0</v>
      </c>
    </row>
    <row r="3539" spans="1:5">
      <c r="A3539">
        <v>17.820499999999999</v>
      </c>
      <c r="B3539">
        <v>87.90692</v>
      </c>
      <c r="C3539">
        <v>-5.8899489999999997</v>
      </c>
      <c r="D3539">
        <v>49.970829999999999</v>
      </c>
      <c r="E3539">
        <v>0</v>
      </c>
    </row>
    <row r="3540" spans="1:5">
      <c r="A3540">
        <v>17.823830000000001</v>
      </c>
      <c r="B3540">
        <v>87.92313</v>
      </c>
      <c r="C3540">
        <v>-5.890326</v>
      </c>
      <c r="D3540">
        <v>50.03257</v>
      </c>
      <c r="E3540">
        <v>0</v>
      </c>
    </row>
    <row r="3541" spans="1:5">
      <c r="A3541">
        <v>17.827159999999999</v>
      </c>
      <c r="B3541">
        <v>87.939679999999996</v>
      </c>
      <c r="C3541">
        <v>-5.8907800000000003</v>
      </c>
      <c r="D3541">
        <v>49.976239999999997</v>
      </c>
      <c r="E3541">
        <v>0</v>
      </c>
    </row>
    <row r="3542" spans="1:5">
      <c r="A3542">
        <v>17.830500000000001</v>
      </c>
      <c r="B3542">
        <v>87.957120000000003</v>
      </c>
      <c r="C3542">
        <v>-5.8911990000000003</v>
      </c>
      <c r="D3542">
        <v>50.01</v>
      </c>
      <c r="E3542">
        <v>0</v>
      </c>
    </row>
    <row r="3543" spans="1:5">
      <c r="A3543">
        <v>17.833829999999999</v>
      </c>
      <c r="B3543">
        <v>87.972459999999998</v>
      </c>
      <c r="C3543">
        <v>-5.8916019999999998</v>
      </c>
      <c r="D3543">
        <v>50.0105</v>
      </c>
      <c r="E3543">
        <v>0</v>
      </c>
    </row>
    <row r="3544" spans="1:5">
      <c r="A3544">
        <v>17.837160000000001</v>
      </c>
      <c r="B3544">
        <v>87.989339999999999</v>
      </c>
      <c r="C3544">
        <v>-5.8919959999999998</v>
      </c>
      <c r="D3544">
        <v>49.946829999999999</v>
      </c>
      <c r="E3544">
        <v>0</v>
      </c>
    </row>
    <row r="3545" spans="1:5">
      <c r="A3545">
        <v>17.840499999999999</v>
      </c>
      <c r="B3545">
        <v>88.006420000000006</v>
      </c>
      <c r="C3545">
        <v>-5.8923800000000002</v>
      </c>
      <c r="D3545">
        <v>50.042520000000003</v>
      </c>
      <c r="E3545">
        <v>0</v>
      </c>
    </row>
    <row r="3546" spans="1:5">
      <c r="A3546">
        <v>17.843830000000001</v>
      </c>
      <c r="B3546">
        <v>88.022779999999997</v>
      </c>
      <c r="C3546">
        <v>-5.8927430000000003</v>
      </c>
      <c r="D3546">
        <v>50.018619999999999</v>
      </c>
      <c r="E3546">
        <v>0</v>
      </c>
    </row>
    <row r="3547" spans="1:5">
      <c r="A3547">
        <v>17.847159999999999</v>
      </c>
      <c r="B3547">
        <v>88.039469999999994</v>
      </c>
      <c r="C3547">
        <v>-5.8930930000000004</v>
      </c>
      <c r="D3547">
        <v>50.020600000000002</v>
      </c>
      <c r="E3547">
        <v>0</v>
      </c>
    </row>
    <row r="3548" spans="1:5">
      <c r="A3548">
        <v>17.8505</v>
      </c>
      <c r="B3548">
        <v>88.056190000000001</v>
      </c>
      <c r="C3548">
        <v>-5.8934559999999996</v>
      </c>
      <c r="D3548">
        <v>49.93338</v>
      </c>
      <c r="E3548">
        <v>0</v>
      </c>
    </row>
    <row r="3549" spans="1:5">
      <c r="A3549">
        <v>17.853829999999999</v>
      </c>
      <c r="B3549">
        <v>88.073560000000001</v>
      </c>
      <c r="C3549">
        <v>-5.8938370000000004</v>
      </c>
      <c r="D3549">
        <v>49.991320000000002</v>
      </c>
      <c r="E3549">
        <v>0</v>
      </c>
    </row>
    <row r="3550" spans="1:5">
      <c r="A3550">
        <v>17.85716</v>
      </c>
      <c r="B3550">
        <v>88.089200000000005</v>
      </c>
      <c r="C3550">
        <v>-5.8942300000000003</v>
      </c>
      <c r="D3550">
        <v>50.02966</v>
      </c>
      <c r="E3550">
        <v>0</v>
      </c>
    </row>
    <row r="3551" spans="1:5">
      <c r="A3551">
        <v>17.860499999999998</v>
      </c>
      <c r="B3551">
        <v>88.105869999999996</v>
      </c>
      <c r="C3551">
        <v>-5.8945949999999998</v>
      </c>
      <c r="D3551">
        <v>50.0154</v>
      </c>
      <c r="E3551">
        <v>0</v>
      </c>
    </row>
    <row r="3552" spans="1:5">
      <c r="A3552">
        <v>17.86383</v>
      </c>
      <c r="B3552">
        <v>88.123660000000001</v>
      </c>
      <c r="C3552">
        <v>-5.8949759999999998</v>
      </c>
      <c r="D3552">
        <v>50.011830000000003</v>
      </c>
      <c r="E3552">
        <v>0</v>
      </c>
    </row>
    <row r="3553" spans="1:5">
      <c r="A3553">
        <v>17.867159999999998</v>
      </c>
      <c r="B3553">
        <v>88.140249999999995</v>
      </c>
      <c r="C3553">
        <v>-5.895359</v>
      </c>
      <c r="D3553">
        <v>49.963079999999998</v>
      </c>
      <c r="E3553">
        <v>0</v>
      </c>
    </row>
    <row r="3554" spans="1:5">
      <c r="A3554">
        <v>17.8705</v>
      </c>
      <c r="B3554">
        <v>88.156390000000002</v>
      </c>
      <c r="C3554">
        <v>-5.895842</v>
      </c>
      <c r="D3554">
        <v>50.030639999999998</v>
      </c>
      <c r="E3554">
        <v>0</v>
      </c>
    </row>
    <row r="3555" spans="1:5">
      <c r="A3555">
        <v>17.873830000000002</v>
      </c>
      <c r="B3555">
        <v>88.172259999999994</v>
      </c>
      <c r="C3555">
        <v>-5.8962899999999996</v>
      </c>
      <c r="D3555">
        <v>49.999679999999998</v>
      </c>
      <c r="E3555">
        <v>0</v>
      </c>
    </row>
    <row r="3556" spans="1:5">
      <c r="A3556">
        <v>17.87716</v>
      </c>
      <c r="B3556">
        <v>88.189239999999998</v>
      </c>
      <c r="C3556">
        <v>-5.896693</v>
      </c>
      <c r="D3556">
        <v>50.023859999999999</v>
      </c>
      <c r="E3556">
        <v>0</v>
      </c>
    </row>
    <row r="3557" spans="1:5">
      <c r="A3557">
        <v>17.880500000000001</v>
      </c>
      <c r="B3557">
        <v>88.206010000000006</v>
      </c>
      <c r="C3557">
        <v>-5.8970589999999996</v>
      </c>
      <c r="D3557">
        <v>49.982030000000002</v>
      </c>
      <c r="E3557">
        <v>0</v>
      </c>
    </row>
    <row r="3558" spans="1:5">
      <c r="A3558">
        <v>17.88383</v>
      </c>
      <c r="B3558">
        <v>88.222759999999994</v>
      </c>
      <c r="C3558">
        <v>-5.8974489999999999</v>
      </c>
      <c r="D3558">
        <v>49.979550000000003</v>
      </c>
      <c r="E3558">
        <v>0</v>
      </c>
    </row>
    <row r="3559" spans="1:5">
      <c r="A3559">
        <v>17.887160000000002</v>
      </c>
      <c r="B3559">
        <v>88.239180000000005</v>
      </c>
      <c r="C3559">
        <v>-5.8978659999999996</v>
      </c>
      <c r="D3559">
        <v>49.986910000000002</v>
      </c>
      <c r="E3559">
        <v>0</v>
      </c>
    </row>
    <row r="3560" spans="1:5">
      <c r="A3560">
        <v>17.890499999999999</v>
      </c>
      <c r="B3560">
        <v>88.255870000000002</v>
      </c>
      <c r="C3560">
        <v>-5.89832</v>
      </c>
      <c r="D3560">
        <v>50.0047</v>
      </c>
      <c r="E3560">
        <v>0</v>
      </c>
    </row>
    <row r="3561" spans="1:5">
      <c r="A3561">
        <v>17.893830000000001</v>
      </c>
      <c r="B3561">
        <v>88.272540000000006</v>
      </c>
      <c r="C3561">
        <v>-5.8988250000000004</v>
      </c>
      <c r="D3561">
        <v>50.017130000000002</v>
      </c>
      <c r="E3561">
        <v>0</v>
      </c>
    </row>
    <row r="3562" spans="1:5">
      <c r="A3562">
        <v>17.89716</v>
      </c>
      <c r="B3562">
        <v>88.288679999999999</v>
      </c>
      <c r="C3562">
        <v>-5.8992779999999998</v>
      </c>
      <c r="D3562">
        <v>50.004280000000001</v>
      </c>
      <c r="E3562">
        <v>0</v>
      </c>
    </row>
    <row r="3563" spans="1:5">
      <c r="A3563">
        <v>17.900500000000001</v>
      </c>
      <c r="B3563">
        <v>88.3048</v>
      </c>
      <c r="C3563">
        <v>-5.8996719999999998</v>
      </c>
      <c r="D3563">
        <v>49.985109999999999</v>
      </c>
      <c r="E3563">
        <v>0</v>
      </c>
    </row>
    <row r="3564" spans="1:5">
      <c r="A3564">
        <v>17.903829999999999</v>
      </c>
      <c r="B3564">
        <v>88.322109999999995</v>
      </c>
      <c r="C3564">
        <v>-5.900029</v>
      </c>
      <c r="D3564">
        <v>49.972369999999998</v>
      </c>
      <c r="E3564">
        <v>0</v>
      </c>
    </row>
    <row r="3565" spans="1:5">
      <c r="A3565">
        <v>17.907160000000001</v>
      </c>
      <c r="B3565">
        <v>88.339920000000006</v>
      </c>
      <c r="C3565">
        <v>-5.9003750000000004</v>
      </c>
      <c r="D3565">
        <v>50.001100000000001</v>
      </c>
      <c r="E3565">
        <v>0</v>
      </c>
    </row>
    <row r="3566" spans="1:5">
      <c r="A3566">
        <v>17.910499999999999</v>
      </c>
      <c r="B3566">
        <v>88.355879999999999</v>
      </c>
      <c r="C3566">
        <v>-5.9007589999999999</v>
      </c>
      <c r="D3566">
        <v>49.968400000000003</v>
      </c>
      <c r="E3566">
        <v>0</v>
      </c>
    </row>
    <row r="3567" spans="1:5">
      <c r="A3567">
        <v>17.913830000000001</v>
      </c>
      <c r="B3567">
        <v>88.372810000000001</v>
      </c>
      <c r="C3567">
        <v>-5.9011839999999998</v>
      </c>
      <c r="D3567">
        <v>50.000079999999997</v>
      </c>
      <c r="E3567">
        <v>0</v>
      </c>
    </row>
    <row r="3568" spans="1:5">
      <c r="A3568">
        <v>17.917159999999999</v>
      </c>
      <c r="B3568">
        <v>88.388289999999998</v>
      </c>
      <c r="C3568">
        <v>-5.9016299999999999</v>
      </c>
      <c r="D3568">
        <v>50.07976</v>
      </c>
      <c r="E3568">
        <v>0</v>
      </c>
    </row>
    <row r="3569" spans="1:5">
      <c r="A3569">
        <v>17.920500000000001</v>
      </c>
      <c r="B3569">
        <v>88.40616</v>
      </c>
      <c r="C3569">
        <v>-5.9021720000000002</v>
      </c>
      <c r="D3569">
        <v>49.988039999999998</v>
      </c>
      <c r="E3569">
        <v>0</v>
      </c>
    </row>
    <row r="3570" spans="1:5">
      <c r="A3570">
        <v>17.923829999999999</v>
      </c>
      <c r="B3570">
        <v>88.422200000000004</v>
      </c>
      <c r="C3570">
        <v>-5.9028580000000002</v>
      </c>
      <c r="D3570">
        <v>49.933239999999998</v>
      </c>
      <c r="E3570">
        <v>0</v>
      </c>
    </row>
    <row r="3571" spans="1:5">
      <c r="A3571">
        <v>17.927160000000001</v>
      </c>
      <c r="B3571">
        <v>88.438580000000002</v>
      </c>
      <c r="C3571">
        <v>-5.9033220000000002</v>
      </c>
      <c r="D3571">
        <v>50.031120000000001</v>
      </c>
      <c r="E3571">
        <v>0</v>
      </c>
    </row>
    <row r="3572" spans="1:5">
      <c r="A3572">
        <v>17.930499999999999</v>
      </c>
      <c r="B3572">
        <v>88.454359999999994</v>
      </c>
      <c r="C3572">
        <v>-5.9037499999999996</v>
      </c>
      <c r="D3572">
        <v>50.015749999999997</v>
      </c>
      <c r="E3572">
        <v>0</v>
      </c>
    </row>
    <row r="3573" spans="1:5">
      <c r="A3573">
        <v>17.93383</v>
      </c>
      <c r="B3573">
        <v>88.47251</v>
      </c>
      <c r="C3573">
        <v>-5.9041100000000002</v>
      </c>
      <c r="D3573">
        <v>49.964080000000003</v>
      </c>
      <c r="E3573">
        <v>0</v>
      </c>
    </row>
    <row r="3574" spans="1:5">
      <c r="A3574">
        <v>17.937159999999999</v>
      </c>
      <c r="B3574">
        <v>88.488190000000003</v>
      </c>
      <c r="C3574">
        <v>-5.9044639999999999</v>
      </c>
      <c r="D3574">
        <v>50.0229</v>
      </c>
      <c r="E3574">
        <v>0</v>
      </c>
    </row>
    <row r="3575" spans="1:5">
      <c r="A3575">
        <v>17.9405</v>
      </c>
      <c r="B3575">
        <v>88.50582</v>
      </c>
      <c r="C3575">
        <v>-5.9048470000000002</v>
      </c>
      <c r="D3575">
        <v>50.029609999999998</v>
      </c>
      <c r="E3575">
        <v>0</v>
      </c>
    </row>
    <row r="3576" spans="1:5">
      <c r="A3576">
        <v>17.943829999999998</v>
      </c>
      <c r="B3576">
        <v>88.522509999999997</v>
      </c>
      <c r="C3576">
        <v>-5.9052689999999997</v>
      </c>
      <c r="D3576">
        <v>49.983460000000001</v>
      </c>
      <c r="E3576">
        <v>0</v>
      </c>
    </row>
    <row r="3577" spans="1:5">
      <c r="A3577">
        <v>17.94716</v>
      </c>
      <c r="B3577">
        <v>88.538399999999996</v>
      </c>
      <c r="C3577">
        <v>-5.9056940000000004</v>
      </c>
      <c r="D3577">
        <v>49.97992</v>
      </c>
      <c r="E3577">
        <v>0</v>
      </c>
    </row>
    <row r="3578" spans="1:5">
      <c r="A3578">
        <v>17.950500000000002</v>
      </c>
      <c r="B3578">
        <v>88.554990000000004</v>
      </c>
      <c r="C3578">
        <v>-5.9061120000000003</v>
      </c>
      <c r="D3578">
        <v>50.042819999999999</v>
      </c>
      <c r="E3578">
        <v>0</v>
      </c>
    </row>
    <row r="3579" spans="1:5">
      <c r="A3579">
        <v>17.95383</v>
      </c>
      <c r="B3579">
        <v>88.572180000000003</v>
      </c>
      <c r="C3579">
        <v>-5.9064930000000002</v>
      </c>
      <c r="D3579">
        <v>49.994759999999999</v>
      </c>
      <c r="E3579">
        <v>0</v>
      </c>
    </row>
    <row r="3580" spans="1:5">
      <c r="A3580">
        <v>17.957159999999998</v>
      </c>
      <c r="B3580">
        <v>88.588279999999997</v>
      </c>
      <c r="C3580">
        <v>-5.9068880000000004</v>
      </c>
      <c r="D3580">
        <v>50.030560000000001</v>
      </c>
      <c r="E3580">
        <v>0</v>
      </c>
    </row>
    <row r="3581" spans="1:5">
      <c r="A3581">
        <v>17.9605</v>
      </c>
      <c r="B3581">
        <v>88.605220000000003</v>
      </c>
      <c r="C3581">
        <v>-5.907292</v>
      </c>
      <c r="D3581">
        <v>49.959769999999999</v>
      </c>
      <c r="E3581">
        <v>0</v>
      </c>
    </row>
    <row r="3582" spans="1:5">
      <c r="A3582">
        <v>17.963830000000002</v>
      </c>
      <c r="B3582">
        <v>88.620940000000004</v>
      </c>
      <c r="C3582">
        <v>-5.9076849999999999</v>
      </c>
      <c r="D3582">
        <v>49.973999999999997</v>
      </c>
      <c r="E3582">
        <v>0</v>
      </c>
    </row>
    <row r="3583" spans="1:5">
      <c r="A3583">
        <v>17.96716</v>
      </c>
      <c r="B3583">
        <v>88.638009999999994</v>
      </c>
      <c r="C3583">
        <v>-5.9080890000000004</v>
      </c>
      <c r="D3583">
        <v>50.033369999999998</v>
      </c>
      <c r="E3583">
        <v>0</v>
      </c>
    </row>
    <row r="3584" spans="1:5">
      <c r="A3584">
        <v>17.970500000000001</v>
      </c>
      <c r="B3584">
        <v>88.655529999999999</v>
      </c>
      <c r="C3584">
        <v>-5.9085000000000001</v>
      </c>
      <c r="D3584">
        <v>49.944580000000002</v>
      </c>
      <c r="E3584">
        <v>0</v>
      </c>
    </row>
    <row r="3585" spans="1:5">
      <c r="A3585">
        <v>17.97383</v>
      </c>
      <c r="B3585">
        <v>88.671989999999994</v>
      </c>
      <c r="C3585">
        <v>-5.9089340000000004</v>
      </c>
      <c r="D3585">
        <v>50.06588</v>
      </c>
      <c r="E3585">
        <v>0</v>
      </c>
    </row>
    <row r="3586" spans="1:5">
      <c r="A3586">
        <v>17.977160000000001</v>
      </c>
      <c r="B3586">
        <v>88.687719999999999</v>
      </c>
      <c r="C3586">
        <v>-5.9093850000000003</v>
      </c>
      <c r="D3586">
        <v>50.000529999999998</v>
      </c>
      <c r="E3586">
        <v>0</v>
      </c>
    </row>
    <row r="3587" spans="1:5">
      <c r="A3587">
        <v>17.980499999999999</v>
      </c>
      <c r="B3587">
        <v>88.704179999999994</v>
      </c>
      <c r="C3587">
        <v>-5.9098300000000004</v>
      </c>
      <c r="D3587">
        <v>49.968220000000002</v>
      </c>
      <c r="E3587">
        <v>0</v>
      </c>
    </row>
    <row r="3588" spans="1:5">
      <c r="A3588">
        <v>17.983830000000001</v>
      </c>
      <c r="B3588">
        <v>88.721599999999995</v>
      </c>
      <c r="C3588">
        <v>-5.9102600000000001</v>
      </c>
      <c r="D3588">
        <v>50.008000000000003</v>
      </c>
      <c r="E3588">
        <v>0</v>
      </c>
    </row>
    <row r="3589" spans="1:5">
      <c r="A3589">
        <v>17.987159999999999</v>
      </c>
      <c r="B3589">
        <v>88.737639999999999</v>
      </c>
      <c r="C3589">
        <v>-5.9106569999999996</v>
      </c>
      <c r="D3589">
        <v>50.002000000000002</v>
      </c>
      <c r="E3589">
        <v>0</v>
      </c>
    </row>
    <row r="3590" spans="1:5">
      <c r="A3590">
        <v>17.990500000000001</v>
      </c>
      <c r="B3590">
        <v>88.754009999999994</v>
      </c>
      <c r="C3590">
        <v>-5.9110430000000003</v>
      </c>
      <c r="D3590">
        <v>50.008510000000001</v>
      </c>
      <c r="E3590">
        <v>0</v>
      </c>
    </row>
    <row r="3591" spans="1:5">
      <c r="A3591">
        <v>17.993829999999999</v>
      </c>
      <c r="B3591">
        <v>88.771240000000006</v>
      </c>
      <c r="C3591">
        <v>-5.9114100000000001</v>
      </c>
      <c r="D3591">
        <v>49.970239999999997</v>
      </c>
      <c r="E3591">
        <v>0</v>
      </c>
    </row>
    <row r="3592" spans="1:5">
      <c r="A3592">
        <v>17.997160000000001</v>
      </c>
      <c r="B3592">
        <v>88.788030000000006</v>
      </c>
      <c r="C3592">
        <v>-5.9117699999999997</v>
      </c>
      <c r="D3592">
        <v>50.000529999999998</v>
      </c>
      <c r="E3592">
        <v>0</v>
      </c>
    </row>
    <row r="3593" spans="1:5">
      <c r="A3593">
        <v>18.000499999999999</v>
      </c>
      <c r="B3593">
        <v>88.805090000000007</v>
      </c>
      <c r="C3593">
        <v>-5.9121319999999997</v>
      </c>
      <c r="D3593">
        <v>49.976230000000001</v>
      </c>
      <c r="E3593">
        <v>0</v>
      </c>
    </row>
    <row r="3594" spans="1:5">
      <c r="A3594">
        <v>18.003830000000001</v>
      </c>
      <c r="B3594">
        <v>88.821029999999993</v>
      </c>
      <c r="C3594">
        <v>-5.9125329999999998</v>
      </c>
      <c r="D3594">
        <v>50.049860000000002</v>
      </c>
      <c r="E3594">
        <v>0</v>
      </c>
    </row>
    <row r="3595" spans="1:5">
      <c r="A3595">
        <v>18.007159999999999</v>
      </c>
      <c r="B3595">
        <v>88.83869</v>
      </c>
      <c r="C3595">
        <v>-5.9129690000000004</v>
      </c>
      <c r="D3595">
        <v>50.004519999999999</v>
      </c>
      <c r="E3595">
        <v>0</v>
      </c>
    </row>
    <row r="3596" spans="1:5">
      <c r="A3596">
        <v>18.0105</v>
      </c>
      <c r="B3596">
        <v>88.854339999999993</v>
      </c>
      <c r="C3596">
        <v>-5.9133909999999998</v>
      </c>
      <c r="D3596">
        <v>49.985199999999999</v>
      </c>
      <c r="E3596">
        <v>0</v>
      </c>
    </row>
    <row r="3597" spans="1:5">
      <c r="A3597">
        <v>18.013829999999999</v>
      </c>
      <c r="B3597">
        <v>88.870940000000004</v>
      </c>
      <c r="C3597">
        <v>-5.9138320000000002</v>
      </c>
      <c r="D3597">
        <v>50.012250000000002</v>
      </c>
      <c r="E3597">
        <v>0</v>
      </c>
    </row>
    <row r="3598" spans="1:5">
      <c r="A3598">
        <v>18.017160000000001</v>
      </c>
      <c r="B3598">
        <v>88.887780000000006</v>
      </c>
      <c r="C3598">
        <v>-5.9142450000000002</v>
      </c>
      <c r="D3598">
        <v>49.987110000000001</v>
      </c>
      <c r="E3598">
        <v>0</v>
      </c>
    </row>
    <row r="3599" spans="1:5">
      <c r="A3599">
        <v>18.020499999999998</v>
      </c>
      <c r="B3599">
        <v>88.903999999999996</v>
      </c>
      <c r="C3599">
        <v>-5.9146239999999999</v>
      </c>
      <c r="D3599">
        <v>50.044640000000001</v>
      </c>
      <c r="E3599">
        <v>0</v>
      </c>
    </row>
    <row r="3600" spans="1:5">
      <c r="A3600">
        <v>18.02383</v>
      </c>
      <c r="B3600">
        <v>88.921059999999997</v>
      </c>
      <c r="C3600">
        <v>-5.9149900000000004</v>
      </c>
      <c r="D3600">
        <v>49.92342</v>
      </c>
      <c r="E3600">
        <v>0</v>
      </c>
    </row>
    <row r="3601" spans="1:5">
      <c r="A3601">
        <v>18.027159999999999</v>
      </c>
      <c r="B3601">
        <v>88.938320000000004</v>
      </c>
      <c r="C3601">
        <v>-5.9153609999999999</v>
      </c>
      <c r="D3601">
        <v>50.004739999999998</v>
      </c>
      <c r="E3601">
        <v>0</v>
      </c>
    </row>
    <row r="3602" spans="1:5">
      <c r="A3602">
        <v>18.0305</v>
      </c>
      <c r="B3602">
        <v>88.954840000000004</v>
      </c>
      <c r="C3602">
        <v>-5.9157349999999997</v>
      </c>
      <c r="D3602">
        <v>49.99324</v>
      </c>
      <c r="E3602">
        <v>0</v>
      </c>
    </row>
    <row r="3603" spans="1:5">
      <c r="A3603">
        <v>18.033829999999998</v>
      </c>
      <c r="B3603">
        <v>88.971260000000001</v>
      </c>
      <c r="C3603">
        <v>-5.916137</v>
      </c>
      <c r="D3603">
        <v>50.006259999999997</v>
      </c>
      <c r="E3603">
        <v>0</v>
      </c>
    </row>
    <row r="3604" spans="1:5">
      <c r="A3604">
        <v>18.03717</v>
      </c>
      <c r="B3604">
        <v>88.988309999999998</v>
      </c>
      <c r="C3604">
        <v>-5.9165390000000002</v>
      </c>
      <c r="D3604">
        <v>50.05742</v>
      </c>
      <c r="E3604">
        <v>0</v>
      </c>
    </row>
    <row r="3605" spans="1:5">
      <c r="A3605">
        <v>18.040500000000002</v>
      </c>
      <c r="B3605">
        <v>89.005039999999994</v>
      </c>
      <c r="C3605">
        <v>-5.9170020000000001</v>
      </c>
      <c r="D3605">
        <v>49.966439999999999</v>
      </c>
      <c r="E3605">
        <v>0</v>
      </c>
    </row>
    <row r="3606" spans="1:5">
      <c r="A3606">
        <v>18.04383</v>
      </c>
      <c r="B3606">
        <v>89.021600000000007</v>
      </c>
      <c r="C3606">
        <v>-5.9175700000000004</v>
      </c>
      <c r="D3606">
        <v>49.975659999999998</v>
      </c>
      <c r="E3606">
        <v>0</v>
      </c>
    </row>
    <row r="3607" spans="1:5">
      <c r="A3607">
        <v>18.047160000000002</v>
      </c>
      <c r="B3607">
        <v>89.037469999999999</v>
      </c>
      <c r="C3607">
        <v>-5.9183700000000004</v>
      </c>
      <c r="D3607">
        <v>50.041739999999997</v>
      </c>
      <c r="E3607">
        <v>0</v>
      </c>
    </row>
    <row r="3608" spans="1:5">
      <c r="A3608">
        <v>18.0505</v>
      </c>
      <c r="B3608">
        <v>89.053790000000006</v>
      </c>
      <c r="C3608">
        <v>-5.9190509999999996</v>
      </c>
      <c r="D3608">
        <v>49.970559999999999</v>
      </c>
      <c r="E3608">
        <v>0</v>
      </c>
    </row>
    <row r="3609" spans="1:5">
      <c r="A3609">
        <v>18.053830000000001</v>
      </c>
      <c r="B3609">
        <v>89.070179999999993</v>
      </c>
      <c r="C3609">
        <v>-5.9195019999999996</v>
      </c>
      <c r="D3609">
        <v>50.008589999999998</v>
      </c>
      <c r="E3609">
        <v>0</v>
      </c>
    </row>
    <row r="3610" spans="1:5">
      <c r="A3610">
        <v>18.05716</v>
      </c>
      <c r="B3610">
        <v>89.087500000000006</v>
      </c>
      <c r="C3610">
        <v>-5.9199060000000001</v>
      </c>
      <c r="D3610">
        <v>49.954329999999999</v>
      </c>
      <c r="E3610">
        <v>0</v>
      </c>
    </row>
    <row r="3611" spans="1:5">
      <c r="A3611">
        <v>18.060500000000001</v>
      </c>
      <c r="B3611">
        <v>89.103819999999999</v>
      </c>
      <c r="C3611">
        <v>-5.920312</v>
      </c>
      <c r="D3611">
        <v>50.02046</v>
      </c>
      <c r="E3611">
        <v>0</v>
      </c>
    </row>
    <row r="3612" spans="1:5">
      <c r="A3612">
        <v>18.063829999999999</v>
      </c>
      <c r="B3612">
        <v>89.120239999999995</v>
      </c>
      <c r="C3612">
        <v>-5.9206839999999996</v>
      </c>
      <c r="D3612">
        <v>50.037010000000002</v>
      </c>
      <c r="E3612">
        <v>0</v>
      </c>
    </row>
    <row r="3613" spans="1:5">
      <c r="A3613">
        <v>18.067160000000001</v>
      </c>
      <c r="B3613">
        <v>89.137050000000002</v>
      </c>
      <c r="C3613">
        <v>-5.9210690000000001</v>
      </c>
      <c r="D3613">
        <v>49.961410000000001</v>
      </c>
      <c r="E3613">
        <v>0</v>
      </c>
    </row>
    <row r="3614" spans="1:5">
      <c r="A3614">
        <v>18.070499999999999</v>
      </c>
      <c r="B3614">
        <v>89.15455</v>
      </c>
      <c r="C3614">
        <v>-5.9214599999999997</v>
      </c>
      <c r="D3614">
        <v>50.038200000000003</v>
      </c>
      <c r="E3614">
        <v>0</v>
      </c>
    </row>
    <row r="3615" spans="1:5">
      <c r="A3615">
        <v>18.073830000000001</v>
      </c>
      <c r="B3615">
        <v>89.170240000000007</v>
      </c>
      <c r="C3615">
        <v>-5.9218950000000001</v>
      </c>
      <c r="D3615">
        <v>49.969619999999999</v>
      </c>
      <c r="E3615">
        <v>0</v>
      </c>
    </row>
    <row r="3616" spans="1:5">
      <c r="A3616">
        <v>18.077159999999999</v>
      </c>
      <c r="B3616">
        <v>89.187489999999997</v>
      </c>
      <c r="C3616">
        <v>-5.9223460000000001</v>
      </c>
      <c r="D3616">
        <v>50.008319999999998</v>
      </c>
      <c r="E3616">
        <v>0</v>
      </c>
    </row>
    <row r="3617" spans="1:5">
      <c r="A3617">
        <v>18.080500000000001</v>
      </c>
      <c r="B3617">
        <v>89.203180000000003</v>
      </c>
      <c r="C3617">
        <v>-5.9227869999999996</v>
      </c>
      <c r="D3617">
        <v>49.994109999999999</v>
      </c>
      <c r="E3617">
        <v>0</v>
      </c>
    </row>
    <row r="3618" spans="1:5">
      <c r="A3618">
        <v>18.083829999999999</v>
      </c>
      <c r="B3618">
        <v>89.220759999999999</v>
      </c>
      <c r="C3618">
        <v>-5.9232319999999996</v>
      </c>
      <c r="D3618">
        <v>50.03839</v>
      </c>
      <c r="E3618">
        <v>0</v>
      </c>
    </row>
    <row r="3619" spans="1:5">
      <c r="A3619">
        <v>18.087160000000001</v>
      </c>
      <c r="B3619">
        <v>89.236879999999999</v>
      </c>
      <c r="C3619">
        <v>-5.9236399999999998</v>
      </c>
      <c r="D3619">
        <v>50.009599999999999</v>
      </c>
      <c r="E3619">
        <v>0</v>
      </c>
    </row>
    <row r="3620" spans="1:5">
      <c r="A3620">
        <v>18.090499999999999</v>
      </c>
      <c r="B3620">
        <v>89.253600000000006</v>
      </c>
      <c r="C3620">
        <v>-5.9240399999999998</v>
      </c>
      <c r="D3620">
        <v>50.018320000000003</v>
      </c>
      <c r="E3620">
        <v>0</v>
      </c>
    </row>
    <row r="3621" spans="1:5">
      <c r="A3621">
        <v>18.093830000000001</v>
      </c>
      <c r="B3621">
        <v>89.270240000000001</v>
      </c>
      <c r="C3621">
        <v>-5.9244519999999996</v>
      </c>
      <c r="D3621">
        <v>49.996600000000001</v>
      </c>
      <c r="E3621">
        <v>0</v>
      </c>
    </row>
    <row r="3622" spans="1:5">
      <c r="A3622">
        <v>18.097159999999999</v>
      </c>
      <c r="B3622">
        <v>89.287260000000003</v>
      </c>
      <c r="C3622">
        <v>-5.9248779999999996</v>
      </c>
      <c r="D3622">
        <v>49.935360000000003</v>
      </c>
      <c r="E3622">
        <v>0</v>
      </c>
    </row>
    <row r="3623" spans="1:5">
      <c r="A3623">
        <v>18.1005</v>
      </c>
      <c r="B3623">
        <v>89.303439999999995</v>
      </c>
      <c r="C3623">
        <v>-5.9253220000000004</v>
      </c>
      <c r="D3623">
        <v>50.031669999999998</v>
      </c>
      <c r="E3623">
        <v>0</v>
      </c>
    </row>
    <row r="3624" spans="1:5">
      <c r="A3624">
        <v>18.103829999999999</v>
      </c>
      <c r="B3624">
        <v>89.319909999999993</v>
      </c>
      <c r="C3624">
        <v>-5.9257679999999997</v>
      </c>
      <c r="D3624">
        <v>49.968040000000002</v>
      </c>
      <c r="E3624">
        <v>0</v>
      </c>
    </row>
    <row r="3625" spans="1:5">
      <c r="A3625">
        <v>18.10716</v>
      </c>
      <c r="B3625">
        <v>89.336600000000004</v>
      </c>
      <c r="C3625">
        <v>-5.9262059999999996</v>
      </c>
      <c r="D3625">
        <v>50.047820000000002</v>
      </c>
      <c r="E3625">
        <v>0</v>
      </c>
    </row>
    <row r="3626" spans="1:5">
      <c r="A3626">
        <v>18.110499999999998</v>
      </c>
      <c r="B3626">
        <v>89.353200000000001</v>
      </c>
      <c r="C3626">
        <v>-5.9266160000000001</v>
      </c>
      <c r="D3626">
        <v>50.019919999999999</v>
      </c>
      <c r="E3626">
        <v>0</v>
      </c>
    </row>
    <row r="3627" spans="1:5">
      <c r="A3627">
        <v>18.11383</v>
      </c>
      <c r="B3627">
        <v>89.370159999999998</v>
      </c>
      <c r="C3627">
        <v>-5.9270160000000001</v>
      </c>
      <c r="D3627">
        <v>49.941200000000002</v>
      </c>
      <c r="E3627">
        <v>0</v>
      </c>
    </row>
    <row r="3628" spans="1:5">
      <c r="A3628">
        <v>18.117159999999998</v>
      </c>
      <c r="B3628">
        <v>89.386660000000006</v>
      </c>
      <c r="C3628">
        <v>-5.9274339999999999</v>
      </c>
      <c r="D3628">
        <v>50.088979999999999</v>
      </c>
      <c r="E3628">
        <v>0</v>
      </c>
    </row>
    <row r="3629" spans="1:5">
      <c r="A3629">
        <v>18.1205</v>
      </c>
      <c r="B3629">
        <v>89.402820000000006</v>
      </c>
      <c r="C3629">
        <v>-5.9278740000000001</v>
      </c>
      <c r="D3629">
        <v>49.926519999999996</v>
      </c>
      <c r="E3629">
        <v>0</v>
      </c>
    </row>
    <row r="3630" spans="1:5">
      <c r="A3630">
        <v>18.123830000000002</v>
      </c>
      <c r="B3630">
        <v>89.420109999999994</v>
      </c>
      <c r="C3630">
        <v>-5.9283320000000002</v>
      </c>
      <c r="D3630">
        <v>49.997599999999998</v>
      </c>
      <c r="E3630">
        <v>0</v>
      </c>
    </row>
    <row r="3631" spans="1:5">
      <c r="A3631">
        <v>18.12716</v>
      </c>
      <c r="B3631">
        <v>89.436059999999998</v>
      </c>
      <c r="C3631">
        <v>-5.928776</v>
      </c>
      <c r="D3631">
        <v>49.98348</v>
      </c>
      <c r="E3631">
        <v>0</v>
      </c>
    </row>
    <row r="3632" spans="1:5">
      <c r="A3632">
        <v>18.130500000000001</v>
      </c>
      <c r="B3632">
        <v>89.452699999999993</v>
      </c>
      <c r="C3632">
        <v>-5.929195</v>
      </c>
      <c r="D3632">
        <v>50.043700000000001</v>
      </c>
      <c r="E3632">
        <v>0</v>
      </c>
    </row>
    <row r="3633" spans="1:5">
      <c r="A3633">
        <v>18.13383</v>
      </c>
      <c r="B3633">
        <v>89.469250000000002</v>
      </c>
      <c r="C3633">
        <v>-5.9295850000000003</v>
      </c>
      <c r="D3633">
        <v>49.963090000000001</v>
      </c>
      <c r="E3633">
        <v>0</v>
      </c>
    </row>
    <row r="3634" spans="1:5">
      <c r="A3634">
        <v>18.137160000000002</v>
      </c>
      <c r="B3634">
        <v>89.486090000000004</v>
      </c>
      <c r="C3634">
        <v>-5.9299759999999999</v>
      </c>
      <c r="D3634">
        <v>50.046590000000002</v>
      </c>
      <c r="E3634">
        <v>0</v>
      </c>
    </row>
    <row r="3635" spans="1:5">
      <c r="A3635">
        <v>18.140499999999999</v>
      </c>
      <c r="B3635">
        <v>89.503119999999996</v>
      </c>
      <c r="C3635">
        <v>-5.930383</v>
      </c>
      <c r="D3635">
        <v>49.995660000000001</v>
      </c>
      <c r="E3635">
        <v>0</v>
      </c>
    </row>
    <row r="3636" spans="1:5">
      <c r="A3636">
        <v>18.143830000000001</v>
      </c>
      <c r="B3636">
        <v>89.519840000000002</v>
      </c>
      <c r="C3636">
        <v>-5.9308059999999996</v>
      </c>
      <c r="D3636">
        <v>49.943100000000001</v>
      </c>
      <c r="E3636">
        <v>0</v>
      </c>
    </row>
    <row r="3637" spans="1:5">
      <c r="A3637">
        <v>18.14716</v>
      </c>
      <c r="B3637">
        <v>89.53622</v>
      </c>
      <c r="C3637">
        <v>-5.9312500000000004</v>
      </c>
      <c r="D3637">
        <v>50.04954</v>
      </c>
      <c r="E3637">
        <v>0</v>
      </c>
    </row>
    <row r="3638" spans="1:5">
      <c r="A3638">
        <v>18.150500000000001</v>
      </c>
      <c r="B3638">
        <v>89.552909999999997</v>
      </c>
      <c r="C3638">
        <v>-5.9316979999999999</v>
      </c>
      <c r="D3638">
        <v>49.972529999999999</v>
      </c>
      <c r="E3638">
        <v>0</v>
      </c>
    </row>
    <row r="3639" spans="1:5">
      <c r="A3639">
        <v>18.153829999999999</v>
      </c>
      <c r="B3639">
        <v>89.569180000000003</v>
      </c>
      <c r="C3639">
        <v>-5.9321440000000001</v>
      </c>
      <c r="D3639">
        <v>50.017040000000001</v>
      </c>
      <c r="E3639">
        <v>0</v>
      </c>
    </row>
    <row r="3640" spans="1:5">
      <c r="A3640">
        <v>18.157160000000001</v>
      </c>
      <c r="B3640">
        <v>89.586340000000007</v>
      </c>
      <c r="C3640">
        <v>-5.9325789999999996</v>
      </c>
      <c r="D3640">
        <v>49.964410000000001</v>
      </c>
      <c r="E3640">
        <v>0</v>
      </c>
    </row>
    <row r="3641" spans="1:5">
      <c r="A3641">
        <v>18.160499999999999</v>
      </c>
      <c r="B3641">
        <v>89.602339999999998</v>
      </c>
      <c r="C3641">
        <v>-5.9330020000000001</v>
      </c>
      <c r="D3641">
        <v>50.062860000000001</v>
      </c>
      <c r="E3641">
        <v>0</v>
      </c>
    </row>
    <row r="3642" spans="1:5">
      <c r="A3642">
        <v>18.163830000000001</v>
      </c>
      <c r="B3642">
        <v>89.619470000000007</v>
      </c>
      <c r="C3642">
        <v>-5.9333999999999998</v>
      </c>
      <c r="D3642">
        <v>49.951909999999998</v>
      </c>
      <c r="E3642">
        <v>0</v>
      </c>
    </row>
    <row r="3643" spans="1:5">
      <c r="A3643">
        <v>18.167159999999999</v>
      </c>
      <c r="B3643">
        <v>89.636129999999994</v>
      </c>
      <c r="C3643">
        <v>-5.9338110000000004</v>
      </c>
      <c r="D3643">
        <v>50.051780000000001</v>
      </c>
      <c r="E3643">
        <v>0</v>
      </c>
    </row>
    <row r="3644" spans="1:5">
      <c r="A3644">
        <v>18.170500000000001</v>
      </c>
      <c r="B3644">
        <v>89.653189999999995</v>
      </c>
      <c r="C3644">
        <v>-5.9342620000000004</v>
      </c>
      <c r="D3644">
        <v>49.917259999999999</v>
      </c>
      <c r="E3644">
        <v>0</v>
      </c>
    </row>
    <row r="3645" spans="1:5">
      <c r="A3645">
        <v>18.173829999999999</v>
      </c>
      <c r="B3645">
        <v>89.669489999999996</v>
      </c>
      <c r="C3645">
        <v>-5.9347339999999997</v>
      </c>
      <c r="D3645">
        <v>50.043089999999999</v>
      </c>
      <c r="E3645">
        <v>0</v>
      </c>
    </row>
    <row r="3646" spans="1:5">
      <c r="A3646">
        <v>18.177160000000001</v>
      </c>
      <c r="B3646">
        <v>89.68544</v>
      </c>
      <c r="C3646">
        <v>-5.9351900000000004</v>
      </c>
      <c r="D3646">
        <v>50.002780000000001</v>
      </c>
      <c r="E3646">
        <v>0</v>
      </c>
    </row>
    <row r="3647" spans="1:5">
      <c r="A3647">
        <v>18.180499999999999</v>
      </c>
      <c r="B3647">
        <v>89.702489999999997</v>
      </c>
      <c r="C3647">
        <v>-5.9356049999999998</v>
      </c>
      <c r="D3647">
        <v>50.016640000000002</v>
      </c>
      <c r="E3647">
        <v>0</v>
      </c>
    </row>
    <row r="3648" spans="1:5">
      <c r="A3648">
        <v>18.18383</v>
      </c>
      <c r="B3648">
        <v>89.718680000000006</v>
      </c>
      <c r="C3648">
        <v>-5.935981</v>
      </c>
      <c r="D3648">
        <v>49.996189999999999</v>
      </c>
      <c r="E3648">
        <v>0</v>
      </c>
    </row>
    <row r="3649" spans="1:5">
      <c r="A3649">
        <v>18.187159999999999</v>
      </c>
      <c r="B3649">
        <v>89.736549999999994</v>
      </c>
      <c r="C3649">
        <v>-5.9363720000000004</v>
      </c>
      <c r="D3649">
        <v>49.975119999999997</v>
      </c>
      <c r="E3649">
        <v>0</v>
      </c>
    </row>
    <row r="3650" spans="1:5">
      <c r="A3650">
        <v>18.1905</v>
      </c>
      <c r="B3650">
        <v>89.753500000000003</v>
      </c>
      <c r="C3650">
        <v>-5.9368069999999999</v>
      </c>
      <c r="D3650">
        <v>50.057580000000002</v>
      </c>
      <c r="E3650">
        <v>0</v>
      </c>
    </row>
    <row r="3651" spans="1:5">
      <c r="A3651">
        <v>18.193829999999998</v>
      </c>
      <c r="B3651">
        <v>89.769220000000004</v>
      </c>
      <c r="C3651">
        <v>-5.9372740000000004</v>
      </c>
      <c r="D3651">
        <v>49.966540000000002</v>
      </c>
      <c r="E3651">
        <v>0</v>
      </c>
    </row>
    <row r="3652" spans="1:5">
      <c r="A3652">
        <v>18.19716</v>
      </c>
      <c r="B3652">
        <v>89.785820000000001</v>
      </c>
      <c r="C3652">
        <v>-5.9377199999999997</v>
      </c>
      <c r="D3652">
        <v>49.975679999999997</v>
      </c>
      <c r="E3652">
        <v>0</v>
      </c>
    </row>
    <row r="3653" spans="1:5">
      <c r="A3653">
        <v>18.200500000000002</v>
      </c>
      <c r="B3653">
        <v>89.802620000000005</v>
      </c>
      <c r="C3653">
        <v>-5.9381399999999998</v>
      </c>
      <c r="D3653">
        <v>50.041759999999996</v>
      </c>
      <c r="E3653">
        <v>0</v>
      </c>
    </row>
    <row r="3654" spans="1:5">
      <c r="A3654">
        <v>18.20383</v>
      </c>
      <c r="B3654">
        <v>89.819909999999993</v>
      </c>
      <c r="C3654">
        <v>-5.9385649999999996</v>
      </c>
      <c r="D3654">
        <v>49.994489999999999</v>
      </c>
      <c r="E3654">
        <v>0</v>
      </c>
    </row>
    <row r="3655" spans="1:5">
      <c r="A3655">
        <v>18.207159999999998</v>
      </c>
      <c r="B3655">
        <v>89.836010000000002</v>
      </c>
      <c r="C3655">
        <v>-5.9390289999999997</v>
      </c>
      <c r="D3655">
        <v>49.990659999999998</v>
      </c>
      <c r="E3655">
        <v>0</v>
      </c>
    </row>
    <row r="3656" spans="1:5">
      <c r="A3656">
        <v>18.2105</v>
      </c>
      <c r="B3656">
        <v>89.852680000000007</v>
      </c>
      <c r="C3656">
        <v>-5.9395280000000001</v>
      </c>
      <c r="D3656">
        <v>49.98968</v>
      </c>
      <c r="E3656">
        <v>0</v>
      </c>
    </row>
    <row r="3657" spans="1:5">
      <c r="A3657">
        <v>18.213830000000002</v>
      </c>
      <c r="B3657">
        <v>89.868629999999996</v>
      </c>
      <c r="C3657">
        <v>-5.9400599999999999</v>
      </c>
      <c r="D3657">
        <v>49.965530000000001</v>
      </c>
      <c r="E3657">
        <v>0</v>
      </c>
    </row>
    <row r="3658" spans="1:5">
      <c r="A3658">
        <v>18.21716</v>
      </c>
      <c r="B3658">
        <v>89.885360000000006</v>
      </c>
      <c r="C3658">
        <v>-5.9405080000000003</v>
      </c>
      <c r="D3658">
        <v>50.047199999999997</v>
      </c>
      <c r="E3658">
        <v>0</v>
      </c>
    </row>
    <row r="3659" spans="1:5">
      <c r="A3659">
        <v>18.220500000000001</v>
      </c>
      <c r="B3659">
        <v>89.901719999999997</v>
      </c>
      <c r="C3659">
        <v>-5.94095</v>
      </c>
      <c r="D3659">
        <v>49.987879999999997</v>
      </c>
      <c r="E3659">
        <v>0</v>
      </c>
    </row>
    <row r="3660" spans="1:5">
      <c r="A3660">
        <v>18.22383</v>
      </c>
      <c r="B3660">
        <v>89.918909999999997</v>
      </c>
      <c r="C3660">
        <v>-5.9413960000000001</v>
      </c>
      <c r="D3660">
        <v>49.973050000000001</v>
      </c>
      <c r="E3660">
        <v>0</v>
      </c>
    </row>
    <row r="3661" spans="1:5">
      <c r="A3661">
        <v>18.227160000000001</v>
      </c>
      <c r="B3661">
        <v>89.935119999999998</v>
      </c>
      <c r="C3661">
        <v>-5.9418559999999996</v>
      </c>
      <c r="D3661">
        <v>50.033119999999997</v>
      </c>
      <c r="E3661">
        <v>0</v>
      </c>
    </row>
    <row r="3662" spans="1:5">
      <c r="A3662">
        <v>18.230499999999999</v>
      </c>
      <c r="B3662">
        <v>89.951759999999993</v>
      </c>
      <c r="C3662">
        <v>-5.9423729999999999</v>
      </c>
      <c r="D3662">
        <v>49.944510000000001</v>
      </c>
      <c r="E3662">
        <v>0</v>
      </c>
    </row>
    <row r="3663" spans="1:5">
      <c r="A3663">
        <v>18.233830000000001</v>
      </c>
      <c r="B3663">
        <v>89.968199999999996</v>
      </c>
      <c r="C3663">
        <v>-5.942882</v>
      </c>
      <c r="D3663">
        <v>50.00206</v>
      </c>
      <c r="E3663">
        <v>0</v>
      </c>
    </row>
    <row r="3664" spans="1:5">
      <c r="A3664">
        <v>18.237159999999999</v>
      </c>
      <c r="B3664">
        <v>89.984489999999994</v>
      </c>
      <c r="C3664">
        <v>-5.9433059999999998</v>
      </c>
      <c r="D3664">
        <v>50.048360000000002</v>
      </c>
      <c r="E366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607"/>
  <sheetViews>
    <sheetView tabSelected="1" workbookViewId="0">
      <selection activeCell="G650" sqref="G650"/>
    </sheetView>
  </sheetViews>
  <sheetFormatPr defaultRowHeight="14"/>
  <cols>
    <col min="7" max="7" width="9.4140625" bestFit="1" customWidth="1"/>
  </cols>
  <sheetData>
    <row r="1" spans="1:19">
      <c r="A1" t="s">
        <v>66</v>
      </c>
      <c r="B1" t="s">
        <v>68</v>
      </c>
      <c r="C1" t="s">
        <v>70</v>
      </c>
      <c r="D1" t="s">
        <v>72</v>
      </c>
      <c r="E1" t="s">
        <v>88</v>
      </c>
      <c r="F1" t="s">
        <v>74</v>
      </c>
      <c r="G1" t="s">
        <v>89</v>
      </c>
      <c r="H1" s="6" t="s">
        <v>90</v>
      </c>
      <c r="I1" s="6" t="s">
        <v>91</v>
      </c>
      <c r="J1" s="6" t="s">
        <v>92</v>
      </c>
      <c r="K1" s="6" t="s">
        <v>93</v>
      </c>
      <c r="L1" s="6" t="s">
        <v>94</v>
      </c>
      <c r="M1" s="6" t="s">
        <v>95</v>
      </c>
      <c r="N1" s="6" t="s">
        <v>96</v>
      </c>
      <c r="O1" s="6" t="s">
        <v>97</v>
      </c>
      <c r="P1" s="6" t="s">
        <v>98</v>
      </c>
      <c r="Q1" s="6" t="s">
        <v>99</v>
      </c>
      <c r="R1" s="6" t="s">
        <v>100</v>
      </c>
      <c r="S1" s="6" t="s">
        <v>101</v>
      </c>
    </row>
    <row r="2" spans="1:19">
      <c r="A2">
        <v>6.2205000000000004</v>
      </c>
      <c r="B2">
        <v>30.012799999999999</v>
      </c>
      <c r="C2">
        <v>-5.2387940000000004</v>
      </c>
      <c r="D2">
        <v>50.035029999999999</v>
      </c>
      <c r="E2">
        <f>C2*10^-3*-1/0.0194</f>
        <v>0.27004092783505157</v>
      </c>
      <c r="H2">
        <f>G2^2</f>
        <v>0</v>
      </c>
      <c r="I2">
        <f>(1-G2)*LN(1-G2)+G2</f>
        <v>0</v>
      </c>
      <c r="J2">
        <f>3/2*(1-(1-G2)^(1/3))^2</f>
        <v>0</v>
      </c>
      <c r="K2">
        <f>(3/2)*(1-(2/3)*G2-(1-G2)^(2/3))</f>
        <v>0</v>
      </c>
      <c r="L2">
        <f>-LN(1-G2)</f>
        <v>0</v>
      </c>
      <c r="M2">
        <f>((1-G2)^(-1)-1)</f>
        <v>0</v>
      </c>
      <c r="N2">
        <f>(((1-G2)^(-2))-1)</f>
        <v>0</v>
      </c>
      <c r="O2">
        <f>(-LN(1-G2))^(1/2)</f>
        <v>0</v>
      </c>
      <c r="P2">
        <f>(-LN(1-G2))^(1/3)</f>
        <v>0</v>
      </c>
      <c r="Q2">
        <f>G2</f>
        <v>0</v>
      </c>
      <c r="R2">
        <f>2*(1-(1-G2)^(1/2))</f>
        <v>0</v>
      </c>
      <c r="S2">
        <f>3*(1-(1-G2)^(1/3))</f>
        <v>0</v>
      </c>
    </row>
    <row r="3" spans="1:19">
      <c r="A3">
        <v>6.2238340000000001</v>
      </c>
      <c r="B3">
        <v>30.02975</v>
      </c>
      <c r="C3">
        <v>-5.2388440000000003</v>
      </c>
      <c r="D3">
        <v>49.992820000000002</v>
      </c>
      <c r="E3">
        <f t="shared" ref="E3:E66" si="0">C3*10^-3*-1/0.0194</f>
        <v>0.27004350515463921</v>
      </c>
      <c r="H3">
        <f t="shared" ref="H3:H66" si="1">G3^2</f>
        <v>0</v>
      </c>
      <c r="I3">
        <f t="shared" ref="I3:I66" si="2">(1-G3)*LN(1-G3)+G3</f>
        <v>0</v>
      </c>
      <c r="J3">
        <f t="shared" ref="J3:J66" si="3">3/2*(1-(1-G3)^(1/3))^2</f>
        <v>0</v>
      </c>
      <c r="K3">
        <f t="shared" ref="K3:K66" si="4">(3/2)*(1-(2/3)*G3-(1-G3)^(2/3))</f>
        <v>0</v>
      </c>
      <c r="L3">
        <f t="shared" ref="L3:L66" si="5">-LN(1-G3)</f>
        <v>0</v>
      </c>
      <c r="M3">
        <f t="shared" ref="M3:M66" si="6">((1-G3)^(-1)-1)</f>
        <v>0</v>
      </c>
      <c r="N3">
        <f t="shared" ref="N3:N66" si="7">(((1-G3)^(-2))-1)</f>
        <v>0</v>
      </c>
      <c r="O3">
        <f t="shared" ref="O3:O66" si="8">(-LN(1-G3))^(1/2)</f>
        <v>0</v>
      </c>
      <c r="P3">
        <f t="shared" ref="P3:P66" si="9">(-LN(1-G3))^(1/3)</f>
        <v>0</v>
      </c>
      <c r="Q3">
        <f t="shared" ref="Q3:Q66" si="10">G3</f>
        <v>0</v>
      </c>
      <c r="R3">
        <f t="shared" ref="R3:R66" si="11">2*(1-(1-G3)^(1/2))</f>
        <v>0</v>
      </c>
      <c r="S3">
        <f t="shared" ref="S3:S66" si="12">3*(1-(1-G3)^(1/3))</f>
        <v>0</v>
      </c>
    </row>
    <row r="4" spans="1:19">
      <c r="A4">
        <v>6.2271679999999998</v>
      </c>
      <c r="B4">
        <v>30.046600000000002</v>
      </c>
      <c r="C4">
        <v>-5.2389109999999999</v>
      </c>
      <c r="D4">
        <v>50.022120000000001</v>
      </c>
      <c r="E4">
        <f t="shared" si="0"/>
        <v>0.27004695876288659</v>
      </c>
      <c r="H4">
        <f t="shared" si="1"/>
        <v>0</v>
      </c>
      <c r="I4">
        <f t="shared" si="2"/>
        <v>0</v>
      </c>
      <c r="J4">
        <f t="shared" si="3"/>
        <v>0</v>
      </c>
      <c r="K4">
        <f t="shared" si="4"/>
        <v>0</v>
      </c>
      <c r="L4">
        <f t="shared" si="5"/>
        <v>0</v>
      </c>
      <c r="M4">
        <f t="shared" si="6"/>
        <v>0</v>
      </c>
      <c r="N4">
        <f t="shared" si="7"/>
        <v>0</v>
      </c>
      <c r="O4">
        <f t="shared" si="8"/>
        <v>0</v>
      </c>
      <c r="P4">
        <f t="shared" si="9"/>
        <v>0</v>
      </c>
      <c r="Q4">
        <f t="shared" si="10"/>
        <v>0</v>
      </c>
      <c r="R4">
        <f t="shared" si="11"/>
        <v>0</v>
      </c>
      <c r="S4">
        <f t="shared" si="12"/>
        <v>0</v>
      </c>
    </row>
    <row r="5" spans="1:19">
      <c r="A5">
        <v>6.2305000000000001</v>
      </c>
      <c r="B5">
        <v>30.063379999999999</v>
      </c>
      <c r="C5">
        <v>-5.2389869999999998</v>
      </c>
      <c r="D5">
        <v>49.98959</v>
      </c>
      <c r="E5">
        <f t="shared" si="0"/>
        <v>0.27005087628865976</v>
      </c>
      <c r="H5">
        <f t="shared" si="1"/>
        <v>0</v>
      </c>
      <c r="I5">
        <f t="shared" si="2"/>
        <v>0</v>
      </c>
      <c r="J5">
        <f t="shared" si="3"/>
        <v>0</v>
      </c>
      <c r="K5">
        <f t="shared" si="4"/>
        <v>0</v>
      </c>
      <c r="L5">
        <f t="shared" si="5"/>
        <v>0</v>
      </c>
      <c r="M5">
        <f t="shared" si="6"/>
        <v>0</v>
      </c>
      <c r="N5">
        <f t="shared" si="7"/>
        <v>0</v>
      </c>
      <c r="O5">
        <f t="shared" si="8"/>
        <v>0</v>
      </c>
      <c r="P5">
        <f t="shared" si="9"/>
        <v>0</v>
      </c>
      <c r="Q5">
        <f t="shared" si="10"/>
        <v>0</v>
      </c>
      <c r="R5">
        <f t="shared" si="11"/>
        <v>0</v>
      </c>
      <c r="S5">
        <f t="shared" si="12"/>
        <v>0</v>
      </c>
    </row>
    <row r="6" spans="1:19">
      <c r="A6">
        <v>6.2338319999999996</v>
      </c>
      <c r="B6">
        <v>30.079740000000001</v>
      </c>
      <c r="C6">
        <v>-5.2390559999999997</v>
      </c>
      <c r="D6">
        <v>50.013350000000003</v>
      </c>
      <c r="E6">
        <f t="shared" si="0"/>
        <v>0.27005443298969067</v>
      </c>
      <c r="H6">
        <f t="shared" si="1"/>
        <v>0</v>
      </c>
      <c r="I6">
        <f t="shared" si="2"/>
        <v>0</v>
      </c>
      <c r="J6">
        <f t="shared" si="3"/>
        <v>0</v>
      </c>
      <c r="K6">
        <f t="shared" si="4"/>
        <v>0</v>
      </c>
      <c r="L6">
        <f t="shared" si="5"/>
        <v>0</v>
      </c>
      <c r="M6">
        <f t="shared" si="6"/>
        <v>0</v>
      </c>
      <c r="N6">
        <f t="shared" si="7"/>
        <v>0</v>
      </c>
      <c r="O6">
        <f t="shared" si="8"/>
        <v>0</v>
      </c>
      <c r="P6">
        <f t="shared" si="9"/>
        <v>0</v>
      </c>
      <c r="Q6">
        <f t="shared" si="10"/>
        <v>0</v>
      </c>
      <c r="R6">
        <f t="shared" si="11"/>
        <v>0</v>
      </c>
      <c r="S6">
        <f t="shared" si="12"/>
        <v>0</v>
      </c>
    </row>
    <row r="7" spans="1:19">
      <c r="A7">
        <v>6.2371679999999996</v>
      </c>
      <c r="B7">
        <v>30.096450000000001</v>
      </c>
      <c r="C7">
        <v>-5.2391399999999999</v>
      </c>
      <c r="D7">
        <v>49.947569999999999</v>
      </c>
      <c r="E7">
        <f t="shared" si="0"/>
        <v>0.27005876288659791</v>
      </c>
      <c r="H7">
        <f t="shared" si="1"/>
        <v>0</v>
      </c>
      <c r="I7">
        <f t="shared" si="2"/>
        <v>0</v>
      </c>
      <c r="J7">
        <f t="shared" si="3"/>
        <v>0</v>
      </c>
      <c r="K7">
        <f t="shared" si="4"/>
        <v>0</v>
      </c>
      <c r="L7">
        <f t="shared" si="5"/>
        <v>0</v>
      </c>
      <c r="M7">
        <f t="shared" si="6"/>
        <v>0</v>
      </c>
      <c r="N7">
        <f t="shared" si="7"/>
        <v>0</v>
      </c>
      <c r="O7">
        <f t="shared" si="8"/>
        <v>0</v>
      </c>
      <c r="P7">
        <f t="shared" si="9"/>
        <v>0</v>
      </c>
      <c r="Q7">
        <f t="shared" si="10"/>
        <v>0</v>
      </c>
      <c r="R7">
        <f t="shared" si="11"/>
        <v>0</v>
      </c>
      <c r="S7">
        <f t="shared" si="12"/>
        <v>0</v>
      </c>
    </row>
    <row r="8" spans="1:19">
      <c r="A8">
        <v>6.2404999999999999</v>
      </c>
      <c r="B8">
        <v>30.113099999999999</v>
      </c>
      <c r="C8">
        <v>-5.2392050000000001</v>
      </c>
      <c r="D8">
        <v>50.026739999999997</v>
      </c>
      <c r="E8">
        <f t="shared" si="0"/>
        <v>0.27006211340206188</v>
      </c>
      <c r="H8">
        <f t="shared" si="1"/>
        <v>0</v>
      </c>
      <c r="I8">
        <f t="shared" si="2"/>
        <v>0</v>
      </c>
      <c r="J8">
        <f t="shared" si="3"/>
        <v>0</v>
      </c>
      <c r="K8">
        <f t="shared" si="4"/>
        <v>0</v>
      </c>
      <c r="L8">
        <f t="shared" si="5"/>
        <v>0</v>
      </c>
      <c r="M8">
        <f t="shared" si="6"/>
        <v>0</v>
      </c>
      <c r="N8">
        <f t="shared" si="7"/>
        <v>0</v>
      </c>
      <c r="O8">
        <f t="shared" si="8"/>
        <v>0</v>
      </c>
      <c r="P8">
        <f t="shared" si="9"/>
        <v>0</v>
      </c>
      <c r="Q8">
        <f t="shared" si="10"/>
        <v>0</v>
      </c>
      <c r="R8">
        <f t="shared" si="11"/>
        <v>0</v>
      </c>
      <c r="S8">
        <f t="shared" si="12"/>
        <v>0</v>
      </c>
    </row>
    <row r="9" spans="1:19">
      <c r="A9">
        <v>6.2438339999999997</v>
      </c>
      <c r="B9">
        <v>30.12912</v>
      </c>
      <c r="C9">
        <v>-5.2392599999999998</v>
      </c>
      <c r="D9">
        <v>50.038589999999999</v>
      </c>
      <c r="E9">
        <f t="shared" si="0"/>
        <v>0.27006494845360823</v>
      </c>
      <c r="H9">
        <f t="shared" si="1"/>
        <v>0</v>
      </c>
      <c r="I9">
        <f t="shared" si="2"/>
        <v>0</v>
      </c>
      <c r="J9">
        <f t="shared" si="3"/>
        <v>0</v>
      </c>
      <c r="K9">
        <f t="shared" si="4"/>
        <v>0</v>
      </c>
      <c r="L9">
        <f t="shared" si="5"/>
        <v>0</v>
      </c>
      <c r="M9">
        <f t="shared" si="6"/>
        <v>0</v>
      </c>
      <c r="N9">
        <f t="shared" si="7"/>
        <v>0</v>
      </c>
      <c r="O9">
        <f t="shared" si="8"/>
        <v>0</v>
      </c>
      <c r="P9">
        <f t="shared" si="9"/>
        <v>0</v>
      </c>
      <c r="Q9">
        <f t="shared" si="10"/>
        <v>0</v>
      </c>
      <c r="R9">
        <f t="shared" si="11"/>
        <v>0</v>
      </c>
      <c r="S9">
        <f t="shared" si="12"/>
        <v>0</v>
      </c>
    </row>
    <row r="10" spans="1:19">
      <c r="A10">
        <v>6.2471680000000003</v>
      </c>
      <c r="B10">
        <v>30.146599999999999</v>
      </c>
      <c r="C10">
        <v>-5.2392979999999998</v>
      </c>
      <c r="D10">
        <v>49.985720000000001</v>
      </c>
      <c r="E10">
        <f t="shared" si="0"/>
        <v>0.27006690721649484</v>
      </c>
      <c r="H10">
        <f t="shared" si="1"/>
        <v>0</v>
      </c>
      <c r="I10">
        <f t="shared" si="2"/>
        <v>0</v>
      </c>
      <c r="J10">
        <f t="shared" si="3"/>
        <v>0</v>
      </c>
      <c r="K10">
        <f t="shared" si="4"/>
        <v>0</v>
      </c>
      <c r="L10">
        <f t="shared" si="5"/>
        <v>0</v>
      </c>
      <c r="M10">
        <f t="shared" si="6"/>
        <v>0</v>
      </c>
      <c r="N10">
        <f t="shared" si="7"/>
        <v>0</v>
      </c>
      <c r="O10">
        <f t="shared" si="8"/>
        <v>0</v>
      </c>
      <c r="P10">
        <f t="shared" si="9"/>
        <v>0</v>
      </c>
      <c r="Q10">
        <f t="shared" si="10"/>
        <v>0</v>
      </c>
      <c r="R10">
        <f t="shared" si="11"/>
        <v>0</v>
      </c>
      <c r="S10">
        <f t="shared" si="12"/>
        <v>0</v>
      </c>
    </row>
    <row r="11" spans="1:19">
      <c r="A11">
        <v>6.2504999999999997</v>
      </c>
      <c r="B11">
        <v>30.1632</v>
      </c>
      <c r="C11">
        <v>-5.2393039999999997</v>
      </c>
      <c r="D11">
        <v>49.956580000000002</v>
      </c>
      <c r="E11">
        <f t="shared" si="0"/>
        <v>0.27006721649484539</v>
      </c>
      <c r="H11">
        <f t="shared" si="1"/>
        <v>0</v>
      </c>
      <c r="I11">
        <f t="shared" si="2"/>
        <v>0</v>
      </c>
      <c r="J11">
        <f t="shared" si="3"/>
        <v>0</v>
      </c>
      <c r="K11">
        <f t="shared" si="4"/>
        <v>0</v>
      </c>
      <c r="L11">
        <f t="shared" si="5"/>
        <v>0</v>
      </c>
      <c r="M11">
        <f t="shared" si="6"/>
        <v>0</v>
      </c>
      <c r="N11">
        <f t="shared" si="7"/>
        <v>0</v>
      </c>
      <c r="O11">
        <f t="shared" si="8"/>
        <v>0</v>
      </c>
      <c r="P11">
        <f t="shared" si="9"/>
        <v>0</v>
      </c>
      <c r="Q11">
        <f t="shared" si="10"/>
        <v>0</v>
      </c>
      <c r="R11">
        <f t="shared" si="11"/>
        <v>0</v>
      </c>
      <c r="S11">
        <f t="shared" si="12"/>
        <v>0</v>
      </c>
    </row>
    <row r="12" spans="1:19">
      <c r="A12">
        <v>6.2538340000000003</v>
      </c>
      <c r="B12">
        <v>30.180399999999999</v>
      </c>
      <c r="C12">
        <v>-5.2393099999999997</v>
      </c>
      <c r="D12">
        <v>50.044899999999998</v>
      </c>
      <c r="E12">
        <f t="shared" si="0"/>
        <v>0.27006752577319587</v>
      </c>
      <c r="H12">
        <f t="shared" si="1"/>
        <v>0</v>
      </c>
      <c r="I12">
        <f t="shared" si="2"/>
        <v>0</v>
      </c>
      <c r="J12">
        <f t="shared" si="3"/>
        <v>0</v>
      </c>
      <c r="K12">
        <f t="shared" si="4"/>
        <v>0</v>
      </c>
      <c r="L12">
        <f t="shared" si="5"/>
        <v>0</v>
      </c>
      <c r="M12">
        <f t="shared" si="6"/>
        <v>0</v>
      </c>
      <c r="N12">
        <f t="shared" si="7"/>
        <v>0</v>
      </c>
      <c r="O12">
        <f t="shared" si="8"/>
        <v>0</v>
      </c>
      <c r="P12">
        <f t="shared" si="9"/>
        <v>0</v>
      </c>
      <c r="Q12">
        <f t="shared" si="10"/>
        <v>0</v>
      </c>
      <c r="R12">
        <f t="shared" si="11"/>
        <v>0</v>
      </c>
      <c r="S12">
        <f t="shared" si="12"/>
        <v>0</v>
      </c>
    </row>
    <row r="13" spans="1:19">
      <c r="A13">
        <v>6.2571680000000001</v>
      </c>
      <c r="B13">
        <v>30.196110000000001</v>
      </c>
      <c r="C13">
        <v>-5.2393260000000001</v>
      </c>
      <c r="D13">
        <v>50.003239999999998</v>
      </c>
      <c r="E13">
        <f t="shared" si="0"/>
        <v>0.27006835051546391</v>
      </c>
      <c r="H13">
        <f t="shared" si="1"/>
        <v>0</v>
      </c>
      <c r="I13">
        <f t="shared" si="2"/>
        <v>0</v>
      </c>
      <c r="J13">
        <f t="shared" si="3"/>
        <v>0</v>
      </c>
      <c r="K13">
        <f t="shared" si="4"/>
        <v>0</v>
      </c>
      <c r="L13">
        <f t="shared" si="5"/>
        <v>0</v>
      </c>
      <c r="M13">
        <f t="shared" si="6"/>
        <v>0</v>
      </c>
      <c r="N13">
        <f t="shared" si="7"/>
        <v>0</v>
      </c>
      <c r="O13">
        <f t="shared" si="8"/>
        <v>0</v>
      </c>
      <c r="P13">
        <f t="shared" si="9"/>
        <v>0</v>
      </c>
      <c r="Q13">
        <f t="shared" si="10"/>
        <v>0</v>
      </c>
      <c r="R13">
        <f t="shared" si="11"/>
        <v>0</v>
      </c>
      <c r="S13">
        <f t="shared" si="12"/>
        <v>0</v>
      </c>
    </row>
    <row r="14" spans="1:19">
      <c r="A14">
        <v>6.2605000000000004</v>
      </c>
      <c r="B14">
        <v>30.2133</v>
      </c>
      <c r="C14">
        <v>-5.2393729999999996</v>
      </c>
      <c r="D14">
        <v>49.96096</v>
      </c>
      <c r="E14">
        <f t="shared" si="0"/>
        <v>0.27007077319587625</v>
      </c>
      <c r="H14">
        <f t="shared" si="1"/>
        <v>0</v>
      </c>
      <c r="I14">
        <f t="shared" si="2"/>
        <v>0</v>
      </c>
      <c r="J14">
        <f t="shared" si="3"/>
        <v>0</v>
      </c>
      <c r="K14">
        <f t="shared" si="4"/>
        <v>0</v>
      </c>
      <c r="L14">
        <f t="shared" si="5"/>
        <v>0</v>
      </c>
      <c r="M14">
        <f t="shared" si="6"/>
        <v>0</v>
      </c>
      <c r="N14">
        <f t="shared" si="7"/>
        <v>0</v>
      </c>
      <c r="O14">
        <f t="shared" si="8"/>
        <v>0</v>
      </c>
      <c r="P14">
        <f t="shared" si="9"/>
        <v>0</v>
      </c>
      <c r="Q14">
        <f t="shared" si="10"/>
        <v>0</v>
      </c>
      <c r="R14">
        <f t="shared" si="11"/>
        <v>0</v>
      </c>
      <c r="S14">
        <f t="shared" si="12"/>
        <v>0</v>
      </c>
    </row>
    <row r="15" spans="1:19">
      <c r="A15">
        <v>6.2638340000000001</v>
      </c>
      <c r="B15">
        <v>30.230499999999999</v>
      </c>
      <c r="C15">
        <v>-5.2394379999999998</v>
      </c>
      <c r="D15">
        <v>50.014159999999997</v>
      </c>
      <c r="E15">
        <f t="shared" si="0"/>
        <v>0.27007412371134021</v>
      </c>
      <c r="H15">
        <f t="shared" si="1"/>
        <v>0</v>
      </c>
      <c r="I15">
        <f t="shared" si="2"/>
        <v>0</v>
      </c>
      <c r="J15">
        <f t="shared" si="3"/>
        <v>0</v>
      </c>
      <c r="K15">
        <f t="shared" si="4"/>
        <v>0</v>
      </c>
      <c r="L15">
        <f t="shared" si="5"/>
        <v>0</v>
      </c>
      <c r="M15">
        <f t="shared" si="6"/>
        <v>0</v>
      </c>
      <c r="N15">
        <f t="shared" si="7"/>
        <v>0</v>
      </c>
      <c r="O15">
        <f t="shared" si="8"/>
        <v>0</v>
      </c>
      <c r="P15">
        <f t="shared" si="9"/>
        <v>0</v>
      </c>
      <c r="Q15">
        <f t="shared" si="10"/>
        <v>0</v>
      </c>
      <c r="R15">
        <f t="shared" si="11"/>
        <v>0</v>
      </c>
      <c r="S15">
        <f t="shared" si="12"/>
        <v>0</v>
      </c>
    </row>
    <row r="16" spans="1:19">
      <c r="A16">
        <v>6.2671679999999999</v>
      </c>
      <c r="B16">
        <v>30.245819999999998</v>
      </c>
      <c r="C16">
        <v>-5.2394819999999998</v>
      </c>
      <c r="D16">
        <v>49.97166</v>
      </c>
      <c r="E16">
        <f t="shared" si="0"/>
        <v>0.27007639175257731</v>
      </c>
      <c r="H16">
        <f t="shared" si="1"/>
        <v>0</v>
      </c>
      <c r="I16">
        <f t="shared" si="2"/>
        <v>0</v>
      </c>
      <c r="J16">
        <f t="shared" si="3"/>
        <v>0</v>
      </c>
      <c r="K16">
        <f t="shared" si="4"/>
        <v>0</v>
      </c>
      <c r="L16">
        <f t="shared" si="5"/>
        <v>0</v>
      </c>
      <c r="M16">
        <f t="shared" si="6"/>
        <v>0</v>
      </c>
      <c r="N16">
        <f t="shared" si="7"/>
        <v>0</v>
      </c>
      <c r="O16">
        <f t="shared" si="8"/>
        <v>0</v>
      </c>
      <c r="P16">
        <f t="shared" si="9"/>
        <v>0</v>
      </c>
      <c r="Q16">
        <f t="shared" si="10"/>
        <v>0</v>
      </c>
      <c r="R16">
        <f t="shared" si="11"/>
        <v>0</v>
      </c>
      <c r="S16">
        <f t="shared" si="12"/>
        <v>0</v>
      </c>
    </row>
    <row r="17" spans="1:19">
      <c r="A17">
        <v>6.2705000000000002</v>
      </c>
      <c r="B17">
        <v>30.262689999999999</v>
      </c>
      <c r="C17">
        <v>-5.239484</v>
      </c>
      <c r="D17">
        <v>50.032820000000001</v>
      </c>
      <c r="E17">
        <f t="shared" si="0"/>
        <v>0.27007649484536084</v>
      </c>
      <c r="H17">
        <f t="shared" si="1"/>
        <v>0</v>
      </c>
      <c r="I17">
        <f t="shared" si="2"/>
        <v>0</v>
      </c>
      <c r="J17">
        <f t="shared" si="3"/>
        <v>0</v>
      </c>
      <c r="K17">
        <f t="shared" si="4"/>
        <v>0</v>
      </c>
      <c r="L17">
        <f t="shared" si="5"/>
        <v>0</v>
      </c>
      <c r="M17">
        <f t="shared" si="6"/>
        <v>0</v>
      </c>
      <c r="N17">
        <f t="shared" si="7"/>
        <v>0</v>
      </c>
      <c r="O17">
        <f t="shared" si="8"/>
        <v>0</v>
      </c>
      <c r="P17">
        <f t="shared" si="9"/>
        <v>0</v>
      </c>
      <c r="Q17">
        <f t="shared" si="10"/>
        <v>0</v>
      </c>
      <c r="R17">
        <f t="shared" si="11"/>
        <v>0</v>
      </c>
      <c r="S17">
        <f t="shared" si="12"/>
        <v>0</v>
      </c>
    </row>
    <row r="18" spans="1:19">
      <c r="A18">
        <v>6.2738339999999999</v>
      </c>
      <c r="B18">
        <v>30.279879999999999</v>
      </c>
      <c r="C18">
        <v>-5.2394780000000001</v>
      </c>
      <c r="D18">
        <v>49.976309999999998</v>
      </c>
      <c r="E18">
        <f t="shared" si="0"/>
        <v>0.27007618556701035</v>
      </c>
      <c r="H18">
        <f t="shared" si="1"/>
        <v>0</v>
      </c>
      <c r="I18">
        <f t="shared" si="2"/>
        <v>0</v>
      </c>
      <c r="J18">
        <f t="shared" si="3"/>
        <v>0</v>
      </c>
      <c r="K18">
        <f t="shared" si="4"/>
        <v>0</v>
      </c>
      <c r="L18">
        <f t="shared" si="5"/>
        <v>0</v>
      </c>
      <c r="M18">
        <f t="shared" si="6"/>
        <v>0</v>
      </c>
      <c r="N18">
        <f t="shared" si="7"/>
        <v>0</v>
      </c>
      <c r="O18">
        <f t="shared" si="8"/>
        <v>0</v>
      </c>
      <c r="P18">
        <f t="shared" si="9"/>
        <v>0</v>
      </c>
      <c r="Q18">
        <f t="shared" si="10"/>
        <v>0</v>
      </c>
      <c r="R18">
        <f t="shared" si="11"/>
        <v>0</v>
      </c>
      <c r="S18">
        <f t="shared" si="12"/>
        <v>0</v>
      </c>
    </row>
    <row r="19" spans="1:19">
      <c r="A19">
        <v>6.2771679999999996</v>
      </c>
      <c r="B19">
        <v>30.29682</v>
      </c>
      <c r="C19">
        <v>-5.239484</v>
      </c>
      <c r="D19">
        <v>50.057859999999998</v>
      </c>
      <c r="E19">
        <f t="shared" si="0"/>
        <v>0.27007649484536084</v>
      </c>
      <c r="H19">
        <f t="shared" si="1"/>
        <v>0</v>
      </c>
      <c r="I19">
        <f t="shared" si="2"/>
        <v>0</v>
      </c>
      <c r="J19">
        <f t="shared" si="3"/>
        <v>0</v>
      </c>
      <c r="K19">
        <f t="shared" si="4"/>
        <v>0</v>
      </c>
      <c r="L19">
        <f t="shared" si="5"/>
        <v>0</v>
      </c>
      <c r="M19">
        <f t="shared" si="6"/>
        <v>0</v>
      </c>
      <c r="N19">
        <f t="shared" si="7"/>
        <v>0</v>
      </c>
      <c r="O19">
        <f t="shared" si="8"/>
        <v>0</v>
      </c>
      <c r="P19">
        <f t="shared" si="9"/>
        <v>0</v>
      </c>
      <c r="Q19">
        <f t="shared" si="10"/>
        <v>0</v>
      </c>
      <c r="R19">
        <f t="shared" si="11"/>
        <v>0</v>
      </c>
      <c r="S19">
        <f t="shared" si="12"/>
        <v>0</v>
      </c>
    </row>
    <row r="20" spans="1:19">
      <c r="A20">
        <v>6.2805</v>
      </c>
      <c r="B20">
        <v>30.31249</v>
      </c>
      <c r="C20">
        <v>-5.2395189999999996</v>
      </c>
      <c r="D20">
        <v>49.966619999999999</v>
      </c>
      <c r="E20">
        <f t="shared" si="0"/>
        <v>0.27007829896907215</v>
      </c>
      <c r="H20">
        <f t="shared" si="1"/>
        <v>0</v>
      </c>
      <c r="I20">
        <f t="shared" si="2"/>
        <v>0</v>
      </c>
      <c r="J20">
        <f t="shared" si="3"/>
        <v>0</v>
      </c>
      <c r="K20">
        <f t="shared" si="4"/>
        <v>0</v>
      </c>
      <c r="L20">
        <f t="shared" si="5"/>
        <v>0</v>
      </c>
      <c r="M20">
        <f t="shared" si="6"/>
        <v>0</v>
      </c>
      <c r="N20">
        <f t="shared" si="7"/>
        <v>0</v>
      </c>
      <c r="O20">
        <f t="shared" si="8"/>
        <v>0</v>
      </c>
      <c r="P20">
        <f t="shared" si="9"/>
        <v>0</v>
      </c>
      <c r="Q20">
        <f t="shared" si="10"/>
        <v>0</v>
      </c>
      <c r="R20">
        <f t="shared" si="11"/>
        <v>0</v>
      </c>
      <c r="S20">
        <f t="shared" si="12"/>
        <v>0</v>
      </c>
    </row>
    <row r="21" spans="1:19">
      <c r="A21">
        <v>6.2838320000000003</v>
      </c>
      <c r="B21">
        <v>30.32901</v>
      </c>
      <c r="C21">
        <v>-5.239579</v>
      </c>
      <c r="D21">
        <v>50.023560000000003</v>
      </c>
      <c r="E21">
        <f t="shared" si="0"/>
        <v>0.27008139175257734</v>
      </c>
      <c r="H21">
        <f t="shared" si="1"/>
        <v>0</v>
      </c>
      <c r="I21">
        <f t="shared" si="2"/>
        <v>0</v>
      </c>
      <c r="J21">
        <f t="shared" si="3"/>
        <v>0</v>
      </c>
      <c r="K21">
        <f t="shared" si="4"/>
        <v>0</v>
      </c>
      <c r="L21">
        <f t="shared" si="5"/>
        <v>0</v>
      </c>
      <c r="M21">
        <f t="shared" si="6"/>
        <v>0</v>
      </c>
      <c r="N21">
        <f t="shared" si="7"/>
        <v>0</v>
      </c>
      <c r="O21">
        <f t="shared" si="8"/>
        <v>0</v>
      </c>
      <c r="P21">
        <f t="shared" si="9"/>
        <v>0</v>
      </c>
      <c r="Q21">
        <f t="shared" si="10"/>
        <v>0</v>
      </c>
      <c r="R21">
        <f t="shared" si="11"/>
        <v>0</v>
      </c>
      <c r="S21">
        <f t="shared" si="12"/>
        <v>0</v>
      </c>
    </row>
    <row r="22" spans="1:19">
      <c r="A22">
        <v>6.2871680000000003</v>
      </c>
      <c r="B22">
        <v>30.345500000000001</v>
      </c>
      <c r="C22">
        <v>-5.239617</v>
      </c>
      <c r="D22">
        <v>49.989930000000001</v>
      </c>
      <c r="E22">
        <f t="shared" si="0"/>
        <v>0.27008335051546395</v>
      </c>
      <c r="H22">
        <f t="shared" si="1"/>
        <v>0</v>
      </c>
      <c r="I22">
        <f t="shared" si="2"/>
        <v>0</v>
      </c>
      <c r="J22">
        <f t="shared" si="3"/>
        <v>0</v>
      </c>
      <c r="K22">
        <f t="shared" si="4"/>
        <v>0</v>
      </c>
      <c r="L22">
        <f t="shared" si="5"/>
        <v>0</v>
      </c>
      <c r="M22">
        <f t="shared" si="6"/>
        <v>0</v>
      </c>
      <c r="N22">
        <f t="shared" si="7"/>
        <v>0</v>
      </c>
      <c r="O22">
        <f t="shared" si="8"/>
        <v>0</v>
      </c>
      <c r="P22">
        <f t="shared" si="9"/>
        <v>0</v>
      </c>
      <c r="Q22">
        <f t="shared" si="10"/>
        <v>0</v>
      </c>
      <c r="R22">
        <f t="shared" si="11"/>
        <v>0</v>
      </c>
      <c r="S22">
        <f t="shared" si="12"/>
        <v>0</v>
      </c>
    </row>
    <row r="23" spans="1:19">
      <c r="A23">
        <v>6.2904999999999998</v>
      </c>
      <c r="B23">
        <v>30.362359999999999</v>
      </c>
      <c r="C23">
        <v>-5.2396019999999996</v>
      </c>
      <c r="D23">
        <v>49.973579999999998</v>
      </c>
      <c r="E23">
        <f t="shared" si="0"/>
        <v>0.27008257731958757</v>
      </c>
      <c r="H23">
        <f t="shared" si="1"/>
        <v>0</v>
      </c>
      <c r="I23">
        <f t="shared" si="2"/>
        <v>0</v>
      </c>
      <c r="J23">
        <f t="shared" si="3"/>
        <v>0</v>
      </c>
      <c r="K23">
        <f t="shared" si="4"/>
        <v>0</v>
      </c>
      <c r="L23">
        <f t="shared" si="5"/>
        <v>0</v>
      </c>
      <c r="M23">
        <f t="shared" si="6"/>
        <v>0</v>
      </c>
      <c r="N23">
        <f t="shared" si="7"/>
        <v>0</v>
      </c>
      <c r="O23">
        <f t="shared" si="8"/>
        <v>0</v>
      </c>
      <c r="P23">
        <f t="shared" si="9"/>
        <v>0</v>
      </c>
      <c r="Q23">
        <f t="shared" si="10"/>
        <v>0</v>
      </c>
      <c r="R23">
        <f t="shared" si="11"/>
        <v>0</v>
      </c>
      <c r="S23">
        <f t="shared" si="12"/>
        <v>0</v>
      </c>
    </row>
    <row r="24" spans="1:19">
      <c r="A24">
        <v>6.2938320000000001</v>
      </c>
      <c r="B24">
        <v>30.379339999999999</v>
      </c>
      <c r="C24">
        <v>-5.2395630000000004</v>
      </c>
      <c r="D24">
        <v>50.025280000000002</v>
      </c>
      <c r="E24">
        <f t="shared" si="0"/>
        <v>0.2700805670103093</v>
      </c>
      <c r="H24">
        <f t="shared" si="1"/>
        <v>0</v>
      </c>
      <c r="I24">
        <f t="shared" si="2"/>
        <v>0</v>
      </c>
      <c r="J24">
        <f t="shared" si="3"/>
        <v>0</v>
      </c>
      <c r="K24">
        <f t="shared" si="4"/>
        <v>0</v>
      </c>
      <c r="L24">
        <f t="shared" si="5"/>
        <v>0</v>
      </c>
      <c r="M24">
        <f t="shared" si="6"/>
        <v>0</v>
      </c>
      <c r="N24">
        <f t="shared" si="7"/>
        <v>0</v>
      </c>
      <c r="O24">
        <f t="shared" si="8"/>
        <v>0</v>
      </c>
      <c r="P24">
        <f t="shared" si="9"/>
        <v>0</v>
      </c>
      <c r="Q24">
        <f t="shared" si="10"/>
        <v>0</v>
      </c>
      <c r="R24">
        <f t="shared" si="11"/>
        <v>0</v>
      </c>
      <c r="S24">
        <f t="shared" si="12"/>
        <v>0</v>
      </c>
    </row>
    <row r="25" spans="1:19">
      <c r="A25">
        <v>6.2971680000000001</v>
      </c>
      <c r="B25">
        <v>30.395779999999998</v>
      </c>
      <c r="C25">
        <v>-5.2395360000000002</v>
      </c>
      <c r="D25">
        <v>49.998350000000002</v>
      </c>
      <c r="E25">
        <f t="shared" si="0"/>
        <v>0.27007917525773195</v>
      </c>
      <c r="H25">
        <f t="shared" si="1"/>
        <v>0</v>
      </c>
      <c r="I25">
        <f t="shared" si="2"/>
        <v>0</v>
      </c>
      <c r="J25">
        <f t="shared" si="3"/>
        <v>0</v>
      </c>
      <c r="K25">
        <f t="shared" si="4"/>
        <v>0</v>
      </c>
      <c r="L25">
        <f t="shared" si="5"/>
        <v>0</v>
      </c>
      <c r="M25">
        <f t="shared" si="6"/>
        <v>0</v>
      </c>
      <c r="N25">
        <f t="shared" si="7"/>
        <v>0</v>
      </c>
      <c r="O25">
        <f t="shared" si="8"/>
        <v>0</v>
      </c>
      <c r="P25">
        <f t="shared" si="9"/>
        <v>0</v>
      </c>
      <c r="Q25">
        <f t="shared" si="10"/>
        <v>0</v>
      </c>
      <c r="R25">
        <f t="shared" si="11"/>
        <v>0</v>
      </c>
      <c r="S25">
        <f t="shared" si="12"/>
        <v>0</v>
      </c>
    </row>
    <row r="26" spans="1:19">
      <c r="A26">
        <v>6.3005000000000004</v>
      </c>
      <c r="B26">
        <v>30.412240000000001</v>
      </c>
      <c r="C26">
        <v>-5.2395389999999997</v>
      </c>
      <c r="D26">
        <v>49.95176</v>
      </c>
      <c r="E26">
        <f t="shared" si="0"/>
        <v>0.27007932989690719</v>
      </c>
      <c r="H26">
        <f t="shared" si="1"/>
        <v>0</v>
      </c>
      <c r="I26">
        <f t="shared" si="2"/>
        <v>0</v>
      </c>
      <c r="J26">
        <f t="shared" si="3"/>
        <v>0</v>
      </c>
      <c r="K26">
        <f t="shared" si="4"/>
        <v>0</v>
      </c>
      <c r="L26">
        <f t="shared" si="5"/>
        <v>0</v>
      </c>
      <c r="M26">
        <f t="shared" si="6"/>
        <v>0</v>
      </c>
      <c r="N26">
        <f t="shared" si="7"/>
        <v>0</v>
      </c>
      <c r="O26">
        <f t="shared" si="8"/>
        <v>0</v>
      </c>
      <c r="P26">
        <f t="shared" si="9"/>
        <v>0</v>
      </c>
      <c r="Q26">
        <f t="shared" si="10"/>
        <v>0</v>
      </c>
      <c r="R26">
        <f t="shared" si="11"/>
        <v>0</v>
      </c>
      <c r="S26">
        <f t="shared" si="12"/>
        <v>0</v>
      </c>
    </row>
    <row r="27" spans="1:19">
      <c r="A27">
        <v>6.3038340000000002</v>
      </c>
      <c r="B27">
        <v>30.428260000000002</v>
      </c>
      <c r="C27">
        <v>-5.239541</v>
      </c>
      <c r="D27">
        <v>50.027740000000001</v>
      </c>
      <c r="E27">
        <f t="shared" si="0"/>
        <v>0.27007943298969073</v>
      </c>
      <c r="H27">
        <f t="shared" si="1"/>
        <v>0</v>
      </c>
      <c r="I27">
        <f t="shared" si="2"/>
        <v>0</v>
      </c>
      <c r="J27">
        <f t="shared" si="3"/>
        <v>0</v>
      </c>
      <c r="K27">
        <f t="shared" si="4"/>
        <v>0</v>
      </c>
      <c r="L27">
        <f t="shared" si="5"/>
        <v>0</v>
      </c>
      <c r="M27">
        <f t="shared" si="6"/>
        <v>0</v>
      </c>
      <c r="N27">
        <f t="shared" si="7"/>
        <v>0</v>
      </c>
      <c r="O27">
        <f t="shared" si="8"/>
        <v>0</v>
      </c>
      <c r="P27">
        <f t="shared" si="9"/>
        <v>0</v>
      </c>
      <c r="Q27">
        <f t="shared" si="10"/>
        <v>0</v>
      </c>
      <c r="R27">
        <f t="shared" si="11"/>
        <v>0</v>
      </c>
      <c r="S27">
        <f t="shared" si="12"/>
        <v>0</v>
      </c>
    </row>
    <row r="28" spans="1:19">
      <c r="A28">
        <v>6.3071679999999999</v>
      </c>
      <c r="B28">
        <v>30.44501</v>
      </c>
      <c r="C28">
        <v>-5.2394910000000001</v>
      </c>
      <c r="D28">
        <v>50.046799999999998</v>
      </c>
      <c r="E28">
        <f t="shared" si="0"/>
        <v>0.27007685567010314</v>
      </c>
      <c r="H28">
        <f t="shared" si="1"/>
        <v>0</v>
      </c>
      <c r="I28">
        <f t="shared" si="2"/>
        <v>0</v>
      </c>
      <c r="J28">
        <f t="shared" si="3"/>
        <v>0</v>
      </c>
      <c r="K28">
        <f t="shared" si="4"/>
        <v>0</v>
      </c>
      <c r="L28">
        <f t="shared" si="5"/>
        <v>0</v>
      </c>
      <c r="M28">
        <f t="shared" si="6"/>
        <v>0</v>
      </c>
      <c r="N28">
        <f t="shared" si="7"/>
        <v>0</v>
      </c>
      <c r="O28">
        <f t="shared" si="8"/>
        <v>0</v>
      </c>
      <c r="P28">
        <f t="shared" si="9"/>
        <v>0</v>
      </c>
      <c r="Q28">
        <f t="shared" si="10"/>
        <v>0</v>
      </c>
      <c r="R28">
        <f t="shared" si="11"/>
        <v>0</v>
      </c>
      <c r="S28">
        <f t="shared" si="12"/>
        <v>0</v>
      </c>
    </row>
    <row r="29" spans="1:19">
      <c r="A29">
        <v>6.3105000000000002</v>
      </c>
      <c r="B29">
        <v>30.461549999999999</v>
      </c>
      <c r="C29">
        <v>-5.2394090000000002</v>
      </c>
      <c r="D29">
        <v>49.924019999999999</v>
      </c>
      <c r="E29">
        <f t="shared" si="0"/>
        <v>0.27007262886597938</v>
      </c>
      <c r="H29">
        <f t="shared" si="1"/>
        <v>0</v>
      </c>
      <c r="I29">
        <f t="shared" si="2"/>
        <v>0</v>
      </c>
      <c r="J29">
        <f t="shared" si="3"/>
        <v>0</v>
      </c>
      <c r="K29">
        <f t="shared" si="4"/>
        <v>0</v>
      </c>
      <c r="L29">
        <f t="shared" si="5"/>
        <v>0</v>
      </c>
      <c r="M29">
        <f t="shared" si="6"/>
        <v>0</v>
      </c>
      <c r="N29">
        <f t="shared" si="7"/>
        <v>0</v>
      </c>
      <c r="O29">
        <f t="shared" si="8"/>
        <v>0</v>
      </c>
      <c r="P29">
        <f t="shared" si="9"/>
        <v>0</v>
      </c>
      <c r="Q29">
        <f t="shared" si="10"/>
        <v>0</v>
      </c>
      <c r="R29">
        <f t="shared" si="11"/>
        <v>0</v>
      </c>
      <c r="S29">
        <f t="shared" si="12"/>
        <v>0</v>
      </c>
    </row>
    <row r="30" spans="1:19">
      <c r="A30">
        <v>6.3138319999999997</v>
      </c>
      <c r="B30">
        <v>30.479320000000001</v>
      </c>
      <c r="C30">
        <v>-5.2393260000000001</v>
      </c>
      <c r="D30">
        <v>49.988970000000002</v>
      </c>
      <c r="E30">
        <f t="shared" si="0"/>
        <v>0.27006835051546391</v>
      </c>
      <c r="H30">
        <f t="shared" si="1"/>
        <v>0</v>
      </c>
      <c r="I30">
        <f t="shared" si="2"/>
        <v>0</v>
      </c>
      <c r="J30">
        <f t="shared" si="3"/>
        <v>0</v>
      </c>
      <c r="K30">
        <f t="shared" si="4"/>
        <v>0</v>
      </c>
      <c r="L30">
        <f t="shared" si="5"/>
        <v>0</v>
      </c>
      <c r="M30">
        <f t="shared" si="6"/>
        <v>0</v>
      </c>
      <c r="N30">
        <f t="shared" si="7"/>
        <v>0</v>
      </c>
      <c r="O30">
        <f t="shared" si="8"/>
        <v>0</v>
      </c>
      <c r="P30">
        <f t="shared" si="9"/>
        <v>0</v>
      </c>
      <c r="Q30">
        <f t="shared" si="10"/>
        <v>0</v>
      </c>
      <c r="R30">
        <f t="shared" si="11"/>
        <v>0</v>
      </c>
      <c r="S30">
        <f t="shared" si="12"/>
        <v>0</v>
      </c>
    </row>
    <row r="31" spans="1:19">
      <c r="A31">
        <v>6.3171679999999997</v>
      </c>
      <c r="B31">
        <v>30.49586</v>
      </c>
      <c r="C31">
        <v>-5.2392659999999998</v>
      </c>
      <c r="D31">
        <v>50.021160000000002</v>
      </c>
      <c r="E31">
        <f t="shared" si="0"/>
        <v>0.27006525773195877</v>
      </c>
      <c r="H31">
        <f t="shared" si="1"/>
        <v>0</v>
      </c>
      <c r="I31">
        <f t="shared" si="2"/>
        <v>0</v>
      </c>
      <c r="J31">
        <f t="shared" si="3"/>
        <v>0</v>
      </c>
      <c r="K31">
        <f t="shared" si="4"/>
        <v>0</v>
      </c>
      <c r="L31">
        <f t="shared" si="5"/>
        <v>0</v>
      </c>
      <c r="M31">
        <f t="shared" si="6"/>
        <v>0</v>
      </c>
      <c r="N31">
        <f t="shared" si="7"/>
        <v>0</v>
      </c>
      <c r="O31">
        <f t="shared" si="8"/>
        <v>0</v>
      </c>
      <c r="P31">
        <f t="shared" si="9"/>
        <v>0</v>
      </c>
      <c r="Q31">
        <f t="shared" si="10"/>
        <v>0</v>
      </c>
      <c r="R31">
        <f t="shared" si="11"/>
        <v>0</v>
      </c>
      <c r="S31">
        <f t="shared" si="12"/>
        <v>0</v>
      </c>
    </row>
    <row r="32" spans="1:19">
      <c r="A32">
        <v>6.3205</v>
      </c>
      <c r="B32">
        <v>30.511980000000001</v>
      </c>
      <c r="C32">
        <v>-5.2392010000000004</v>
      </c>
      <c r="D32">
        <v>50.021160000000002</v>
      </c>
      <c r="E32">
        <f t="shared" si="0"/>
        <v>0.27006190721649487</v>
      </c>
      <c r="H32">
        <f t="shared" si="1"/>
        <v>0</v>
      </c>
      <c r="I32">
        <f t="shared" si="2"/>
        <v>0</v>
      </c>
      <c r="J32">
        <f t="shared" si="3"/>
        <v>0</v>
      </c>
      <c r="K32">
        <f t="shared" si="4"/>
        <v>0</v>
      </c>
      <c r="L32">
        <f t="shared" si="5"/>
        <v>0</v>
      </c>
      <c r="M32">
        <f t="shared" si="6"/>
        <v>0</v>
      </c>
      <c r="N32">
        <f t="shared" si="7"/>
        <v>0</v>
      </c>
      <c r="O32">
        <f t="shared" si="8"/>
        <v>0</v>
      </c>
      <c r="P32">
        <f t="shared" si="9"/>
        <v>0</v>
      </c>
      <c r="Q32">
        <f t="shared" si="10"/>
        <v>0</v>
      </c>
      <c r="R32">
        <f t="shared" si="11"/>
        <v>0</v>
      </c>
      <c r="S32">
        <f t="shared" si="12"/>
        <v>0</v>
      </c>
    </row>
    <row r="33" spans="1:19">
      <c r="A33">
        <v>6.3238339999999997</v>
      </c>
      <c r="B33">
        <v>30.528670000000002</v>
      </c>
      <c r="C33">
        <v>-5.23909</v>
      </c>
      <c r="D33">
        <v>49.957459999999998</v>
      </c>
      <c r="E33">
        <f t="shared" si="0"/>
        <v>0.27005618556701033</v>
      </c>
      <c r="H33">
        <f t="shared" si="1"/>
        <v>0</v>
      </c>
      <c r="I33">
        <f t="shared" si="2"/>
        <v>0</v>
      </c>
      <c r="J33">
        <f t="shared" si="3"/>
        <v>0</v>
      </c>
      <c r="K33">
        <f t="shared" si="4"/>
        <v>0</v>
      </c>
      <c r="L33">
        <f t="shared" si="5"/>
        <v>0</v>
      </c>
      <c r="M33">
        <f t="shared" si="6"/>
        <v>0</v>
      </c>
      <c r="N33">
        <f t="shared" si="7"/>
        <v>0</v>
      </c>
      <c r="O33">
        <f t="shared" si="8"/>
        <v>0</v>
      </c>
      <c r="P33">
        <f t="shared" si="9"/>
        <v>0</v>
      </c>
      <c r="Q33">
        <f t="shared" si="10"/>
        <v>0</v>
      </c>
      <c r="R33">
        <f t="shared" si="11"/>
        <v>0</v>
      </c>
      <c r="S33">
        <f t="shared" si="12"/>
        <v>0</v>
      </c>
    </row>
    <row r="34" spans="1:19">
      <c r="A34">
        <v>6.3271680000000003</v>
      </c>
      <c r="B34">
        <v>30.545809999999999</v>
      </c>
      <c r="C34">
        <v>-5.2389799999999997</v>
      </c>
      <c r="D34">
        <v>50.06908</v>
      </c>
      <c r="E34">
        <f t="shared" si="0"/>
        <v>0.27005051546391751</v>
      </c>
      <c r="H34">
        <f t="shared" si="1"/>
        <v>0</v>
      </c>
      <c r="I34">
        <f t="shared" si="2"/>
        <v>0</v>
      </c>
      <c r="J34">
        <f t="shared" si="3"/>
        <v>0</v>
      </c>
      <c r="K34">
        <f t="shared" si="4"/>
        <v>0</v>
      </c>
      <c r="L34">
        <f t="shared" si="5"/>
        <v>0</v>
      </c>
      <c r="M34">
        <f t="shared" si="6"/>
        <v>0</v>
      </c>
      <c r="N34">
        <f t="shared" si="7"/>
        <v>0</v>
      </c>
      <c r="O34">
        <f t="shared" si="8"/>
        <v>0</v>
      </c>
      <c r="P34">
        <f t="shared" si="9"/>
        <v>0</v>
      </c>
      <c r="Q34">
        <f t="shared" si="10"/>
        <v>0</v>
      </c>
      <c r="R34">
        <f t="shared" si="11"/>
        <v>0</v>
      </c>
      <c r="S34">
        <f t="shared" si="12"/>
        <v>0</v>
      </c>
    </row>
    <row r="35" spans="1:19">
      <c r="A35">
        <v>6.3304999999999998</v>
      </c>
      <c r="B35">
        <v>30.56315</v>
      </c>
      <c r="C35">
        <v>-5.238842</v>
      </c>
      <c r="D35">
        <v>49.985370000000003</v>
      </c>
      <c r="E35">
        <f t="shared" si="0"/>
        <v>0.27004340206185568</v>
      </c>
      <c r="H35">
        <f t="shared" si="1"/>
        <v>0</v>
      </c>
      <c r="I35">
        <f t="shared" si="2"/>
        <v>0</v>
      </c>
      <c r="J35">
        <f t="shared" si="3"/>
        <v>0</v>
      </c>
      <c r="K35">
        <f t="shared" si="4"/>
        <v>0</v>
      </c>
      <c r="L35">
        <f t="shared" si="5"/>
        <v>0</v>
      </c>
      <c r="M35">
        <f t="shared" si="6"/>
        <v>0</v>
      </c>
      <c r="N35">
        <f t="shared" si="7"/>
        <v>0</v>
      </c>
      <c r="O35">
        <f t="shared" si="8"/>
        <v>0</v>
      </c>
      <c r="P35">
        <f t="shared" si="9"/>
        <v>0</v>
      </c>
      <c r="Q35">
        <f t="shared" si="10"/>
        <v>0</v>
      </c>
      <c r="R35">
        <f t="shared" si="11"/>
        <v>0</v>
      </c>
      <c r="S35">
        <f t="shared" si="12"/>
        <v>0</v>
      </c>
    </row>
    <row r="36" spans="1:19">
      <c r="A36">
        <v>6.3338320000000001</v>
      </c>
      <c r="B36">
        <v>30.578240000000001</v>
      </c>
      <c r="C36">
        <v>-5.2387199999999998</v>
      </c>
      <c r="D36">
        <v>49.924639999999997</v>
      </c>
      <c r="E36">
        <f t="shared" si="0"/>
        <v>0.27003711340206182</v>
      </c>
      <c r="H36">
        <f t="shared" si="1"/>
        <v>0</v>
      </c>
      <c r="I36">
        <f t="shared" si="2"/>
        <v>0</v>
      </c>
      <c r="J36">
        <f t="shared" si="3"/>
        <v>0</v>
      </c>
      <c r="K36">
        <f t="shared" si="4"/>
        <v>0</v>
      </c>
      <c r="L36">
        <f t="shared" si="5"/>
        <v>0</v>
      </c>
      <c r="M36">
        <f t="shared" si="6"/>
        <v>0</v>
      </c>
      <c r="N36">
        <f t="shared" si="7"/>
        <v>0</v>
      </c>
      <c r="O36">
        <f t="shared" si="8"/>
        <v>0</v>
      </c>
      <c r="P36">
        <f t="shared" si="9"/>
        <v>0</v>
      </c>
      <c r="Q36">
        <f t="shared" si="10"/>
        <v>0</v>
      </c>
      <c r="R36">
        <f t="shared" si="11"/>
        <v>0</v>
      </c>
      <c r="S36">
        <f t="shared" si="12"/>
        <v>0</v>
      </c>
    </row>
    <row r="37" spans="1:19">
      <c r="A37">
        <v>6.3371680000000001</v>
      </c>
      <c r="B37">
        <v>30.596399999999999</v>
      </c>
      <c r="C37">
        <v>-5.2386090000000003</v>
      </c>
      <c r="D37">
        <v>50.140630000000002</v>
      </c>
      <c r="E37">
        <f t="shared" si="0"/>
        <v>0.27003139175257729</v>
      </c>
      <c r="H37">
        <f t="shared" si="1"/>
        <v>0</v>
      </c>
      <c r="I37">
        <f t="shared" si="2"/>
        <v>0</v>
      </c>
      <c r="J37">
        <f t="shared" si="3"/>
        <v>0</v>
      </c>
      <c r="K37">
        <f t="shared" si="4"/>
        <v>0</v>
      </c>
      <c r="L37">
        <f t="shared" si="5"/>
        <v>0</v>
      </c>
      <c r="M37">
        <f t="shared" si="6"/>
        <v>0</v>
      </c>
      <c r="N37">
        <f t="shared" si="7"/>
        <v>0</v>
      </c>
      <c r="O37">
        <f t="shared" si="8"/>
        <v>0</v>
      </c>
      <c r="P37">
        <f t="shared" si="9"/>
        <v>0</v>
      </c>
      <c r="Q37">
        <f t="shared" si="10"/>
        <v>0</v>
      </c>
      <c r="R37">
        <f t="shared" si="11"/>
        <v>0</v>
      </c>
      <c r="S37">
        <f t="shared" si="12"/>
        <v>0</v>
      </c>
    </row>
    <row r="38" spans="1:19">
      <c r="A38">
        <v>6.3404999999999996</v>
      </c>
      <c r="B38">
        <v>30.612970000000001</v>
      </c>
      <c r="C38">
        <v>-5.2384839999999997</v>
      </c>
      <c r="D38">
        <v>49.971269999999997</v>
      </c>
      <c r="E38">
        <f t="shared" si="0"/>
        <v>0.27002494845360825</v>
      </c>
      <c r="H38">
        <f t="shared" si="1"/>
        <v>0</v>
      </c>
      <c r="I38">
        <f t="shared" si="2"/>
        <v>0</v>
      </c>
      <c r="J38">
        <f t="shared" si="3"/>
        <v>0</v>
      </c>
      <c r="K38">
        <f t="shared" si="4"/>
        <v>0</v>
      </c>
      <c r="L38">
        <f t="shared" si="5"/>
        <v>0</v>
      </c>
      <c r="M38">
        <f t="shared" si="6"/>
        <v>0</v>
      </c>
      <c r="N38">
        <f t="shared" si="7"/>
        <v>0</v>
      </c>
      <c r="O38">
        <f t="shared" si="8"/>
        <v>0</v>
      </c>
      <c r="P38">
        <f t="shared" si="9"/>
        <v>0</v>
      </c>
      <c r="Q38">
        <f t="shared" si="10"/>
        <v>0</v>
      </c>
      <c r="R38">
        <f t="shared" si="11"/>
        <v>0</v>
      </c>
      <c r="S38">
        <f t="shared" si="12"/>
        <v>0</v>
      </c>
    </row>
    <row r="39" spans="1:19">
      <c r="A39">
        <v>6.3438340000000002</v>
      </c>
      <c r="B39">
        <v>30.629239999999999</v>
      </c>
      <c r="C39">
        <v>-5.2383300000000004</v>
      </c>
      <c r="D39">
        <v>49.992809999999999</v>
      </c>
      <c r="E39">
        <f t="shared" si="0"/>
        <v>0.27001701030927838</v>
      </c>
      <c r="H39">
        <f t="shared" si="1"/>
        <v>0</v>
      </c>
      <c r="I39">
        <f t="shared" si="2"/>
        <v>0</v>
      </c>
      <c r="J39">
        <f t="shared" si="3"/>
        <v>0</v>
      </c>
      <c r="K39">
        <f t="shared" si="4"/>
        <v>0</v>
      </c>
      <c r="L39">
        <f t="shared" si="5"/>
        <v>0</v>
      </c>
      <c r="M39">
        <f t="shared" si="6"/>
        <v>0</v>
      </c>
      <c r="N39">
        <f t="shared" si="7"/>
        <v>0</v>
      </c>
      <c r="O39">
        <f t="shared" si="8"/>
        <v>0</v>
      </c>
      <c r="P39">
        <f t="shared" si="9"/>
        <v>0</v>
      </c>
      <c r="Q39">
        <f t="shared" si="10"/>
        <v>0</v>
      </c>
      <c r="R39">
        <f t="shared" si="11"/>
        <v>0</v>
      </c>
      <c r="S39">
        <f t="shared" si="12"/>
        <v>0</v>
      </c>
    </row>
    <row r="40" spans="1:19">
      <c r="A40">
        <v>6.3471679999999999</v>
      </c>
      <c r="B40">
        <v>30.646080000000001</v>
      </c>
      <c r="C40">
        <v>-5.2382119999999999</v>
      </c>
      <c r="D40">
        <v>49.990229999999997</v>
      </c>
      <c r="E40">
        <f t="shared" si="0"/>
        <v>0.27001092783505154</v>
      </c>
      <c r="H40">
        <f t="shared" si="1"/>
        <v>0</v>
      </c>
      <c r="I40">
        <f t="shared" si="2"/>
        <v>0</v>
      </c>
      <c r="J40">
        <f t="shared" si="3"/>
        <v>0</v>
      </c>
      <c r="K40">
        <f t="shared" si="4"/>
        <v>0</v>
      </c>
      <c r="L40">
        <f t="shared" si="5"/>
        <v>0</v>
      </c>
      <c r="M40">
        <f t="shared" si="6"/>
        <v>0</v>
      </c>
      <c r="N40">
        <f t="shared" si="7"/>
        <v>0</v>
      </c>
      <c r="O40">
        <f t="shared" si="8"/>
        <v>0</v>
      </c>
      <c r="P40">
        <f t="shared" si="9"/>
        <v>0</v>
      </c>
      <c r="Q40">
        <f t="shared" si="10"/>
        <v>0</v>
      </c>
      <c r="R40">
        <f t="shared" si="11"/>
        <v>0</v>
      </c>
      <c r="S40">
        <f t="shared" si="12"/>
        <v>0</v>
      </c>
    </row>
    <row r="41" spans="1:19">
      <c r="A41">
        <v>6.3505000000000003</v>
      </c>
      <c r="B41">
        <v>30.6629</v>
      </c>
      <c r="C41">
        <v>-5.2380849999999999</v>
      </c>
      <c r="D41">
        <v>49.973649999999999</v>
      </c>
      <c r="E41">
        <f t="shared" si="0"/>
        <v>0.27000438144329897</v>
      </c>
      <c r="H41">
        <f t="shared" si="1"/>
        <v>0</v>
      </c>
      <c r="I41">
        <f t="shared" si="2"/>
        <v>0</v>
      </c>
      <c r="J41">
        <f t="shared" si="3"/>
        <v>0</v>
      </c>
      <c r="K41">
        <f t="shared" si="4"/>
        <v>0</v>
      </c>
      <c r="L41">
        <f t="shared" si="5"/>
        <v>0</v>
      </c>
      <c r="M41">
        <f t="shared" si="6"/>
        <v>0</v>
      </c>
      <c r="N41">
        <f t="shared" si="7"/>
        <v>0</v>
      </c>
      <c r="O41">
        <f t="shared" si="8"/>
        <v>0</v>
      </c>
      <c r="P41">
        <f t="shared" si="9"/>
        <v>0</v>
      </c>
      <c r="Q41">
        <f t="shared" si="10"/>
        <v>0</v>
      </c>
      <c r="R41">
        <f t="shared" si="11"/>
        <v>0</v>
      </c>
      <c r="S41">
        <f t="shared" si="12"/>
        <v>0</v>
      </c>
    </row>
    <row r="42" spans="1:19">
      <c r="A42">
        <v>6.3538319999999997</v>
      </c>
      <c r="B42">
        <v>30.67896</v>
      </c>
      <c r="C42">
        <v>-5.2379160000000002</v>
      </c>
      <c r="D42">
        <v>50.02534</v>
      </c>
      <c r="E42">
        <f t="shared" si="0"/>
        <v>0.26999567010309278</v>
      </c>
      <c r="H42">
        <f t="shared" si="1"/>
        <v>0</v>
      </c>
      <c r="I42">
        <f t="shared" si="2"/>
        <v>0</v>
      </c>
      <c r="J42">
        <f t="shared" si="3"/>
        <v>0</v>
      </c>
      <c r="K42">
        <f t="shared" si="4"/>
        <v>0</v>
      </c>
      <c r="L42">
        <f t="shared" si="5"/>
        <v>0</v>
      </c>
      <c r="M42">
        <f t="shared" si="6"/>
        <v>0</v>
      </c>
      <c r="N42">
        <f t="shared" si="7"/>
        <v>0</v>
      </c>
      <c r="O42">
        <f t="shared" si="8"/>
        <v>0</v>
      </c>
      <c r="P42">
        <f t="shared" si="9"/>
        <v>0</v>
      </c>
      <c r="Q42">
        <f t="shared" si="10"/>
        <v>0</v>
      </c>
      <c r="R42">
        <f t="shared" si="11"/>
        <v>0</v>
      </c>
      <c r="S42">
        <f t="shared" si="12"/>
        <v>0</v>
      </c>
    </row>
    <row r="43" spans="1:19">
      <c r="A43">
        <v>6.3571679999999997</v>
      </c>
      <c r="B43">
        <v>30.695060000000002</v>
      </c>
      <c r="C43">
        <v>-5.2377459999999996</v>
      </c>
      <c r="D43">
        <v>50.006340000000002</v>
      </c>
      <c r="E43">
        <f t="shared" si="0"/>
        <v>0.26998690721649482</v>
      </c>
      <c r="H43">
        <f t="shared" si="1"/>
        <v>0</v>
      </c>
      <c r="I43">
        <f t="shared" si="2"/>
        <v>0</v>
      </c>
      <c r="J43">
        <f t="shared" si="3"/>
        <v>0</v>
      </c>
      <c r="K43">
        <f t="shared" si="4"/>
        <v>0</v>
      </c>
      <c r="L43">
        <f t="shared" si="5"/>
        <v>0</v>
      </c>
      <c r="M43">
        <f t="shared" si="6"/>
        <v>0</v>
      </c>
      <c r="N43">
        <f t="shared" si="7"/>
        <v>0</v>
      </c>
      <c r="O43">
        <f t="shared" si="8"/>
        <v>0</v>
      </c>
      <c r="P43">
        <f t="shared" si="9"/>
        <v>0</v>
      </c>
      <c r="Q43">
        <f t="shared" si="10"/>
        <v>0</v>
      </c>
      <c r="R43">
        <f t="shared" si="11"/>
        <v>0</v>
      </c>
      <c r="S43">
        <f t="shared" si="12"/>
        <v>0</v>
      </c>
    </row>
    <row r="44" spans="1:19">
      <c r="A44">
        <v>6.3605</v>
      </c>
      <c r="B44">
        <v>30.713200000000001</v>
      </c>
      <c r="C44">
        <v>-5.2375740000000004</v>
      </c>
      <c r="D44">
        <v>50.00159</v>
      </c>
      <c r="E44">
        <f t="shared" si="0"/>
        <v>0.26997804123711344</v>
      </c>
      <c r="H44">
        <f t="shared" si="1"/>
        <v>0</v>
      </c>
      <c r="I44">
        <f t="shared" si="2"/>
        <v>0</v>
      </c>
      <c r="J44">
        <f t="shared" si="3"/>
        <v>0</v>
      </c>
      <c r="K44">
        <f t="shared" si="4"/>
        <v>0</v>
      </c>
      <c r="L44">
        <f t="shared" si="5"/>
        <v>0</v>
      </c>
      <c r="M44">
        <f t="shared" si="6"/>
        <v>0</v>
      </c>
      <c r="N44">
        <f t="shared" si="7"/>
        <v>0</v>
      </c>
      <c r="O44">
        <f t="shared" si="8"/>
        <v>0</v>
      </c>
      <c r="P44">
        <f t="shared" si="9"/>
        <v>0</v>
      </c>
      <c r="Q44">
        <f t="shared" si="10"/>
        <v>0</v>
      </c>
      <c r="R44">
        <f t="shared" si="11"/>
        <v>0</v>
      </c>
      <c r="S44">
        <f t="shared" si="12"/>
        <v>0</v>
      </c>
    </row>
    <row r="45" spans="1:19">
      <c r="A45">
        <v>6.3638339999999998</v>
      </c>
      <c r="B45">
        <v>30.729299999999999</v>
      </c>
      <c r="C45">
        <v>-5.2374080000000003</v>
      </c>
      <c r="D45">
        <v>49.984439999999999</v>
      </c>
      <c r="E45">
        <f t="shared" si="0"/>
        <v>0.26996948453608249</v>
      </c>
      <c r="H45">
        <f t="shared" si="1"/>
        <v>0</v>
      </c>
      <c r="I45">
        <f t="shared" si="2"/>
        <v>0</v>
      </c>
      <c r="J45">
        <f t="shared" si="3"/>
        <v>0</v>
      </c>
      <c r="K45">
        <f t="shared" si="4"/>
        <v>0</v>
      </c>
      <c r="L45">
        <f t="shared" si="5"/>
        <v>0</v>
      </c>
      <c r="M45">
        <f t="shared" si="6"/>
        <v>0</v>
      </c>
      <c r="N45">
        <f t="shared" si="7"/>
        <v>0</v>
      </c>
      <c r="O45">
        <f t="shared" si="8"/>
        <v>0</v>
      </c>
      <c r="P45">
        <f t="shared" si="9"/>
        <v>0</v>
      </c>
      <c r="Q45">
        <f t="shared" si="10"/>
        <v>0</v>
      </c>
      <c r="R45">
        <f t="shared" si="11"/>
        <v>0</v>
      </c>
      <c r="S45">
        <f t="shared" si="12"/>
        <v>0</v>
      </c>
    </row>
    <row r="46" spans="1:19">
      <c r="A46">
        <v>6.3671680000000004</v>
      </c>
      <c r="B46">
        <v>30.745920000000002</v>
      </c>
      <c r="C46">
        <v>-5.2372649999999998</v>
      </c>
      <c r="D46">
        <v>49.964239999999997</v>
      </c>
      <c r="E46">
        <f t="shared" si="0"/>
        <v>0.26996211340206183</v>
      </c>
      <c r="H46">
        <f t="shared" si="1"/>
        <v>0</v>
      </c>
      <c r="I46">
        <f t="shared" si="2"/>
        <v>0</v>
      </c>
      <c r="J46">
        <f t="shared" si="3"/>
        <v>0</v>
      </c>
      <c r="K46">
        <f t="shared" si="4"/>
        <v>0</v>
      </c>
      <c r="L46">
        <f t="shared" si="5"/>
        <v>0</v>
      </c>
      <c r="M46">
        <f t="shared" si="6"/>
        <v>0</v>
      </c>
      <c r="N46">
        <f t="shared" si="7"/>
        <v>0</v>
      </c>
      <c r="O46">
        <f t="shared" si="8"/>
        <v>0</v>
      </c>
      <c r="P46">
        <f t="shared" si="9"/>
        <v>0</v>
      </c>
      <c r="Q46">
        <f t="shared" si="10"/>
        <v>0</v>
      </c>
      <c r="R46">
        <f t="shared" si="11"/>
        <v>0</v>
      </c>
      <c r="S46">
        <f t="shared" si="12"/>
        <v>0</v>
      </c>
    </row>
    <row r="47" spans="1:19">
      <c r="A47">
        <v>6.3704999999999998</v>
      </c>
      <c r="B47">
        <v>30.762830000000001</v>
      </c>
      <c r="C47">
        <v>-5.23712</v>
      </c>
      <c r="D47">
        <v>50.014960000000002</v>
      </c>
      <c r="E47">
        <f t="shared" si="0"/>
        <v>0.26995463917525775</v>
      </c>
      <c r="H47">
        <f t="shared" si="1"/>
        <v>0</v>
      </c>
      <c r="I47">
        <f t="shared" si="2"/>
        <v>0</v>
      </c>
      <c r="J47">
        <f t="shared" si="3"/>
        <v>0</v>
      </c>
      <c r="K47">
        <f t="shared" si="4"/>
        <v>0</v>
      </c>
      <c r="L47">
        <f t="shared" si="5"/>
        <v>0</v>
      </c>
      <c r="M47">
        <f t="shared" si="6"/>
        <v>0</v>
      </c>
      <c r="N47">
        <f t="shared" si="7"/>
        <v>0</v>
      </c>
      <c r="O47">
        <f t="shared" si="8"/>
        <v>0</v>
      </c>
      <c r="P47">
        <f t="shared" si="9"/>
        <v>0</v>
      </c>
      <c r="Q47">
        <f t="shared" si="10"/>
        <v>0</v>
      </c>
      <c r="R47">
        <f t="shared" si="11"/>
        <v>0</v>
      </c>
      <c r="S47">
        <f t="shared" si="12"/>
        <v>0</v>
      </c>
    </row>
    <row r="48" spans="1:19">
      <c r="A48">
        <v>6.3738320000000002</v>
      </c>
      <c r="B48">
        <v>30.779330000000002</v>
      </c>
      <c r="C48">
        <v>-5.2369440000000003</v>
      </c>
      <c r="D48">
        <v>49.995759999999997</v>
      </c>
      <c r="E48">
        <f t="shared" si="0"/>
        <v>0.26994556701030931</v>
      </c>
      <c r="H48">
        <f t="shared" si="1"/>
        <v>0</v>
      </c>
      <c r="I48">
        <f t="shared" si="2"/>
        <v>0</v>
      </c>
      <c r="J48">
        <f t="shared" si="3"/>
        <v>0</v>
      </c>
      <c r="K48">
        <f t="shared" si="4"/>
        <v>0</v>
      </c>
      <c r="L48">
        <f t="shared" si="5"/>
        <v>0</v>
      </c>
      <c r="M48">
        <f t="shared" si="6"/>
        <v>0</v>
      </c>
      <c r="N48">
        <f t="shared" si="7"/>
        <v>0</v>
      </c>
      <c r="O48">
        <f t="shared" si="8"/>
        <v>0</v>
      </c>
      <c r="P48">
        <f t="shared" si="9"/>
        <v>0</v>
      </c>
      <c r="Q48">
        <f t="shared" si="10"/>
        <v>0</v>
      </c>
      <c r="R48">
        <f t="shared" si="11"/>
        <v>0</v>
      </c>
      <c r="S48">
        <f t="shared" si="12"/>
        <v>0</v>
      </c>
    </row>
    <row r="49" spans="1:19">
      <c r="A49">
        <v>6.3771680000000002</v>
      </c>
      <c r="B49">
        <v>30.796199999999999</v>
      </c>
      <c r="C49">
        <v>-5.236739</v>
      </c>
      <c r="D49">
        <v>50.022860000000001</v>
      </c>
      <c r="E49">
        <f t="shared" si="0"/>
        <v>0.26993499999999998</v>
      </c>
      <c r="H49">
        <f t="shared" si="1"/>
        <v>0</v>
      </c>
      <c r="I49">
        <f t="shared" si="2"/>
        <v>0</v>
      </c>
      <c r="J49">
        <f t="shared" si="3"/>
        <v>0</v>
      </c>
      <c r="K49">
        <f t="shared" si="4"/>
        <v>0</v>
      </c>
      <c r="L49">
        <f t="shared" si="5"/>
        <v>0</v>
      </c>
      <c r="M49">
        <f t="shared" si="6"/>
        <v>0</v>
      </c>
      <c r="N49">
        <f t="shared" si="7"/>
        <v>0</v>
      </c>
      <c r="O49">
        <f t="shared" si="8"/>
        <v>0</v>
      </c>
      <c r="P49">
        <f t="shared" si="9"/>
        <v>0</v>
      </c>
      <c r="Q49">
        <f t="shared" si="10"/>
        <v>0</v>
      </c>
      <c r="R49">
        <f t="shared" si="11"/>
        <v>0</v>
      </c>
      <c r="S49">
        <f t="shared" si="12"/>
        <v>0</v>
      </c>
    </row>
    <row r="50" spans="1:19">
      <c r="A50">
        <v>6.3804999999999996</v>
      </c>
      <c r="B50">
        <v>30.812609999999999</v>
      </c>
      <c r="C50">
        <v>-5.2365320000000004</v>
      </c>
      <c r="D50">
        <v>49.965879999999999</v>
      </c>
      <c r="E50">
        <f t="shared" si="0"/>
        <v>0.26992432989690723</v>
      </c>
      <c r="H50">
        <f t="shared" si="1"/>
        <v>0</v>
      </c>
      <c r="I50">
        <f t="shared" si="2"/>
        <v>0</v>
      </c>
      <c r="J50">
        <f t="shared" si="3"/>
        <v>0</v>
      </c>
      <c r="K50">
        <f t="shared" si="4"/>
        <v>0</v>
      </c>
      <c r="L50">
        <f t="shared" si="5"/>
        <v>0</v>
      </c>
      <c r="M50">
        <f t="shared" si="6"/>
        <v>0</v>
      </c>
      <c r="N50">
        <f t="shared" si="7"/>
        <v>0</v>
      </c>
      <c r="O50">
        <f t="shared" si="8"/>
        <v>0</v>
      </c>
      <c r="P50">
        <f t="shared" si="9"/>
        <v>0</v>
      </c>
      <c r="Q50">
        <f t="shared" si="10"/>
        <v>0</v>
      </c>
      <c r="R50">
        <f t="shared" si="11"/>
        <v>0</v>
      </c>
      <c r="S50">
        <f t="shared" si="12"/>
        <v>0</v>
      </c>
    </row>
    <row r="51" spans="1:19">
      <c r="A51">
        <v>6.383832</v>
      </c>
      <c r="B51">
        <v>30.829699999999999</v>
      </c>
      <c r="C51">
        <v>-5.2363479999999996</v>
      </c>
      <c r="D51">
        <v>50.015360000000001</v>
      </c>
      <c r="E51">
        <f t="shared" si="0"/>
        <v>0.26991484536082472</v>
      </c>
      <c r="H51">
        <f t="shared" si="1"/>
        <v>0</v>
      </c>
      <c r="I51">
        <f t="shared" si="2"/>
        <v>0</v>
      </c>
      <c r="J51">
        <f t="shared" si="3"/>
        <v>0</v>
      </c>
      <c r="K51">
        <f t="shared" si="4"/>
        <v>0</v>
      </c>
      <c r="L51">
        <f t="shared" si="5"/>
        <v>0</v>
      </c>
      <c r="M51">
        <f t="shared" si="6"/>
        <v>0</v>
      </c>
      <c r="N51">
        <f t="shared" si="7"/>
        <v>0</v>
      </c>
      <c r="O51">
        <f t="shared" si="8"/>
        <v>0</v>
      </c>
      <c r="P51">
        <f t="shared" si="9"/>
        <v>0</v>
      </c>
      <c r="Q51">
        <f t="shared" si="10"/>
        <v>0</v>
      </c>
      <c r="R51">
        <f t="shared" si="11"/>
        <v>0</v>
      </c>
      <c r="S51">
        <f t="shared" si="12"/>
        <v>0</v>
      </c>
    </row>
    <row r="52" spans="1:19">
      <c r="A52">
        <v>6.387168</v>
      </c>
      <c r="B52">
        <v>30.846240000000002</v>
      </c>
      <c r="C52">
        <v>-5.236154</v>
      </c>
      <c r="D52">
        <v>50.027679999999997</v>
      </c>
      <c r="E52">
        <f t="shared" si="0"/>
        <v>0.26990484536082471</v>
      </c>
      <c r="H52">
        <f t="shared" si="1"/>
        <v>0</v>
      </c>
      <c r="I52">
        <f t="shared" si="2"/>
        <v>0</v>
      </c>
      <c r="J52">
        <f t="shared" si="3"/>
        <v>0</v>
      </c>
      <c r="K52">
        <f t="shared" si="4"/>
        <v>0</v>
      </c>
      <c r="L52">
        <f t="shared" si="5"/>
        <v>0</v>
      </c>
      <c r="M52">
        <f t="shared" si="6"/>
        <v>0</v>
      </c>
      <c r="N52">
        <f t="shared" si="7"/>
        <v>0</v>
      </c>
      <c r="O52">
        <f t="shared" si="8"/>
        <v>0</v>
      </c>
      <c r="P52">
        <f t="shared" si="9"/>
        <v>0</v>
      </c>
      <c r="Q52">
        <f t="shared" si="10"/>
        <v>0</v>
      </c>
      <c r="R52">
        <f t="shared" si="11"/>
        <v>0</v>
      </c>
      <c r="S52">
        <f t="shared" si="12"/>
        <v>0</v>
      </c>
    </row>
    <row r="53" spans="1:19">
      <c r="A53">
        <v>6.3905000000000003</v>
      </c>
      <c r="B53">
        <v>30.862549999999999</v>
      </c>
      <c r="C53">
        <v>-5.2359660000000003</v>
      </c>
      <c r="D53">
        <v>49.990969999999997</v>
      </c>
      <c r="E53">
        <f t="shared" si="0"/>
        <v>0.26989515463917529</v>
      </c>
      <c r="H53">
        <f t="shared" si="1"/>
        <v>0</v>
      </c>
      <c r="I53">
        <f t="shared" si="2"/>
        <v>0</v>
      </c>
      <c r="J53">
        <f t="shared" si="3"/>
        <v>0</v>
      </c>
      <c r="K53">
        <f t="shared" si="4"/>
        <v>0</v>
      </c>
      <c r="L53">
        <f t="shared" si="5"/>
        <v>0</v>
      </c>
      <c r="M53">
        <f t="shared" si="6"/>
        <v>0</v>
      </c>
      <c r="N53">
        <f t="shared" si="7"/>
        <v>0</v>
      </c>
      <c r="O53">
        <f t="shared" si="8"/>
        <v>0</v>
      </c>
      <c r="P53">
        <f t="shared" si="9"/>
        <v>0</v>
      </c>
      <c r="Q53">
        <f t="shared" si="10"/>
        <v>0</v>
      </c>
      <c r="R53">
        <f t="shared" si="11"/>
        <v>0</v>
      </c>
      <c r="S53">
        <f t="shared" si="12"/>
        <v>0</v>
      </c>
    </row>
    <row r="54" spans="1:19">
      <c r="A54">
        <v>6.3938319999999997</v>
      </c>
      <c r="B54">
        <v>30.879860000000001</v>
      </c>
      <c r="C54">
        <v>-5.2357760000000004</v>
      </c>
      <c r="D54">
        <v>49.941960000000002</v>
      </c>
      <c r="E54">
        <f t="shared" si="0"/>
        <v>0.26988536082474229</v>
      </c>
      <c r="H54">
        <f t="shared" si="1"/>
        <v>0</v>
      </c>
      <c r="I54">
        <f t="shared" si="2"/>
        <v>0</v>
      </c>
      <c r="J54">
        <f t="shared" si="3"/>
        <v>0</v>
      </c>
      <c r="K54">
        <f t="shared" si="4"/>
        <v>0</v>
      </c>
      <c r="L54">
        <f t="shared" si="5"/>
        <v>0</v>
      </c>
      <c r="M54">
        <f t="shared" si="6"/>
        <v>0</v>
      </c>
      <c r="N54">
        <f t="shared" si="7"/>
        <v>0</v>
      </c>
      <c r="O54">
        <f t="shared" si="8"/>
        <v>0</v>
      </c>
      <c r="P54">
        <f t="shared" si="9"/>
        <v>0</v>
      </c>
      <c r="Q54">
        <f t="shared" si="10"/>
        <v>0</v>
      </c>
      <c r="R54">
        <f t="shared" si="11"/>
        <v>0</v>
      </c>
      <c r="S54">
        <f t="shared" si="12"/>
        <v>0</v>
      </c>
    </row>
    <row r="55" spans="1:19">
      <c r="A55">
        <v>6.3971679999999997</v>
      </c>
      <c r="B55">
        <v>30.895869999999999</v>
      </c>
      <c r="C55">
        <v>-5.2355640000000001</v>
      </c>
      <c r="D55">
        <v>50.04128</v>
      </c>
      <c r="E55">
        <f t="shared" si="0"/>
        <v>0.26987443298969072</v>
      </c>
      <c r="H55">
        <f t="shared" si="1"/>
        <v>0</v>
      </c>
      <c r="I55">
        <f t="shared" si="2"/>
        <v>0</v>
      </c>
      <c r="J55">
        <f t="shared" si="3"/>
        <v>0</v>
      </c>
      <c r="K55">
        <f t="shared" si="4"/>
        <v>0</v>
      </c>
      <c r="L55">
        <f t="shared" si="5"/>
        <v>0</v>
      </c>
      <c r="M55">
        <f t="shared" si="6"/>
        <v>0</v>
      </c>
      <c r="N55">
        <f t="shared" si="7"/>
        <v>0</v>
      </c>
      <c r="O55">
        <f t="shared" si="8"/>
        <v>0</v>
      </c>
      <c r="P55">
        <f t="shared" si="9"/>
        <v>0</v>
      </c>
      <c r="Q55">
        <f t="shared" si="10"/>
        <v>0</v>
      </c>
      <c r="R55">
        <f t="shared" si="11"/>
        <v>0</v>
      </c>
      <c r="S55">
        <f t="shared" si="12"/>
        <v>0</v>
      </c>
    </row>
    <row r="56" spans="1:19">
      <c r="A56">
        <v>6.4005000000000001</v>
      </c>
      <c r="B56">
        <v>30.912240000000001</v>
      </c>
      <c r="C56">
        <v>-5.2353670000000001</v>
      </c>
      <c r="D56">
        <v>50.002339999999997</v>
      </c>
      <c r="E56">
        <f t="shared" si="0"/>
        <v>0.26986427835051546</v>
      </c>
      <c r="H56">
        <f t="shared" si="1"/>
        <v>0</v>
      </c>
      <c r="I56">
        <f t="shared" si="2"/>
        <v>0</v>
      </c>
      <c r="J56">
        <f t="shared" si="3"/>
        <v>0</v>
      </c>
      <c r="K56">
        <f t="shared" si="4"/>
        <v>0</v>
      </c>
      <c r="L56">
        <f t="shared" si="5"/>
        <v>0</v>
      </c>
      <c r="M56">
        <f t="shared" si="6"/>
        <v>0</v>
      </c>
      <c r="N56">
        <f t="shared" si="7"/>
        <v>0</v>
      </c>
      <c r="O56">
        <f t="shared" si="8"/>
        <v>0</v>
      </c>
      <c r="P56">
        <f t="shared" si="9"/>
        <v>0</v>
      </c>
      <c r="Q56">
        <f t="shared" si="10"/>
        <v>0</v>
      </c>
      <c r="R56">
        <f t="shared" si="11"/>
        <v>0</v>
      </c>
      <c r="S56">
        <f t="shared" si="12"/>
        <v>0</v>
      </c>
    </row>
    <row r="57" spans="1:19">
      <c r="A57">
        <v>6.4038320000000004</v>
      </c>
      <c r="B57">
        <v>30.929559999999999</v>
      </c>
      <c r="C57">
        <v>-5.2351640000000002</v>
      </c>
      <c r="D57">
        <v>50.024459999999998</v>
      </c>
      <c r="E57">
        <f t="shared" si="0"/>
        <v>0.26985381443298972</v>
      </c>
      <c r="H57">
        <f t="shared" si="1"/>
        <v>0</v>
      </c>
      <c r="I57">
        <f t="shared" si="2"/>
        <v>0</v>
      </c>
      <c r="J57">
        <f t="shared" si="3"/>
        <v>0</v>
      </c>
      <c r="K57">
        <f t="shared" si="4"/>
        <v>0</v>
      </c>
      <c r="L57">
        <f t="shared" si="5"/>
        <v>0</v>
      </c>
      <c r="M57">
        <f t="shared" si="6"/>
        <v>0</v>
      </c>
      <c r="N57">
        <f t="shared" si="7"/>
        <v>0</v>
      </c>
      <c r="O57">
        <f t="shared" si="8"/>
        <v>0</v>
      </c>
      <c r="P57">
        <f t="shared" si="9"/>
        <v>0</v>
      </c>
      <c r="Q57">
        <f t="shared" si="10"/>
        <v>0</v>
      </c>
      <c r="R57">
        <f t="shared" si="11"/>
        <v>0</v>
      </c>
      <c r="S57">
        <f t="shared" si="12"/>
        <v>0</v>
      </c>
    </row>
    <row r="58" spans="1:19">
      <c r="A58">
        <v>6.4071660000000001</v>
      </c>
      <c r="B58">
        <v>30.945620000000002</v>
      </c>
      <c r="C58">
        <v>-5.2349379999999996</v>
      </c>
      <c r="D58">
        <v>49.926400000000001</v>
      </c>
      <c r="E58">
        <f t="shared" si="0"/>
        <v>0.26984216494845359</v>
      </c>
      <c r="H58">
        <f t="shared" si="1"/>
        <v>0</v>
      </c>
      <c r="I58">
        <f t="shared" si="2"/>
        <v>0</v>
      </c>
      <c r="J58">
        <f t="shared" si="3"/>
        <v>0</v>
      </c>
      <c r="K58">
        <f t="shared" si="4"/>
        <v>0</v>
      </c>
      <c r="L58">
        <f t="shared" si="5"/>
        <v>0</v>
      </c>
      <c r="M58">
        <f t="shared" si="6"/>
        <v>0</v>
      </c>
      <c r="N58">
        <f t="shared" si="7"/>
        <v>0</v>
      </c>
      <c r="O58">
        <f t="shared" si="8"/>
        <v>0</v>
      </c>
      <c r="P58">
        <f t="shared" si="9"/>
        <v>0</v>
      </c>
      <c r="Q58">
        <f t="shared" si="10"/>
        <v>0</v>
      </c>
      <c r="R58">
        <f t="shared" si="11"/>
        <v>0</v>
      </c>
      <c r="S58">
        <f t="shared" si="12"/>
        <v>0</v>
      </c>
    </row>
    <row r="59" spans="1:19">
      <c r="A59">
        <v>6.4104999999999999</v>
      </c>
      <c r="B59">
        <v>30.962669999999999</v>
      </c>
      <c r="C59">
        <v>-5.234712</v>
      </c>
      <c r="D59">
        <v>50.053330000000003</v>
      </c>
      <c r="E59">
        <f t="shared" si="0"/>
        <v>0.26983051546391751</v>
      </c>
      <c r="H59">
        <f t="shared" si="1"/>
        <v>0</v>
      </c>
      <c r="I59">
        <f t="shared" si="2"/>
        <v>0</v>
      </c>
      <c r="J59">
        <f t="shared" si="3"/>
        <v>0</v>
      </c>
      <c r="K59">
        <f t="shared" si="4"/>
        <v>0</v>
      </c>
      <c r="L59">
        <f t="shared" si="5"/>
        <v>0</v>
      </c>
      <c r="M59">
        <f t="shared" si="6"/>
        <v>0</v>
      </c>
      <c r="N59">
        <f t="shared" si="7"/>
        <v>0</v>
      </c>
      <c r="O59">
        <f t="shared" si="8"/>
        <v>0</v>
      </c>
      <c r="P59">
        <f t="shared" si="9"/>
        <v>0</v>
      </c>
      <c r="Q59">
        <f t="shared" si="10"/>
        <v>0</v>
      </c>
      <c r="R59">
        <f t="shared" si="11"/>
        <v>0</v>
      </c>
      <c r="S59">
        <f t="shared" si="12"/>
        <v>0</v>
      </c>
    </row>
    <row r="60" spans="1:19">
      <c r="A60">
        <v>6.4138320000000002</v>
      </c>
      <c r="B60">
        <v>30.97851</v>
      </c>
      <c r="C60">
        <v>-5.2344819999999999</v>
      </c>
      <c r="D60">
        <v>49.989409999999999</v>
      </c>
      <c r="E60">
        <f t="shared" si="0"/>
        <v>0.26981865979381442</v>
      </c>
      <c r="H60">
        <f t="shared" si="1"/>
        <v>0</v>
      </c>
      <c r="I60">
        <f t="shared" si="2"/>
        <v>0</v>
      </c>
      <c r="J60">
        <f t="shared" si="3"/>
        <v>0</v>
      </c>
      <c r="K60">
        <f t="shared" si="4"/>
        <v>0</v>
      </c>
      <c r="L60">
        <f t="shared" si="5"/>
        <v>0</v>
      </c>
      <c r="M60">
        <f t="shared" si="6"/>
        <v>0</v>
      </c>
      <c r="N60">
        <f t="shared" si="7"/>
        <v>0</v>
      </c>
      <c r="O60">
        <f t="shared" si="8"/>
        <v>0</v>
      </c>
      <c r="P60">
        <f t="shared" si="9"/>
        <v>0</v>
      </c>
      <c r="Q60">
        <f t="shared" si="10"/>
        <v>0</v>
      </c>
      <c r="R60">
        <f t="shared" si="11"/>
        <v>0</v>
      </c>
      <c r="S60">
        <f t="shared" si="12"/>
        <v>0</v>
      </c>
    </row>
    <row r="61" spans="1:19">
      <c r="A61">
        <v>6.4171680000000002</v>
      </c>
      <c r="B61">
        <v>30.995999999999999</v>
      </c>
      <c r="C61">
        <v>-5.2342230000000001</v>
      </c>
      <c r="D61">
        <v>50.005330000000001</v>
      </c>
      <c r="E61">
        <f t="shared" si="0"/>
        <v>0.26980530927835056</v>
      </c>
      <c r="H61">
        <f t="shared" si="1"/>
        <v>0</v>
      </c>
      <c r="I61">
        <f t="shared" si="2"/>
        <v>0</v>
      </c>
      <c r="J61">
        <f t="shared" si="3"/>
        <v>0</v>
      </c>
      <c r="K61">
        <f t="shared" si="4"/>
        <v>0</v>
      </c>
      <c r="L61">
        <f t="shared" si="5"/>
        <v>0</v>
      </c>
      <c r="M61">
        <f t="shared" si="6"/>
        <v>0</v>
      </c>
      <c r="N61">
        <f t="shared" si="7"/>
        <v>0</v>
      </c>
      <c r="O61">
        <f t="shared" si="8"/>
        <v>0</v>
      </c>
      <c r="P61">
        <f t="shared" si="9"/>
        <v>0</v>
      </c>
      <c r="Q61">
        <f t="shared" si="10"/>
        <v>0</v>
      </c>
      <c r="R61">
        <f t="shared" si="11"/>
        <v>0</v>
      </c>
      <c r="S61">
        <f t="shared" si="12"/>
        <v>0</v>
      </c>
    </row>
    <row r="62" spans="1:19">
      <c r="A62">
        <v>6.4204999999999997</v>
      </c>
      <c r="B62">
        <v>31.011869999999998</v>
      </c>
      <c r="C62">
        <v>-5.2339760000000002</v>
      </c>
      <c r="D62">
        <v>49.993319999999997</v>
      </c>
      <c r="E62">
        <f t="shared" si="0"/>
        <v>0.26979257731958767</v>
      </c>
      <c r="H62">
        <f t="shared" si="1"/>
        <v>0</v>
      </c>
      <c r="I62">
        <f t="shared" si="2"/>
        <v>0</v>
      </c>
      <c r="J62">
        <f t="shared" si="3"/>
        <v>0</v>
      </c>
      <c r="K62">
        <f t="shared" si="4"/>
        <v>0</v>
      </c>
      <c r="L62">
        <f t="shared" si="5"/>
        <v>0</v>
      </c>
      <c r="M62">
        <f t="shared" si="6"/>
        <v>0</v>
      </c>
      <c r="N62">
        <f t="shared" si="7"/>
        <v>0</v>
      </c>
      <c r="O62">
        <f t="shared" si="8"/>
        <v>0</v>
      </c>
      <c r="P62">
        <f t="shared" si="9"/>
        <v>0</v>
      </c>
      <c r="Q62">
        <f t="shared" si="10"/>
        <v>0</v>
      </c>
      <c r="R62">
        <f t="shared" si="11"/>
        <v>0</v>
      </c>
      <c r="S62">
        <f t="shared" si="12"/>
        <v>0</v>
      </c>
    </row>
    <row r="63" spans="1:19">
      <c r="A63">
        <v>6.4238340000000003</v>
      </c>
      <c r="B63">
        <v>31.028870000000001</v>
      </c>
      <c r="C63">
        <v>-5.2337109999999996</v>
      </c>
      <c r="D63">
        <v>49.990349999999999</v>
      </c>
      <c r="E63">
        <f t="shared" si="0"/>
        <v>0.26977891752577315</v>
      </c>
      <c r="H63">
        <f t="shared" si="1"/>
        <v>0</v>
      </c>
      <c r="I63">
        <f t="shared" si="2"/>
        <v>0</v>
      </c>
      <c r="J63">
        <f t="shared" si="3"/>
        <v>0</v>
      </c>
      <c r="K63">
        <f t="shared" si="4"/>
        <v>0</v>
      </c>
      <c r="L63">
        <f t="shared" si="5"/>
        <v>0</v>
      </c>
      <c r="M63">
        <f t="shared" si="6"/>
        <v>0</v>
      </c>
      <c r="N63">
        <f t="shared" si="7"/>
        <v>0</v>
      </c>
      <c r="O63">
        <f t="shared" si="8"/>
        <v>0</v>
      </c>
      <c r="P63">
        <f t="shared" si="9"/>
        <v>0</v>
      </c>
      <c r="Q63">
        <f t="shared" si="10"/>
        <v>0</v>
      </c>
      <c r="R63">
        <f t="shared" si="11"/>
        <v>0</v>
      </c>
      <c r="S63">
        <f t="shared" si="12"/>
        <v>0</v>
      </c>
    </row>
    <row r="64" spans="1:19">
      <c r="A64">
        <v>6.427168</v>
      </c>
      <c r="B64">
        <v>31.04532</v>
      </c>
      <c r="C64">
        <v>-5.2334540000000001</v>
      </c>
      <c r="D64">
        <v>50.02948</v>
      </c>
      <c r="E64">
        <f t="shared" si="0"/>
        <v>0.26976567010309277</v>
      </c>
      <c r="H64">
        <f t="shared" si="1"/>
        <v>0</v>
      </c>
      <c r="I64">
        <f t="shared" si="2"/>
        <v>0</v>
      </c>
      <c r="J64">
        <f t="shared" si="3"/>
        <v>0</v>
      </c>
      <c r="K64">
        <f t="shared" si="4"/>
        <v>0</v>
      </c>
      <c r="L64">
        <f t="shared" si="5"/>
        <v>0</v>
      </c>
      <c r="M64">
        <f t="shared" si="6"/>
        <v>0</v>
      </c>
      <c r="N64">
        <f t="shared" si="7"/>
        <v>0</v>
      </c>
      <c r="O64">
        <f t="shared" si="8"/>
        <v>0</v>
      </c>
      <c r="P64">
        <f t="shared" si="9"/>
        <v>0</v>
      </c>
      <c r="Q64">
        <f t="shared" si="10"/>
        <v>0</v>
      </c>
      <c r="R64">
        <f t="shared" si="11"/>
        <v>0</v>
      </c>
      <c r="S64">
        <f t="shared" si="12"/>
        <v>0</v>
      </c>
    </row>
    <row r="65" spans="1:19">
      <c r="A65">
        <v>6.4305000000000003</v>
      </c>
      <c r="B65">
        <v>31.06195</v>
      </c>
      <c r="C65">
        <v>-5.2331750000000001</v>
      </c>
      <c r="D65">
        <v>49.975479999999997</v>
      </c>
      <c r="E65">
        <f t="shared" si="0"/>
        <v>0.26975128865979381</v>
      </c>
      <c r="H65">
        <f t="shared" si="1"/>
        <v>0</v>
      </c>
      <c r="I65">
        <f t="shared" si="2"/>
        <v>0</v>
      </c>
      <c r="J65">
        <f t="shared" si="3"/>
        <v>0</v>
      </c>
      <c r="K65">
        <f t="shared" si="4"/>
        <v>0</v>
      </c>
      <c r="L65">
        <f t="shared" si="5"/>
        <v>0</v>
      </c>
      <c r="M65">
        <f t="shared" si="6"/>
        <v>0</v>
      </c>
      <c r="N65">
        <f t="shared" si="7"/>
        <v>0</v>
      </c>
      <c r="O65">
        <f t="shared" si="8"/>
        <v>0</v>
      </c>
      <c r="P65">
        <f t="shared" si="9"/>
        <v>0</v>
      </c>
      <c r="Q65">
        <f t="shared" si="10"/>
        <v>0</v>
      </c>
      <c r="R65">
        <f t="shared" si="11"/>
        <v>0</v>
      </c>
      <c r="S65">
        <f t="shared" si="12"/>
        <v>0</v>
      </c>
    </row>
    <row r="66" spans="1:19">
      <c r="A66">
        <v>6.4338319999999998</v>
      </c>
      <c r="B66">
        <v>31.078900000000001</v>
      </c>
      <c r="C66">
        <v>-5.2327820000000003</v>
      </c>
      <c r="D66">
        <v>50.009810000000002</v>
      </c>
      <c r="E66">
        <f t="shared" si="0"/>
        <v>0.26973103092783507</v>
      </c>
      <c r="H66">
        <f t="shared" si="1"/>
        <v>0</v>
      </c>
      <c r="I66">
        <f t="shared" si="2"/>
        <v>0</v>
      </c>
      <c r="J66">
        <f t="shared" si="3"/>
        <v>0</v>
      </c>
      <c r="K66">
        <f t="shared" si="4"/>
        <v>0</v>
      </c>
      <c r="L66">
        <f t="shared" si="5"/>
        <v>0</v>
      </c>
      <c r="M66">
        <f t="shared" si="6"/>
        <v>0</v>
      </c>
      <c r="N66">
        <f t="shared" si="7"/>
        <v>0</v>
      </c>
      <c r="O66">
        <f t="shared" si="8"/>
        <v>0</v>
      </c>
      <c r="P66">
        <f t="shared" si="9"/>
        <v>0</v>
      </c>
      <c r="Q66">
        <f t="shared" si="10"/>
        <v>0</v>
      </c>
      <c r="R66">
        <f t="shared" si="11"/>
        <v>0</v>
      </c>
      <c r="S66">
        <f t="shared" si="12"/>
        <v>0</v>
      </c>
    </row>
    <row r="67" spans="1:19">
      <c r="A67">
        <v>6.4371679999999998</v>
      </c>
      <c r="B67">
        <v>31.095420000000001</v>
      </c>
      <c r="C67">
        <v>-5.2322439999999997</v>
      </c>
      <c r="D67">
        <v>50.018439999999998</v>
      </c>
      <c r="E67">
        <f t="shared" ref="E67:E130" si="13">C67*10^-3*-1/0.0194</f>
        <v>0.26970329896907214</v>
      </c>
      <c r="H67">
        <f t="shared" ref="H67:H130" si="14">G67^2</f>
        <v>0</v>
      </c>
      <c r="I67">
        <f t="shared" ref="I67:I130" si="15">(1-G67)*LN(1-G67)+G67</f>
        <v>0</v>
      </c>
      <c r="J67">
        <f t="shared" ref="J67:J130" si="16">3/2*(1-(1-G67)^(1/3))^2</f>
        <v>0</v>
      </c>
      <c r="K67">
        <f t="shared" ref="K67:K130" si="17">(3/2)*(1-(2/3)*G67-(1-G67)^(2/3))</f>
        <v>0</v>
      </c>
      <c r="L67">
        <f t="shared" ref="L67:L130" si="18">-LN(1-G67)</f>
        <v>0</v>
      </c>
      <c r="M67">
        <f t="shared" ref="M67:M130" si="19">((1-G67)^(-1)-1)</f>
        <v>0</v>
      </c>
      <c r="N67">
        <f t="shared" ref="N67:N130" si="20">(((1-G67)^(-2))-1)</f>
        <v>0</v>
      </c>
      <c r="O67">
        <f t="shared" ref="O67:O130" si="21">(-LN(1-G67))^(1/2)</f>
        <v>0</v>
      </c>
      <c r="P67">
        <f t="shared" ref="P67:P130" si="22">(-LN(1-G67))^(1/3)</f>
        <v>0</v>
      </c>
      <c r="Q67">
        <f t="shared" ref="Q67:Q130" si="23">G67</f>
        <v>0</v>
      </c>
      <c r="R67">
        <f t="shared" ref="R67:R130" si="24">2*(1-(1-G67)^(1/2))</f>
        <v>0</v>
      </c>
      <c r="S67">
        <f t="shared" ref="S67:S130" si="25">3*(1-(1-G67)^(1/3))</f>
        <v>0</v>
      </c>
    </row>
    <row r="68" spans="1:19">
      <c r="A68">
        <v>6.4405000000000001</v>
      </c>
      <c r="B68">
        <v>31.113219999999998</v>
      </c>
      <c r="C68">
        <v>-5.2316229999999999</v>
      </c>
      <c r="D68">
        <v>49.956780000000002</v>
      </c>
      <c r="E68">
        <f t="shared" si="13"/>
        <v>0.26967128865979384</v>
      </c>
      <c r="H68">
        <f t="shared" si="14"/>
        <v>0</v>
      </c>
      <c r="I68">
        <f t="shared" si="15"/>
        <v>0</v>
      </c>
      <c r="J68">
        <f t="shared" si="16"/>
        <v>0</v>
      </c>
      <c r="K68">
        <f t="shared" si="17"/>
        <v>0</v>
      </c>
      <c r="L68">
        <f t="shared" si="18"/>
        <v>0</v>
      </c>
      <c r="M68">
        <f t="shared" si="19"/>
        <v>0</v>
      </c>
      <c r="N68">
        <f t="shared" si="20"/>
        <v>0</v>
      </c>
      <c r="O68">
        <f t="shared" si="21"/>
        <v>0</v>
      </c>
      <c r="P68">
        <f t="shared" si="22"/>
        <v>0</v>
      </c>
      <c r="Q68">
        <f t="shared" si="23"/>
        <v>0</v>
      </c>
      <c r="R68">
        <f t="shared" si="24"/>
        <v>0</v>
      </c>
      <c r="S68">
        <f t="shared" si="25"/>
        <v>0</v>
      </c>
    </row>
    <row r="69" spans="1:19">
      <c r="A69">
        <v>6.4438319999999996</v>
      </c>
      <c r="B69">
        <v>31.129100000000001</v>
      </c>
      <c r="C69">
        <v>-5.2311079999999999</v>
      </c>
      <c r="D69">
        <v>50.021090000000001</v>
      </c>
      <c r="E69">
        <f t="shared" si="13"/>
        <v>0.26964474226804125</v>
      </c>
      <c r="H69">
        <f t="shared" si="14"/>
        <v>0</v>
      </c>
      <c r="I69">
        <f t="shared" si="15"/>
        <v>0</v>
      </c>
      <c r="J69">
        <f t="shared" si="16"/>
        <v>0</v>
      </c>
      <c r="K69">
        <f t="shared" si="17"/>
        <v>0</v>
      </c>
      <c r="L69">
        <f t="shared" si="18"/>
        <v>0</v>
      </c>
      <c r="M69">
        <f t="shared" si="19"/>
        <v>0</v>
      </c>
      <c r="N69">
        <f t="shared" si="20"/>
        <v>0</v>
      </c>
      <c r="O69">
        <f t="shared" si="21"/>
        <v>0</v>
      </c>
      <c r="P69">
        <f t="shared" si="22"/>
        <v>0</v>
      </c>
      <c r="Q69">
        <f t="shared" si="23"/>
        <v>0</v>
      </c>
      <c r="R69">
        <f t="shared" si="24"/>
        <v>0</v>
      </c>
      <c r="S69">
        <f t="shared" si="25"/>
        <v>0</v>
      </c>
    </row>
    <row r="70" spans="1:19">
      <c r="A70">
        <v>6.4471679999999996</v>
      </c>
      <c r="B70">
        <v>31.146660000000001</v>
      </c>
      <c r="C70">
        <v>-5.2307779999999999</v>
      </c>
      <c r="D70">
        <v>50.005270000000003</v>
      </c>
      <c r="E70">
        <f t="shared" si="13"/>
        <v>0.26962773195876288</v>
      </c>
      <c r="H70">
        <f t="shared" si="14"/>
        <v>0</v>
      </c>
      <c r="I70">
        <f t="shared" si="15"/>
        <v>0</v>
      </c>
      <c r="J70">
        <f t="shared" si="16"/>
        <v>0</v>
      </c>
      <c r="K70">
        <f t="shared" si="17"/>
        <v>0</v>
      </c>
      <c r="L70">
        <f t="shared" si="18"/>
        <v>0</v>
      </c>
      <c r="M70">
        <f t="shared" si="19"/>
        <v>0</v>
      </c>
      <c r="N70">
        <f t="shared" si="20"/>
        <v>0</v>
      </c>
      <c r="O70">
        <f t="shared" si="21"/>
        <v>0</v>
      </c>
      <c r="P70">
        <f t="shared" si="22"/>
        <v>0</v>
      </c>
      <c r="Q70">
        <f t="shared" si="23"/>
        <v>0</v>
      </c>
      <c r="R70">
        <f t="shared" si="24"/>
        <v>0</v>
      </c>
      <c r="S70">
        <f t="shared" si="25"/>
        <v>0</v>
      </c>
    </row>
    <row r="71" spans="1:19">
      <c r="A71">
        <v>6.4504999999999999</v>
      </c>
      <c r="B71">
        <v>31.162240000000001</v>
      </c>
      <c r="C71">
        <v>-5.2304740000000001</v>
      </c>
      <c r="D71">
        <v>49.993360000000003</v>
      </c>
      <c r="E71">
        <f t="shared" si="13"/>
        <v>0.2696120618556701</v>
      </c>
      <c r="H71">
        <f t="shared" si="14"/>
        <v>0</v>
      </c>
      <c r="I71">
        <f t="shared" si="15"/>
        <v>0</v>
      </c>
      <c r="J71">
        <f t="shared" si="16"/>
        <v>0</v>
      </c>
      <c r="K71">
        <f t="shared" si="17"/>
        <v>0</v>
      </c>
      <c r="L71">
        <f t="shared" si="18"/>
        <v>0</v>
      </c>
      <c r="M71">
        <f t="shared" si="19"/>
        <v>0</v>
      </c>
      <c r="N71">
        <f t="shared" si="20"/>
        <v>0</v>
      </c>
      <c r="O71">
        <f t="shared" si="21"/>
        <v>0</v>
      </c>
      <c r="P71">
        <f t="shared" si="22"/>
        <v>0</v>
      </c>
      <c r="Q71">
        <f t="shared" si="23"/>
        <v>0</v>
      </c>
      <c r="R71">
        <f t="shared" si="24"/>
        <v>0</v>
      </c>
      <c r="S71">
        <f t="shared" si="25"/>
        <v>0</v>
      </c>
    </row>
    <row r="72" spans="1:19">
      <c r="A72">
        <v>6.4538320000000002</v>
      </c>
      <c r="B72">
        <v>31.179359999999999</v>
      </c>
      <c r="C72">
        <v>-5.2301589999999996</v>
      </c>
      <c r="D72">
        <v>50.014360000000003</v>
      </c>
      <c r="E72">
        <f t="shared" si="13"/>
        <v>0.26959582474226801</v>
      </c>
      <c r="H72">
        <f t="shared" si="14"/>
        <v>0</v>
      </c>
      <c r="I72">
        <f t="shared" si="15"/>
        <v>0</v>
      </c>
      <c r="J72">
        <f t="shared" si="16"/>
        <v>0</v>
      </c>
      <c r="K72">
        <f t="shared" si="17"/>
        <v>0</v>
      </c>
      <c r="L72">
        <f t="shared" si="18"/>
        <v>0</v>
      </c>
      <c r="M72">
        <f t="shared" si="19"/>
        <v>0</v>
      </c>
      <c r="N72">
        <f t="shared" si="20"/>
        <v>0</v>
      </c>
      <c r="O72">
        <f t="shared" si="21"/>
        <v>0</v>
      </c>
      <c r="P72">
        <f t="shared" si="22"/>
        <v>0</v>
      </c>
      <c r="Q72">
        <f t="shared" si="23"/>
        <v>0</v>
      </c>
      <c r="R72">
        <f t="shared" si="24"/>
        <v>0</v>
      </c>
      <c r="S72">
        <f t="shared" si="25"/>
        <v>0</v>
      </c>
    </row>
    <row r="73" spans="1:19">
      <c r="A73">
        <v>6.4571680000000002</v>
      </c>
      <c r="B73">
        <v>31.196110000000001</v>
      </c>
      <c r="C73">
        <v>-5.2298400000000003</v>
      </c>
      <c r="D73">
        <v>50.003590000000003</v>
      </c>
      <c r="E73">
        <f t="shared" si="13"/>
        <v>0.26957938144329896</v>
      </c>
      <c r="H73">
        <f t="shared" si="14"/>
        <v>0</v>
      </c>
      <c r="I73">
        <f t="shared" si="15"/>
        <v>0</v>
      </c>
      <c r="J73">
        <f t="shared" si="16"/>
        <v>0</v>
      </c>
      <c r="K73">
        <f t="shared" si="17"/>
        <v>0</v>
      </c>
      <c r="L73">
        <f t="shared" si="18"/>
        <v>0</v>
      </c>
      <c r="M73">
        <f t="shared" si="19"/>
        <v>0</v>
      </c>
      <c r="N73">
        <f t="shared" si="20"/>
        <v>0</v>
      </c>
      <c r="O73">
        <f t="shared" si="21"/>
        <v>0</v>
      </c>
      <c r="P73">
        <f t="shared" si="22"/>
        <v>0</v>
      </c>
      <c r="Q73">
        <f t="shared" si="23"/>
        <v>0</v>
      </c>
      <c r="R73">
        <f t="shared" si="24"/>
        <v>0</v>
      </c>
      <c r="S73">
        <f t="shared" si="25"/>
        <v>0</v>
      </c>
    </row>
    <row r="74" spans="1:19">
      <c r="A74">
        <v>6.4604999999999997</v>
      </c>
      <c r="B74">
        <v>31.212820000000001</v>
      </c>
      <c r="C74">
        <v>-5.2295119999999997</v>
      </c>
      <c r="D74">
        <v>49.976979999999998</v>
      </c>
      <c r="E74">
        <f t="shared" si="13"/>
        <v>0.26956247422680407</v>
      </c>
      <c r="H74">
        <f t="shared" si="14"/>
        <v>0</v>
      </c>
      <c r="I74">
        <f t="shared" si="15"/>
        <v>0</v>
      </c>
      <c r="J74">
        <f t="shared" si="16"/>
        <v>0</v>
      </c>
      <c r="K74">
        <f t="shared" si="17"/>
        <v>0</v>
      </c>
      <c r="L74">
        <f t="shared" si="18"/>
        <v>0</v>
      </c>
      <c r="M74">
        <f t="shared" si="19"/>
        <v>0</v>
      </c>
      <c r="N74">
        <f t="shared" si="20"/>
        <v>0</v>
      </c>
      <c r="O74">
        <f t="shared" si="21"/>
        <v>0</v>
      </c>
      <c r="P74">
        <f t="shared" si="22"/>
        <v>0</v>
      </c>
      <c r="Q74">
        <f t="shared" si="23"/>
        <v>0</v>
      </c>
      <c r="R74">
        <f t="shared" si="24"/>
        <v>0</v>
      </c>
      <c r="S74">
        <f t="shared" si="25"/>
        <v>0</v>
      </c>
    </row>
    <row r="75" spans="1:19">
      <c r="A75">
        <v>6.4638340000000003</v>
      </c>
      <c r="B75">
        <v>31.229299999999999</v>
      </c>
      <c r="C75">
        <v>-5.2291800000000004</v>
      </c>
      <c r="D75">
        <v>50.018160000000002</v>
      </c>
      <c r="E75">
        <f t="shared" si="13"/>
        <v>0.26954536082474229</v>
      </c>
      <c r="H75">
        <f t="shared" si="14"/>
        <v>0</v>
      </c>
      <c r="I75">
        <f t="shared" si="15"/>
        <v>0</v>
      </c>
      <c r="J75">
        <f t="shared" si="16"/>
        <v>0</v>
      </c>
      <c r="K75">
        <f t="shared" si="17"/>
        <v>0</v>
      </c>
      <c r="L75">
        <f t="shared" si="18"/>
        <v>0</v>
      </c>
      <c r="M75">
        <f t="shared" si="19"/>
        <v>0</v>
      </c>
      <c r="N75">
        <f t="shared" si="20"/>
        <v>0</v>
      </c>
      <c r="O75">
        <f t="shared" si="21"/>
        <v>0</v>
      </c>
      <c r="P75">
        <f t="shared" si="22"/>
        <v>0</v>
      </c>
      <c r="Q75">
        <f t="shared" si="23"/>
        <v>0</v>
      </c>
      <c r="R75">
        <f t="shared" si="24"/>
        <v>0</v>
      </c>
      <c r="S75">
        <f t="shared" si="25"/>
        <v>0</v>
      </c>
    </row>
    <row r="76" spans="1:19">
      <c r="A76">
        <v>6.467168</v>
      </c>
      <c r="B76">
        <v>31.246020000000001</v>
      </c>
      <c r="C76">
        <v>-5.2288480000000002</v>
      </c>
      <c r="D76">
        <v>49.94876</v>
      </c>
      <c r="E76">
        <f t="shared" si="13"/>
        <v>0.26952824742268044</v>
      </c>
      <c r="H76">
        <f t="shared" si="14"/>
        <v>0</v>
      </c>
      <c r="I76">
        <f t="shared" si="15"/>
        <v>0</v>
      </c>
      <c r="J76">
        <f t="shared" si="16"/>
        <v>0</v>
      </c>
      <c r="K76">
        <f t="shared" si="17"/>
        <v>0</v>
      </c>
      <c r="L76">
        <f t="shared" si="18"/>
        <v>0</v>
      </c>
      <c r="M76">
        <f t="shared" si="19"/>
        <v>0</v>
      </c>
      <c r="N76">
        <f t="shared" si="20"/>
        <v>0</v>
      </c>
      <c r="O76">
        <f t="shared" si="21"/>
        <v>0</v>
      </c>
      <c r="P76">
        <f t="shared" si="22"/>
        <v>0</v>
      </c>
      <c r="Q76">
        <f t="shared" si="23"/>
        <v>0</v>
      </c>
      <c r="R76">
        <f t="shared" si="24"/>
        <v>0</v>
      </c>
      <c r="S76">
        <f t="shared" si="25"/>
        <v>0</v>
      </c>
    </row>
    <row r="77" spans="1:19">
      <c r="A77">
        <v>6.4705000000000004</v>
      </c>
      <c r="B77">
        <v>31.262840000000001</v>
      </c>
      <c r="C77">
        <v>-5.2285139999999997</v>
      </c>
      <c r="D77">
        <v>50.074919999999999</v>
      </c>
      <c r="E77">
        <f t="shared" si="13"/>
        <v>0.26951103092783507</v>
      </c>
      <c r="H77">
        <f t="shared" si="14"/>
        <v>0</v>
      </c>
      <c r="I77">
        <f t="shared" si="15"/>
        <v>0</v>
      </c>
      <c r="J77">
        <f t="shared" si="16"/>
        <v>0</v>
      </c>
      <c r="K77">
        <f t="shared" si="17"/>
        <v>0</v>
      </c>
      <c r="L77">
        <f t="shared" si="18"/>
        <v>0</v>
      </c>
      <c r="M77">
        <f t="shared" si="19"/>
        <v>0</v>
      </c>
      <c r="N77">
        <f t="shared" si="20"/>
        <v>0</v>
      </c>
      <c r="O77">
        <f t="shared" si="21"/>
        <v>0</v>
      </c>
      <c r="P77">
        <f t="shared" si="22"/>
        <v>0</v>
      </c>
      <c r="Q77">
        <f t="shared" si="23"/>
        <v>0</v>
      </c>
      <c r="R77">
        <f t="shared" si="24"/>
        <v>0</v>
      </c>
      <c r="S77">
        <f t="shared" si="25"/>
        <v>0</v>
      </c>
    </row>
    <row r="78" spans="1:19">
      <c r="A78">
        <v>6.4738340000000001</v>
      </c>
      <c r="B78">
        <v>31.279319999999998</v>
      </c>
      <c r="C78">
        <v>-5.2281040000000001</v>
      </c>
      <c r="D78">
        <v>49.938960000000002</v>
      </c>
      <c r="E78">
        <f t="shared" si="13"/>
        <v>0.26948989690721648</v>
      </c>
      <c r="H78">
        <f t="shared" si="14"/>
        <v>0</v>
      </c>
      <c r="I78">
        <f t="shared" si="15"/>
        <v>0</v>
      </c>
      <c r="J78">
        <f t="shared" si="16"/>
        <v>0</v>
      </c>
      <c r="K78">
        <f t="shared" si="17"/>
        <v>0</v>
      </c>
      <c r="L78">
        <f t="shared" si="18"/>
        <v>0</v>
      </c>
      <c r="M78">
        <f t="shared" si="19"/>
        <v>0</v>
      </c>
      <c r="N78">
        <f t="shared" si="20"/>
        <v>0</v>
      </c>
      <c r="O78">
        <f t="shared" si="21"/>
        <v>0</v>
      </c>
      <c r="P78">
        <f t="shared" si="22"/>
        <v>0</v>
      </c>
      <c r="Q78">
        <f t="shared" si="23"/>
        <v>0</v>
      </c>
      <c r="R78">
        <f t="shared" si="24"/>
        <v>0</v>
      </c>
      <c r="S78">
        <f t="shared" si="25"/>
        <v>0</v>
      </c>
    </row>
    <row r="79" spans="1:19">
      <c r="A79">
        <v>6.4771679999999998</v>
      </c>
      <c r="B79">
        <v>31.296420000000001</v>
      </c>
      <c r="C79">
        <v>-5.2277649999999998</v>
      </c>
      <c r="D79">
        <v>50.040529999999997</v>
      </c>
      <c r="E79">
        <f t="shared" si="13"/>
        <v>0.26947242268041233</v>
      </c>
      <c r="H79">
        <f t="shared" si="14"/>
        <v>0</v>
      </c>
      <c r="I79">
        <f t="shared" si="15"/>
        <v>0</v>
      </c>
      <c r="J79">
        <f t="shared" si="16"/>
        <v>0</v>
      </c>
      <c r="K79">
        <f t="shared" si="17"/>
        <v>0</v>
      </c>
      <c r="L79">
        <f t="shared" si="18"/>
        <v>0</v>
      </c>
      <c r="M79">
        <f t="shared" si="19"/>
        <v>0</v>
      </c>
      <c r="N79">
        <f t="shared" si="20"/>
        <v>0</v>
      </c>
      <c r="O79">
        <f t="shared" si="21"/>
        <v>0</v>
      </c>
      <c r="P79">
        <f t="shared" si="22"/>
        <v>0</v>
      </c>
      <c r="Q79">
        <f t="shared" si="23"/>
        <v>0</v>
      </c>
      <c r="R79">
        <f t="shared" si="24"/>
        <v>0</v>
      </c>
      <c r="S79">
        <f t="shared" si="25"/>
        <v>0</v>
      </c>
    </row>
    <row r="80" spans="1:19">
      <c r="A80">
        <v>6.4805000000000001</v>
      </c>
      <c r="B80">
        <v>31.31354</v>
      </c>
      <c r="C80">
        <v>-5.2274219999999998</v>
      </c>
      <c r="D80">
        <v>50.010129999999997</v>
      </c>
      <c r="E80">
        <f t="shared" si="13"/>
        <v>0.26945474226804123</v>
      </c>
      <c r="H80">
        <f t="shared" si="14"/>
        <v>0</v>
      </c>
      <c r="I80">
        <f t="shared" si="15"/>
        <v>0</v>
      </c>
      <c r="J80">
        <f t="shared" si="16"/>
        <v>0</v>
      </c>
      <c r="K80">
        <f t="shared" si="17"/>
        <v>0</v>
      </c>
      <c r="L80">
        <f t="shared" si="18"/>
        <v>0</v>
      </c>
      <c r="M80">
        <f t="shared" si="19"/>
        <v>0</v>
      </c>
      <c r="N80">
        <f t="shared" si="20"/>
        <v>0</v>
      </c>
      <c r="O80">
        <f t="shared" si="21"/>
        <v>0</v>
      </c>
      <c r="P80">
        <f t="shared" si="22"/>
        <v>0</v>
      </c>
      <c r="Q80">
        <f t="shared" si="23"/>
        <v>0</v>
      </c>
      <c r="R80">
        <f t="shared" si="24"/>
        <v>0</v>
      </c>
      <c r="S80">
        <f t="shared" si="25"/>
        <v>0</v>
      </c>
    </row>
    <row r="81" spans="1:19">
      <c r="A81">
        <v>6.4838319999999996</v>
      </c>
      <c r="B81">
        <v>31.328690000000002</v>
      </c>
      <c r="C81">
        <v>-5.2270799999999999</v>
      </c>
      <c r="D81">
        <v>49.994579999999999</v>
      </c>
      <c r="E81">
        <f t="shared" si="13"/>
        <v>0.26943711340206183</v>
      </c>
      <c r="H81">
        <f t="shared" si="14"/>
        <v>0</v>
      </c>
      <c r="I81">
        <f t="shared" si="15"/>
        <v>0</v>
      </c>
      <c r="J81">
        <f t="shared" si="16"/>
        <v>0</v>
      </c>
      <c r="K81">
        <f t="shared" si="17"/>
        <v>0</v>
      </c>
      <c r="L81">
        <f t="shared" si="18"/>
        <v>0</v>
      </c>
      <c r="M81">
        <f t="shared" si="19"/>
        <v>0</v>
      </c>
      <c r="N81">
        <f t="shared" si="20"/>
        <v>0</v>
      </c>
      <c r="O81">
        <f t="shared" si="21"/>
        <v>0</v>
      </c>
      <c r="P81">
        <f t="shared" si="22"/>
        <v>0</v>
      </c>
      <c r="Q81">
        <f t="shared" si="23"/>
        <v>0</v>
      </c>
      <c r="R81">
        <f t="shared" si="24"/>
        <v>0</v>
      </c>
      <c r="S81">
        <f t="shared" si="25"/>
        <v>0</v>
      </c>
    </row>
    <row r="82" spans="1:19">
      <c r="A82">
        <v>6.4871679999999996</v>
      </c>
      <c r="B82">
        <v>31.345980000000001</v>
      </c>
      <c r="C82">
        <v>-5.2267400000000004</v>
      </c>
      <c r="D82">
        <v>49.966740000000001</v>
      </c>
      <c r="E82">
        <f t="shared" si="13"/>
        <v>0.26941958762886598</v>
      </c>
      <c r="H82">
        <f t="shared" si="14"/>
        <v>0</v>
      </c>
      <c r="I82">
        <f t="shared" si="15"/>
        <v>0</v>
      </c>
      <c r="J82">
        <f t="shared" si="16"/>
        <v>0</v>
      </c>
      <c r="K82">
        <f t="shared" si="17"/>
        <v>0</v>
      </c>
      <c r="L82">
        <f t="shared" si="18"/>
        <v>0</v>
      </c>
      <c r="M82">
        <f t="shared" si="19"/>
        <v>0</v>
      </c>
      <c r="N82">
        <f t="shared" si="20"/>
        <v>0</v>
      </c>
      <c r="O82">
        <f t="shared" si="21"/>
        <v>0</v>
      </c>
      <c r="P82">
        <f t="shared" si="22"/>
        <v>0</v>
      </c>
      <c r="Q82">
        <f t="shared" si="23"/>
        <v>0</v>
      </c>
      <c r="R82">
        <f t="shared" si="24"/>
        <v>0</v>
      </c>
      <c r="S82">
        <f t="shared" si="25"/>
        <v>0</v>
      </c>
    </row>
    <row r="83" spans="1:19">
      <c r="A83">
        <v>6.4904999999999999</v>
      </c>
      <c r="B83">
        <v>31.363389999999999</v>
      </c>
      <c r="C83">
        <v>-5.226388</v>
      </c>
      <c r="D83">
        <v>49.999659999999999</v>
      </c>
      <c r="E83">
        <f t="shared" si="13"/>
        <v>0.26940144329896909</v>
      </c>
      <c r="H83">
        <f t="shared" si="14"/>
        <v>0</v>
      </c>
      <c r="I83">
        <f t="shared" si="15"/>
        <v>0</v>
      </c>
      <c r="J83">
        <f t="shared" si="16"/>
        <v>0</v>
      </c>
      <c r="K83">
        <f t="shared" si="17"/>
        <v>0</v>
      </c>
      <c r="L83">
        <f t="shared" si="18"/>
        <v>0</v>
      </c>
      <c r="M83">
        <f t="shared" si="19"/>
        <v>0</v>
      </c>
      <c r="N83">
        <f t="shared" si="20"/>
        <v>0</v>
      </c>
      <c r="O83">
        <f t="shared" si="21"/>
        <v>0</v>
      </c>
      <c r="P83">
        <f t="shared" si="22"/>
        <v>0</v>
      </c>
      <c r="Q83">
        <f t="shared" si="23"/>
        <v>0</v>
      </c>
      <c r="R83">
        <f t="shared" si="24"/>
        <v>0</v>
      </c>
      <c r="S83">
        <f t="shared" si="25"/>
        <v>0</v>
      </c>
    </row>
    <row r="84" spans="1:19">
      <c r="A84">
        <v>6.4938339999999997</v>
      </c>
      <c r="B84">
        <v>31.379480000000001</v>
      </c>
      <c r="C84">
        <v>-5.2260160000000004</v>
      </c>
      <c r="D84">
        <v>50.023829999999997</v>
      </c>
      <c r="E84">
        <f t="shared" si="13"/>
        <v>0.26938226804123716</v>
      </c>
      <c r="H84">
        <f t="shared" si="14"/>
        <v>0</v>
      </c>
      <c r="I84">
        <f t="shared" si="15"/>
        <v>0</v>
      </c>
      <c r="J84">
        <f t="shared" si="16"/>
        <v>0</v>
      </c>
      <c r="K84">
        <f t="shared" si="17"/>
        <v>0</v>
      </c>
      <c r="L84">
        <f t="shared" si="18"/>
        <v>0</v>
      </c>
      <c r="M84">
        <f t="shared" si="19"/>
        <v>0</v>
      </c>
      <c r="N84">
        <f t="shared" si="20"/>
        <v>0</v>
      </c>
      <c r="O84">
        <f t="shared" si="21"/>
        <v>0</v>
      </c>
      <c r="P84">
        <f t="shared" si="22"/>
        <v>0</v>
      </c>
      <c r="Q84">
        <f t="shared" si="23"/>
        <v>0</v>
      </c>
      <c r="R84">
        <f t="shared" si="24"/>
        <v>0</v>
      </c>
      <c r="S84">
        <f t="shared" si="25"/>
        <v>0</v>
      </c>
    </row>
    <row r="85" spans="1:19">
      <c r="A85">
        <v>6.4971680000000003</v>
      </c>
      <c r="B85">
        <v>31.396070000000002</v>
      </c>
      <c r="C85">
        <v>-5.2256499999999999</v>
      </c>
      <c r="D85">
        <v>50.005960000000002</v>
      </c>
      <c r="E85">
        <f t="shared" si="13"/>
        <v>0.26936340206185566</v>
      </c>
      <c r="H85">
        <f t="shared" si="14"/>
        <v>0</v>
      </c>
      <c r="I85">
        <f t="shared" si="15"/>
        <v>0</v>
      </c>
      <c r="J85">
        <f t="shared" si="16"/>
        <v>0</v>
      </c>
      <c r="K85">
        <f t="shared" si="17"/>
        <v>0</v>
      </c>
      <c r="L85">
        <f t="shared" si="18"/>
        <v>0</v>
      </c>
      <c r="M85">
        <f t="shared" si="19"/>
        <v>0</v>
      </c>
      <c r="N85">
        <f t="shared" si="20"/>
        <v>0</v>
      </c>
      <c r="O85">
        <f t="shared" si="21"/>
        <v>0</v>
      </c>
      <c r="P85">
        <f t="shared" si="22"/>
        <v>0</v>
      </c>
      <c r="Q85">
        <f t="shared" si="23"/>
        <v>0</v>
      </c>
      <c r="R85">
        <f t="shared" si="24"/>
        <v>0</v>
      </c>
      <c r="S85">
        <f t="shared" si="25"/>
        <v>0</v>
      </c>
    </row>
    <row r="86" spans="1:19">
      <c r="A86">
        <v>6.5004999999999997</v>
      </c>
      <c r="B86">
        <v>31.412469999999999</v>
      </c>
      <c r="C86">
        <v>-5.225276</v>
      </c>
      <c r="D86">
        <v>50.00947</v>
      </c>
      <c r="E86">
        <f t="shared" si="13"/>
        <v>0.2693441237113402</v>
      </c>
      <c r="H86">
        <f t="shared" si="14"/>
        <v>0</v>
      </c>
      <c r="I86">
        <f t="shared" si="15"/>
        <v>0</v>
      </c>
      <c r="J86">
        <f t="shared" si="16"/>
        <v>0</v>
      </c>
      <c r="K86">
        <f t="shared" si="17"/>
        <v>0</v>
      </c>
      <c r="L86">
        <f t="shared" si="18"/>
        <v>0</v>
      </c>
      <c r="M86">
        <f t="shared" si="19"/>
        <v>0</v>
      </c>
      <c r="N86">
        <f t="shared" si="20"/>
        <v>0</v>
      </c>
      <c r="O86">
        <f t="shared" si="21"/>
        <v>0</v>
      </c>
      <c r="P86">
        <f t="shared" si="22"/>
        <v>0</v>
      </c>
      <c r="Q86">
        <f t="shared" si="23"/>
        <v>0</v>
      </c>
      <c r="R86">
        <f t="shared" si="24"/>
        <v>0</v>
      </c>
      <c r="S86">
        <f t="shared" si="25"/>
        <v>0</v>
      </c>
    </row>
    <row r="87" spans="1:19">
      <c r="A87">
        <v>6.5038320000000001</v>
      </c>
      <c r="B87">
        <v>31.429539999999999</v>
      </c>
      <c r="C87">
        <v>-5.224926</v>
      </c>
      <c r="D87">
        <v>49.970509999999997</v>
      </c>
      <c r="E87">
        <f t="shared" si="13"/>
        <v>0.26932608247422679</v>
      </c>
      <c r="H87">
        <f t="shared" si="14"/>
        <v>0</v>
      </c>
      <c r="I87">
        <f t="shared" si="15"/>
        <v>0</v>
      </c>
      <c r="J87">
        <f t="shared" si="16"/>
        <v>0</v>
      </c>
      <c r="K87">
        <f t="shared" si="17"/>
        <v>0</v>
      </c>
      <c r="L87">
        <f t="shared" si="18"/>
        <v>0</v>
      </c>
      <c r="M87">
        <f t="shared" si="19"/>
        <v>0</v>
      </c>
      <c r="N87">
        <f t="shared" si="20"/>
        <v>0</v>
      </c>
      <c r="O87">
        <f t="shared" si="21"/>
        <v>0</v>
      </c>
      <c r="P87">
        <f t="shared" si="22"/>
        <v>0</v>
      </c>
      <c r="Q87">
        <f t="shared" si="23"/>
        <v>0</v>
      </c>
      <c r="R87">
        <f t="shared" si="24"/>
        <v>0</v>
      </c>
      <c r="S87">
        <f t="shared" si="25"/>
        <v>0</v>
      </c>
    </row>
    <row r="88" spans="1:19">
      <c r="A88">
        <v>6.5071680000000001</v>
      </c>
      <c r="B88">
        <v>31.446190000000001</v>
      </c>
      <c r="C88">
        <v>-5.2245780000000002</v>
      </c>
      <c r="D88">
        <v>50.000599999999999</v>
      </c>
      <c r="E88">
        <f t="shared" si="13"/>
        <v>0.26930814432989691</v>
      </c>
      <c r="H88">
        <f t="shared" si="14"/>
        <v>0</v>
      </c>
      <c r="I88">
        <f t="shared" si="15"/>
        <v>0</v>
      </c>
      <c r="J88">
        <f t="shared" si="16"/>
        <v>0</v>
      </c>
      <c r="K88">
        <f t="shared" si="17"/>
        <v>0</v>
      </c>
      <c r="L88">
        <f t="shared" si="18"/>
        <v>0</v>
      </c>
      <c r="M88">
        <f t="shared" si="19"/>
        <v>0</v>
      </c>
      <c r="N88">
        <f t="shared" si="20"/>
        <v>0</v>
      </c>
      <c r="O88">
        <f t="shared" si="21"/>
        <v>0</v>
      </c>
      <c r="P88">
        <f t="shared" si="22"/>
        <v>0</v>
      </c>
      <c r="Q88">
        <f t="shared" si="23"/>
        <v>0</v>
      </c>
      <c r="R88">
        <f t="shared" si="24"/>
        <v>0</v>
      </c>
      <c r="S88">
        <f t="shared" si="25"/>
        <v>0</v>
      </c>
    </row>
    <row r="89" spans="1:19">
      <c r="A89">
        <v>6.5105000000000004</v>
      </c>
      <c r="B89">
        <v>31.462240000000001</v>
      </c>
      <c r="C89">
        <v>-5.2242050000000004</v>
      </c>
      <c r="D89">
        <v>49.984200000000001</v>
      </c>
      <c r="E89">
        <f t="shared" si="13"/>
        <v>0.26928891752577322</v>
      </c>
      <c r="H89">
        <f t="shared" si="14"/>
        <v>0</v>
      </c>
      <c r="I89">
        <f t="shared" si="15"/>
        <v>0</v>
      </c>
      <c r="J89">
        <f t="shared" si="16"/>
        <v>0</v>
      </c>
      <c r="K89">
        <f t="shared" si="17"/>
        <v>0</v>
      </c>
      <c r="L89">
        <f t="shared" si="18"/>
        <v>0</v>
      </c>
      <c r="M89">
        <f t="shared" si="19"/>
        <v>0</v>
      </c>
      <c r="N89">
        <f t="shared" si="20"/>
        <v>0</v>
      </c>
      <c r="O89">
        <f t="shared" si="21"/>
        <v>0</v>
      </c>
      <c r="P89">
        <f t="shared" si="22"/>
        <v>0</v>
      </c>
      <c r="Q89">
        <f t="shared" si="23"/>
        <v>0</v>
      </c>
      <c r="R89">
        <f t="shared" si="24"/>
        <v>0</v>
      </c>
      <c r="S89">
        <f t="shared" si="25"/>
        <v>0</v>
      </c>
    </row>
    <row r="90" spans="1:19">
      <c r="A90">
        <v>6.5138340000000001</v>
      </c>
      <c r="B90">
        <v>31.479310000000002</v>
      </c>
      <c r="C90">
        <v>-5.2238199999999999</v>
      </c>
      <c r="D90">
        <v>50.035919999999997</v>
      </c>
      <c r="E90">
        <f t="shared" si="13"/>
        <v>0.26926907216494844</v>
      </c>
      <c r="H90">
        <f t="shared" si="14"/>
        <v>0</v>
      </c>
      <c r="I90">
        <f t="shared" si="15"/>
        <v>0</v>
      </c>
      <c r="J90">
        <f t="shared" si="16"/>
        <v>0</v>
      </c>
      <c r="K90">
        <f t="shared" si="17"/>
        <v>0</v>
      </c>
      <c r="L90">
        <f t="shared" si="18"/>
        <v>0</v>
      </c>
      <c r="M90">
        <f t="shared" si="19"/>
        <v>0</v>
      </c>
      <c r="N90">
        <f t="shared" si="20"/>
        <v>0</v>
      </c>
      <c r="O90">
        <f t="shared" si="21"/>
        <v>0</v>
      </c>
      <c r="P90">
        <f t="shared" si="22"/>
        <v>0</v>
      </c>
      <c r="Q90">
        <f t="shared" si="23"/>
        <v>0</v>
      </c>
      <c r="R90">
        <f t="shared" si="24"/>
        <v>0</v>
      </c>
      <c r="S90">
        <f t="shared" si="25"/>
        <v>0</v>
      </c>
    </row>
    <row r="91" spans="1:19">
      <c r="A91">
        <v>6.5171679999999999</v>
      </c>
      <c r="B91">
        <v>31.496279999999999</v>
      </c>
      <c r="C91">
        <v>-5.2232909999999997</v>
      </c>
      <c r="D91">
        <v>50.024940000000001</v>
      </c>
      <c r="E91">
        <f t="shared" si="13"/>
        <v>0.26924180412371129</v>
      </c>
      <c r="H91">
        <f t="shared" si="14"/>
        <v>0</v>
      </c>
      <c r="I91">
        <f t="shared" si="15"/>
        <v>0</v>
      </c>
      <c r="J91">
        <f t="shared" si="16"/>
        <v>0</v>
      </c>
      <c r="K91">
        <f t="shared" si="17"/>
        <v>0</v>
      </c>
      <c r="L91">
        <f t="shared" si="18"/>
        <v>0</v>
      </c>
      <c r="M91">
        <f t="shared" si="19"/>
        <v>0</v>
      </c>
      <c r="N91">
        <f t="shared" si="20"/>
        <v>0</v>
      </c>
      <c r="O91">
        <f t="shared" si="21"/>
        <v>0</v>
      </c>
      <c r="P91">
        <f t="shared" si="22"/>
        <v>0</v>
      </c>
      <c r="Q91">
        <f t="shared" si="23"/>
        <v>0</v>
      </c>
      <c r="R91">
        <f t="shared" si="24"/>
        <v>0</v>
      </c>
      <c r="S91">
        <f t="shared" si="25"/>
        <v>0</v>
      </c>
    </row>
    <row r="92" spans="1:19">
      <c r="A92">
        <v>6.5205000000000002</v>
      </c>
      <c r="B92">
        <v>31.512869999999999</v>
      </c>
      <c r="C92">
        <v>-5.2228899999999996</v>
      </c>
      <c r="D92">
        <v>49.974319999999999</v>
      </c>
      <c r="E92">
        <f t="shared" si="13"/>
        <v>0.26922113402061854</v>
      </c>
      <c r="H92">
        <f t="shared" si="14"/>
        <v>0</v>
      </c>
      <c r="I92">
        <f t="shared" si="15"/>
        <v>0</v>
      </c>
      <c r="J92">
        <f t="shared" si="16"/>
        <v>0</v>
      </c>
      <c r="K92">
        <f t="shared" si="17"/>
        <v>0</v>
      </c>
      <c r="L92">
        <f t="shared" si="18"/>
        <v>0</v>
      </c>
      <c r="M92">
        <f t="shared" si="19"/>
        <v>0</v>
      </c>
      <c r="N92">
        <f t="shared" si="20"/>
        <v>0</v>
      </c>
      <c r="O92">
        <f t="shared" si="21"/>
        <v>0</v>
      </c>
      <c r="P92">
        <f t="shared" si="22"/>
        <v>0</v>
      </c>
      <c r="Q92">
        <f t="shared" si="23"/>
        <v>0</v>
      </c>
      <c r="R92">
        <f t="shared" si="24"/>
        <v>0</v>
      </c>
      <c r="S92">
        <f t="shared" si="25"/>
        <v>0</v>
      </c>
    </row>
    <row r="93" spans="1:19">
      <c r="A93">
        <v>6.5238339999999999</v>
      </c>
      <c r="B93">
        <v>31.529779999999999</v>
      </c>
      <c r="C93">
        <v>-5.2225200000000003</v>
      </c>
      <c r="D93">
        <v>50.025480000000002</v>
      </c>
      <c r="E93">
        <f t="shared" si="13"/>
        <v>0.26920206185567014</v>
      </c>
      <c r="H93">
        <f t="shared" si="14"/>
        <v>0</v>
      </c>
      <c r="I93">
        <f t="shared" si="15"/>
        <v>0</v>
      </c>
      <c r="J93">
        <f t="shared" si="16"/>
        <v>0</v>
      </c>
      <c r="K93">
        <f t="shared" si="17"/>
        <v>0</v>
      </c>
      <c r="L93">
        <f t="shared" si="18"/>
        <v>0</v>
      </c>
      <c r="M93">
        <f t="shared" si="19"/>
        <v>0</v>
      </c>
      <c r="N93">
        <f t="shared" si="20"/>
        <v>0</v>
      </c>
      <c r="O93">
        <f t="shared" si="21"/>
        <v>0</v>
      </c>
      <c r="P93">
        <f t="shared" si="22"/>
        <v>0</v>
      </c>
      <c r="Q93">
        <f t="shared" si="23"/>
        <v>0</v>
      </c>
      <c r="R93">
        <f t="shared" si="24"/>
        <v>0</v>
      </c>
      <c r="S93">
        <f t="shared" si="25"/>
        <v>0</v>
      </c>
    </row>
    <row r="94" spans="1:19">
      <c r="A94">
        <v>6.5271679999999996</v>
      </c>
      <c r="B94">
        <v>31.545960000000001</v>
      </c>
      <c r="C94">
        <v>-5.2221820000000001</v>
      </c>
      <c r="D94">
        <v>50.006369999999997</v>
      </c>
      <c r="E94">
        <f t="shared" si="13"/>
        <v>0.26918463917525776</v>
      </c>
      <c r="H94">
        <f t="shared" si="14"/>
        <v>0</v>
      </c>
      <c r="I94">
        <f t="shared" si="15"/>
        <v>0</v>
      </c>
      <c r="J94">
        <f t="shared" si="16"/>
        <v>0</v>
      </c>
      <c r="K94">
        <f t="shared" si="17"/>
        <v>0</v>
      </c>
      <c r="L94">
        <f t="shared" si="18"/>
        <v>0</v>
      </c>
      <c r="M94">
        <f t="shared" si="19"/>
        <v>0</v>
      </c>
      <c r="N94">
        <f t="shared" si="20"/>
        <v>0</v>
      </c>
      <c r="O94">
        <f t="shared" si="21"/>
        <v>0</v>
      </c>
      <c r="P94">
        <f t="shared" si="22"/>
        <v>0</v>
      </c>
      <c r="Q94">
        <f t="shared" si="23"/>
        <v>0</v>
      </c>
      <c r="R94">
        <f t="shared" si="24"/>
        <v>0</v>
      </c>
      <c r="S94">
        <f t="shared" si="25"/>
        <v>0</v>
      </c>
    </row>
    <row r="95" spans="1:19">
      <c r="A95">
        <v>6.5305</v>
      </c>
      <c r="B95">
        <v>31.562550000000002</v>
      </c>
      <c r="C95">
        <v>-5.2218090000000004</v>
      </c>
      <c r="D95">
        <v>49.96172</v>
      </c>
      <c r="E95">
        <f t="shared" si="13"/>
        <v>0.26916541237113406</v>
      </c>
      <c r="H95">
        <f t="shared" si="14"/>
        <v>0</v>
      </c>
      <c r="I95">
        <f t="shared" si="15"/>
        <v>0</v>
      </c>
      <c r="J95">
        <f t="shared" si="16"/>
        <v>0</v>
      </c>
      <c r="K95">
        <f t="shared" si="17"/>
        <v>0</v>
      </c>
      <c r="L95">
        <f t="shared" si="18"/>
        <v>0</v>
      </c>
      <c r="M95">
        <f t="shared" si="19"/>
        <v>0</v>
      </c>
      <c r="N95">
        <f t="shared" si="20"/>
        <v>0</v>
      </c>
      <c r="O95">
        <f t="shared" si="21"/>
        <v>0</v>
      </c>
      <c r="P95">
        <f t="shared" si="22"/>
        <v>0</v>
      </c>
      <c r="Q95">
        <f t="shared" si="23"/>
        <v>0</v>
      </c>
      <c r="R95">
        <f t="shared" si="24"/>
        <v>0</v>
      </c>
      <c r="S95">
        <f t="shared" si="25"/>
        <v>0</v>
      </c>
    </row>
    <row r="96" spans="1:19">
      <c r="A96">
        <v>6.5338320000000003</v>
      </c>
      <c r="B96">
        <v>31.578690000000002</v>
      </c>
      <c r="C96">
        <v>-5.2214200000000002</v>
      </c>
      <c r="D96">
        <v>50.022320000000001</v>
      </c>
      <c r="E96">
        <f t="shared" si="13"/>
        <v>0.26914536082474227</v>
      </c>
      <c r="H96">
        <f t="shared" si="14"/>
        <v>0</v>
      </c>
      <c r="I96">
        <f t="shared" si="15"/>
        <v>0</v>
      </c>
      <c r="J96">
        <f t="shared" si="16"/>
        <v>0</v>
      </c>
      <c r="K96">
        <f t="shared" si="17"/>
        <v>0</v>
      </c>
      <c r="L96">
        <f t="shared" si="18"/>
        <v>0</v>
      </c>
      <c r="M96">
        <f t="shared" si="19"/>
        <v>0</v>
      </c>
      <c r="N96">
        <f t="shared" si="20"/>
        <v>0</v>
      </c>
      <c r="O96">
        <f t="shared" si="21"/>
        <v>0</v>
      </c>
      <c r="P96">
        <f t="shared" si="22"/>
        <v>0</v>
      </c>
      <c r="Q96">
        <f t="shared" si="23"/>
        <v>0</v>
      </c>
      <c r="R96">
        <f t="shared" si="24"/>
        <v>0</v>
      </c>
      <c r="S96">
        <f t="shared" si="25"/>
        <v>0</v>
      </c>
    </row>
    <row r="97" spans="1:19">
      <c r="A97">
        <v>6.5371680000000003</v>
      </c>
      <c r="B97">
        <v>31.596679999999999</v>
      </c>
      <c r="C97">
        <v>-5.221006</v>
      </c>
      <c r="D97">
        <v>49.981699999999996</v>
      </c>
      <c r="E97">
        <f t="shared" si="13"/>
        <v>0.26912402061855673</v>
      </c>
      <c r="H97">
        <f t="shared" si="14"/>
        <v>0</v>
      </c>
      <c r="I97">
        <f t="shared" si="15"/>
        <v>0</v>
      </c>
      <c r="J97">
        <f t="shared" si="16"/>
        <v>0</v>
      </c>
      <c r="K97">
        <f t="shared" si="17"/>
        <v>0</v>
      </c>
      <c r="L97">
        <f t="shared" si="18"/>
        <v>0</v>
      </c>
      <c r="M97">
        <f t="shared" si="19"/>
        <v>0</v>
      </c>
      <c r="N97">
        <f t="shared" si="20"/>
        <v>0</v>
      </c>
      <c r="O97">
        <f t="shared" si="21"/>
        <v>0</v>
      </c>
      <c r="P97">
        <f t="shared" si="22"/>
        <v>0</v>
      </c>
      <c r="Q97">
        <f t="shared" si="23"/>
        <v>0</v>
      </c>
      <c r="R97">
        <f t="shared" si="24"/>
        <v>0</v>
      </c>
      <c r="S97">
        <f t="shared" si="25"/>
        <v>0</v>
      </c>
    </row>
    <row r="98" spans="1:19">
      <c r="A98">
        <v>6.5404999999999998</v>
      </c>
      <c r="B98">
        <v>31.613</v>
      </c>
      <c r="C98">
        <v>-5.2204879999999996</v>
      </c>
      <c r="D98">
        <v>49.979489999999998</v>
      </c>
      <c r="E98">
        <f t="shared" si="13"/>
        <v>0.26909731958762884</v>
      </c>
      <c r="H98">
        <f t="shared" si="14"/>
        <v>0</v>
      </c>
      <c r="I98">
        <f t="shared" si="15"/>
        <v>0</v>
      </c>
      <c r="J98">
        <f t="shared" si="16"/>
        <v>0</v>
      </c>
      <c r="K98">
        <f t="shared" si="17"/>
        <v>0</v>
      </c>
      <c r="L98">
        <f t="shared" si="18"/>
        <v>0</v>
      </c>
      <c r="M98">
        <f t="shared" si="19"/>
        <v>0</v>
      </c>
      <c r="N98">
        <f t="shared" si="20"/>
        <v>0</v>
      </c>
      <c r="O98">
        <f t="shared" si="21"/>
        <v>0</v>
      </c>
      <c r="P98">
        <f t="shared" si="22"/>
        <v>0</v>
      </c>
      <c r="Q98">
        <f t="shared" si="23"/>
        <v>0</v>
      </c>
      <c r="R98">
        <f t="shared" si="24"/>
        <v>0</v>
      </c>
      <c r="S98">
        <f t="shared" si="25"/>
        <v>0</v>
      </c>
    </row>
    <row r="99" spans="1:19">
      <c r="A99">
        <v>6.5438320000000001</v>
      </c>
      <c r="B99">
        <v>31.62923</v>
      </c>
      <c r="C99">
        <v>-5.2200490000000004</v>
      </c>
      <c r="D99">
        <v>50.018799999999999</v>
      </c>
      <c r="E99">
        <f t="shared" si="13"/>
        <v>0.26907469072164952</v>
      </c>
      <c r="H99">
        <f t="shared" si="14"/>
        <v>0</v>
      </c>
      <c r="I99">
        <f t="shared" si="15"/>
        <v>0</v>
      </c>
      <c r="J99">
        <f t="shared" si="16"/>
        <v>0</v>
      </c>
      <c r="K99">
        <f t="shared" si="17"/>
        <v>0</v>
      </c>
      <c r="L99">
        <f t="shared" si="18"/>
        <v>0</v>
      </c>
      <c r="M99">
        <f t="shared" si="19"/>
        <v>0</v>
      </c>
      <c r="N99">
        <f t="shared" si="20"/>
        <v>0</v>
      </c>
      <c r="O99">
        <f t="shared" si="21"/>
        <v>0</v>
      </c>
      <c r="P99">
        <f t="shared" si="22"/>
        <v>0</v>
      </c>
      <c r="Q99">
        <f t="shared" si="23"/>
        <v>0</v>
      </c>
      <c r="R99">
        <f t="shared" si="24"/>
        <v>0</v>
      </c>
      <c r="S99">
        <f t="shared" si="25"/>
        <v>0</v>
      </c>
    </row>
    <row r="100" spans="1:19">
      <c r="A100">
        <v>6.5471680000000001</v>
      </c>
      <c r="B100">
        <v>31.646429999999999</v>
      </c>
      <c r="C100">
        <v>-5.219652</v>
      </c>
      <c r="D100">
        <v>50.020629999999997</v>
      </c>
      <c r="E100">
        <f t="shared" si="13"/>
        <v>0.26905422680412372</v>
      </c>
      <c r="H100">
        <f t="shared" si="14"/>
        <v>0</v>
      </c>
      <c r="I100">
        <f t="shared" si="15"/>
        <v>0</v>
      </c>
      <c r="J100">
        <f t="shared" si="16"/>
        <v>0</v>
      </c>
      <c r="K100">
        <f t="shared" si="17"/>
        <v>0</v>
      </c>
      <c r="L100">
        <f t="shared" si="18"/>
        <v>0</v>
      </c>
      <c r="M100">
        <f t="shared" si="19"/>
        <v>0</v>
      </c>
      <c r="N100">
        <f t="shared" si="20"/>
        <v>0</v>
      </c>
      <c r="O100">
        <f t="shared" si="21"/>
        <v>0</v>
      </c>
      <c r="P100">
        <f t="shared" si="22"/>
        <v>0</v>
      </c>
      <c r="Q100">
        <f t="shared" si="23"/>
        <v>0</v>
      </c>
      <c r="R100">
        <f t="shared" si="24"/>
        <v>0</v>
      </c>
      <c r="S100">
        <f t="shared" si="25"/>
        <v>0</v>
      </c>
    </row>
    <row r="101" spans="1:19">
      <c r="A101">
        <v>6.5505000000000004</v>
      </c>
      <c r="B101">
        <v>31.662780000000001</v>
      </c>
      <c r="C101">
        <v>-5.2192590000000001</v>
      </c>
      <c r="D101">
        <v>49.965290000000003</v>
      </c>
      <c r="E101">
        <f t="shared" si="13"/>
        <v>0.26903396907216498</v>
      </c>
      <c r="H101">
        <f t="shared" si="14"/>
        <v>0</v>
      </c>
      <c r="I101">
        <f t="shared" si="15"/>
        <v>0</v>
      </c>
      <c r="J101">
        <f t="shared" si="16"/>
        <v>0</v>
      </c>
      <c r="K101">
        <f t="shared" si="17"/>
        <v>0</v>
      </c>
      <c r="L101">
        <f t="shared" si="18"/>
        <v>0</v>
      </c>
      <c r="M101">
        <f t="shared" si="19"/>
        <v>0</v>
      </c>
      <c r="N101">
        <f t="shared" si="20"/>
        <v>0</v>
      </c>
      <c r="O101">
        <f t="shared" si="21"/>
        <v>0</v>
      </c>
      <c r="P101">
        <f t="shared" si="22"/>
        <v>0</v>
      </c>
      <c r="Q101">
        <f t="shared" si="23"/>
        <v>0</v>
      </c>
      <c r="R101">
        <f t="shared" si="24"/>
        <v>0</v>
      </c>
      <c r="S101">
        <f t="shared" si="25"/>
        <v>0</v>
      </c>
    </row>
    <row r="102" spans="1:19">
      <c r="A102">
        <v>6.5538340000000002</v>
      </c>
      <c r="B102">
        <v>31.678940000000001</v>
      </c>
      <c r="C102">
        <v>-5.2188780000000001</v>
      </c>
      <c r="D102">
        <v>49.991370000000003</v>
      </c>
      <c r="E102">
        <f t="shared" si="13"/>
        <v>0.26901432989690721</v>
      </c>
      <c r="H102">
        <f t="shared" si="14"/>
        <v>0</v>
      </c>
      <c r="I102">
        <f t="shared" si="15"/>
        <v>0</v>
      </c>
      <c r="J102">
        <f t="shared" si="16"/>
        <v>0</v>
      </c>
      <c r="K102">
        <f t="shared" si="17"/>
        <v>0</v>
      </c>
      <c r="L102">
        <f t="shared" si="18"/>
        <v>0</v>
      </c>
      <c r="M102">
        <f t="shared" si="19"/>
        <v>0</v>
      </c>
      <c r="N102">
        <f t="shared" si="20"/>
        <v>0</v>
      </c>
      <c r="O102">
        <f t="shared" si="21"/>
        <v>0</v>
      </c>
      <c r="P102">
        <f t="shared" si="22"/>
        <v>0</v>
      </c>
      <c r="Q102">
        <f t="shared" si="23"/>
        <v>0</v>
      </c>
      <c r="R102">
        <f t="shared" si="24"/>
        <v>0</v>
      </c>
      <c r="S102">
        <f t="shared" si="25"/>
        <v>0</v>
      </c>
    </row>
    <row r="103" spans="1:19">
      <c r="A103">
        <v>6.5571659999999996</v>
      </c>
      <c r="B103">
        <v>31.695740000000001</v>
      </c>
      <c r="C103">
        <v>-5.2184980000000003</v>
      </c>
      <c r="D103">
        <v>50.037700000000001</v>
      </c>
      <c r="E103">
        <f t="shared" si="13"/>
        <v>0.26899474226804126</v>
      </c>
      <c r="H103">
        <f t="shared" si="14"/>
        <v>0</v>
      </c>
      <c r="I103">
        <f t="shared" si="15"/>
        <v>0</v>
      </c>
      <c r="J103">
        <f t="shared" si="16"/>
        <v>0</v>
      </c>
      <c r="K103">
        <f t="shared" si="17"/>
        <v>0</v>
      </c>
      <c r="L103">
        <f t="shared" si="18"/>
        <v>0</v>
      </c>
      <c r="M103">
        <f t="shared" si="19"/>
        <v>0</v>
      </c>
      <c r="N103">
        <f t="shared" si="20"/>
        <v>0</v>
      </c>
      <c r="O103">
        <f t="shared" si="21"/>
        <v>0</v>
      </c>
      <c r="P103">
        <f t="shared" si="22"/>
        <v>0</v>
      </c>
      <c r="Q103">
        <f t="shared" si="23"/>
        <v>0</v>
      </c>
      <c r="R103">
        <f t="shared" si="24"/>
        <v>0</v>
      </c>
      <c r="S103">
        <f t="shared" si="25"/>
        <v>0</v>
      </c>
    </row>
    <row r="104" spans="1:19">
      <c r="A104">
        <v>6.5605000000000002</v>
      </c>
      <c r="B104">
        <v>31.712510000000002</v>
      </c>
      <c r="C104">
        <v>-5.2180900000000001</v>
      </c>
      <c r="D104">
        <v>50.001460000000002</v>
      </c>
      <c r="E104">
        <f t="shared" si="13"/>
        <v>0.26897371134020615</v>
      </c>
      <c r="H104">
        <f t="shared" si="14"/>
        <v>0</v>
      </c>
      <c r="I104">
        <f t="shared" si="15"/>
        <v>0</v>
      </c>
      <c r="J104">
        <f t="shared" si="16"/>
        <v>0</v>
      </c>
      <c r="K104">
        <f t="shared" si="17"/>
        <v>0</v>
      </c>
      <c r="L104">
        <f t="shared" si="18"/>
        <v>0</v>
      </c>
      <c r="M104">
        <f t="shared" si="19"/>
        <v>0</v>
      </c>
      <c r="N104">
        <f t="shared" si="20"/>
        <v>0</v>
      </c>
      <c r="O104">
        <f t="shared" si="21"/>
        <v>0</v>
      </c>
      <c r="P104">
        <f t="shared" si="22"/>
        <v>0</v>
      </c>
      <c r="Q104">
        <f t="shared" si="23"/>
        <v>0</v>
      </c>
      <c r="R104">
        <f t="shared" si="24"/>
        <v>0</v>
      </c>
      <c r="S104">
        <f t="shared" si="25"/>
        <v>0</v>
      </c>
    </row>
    <row r="105" spans="1:19">
      <c r="A105">
        <v>6.5638339999999999</v>
      </c>
      <c r="B105">
        <v>31.728560000000002</v>
      </c>
      <c r="C105">
        <v>-5.2176609999999997</v>
      </c>
      <c r="D105">
        <v>49.984409999999997</v>
      </c>
      <c r="E105">
        <f t="shared" si="13"/>
        <v>0.26895159793814433</v>
      </c>
      <c r="H105">
        <f t="shared" si="14"/>
        <v>0</v>
      </c>
      <c r="I105">
        <f t="shared" si="15"/>
        <v>0</v>
      </c>
      <c r="J105">
        <f t="shared" si="16"/>
        <v>0</v>
      </c>
      <c r="K105">
        <f t="shared" si="17"/>
        <v>0</v>
      </c>
      <c r="L105">
        <f t="shared" si="18"/>
        <v>0</v>
      </c>
      <c r="M105">
        <f t="shared" si="19"/>
        <v>0</v>
      </c>
      <c r="N105">
        <f t="shared" si="20"/>
        <v>0</v>
      </c>
      <c r="O105">
        <f t="shared" si="21"/>
        <v>0</v>
      </c>
      <c r="P105">
        <f t="shared" si="22"/>
        <v>0</v>
      </c>
      <c r="Q105">
        <f t="shared" si="23"/>
        <v>0</v>
      </c>
      <c r="R105">
        <f t="shared" si="24"/>
        <v>0</v>
      </c>
      <c r="S105">
        <f t="shared" si="25"/>
        <v>0</v>
      </c>
    </row>
    <row r="106" spans="1:19">
      <c r="A106">
        <v>6.5671679999999997</v>
      </c>
      <c r="B106">
        <v>31.745619999999999</v>
      </c>
      <c r="C106">
        <v>-5.2171799999999999</v>
      </c>
      <c r="D106">
        <v>49.988129999999998</v>
      </c>
      <c r="E106">
        <f t="shared" si="13"/>
        <v>0.26892680412371134</v>
      </c>
      <c r="H106">
        <f t="shared" si="14"/>
        <v>0</v>
      </c>
      <c r="I106">
        <f t="shared" si="15"/>
        <v>0</v>
      </c>
      <c r="J106">
        <f t="shared" si="16"/>
        <v>0</v>
      </c>
      <c r="K106">
        <f t="shared" si="17"/>
        <v>0</v>
      </c>
      <c r="L106">
        <f t="shared" si="18"/>
        <v>0</v>
      </c>
      <c r="M106">
        <f t="shared" si="19"/>
        <v>0</v>
      </c>
      <c r="N106">
        <f t="shared" si="20"/>
        <v>0</v>
      </c>
      <c r="O106">
        <f t="shared" si="21"/>
        <v>0</v>
      </c>
      <c r="P106">
        <f t="shared" si="22"/>
        <v>0</v>
      </c>
      <c r="Q106">
        <f t="shared" si="23"/>
        <v>0</v>
      </c>
      <c r="R106">
        <f t="shared" si="24"/>
        <v>0</v>
      </c>
      <c r="S106">
        <f t="shared" si="25"/>
        <v>0</v>
      </c>
    </row>
    <row r="107" spans="1:19">
      <c r="A107">
        <v>6.5705</v>
      </c>
      <c r="B107">
        <v>31.762599999999999</v>
      </c>
      <c r="C107">
        <v>-5.2167500000000002</v>
      </c>
      <c r="D107">
        <v>50.005040000000001</v>
      </c>
      <c r="E107">
        <f t="shared" si="13"/>
        <v>0.2689046391752577</v>
      </c>
      <c r="H107">
        <f t="shared" si="14"/>
        <v>0</v>
      </c>
      <c r="I107">
        <f t="shared" si="15"/>
        <v>0</v>
      </c>
      <c r="J107">
        <f t="shared" si="16"/>
        <v>0</v>
      </c>
      <c r="K107">
        <f t="shared" si="17"/>
        <v>0</v>
      </c>
      <c r="L107">
        <f t="shared" si="18"/>
        <v>0</v>
      </c>
      <c r="M107">
        <f t="shared" si="19"/>
        <v>0</v>
      </c>
      <c r="N107">
        <f t="shared" si="20"/>
        <v>0</v>
      </c>
      <c r="O107">
        <f t="shared" si="21"/>
        <v>0</v>
      </c>
      <c r="P107">
        <f t="shared" si="22"/>
        <v>0</v>
      </c>
      <c r="Q107">
        <f t="shared" si="23"/>
        <v>0</v>
      </c>
      <c r="R107">
        <f t="shared" si="24"/>
        <v>0</v>
      </c>
      <c r="S107">
        <f t="shared" si="25"/>
        <v>0</v>
      </c>
    </row>
    <row r="108" spans="1:19">
      <c r="A108">
        <v>6.5738339999999997</v>
      </c>
      <c r="B108">
        <v>31.778980000000001</v>
      </c>
      <c r="C108">
        <v>-5.2163399999999998</v>
      </c>
      <c r="D108">
        <v>49.969380000000001</v>
      </c>
      <c r="E108">
        <f t="shared" si="13"/>
        <v>0.26888350515463916</v>
      </c>
      <c r="H108">
        <f t="shared" si="14"/>
        <v>0</v>
      </c>
      <c r="I108">
        <f t="shared" si="15"/>
        <v>0</v>
      </c>
      <c r="J108">
        <f t="shared" si="16"/>
        <v>0</v>
      </c>
      <c r="K108">
        <f t="shared" si="17"/>
        <v>0</v>
      </c>
      <c r="L108">
        <f t="shared" si="18"/>
        <v>0</v>
      </c>
      <c r="M108">
        <f t="shared" si="19"/>
        <v>0</v>
      </c>
      <c r="N108">
        <f t="shared" si="20"/>
        <v>0</v>
      </c>
      <c r="O108">
        <f t="shared" si="21"/>
        <v>0</v>
      </c>
      <c r="P108">
        <f t="shared" si="22"/>
        <v>0</v>
      </c>
      <c r="Q108">
        <f t="shared" si="23"/>
        <v>0</v>
      </c>
      <c r="R108">
        <f t="shared" si="24"/>
        <v>0</v>
      </c>
      <c r="S108">
        <f t="shared" si="25"/>
        <v>0</v>
      </c>
    </row>
    <row r="109" spans="1:19">
      <c r="A109">
        <v>6.5771680000000003</v>
      </c>
      <c r="B109">
        <v>31.795819999999999</v>
      </c>
      <c r="C109">
        <v>-5.2159459999999997</v>
      </c>
      <c r="D109">
        <v>50.05612</v>
      </c>
      <c r="E109">
        <f t="shared" si="13"/>
        <v>0.26886319587628865</v>
      </c>
      <c r="H109">
        <f t="shared" si="14"/>
        <v>0</v>
      </c>
      <c r="I109">
        <f t="shared" si="15"/>
        <v>0</v>
      </c>
      <c r="J109">
        <f t="shared" si="16"/>
        <v>0</v>
      </c>
      <c r="K109">
        <f t="shared" si="17"/>
        <v>0</v>
      </c>
      <c r="L109">
        <f t="shared" si="18"/>
        <v>0</v>
      </c>
      <c r="M109">
        <f t="shared" si="19"/>
        <v>0</v>
      </c>
      <c r="N109">
        <f t="shared" si="20"/>
        <v>0</v>
      </c>
      <c r="O109">
        <f t="shared" si="21"/>
        <v>0</v>
      </c>
      <c r="P109">
        <f t="shared" si="22"/>
        <v>0</v>
      </c>
      <c r="Q109">
        <f t="shared" si="23"/>
        <v>0</v>
      </c>
      <c r="R109">
        <f t="shared" si="24"/>
        <v>0</v>
      </c>
      <c r="S109">
        <f t="shared" si="25"/>
        <v>0</v>
      </c>
    </row>
    <row r="110" spans="1:19">
      <c r="A110">
        <v>6.5804999999999998</v>
      </c>
      <c r="B110">
        <v>31.812339999999999</v>
      </c>
      <c r="C110">
        <v>-5.2155250000000004</v>
      </c>
      <c r="D110">
        <v>50.006059999999998</v>
      </c>
      <c r="E110">
        <f t="shared" si="13"/>
        <v>0.26884149484536085</v>
      </c>
      <c r="H110">
        <f t="shared" si="14"/>
        <v>0</v>
      </c>
      <c r="I110">
        <f t="shared" si="15"/>
        <v>0</v>
      </c>
      <c r="J110">
        <f t="shared" si="16"/>
        <v>0</v>
      </c>
      <c r="K110">
        <f t="shared" si="17"/>
        <v>0</v>
      </c>
      <c r="L110">
        <f t="shared" si="18"/>
        <v>0</v>
      </c>
      <c r="M110">
        <f t="shared" si="19"/>
        <v>0</v>
      </c>
      <c r="N110">
        <f t="shared" si="20"/>
        <v>0</v>
      </c>
      <c r="O110">
        <f t="shared" si="21"/>
        <v>0</v>
      </c>
      <c r="P110">
        <f t="shared" si="22"/>
        <v>0</v>
      </c>
      <c r="Q110">
        <f t="shared" si="23"/>
        <v>0</v>
      </c>
      <c r="R110">
        <f t="shared" si="24"/>
        <v>0</v>
      </c>
      <c r="S110">
        <f t="shared" si="25"/>
        <v>0</v>
      </c>
    </row>
    <row r="111" spans="1:19">
      <c r="A111">
        <v>6.5838320000000001</v>
      </c>
      <c r="B111">
        <v>31.828859999999999</v>
      </c>
      <c r="C111">
        <v>-5.2150999999999996</v>
      </c>
      <c r="D111">
        <v>49.969619999999999</v>
      </c>
      <c r="E111">
        <f t="shared" si="13"/>
        <v>0.26881958762886593</v>
      </c>
      <c r="H111">
        <f t="shared" si="14"/>
        <v>0</v>
      </c>
      <c r="I111">
        <f t="shared" si="15"/>
        <v>0</v>
      </c>
      <c r="J111">
        <f t="shared" si="16"/>
        <v>0</v>
      </c>
      <c r="K111">
        <f t="shared" si="17"/>
        <v>0</v>
      </c>
      <c r="L111">
        <f t="shared" si="18"/>
        <v>0</v>
      </c>
      <c r="M111">
        <f t="shared" si="19"/>
        <v>0</v>
      </c>
      <c r="N111">
        <f t="shared" si="20"/>
        <v>0</v>
      </c>
      <c r="O111">
        <f t="shared" si="21"/>
        <v>0</v>
      </c>
      <c r="P111">
        <f t="shared" si="22"/>
        <v>0</v>
      </c>
      <c r="Q111">
        <f t="shared" si="23"/>
        <v>0</v>
      </c>
      <c r="R111">
        <f t="shared" si="24"/>
        <v>0</v>
      </c>
      <c r="S111">
        <f t="shared" si="25"/>
        <v>0</v>
      </c>
    </row>
    <row r="112" spans="1:19">
      <c r="A112">
        <v>6.5871680000000001</v>
      </c>
      <c r="B112">
        <v>31.84516</v>
      </c>
      <c r="C112">
        <v>-5.2146460000000001</v>
      </c>
      <c r="D112">
        <v>49.968499999999999</v>
      </c>
      <c r="E112">
        <f t="shared" si="13"/>
        <v>0.26879618556701029</v>
      </c>
      <c r="H112">
        <f t="shared" si="14"/>
        <v>0</v>
      </c>
      <c r="I112">
        <f t="shared" si="15"/>
        <v>0</v>
      </c>
      <c r="J112">
        <f t="shared" si="16"/>
        <v>0</v>
      </c>
      <c r="K112">
        <f t="shared" si="17"/>
        <v>0</v>
      </c>
      <c r="L112">
        <f t="shared" si="18"/>
        <v>0</v>
      </c>
      <c r="M112">
        <f t="shared" si="19"/>
        <v>0</v>
      </c>
      <c r="N112">
        <f t="shared" si="20"/>
        <v>0</v>
      </c>
      <c r="O112">
        <f t="shared" si="21"/>
        <v>0</v>
      </c>
      <c r="P112">
        <f t="shared" si="22"/>
        <v>0</v>
      </c>
      <c r="Q112">
        <f t="shared" si="23"/>
        <v>0</v>
      </c>
      <c r="R112">
        <f t="shared" si="24"/>
        <v>0</v>
      </c>
      <c r="S112">
        <f t="shared" si="25"/>
        <v>0</v>
      </c>
    </row>
    <row r="113" spans="1:19">
      <c r="A113">
        <v>6.5904999999999996</v>
      </c>
      <c r="B113">
        <v>31.862179999999999</v>
      </c>
      <c r="C113">
        <v>-5.2142030000000004</v>
      </c>
      <c r="D113">
        <v>50.02402</v>
      </c>
      <c r="E113">
        <f t="shared" si="13"/>
        <v>0.26877335051546392</v>
      </c>
      <c r="H113">
        <f t="shared" si="14"/>
        <v>0</v>
      </c>
      <c r="I113">
        <f t="shared" si="15"/>
        <v>0</v>
      </c>
      <c r="J113">
        <f t="shared" si="16"/>
        <v>0</v>
      </c>
      <c r="K113">
        <f t="shared" si="17"/>
        <v>0</v>
      </c>
      <c r="L113">
        <f t="shared" si="18"/>
        <v>0</v>
      </c>
      <c r="M113">
        <f t="shared" si="19"/>
        <v>0</v>
      </c>
      <c r="N113">
        <f t="shared" si="20"/>
        <v>0</v>
      </c>
      <c r="O113">
        <f t="shared" si="21"/>
        <v>0</v>
      </c>
      <c r="P113">
        <f t="shared" si="22"/>
        <v>0</v>
      </c>
      <c r="Q113">
        <f t="shared" si="23"/>
        <v>0</v>
      </c>
      <c r="R113">
        <f t="shared" si="24"/>
        <v>0</v>
      </c>
      <c r="S113">
        <f t="shared" si="25"/>
        <v>0</v>
      </c>
    </row>
    <row r="114" spans="1:19">
      <c r="A114">
        <v>6.5938319999999999</v>
      </c>
      <c r="B114">
        <v>31.879100000000001</v>
      </c>
      <c r="C114">
        <v>-5.2137690000000001</v>
      </c>
      <c r="D114">
        <v>49.998019999999997</v>
      </c>
      <c r="E114">
        <f t="shared" si="13"/>
        <v>0.26875097938144327</v>
      </c>
      <c r="H114">
        <f t="shared" si="14"/>
        <v>0</v>
      </c>
      <c r="I114">
        <f t="shared" si="15"/>
        <v>0</v>
      </c>
      <c r="J114">
        <f t="shared" si="16"/>
        <v>0</v>
      </c>
      <c r="K114">
        <f t="shared" si="17"/>
        <v>0</v>
      </c>
      <c r="L114">
        <f t="shared" si="18"/>
        <v>0</v>
      </c>
      <c r="M114">
        <f t="shared" si="19"/>
        <v>0</v>
      </c>
      <c r="N114">
        <f t="shared" si="20"/>
        <v>0</v>
      </c>
      <c r="O114">
        <f t="shared" si="21"/>
        <v>0</v>
      </c>
      <c r="P114">
        <f t="shared" si="22"/>
        <v>0</v>
      </c>
      <c r="Q114">
        <f t="shared" si="23"/>
        <v>0</v>
      </c>
      <c r="R114">
        <f t="shared" si="24"/>
        <v>0</v>
      </c>
      <c r="S114">
        <f t="shared" si="25"/>
        <v>0</v>
      </c>
    </row>
    <row r="115" spans="1:19">
      <c r="A115">
        <v>6.5971679999999999</v>
      </c>
      <c r="B115">
        <v>31.894850000000002</v>
      </c>
      <c r="C115">
        <v>-5.2133039999999999</v>
      </c>
      <c r="D115">
        <v>50.007480000000001</v>
      </c>
      <c r="E115">
        <f t="shared" si="13"/>
        <v>0.26872701030927837</v>
      </c>
      <c r="H115">
        <f t="shared" si="14"/>
        <v>0</v>
      </c>
      <c r="I115">
        <f t="shared" si="15"/>
        <v>0</v>
      </c>
      <c r="J115">
        <f t="shared" si="16"/>
        <v>0</v>
      </c>
      <c r="K115">
        <f t="shared" si="17"/>
        <v>0</v>
      </c>
      <c r="L115">
        <f t="shared" si="18"/>
        <v>0</v>
      </c>
      <c r="M115">
        <f t="shared" si="19"/>
        <v>0</v>
      </c>
      <c r="N115">
        <f t="shared" si="20"/>
        <v>0</v>
      </c>
      <c r="O115">
        <f t="shared" si="21"/>
        <v>0</v>
      </c>
      <c r="P115">
        <f t="shared" si="22"/>
        <v>0</v>
      </c>
      <c r="Q115">
        <f t="shared" si="23"/>
        <v>0</v>
      </c>
      <c r="R115">
        <f t="shared" si="24"/>
        <v>0</v>
      </c>
      <c r="S115">
        <f t="shared" si="25"/>
        <v>0</v>
      </c>
    </row>
    <row r="116" spans="1:19">
      <c r="A116">
        <v>6.6005000000000003</v>
      </c>
      <c r="B116">
        <v>31.91235</v>
      </c>
      <c r="C116">
        <v>-5.2127999999999997</v>
      </c>
      <c r="D116">
        <v>49.985930000000003</v>
      </c>
      <c r="E116">
        <f t="shared" si="13"/>
        <v>0.26870103092783504</v>
      </c>
      <c r="H116">
        <f t="shared" si="14"/>
        <v>0</v>
      </c>
      <c r="I116">
        <f t="shared" si="15"/>
        <v>0</v>
      </c>
      <c r="J116">
        <f t="shared" si="16"/>
        <v>0</v>
      </c>
      <c r="K116">
        <f t="shared" si="17"/>
        <v>0</v>
      </c>
      <c r="L116">
        <f t="shared" si="18"/>
        <v>0</v>
      </c>
      <c r="M116">
        <f t="shared" si="19"/>
        <v>0</v>
      </c>
      <c r="N116">
        <f t="shared" si="20"/>
        <v>0</v>
      </c>
      <c r="O116">
        <f t="shared" si="21"/>
        <v>0</v>
      </c>
      <c r="P116">
        <f t="shared" si="22"/>
        <v>0</v>
      </c>
      <c r="Q116">
        <f t="shared" si="23"/>
        <v>0</v>
      </c>
      <c r="R116">
        <f t="shared" si="24"/>
        <v>0</v>
      </c>
      <c r="S116">
        <f t="shared" si="25"/>
        <v>0</v>
      </c>
    </row>
    <row r="117" spans="1:19">
      <c r="A117">
        <v>6.6038319999999997</v>
      </c>
      <c r="B117">
        <v>31.929480000000002</v>
      </c>
      <c r="C117">
        <v>-5.2123049999999997</v>
      </c>
      <c r="D117">
        <v>49.996389999999998</v>
      </c>
      <c r="E117">
        <f t="shared" si="13"/>
        <v>0.26867551546391749</v>
      </c>
      <c r="H117">
        <f t="shared" si="14"/>
        <v>0</v>
      </c>
      <c r="I117">
        <f t="shared" si="15"/>
        <v>0</v>
      </c>
      <c r="J117">
        <f t="shared" si="16"/>
        <v>0</v>
      </c>
      <c r="K117">
        <f t="shared" si="17"/>
        <v>0</v>
      </c>
      <c r="L117">
        <f t="shared" si="18"/>
        <v>0</v>
      </c>
      <c r="M117">
        <f t="shared" si="19"/>
        <v>0</v>
      </c>
      <c r="N117">
        <f t="shared" si="20"/>
        <v>0</v>
      </c>
      <c r="O117">
        <f t="shared" si="21"/>
        <v>0</v>
      </c>
      <c r="P117">
        <f t="shared" si="22"/>
        <v>0</v>
      </c>
      <c r="Q117">
        <f t="shared" si="23"/>
        <v>0</v>
      </c>
      <c r="R117">
        <f t="shared" si="24"/>
        <v>0</v>
      </c>
      <c r="S117">
        <f t="shared" si="25"/>
        <v>0</v>
      </c>
    </row>
    <row r="118" spans="1:19">
      <c r="A118">
        <v>6.6071679999999997</v>
      </c>
      <c r="B118">
        <v>31.945450000000001</v>
      </c>
      <c r="C118">
        <v>-5.2118690000000001</v>
      </c>
      <c r="D118">
        <v>50.03098</v>
      </c>
      <c r="E118">
        <f t="shared" si="13"/>
        <v>0.26865304123711342</v>
      </c>
      <c r="H118">
        <f t="shared" si="14"/>
        <v>0</v>
      </c>
      <c r="I118">
        <f t="shared" si="15"/>
        <v>0</v>
      </c>
      <c r="J118">
        <f t="shared" si="16"/>
        <v>0</v>
      </c>
      <c r="K118">
        <f t="shared" si="17"/>
        <v>0</v>
      </c>
      <c r="L118">
        <f t="shared" si="18"/>
        <v>0</v>
      </c>
      <c r="M118">
        <f t="shared" si="19"/>
        <v>0</v>
      </c>
      <c r="N118">
        <f t="shared" si="20"/>
        <v>0</v>
      </c>
      <c r="O118">
        <f t="shared" si="21"/>
        <v>0</v>
      </c>
      <c r="P118">
        <f t="shared" si="22"/>
        <v>0</v>
      </c>
      <c r="Q118">
        <f t="shared" si="23"/>
        <v>0</v>
      </c>
      <c r="R118">
        <f t="shared" si="24"/>
        <v>0</v>
      </c>
      <c r="S118">
        <f t="shared" si="25"/>
        <v>0</v>
      </c>
    </row>
    <row r="119" spans="1:19">
      <c r="A119">
        <v>6.6105</v>
      </c>
      <c r="B119">
        <v>31.962440000000001</v>
      </c>
      <c r="C119">
        <v>-5.2114399999999996</v>
      </c>
      <c r="D119">
        <v>50.007739999999998</v>
      </c>
      <c r="E119">
        <f t="shared" si="13"/>
        <v>0.26863092783505149</v>
      </c>
      <c r="H119">
        <f t="shared" si="14"/>
        <v>0</v>
      </c>
      <c r="I119">
        <f t="shared" si="15"/>
        <v>0</v>
      </c>
      <c r="J119">
        <f t="shared" si="16"/>
        <v>0</v>
      </c>
      <c r="K119">
        <f t="shared" si="17"/>
        <v>0</v>
      </c>
      <c r="L119">
        <f t="shared" si="18"/>
        <v>0</v>
      </c>
      <c r="M119">
        <f t="shared" si="19"/>
        <v>0</v>
      </c>
      <c r="N119">
        <f t="shared" si="20"/>
        <v>0</v>
      </c>
      <c r="O119">
        <f t="shared" si="21"/>
        <v>0</v>
      </c>
      <c r="P119">
        <f t="shared" si="22"/>
        <v>0</v>
      </c>
      <c r="Q119">
        <f t="shared" si="23"/>
        <v>0</v>
      </c>
      <c r="R119">
        <f t="shared" si="24"/>
        <v>0</v>
      </c>
      <c r="S119">
        <f t="shared" si="25"/>
        <v>0</v>
      </c>
    </row>
    <row r="120" spans="1:19">
      <c r="A120">
        <v>6.6138339999999998</v>
      </c>
      <c r="B120">
        <v>31.978660000000001</v>
      </c>
      <c r="C120">
        <v>-5.2109880000000004</v>
      </c>
      <c r="D120">
        <v>49.978029999999997</v>
      </c>
      <c r="E120">
        <f t="shared" si="13"/>
        <v>0.26860762886597939</v>
      </c>
      <c r="H120">
        <f t="shared" si="14"/>
        <v>0</v>
      </c>
      <c r="I120">
        <f t="shared" si="15"/>
        <v>0</v>
      </c>
      <c r="J120">
        <f t="shared" si="16"/>
        <v>0</v>
      </c>
      <c r="K120">
        <f t="shared" si="17"/>
        <v>0</v>
      </c>
      <c r="L120">
        <f t="shared" si="18"/>
        <v>0</v>
      </c>
      <c r="M120">
        <f t="shared" si="19"/>
        <v>0</v>
      </c>
      <c r="N120">
        <f t="shared" si="20"/>
        <v>0</v>
      </c>
      <c r="O120">
        <f t="shared" si="21"/>
        <v>0</v>
      </c>
      <c r="P120">
        <f t="shared" si="22"/>
        <v>0</v>
      </c>
      <c r="Q120">
        <f t="shared" si="23"/>
        <v>0</v>
      </c>
      <c r="R120">
        <f t="shared" si="24"/>
        <v>0</v>
      </c>
      <c r="S120">
        <f t="shared" si="25"/>
        <v>0</v>
      </c>
    </row>
    <row r="121" spans="1:19">
      <c r="A121">
        <v>6.6171660000000001</v>
      </c>
      <c r="B121">
        <v>31.99577</v>
      </c>
      <c r="C121">
        <v>-5.2105399999999999</v>
      </c>
      <c r="D121">
        <v>49.994500000000002</v>
      </c>
      <c r="E121">
        <f t="shared" si="13"/>
        <v>0.26858453608247423</v>
      </c>
      <c r="H121">
        <f t="shared" si="14"/>
        <v>0</v>
      </c>
      <c r="I121">
        <f t="shared" si="15"/>
        <v>0</v>
      </c>
      <c r="J121">
        <f t="shared" si="16"/>
        <v>0</v>
      </c>
      <c r="K121">
        <f t="shared" si="17"/>
        <v>0</v>
      </c>
      <c r="L121">
        <f t="shared" si="18"/>
        <v>0</v>
      </c>
      <c r="M121">
        <f t="shared" si="19"/>
        <v>0</v>
      </c>
      <c r="N121">
        <f t="shared" si="20"/>
        <v>0</v>
      </c>
      <c r="O121">
        <f t="shared" si="21"/>
        <v>0</v>
      </c>
      <c r="P121">
        <f t="shared" si="22"/>
        <v>0</v>
      </c>
      <c r="Q121">
        <f t="shared" si="23"/>
        <v>0</v>
      </c>
      <c r="R121">
        <f t="shared" si="24"/>
        <v>0</v>
      </c>
      <c r="S121">
        <f t="shared" si="25"/>
        <v>0</v>
      </c>
    </row>
    <row r="122" spans="1:19">
      <c r="A122">
        <v>6.6204999999999998</v>
      </c>
      <c r="B122">
        <v>32.012349999999998</v>
      </c>
      <c r="C122">
        <v>-5.2100939999999998</v>
      </c>
      <c r="D122">
        <v>49.982709999999997</v>
      </c>
      <c r="E122">
        <f t="shared" si="13"/>
        <v>0.26856154639175256</v>
      </c>
      <c r="H122">
        <f t="shared" si="14"/>
        <v>0</v>
      </c>
      <c r="I122">
        <f t="shared" si="15"/>
        <v>0</v>
      </c>
      <c r="J122">
        <f t="shared" si="16"/>
        <v>0</v>
      </c>
      <c r="K122">
        <f t="shared" si="17"/>
        <v>0</v>
      </c>
      <c r="L122">
        <f t="shared" si="18"/>
        <v>0</v>
      </c>
      <c r="M122">
        <f t="shared" si="19"/>
        <v>0</v>
      </c>
      <c r="N122">
        <f t="shared" si="20"/>
        <v>0</v>
      </c>
      <c r="O122">
        <f t="shared" si="21"/>
        <v>0</v>
      </c>
      <c r="P122">
        <f t="shared" si="22"/>
        <v>0</v>
      </c>
      <c r="Q122">
        <f t="shared" si="23"/>
        <v>0</v>
      </c>
      <c r="R122">
        <f t="shared" si="24"/>
        <v>0</v>
      </c>
      <c r="S122">
        <f t="shared" si="25"/>
        <v>0</v>
      </c>
    </row>
    <row r="123" spans="1:19">
      <c r="A123">
        <v>6.6238340000000004</v>
      </c>
      <c r="B123">
        <v>32.029040000000002</v>
      </c>
      <c r="C123">
        <v>-5.2096539999999996</v>
      </c>
      <c r="D123">
        <v>49.99568</v>
      </c>
      <c r="E123">
        <f t="shared" si="13"/>
        <v>0.26853886597938142</v>
      </c>
      <c r="H123">
        <f t="shared" si="14"/>
        <v>0</v>
      </c>
      <c r="I123">
        <f t="shared" si="15"/>
        <v>0</v>
      </c>
      <c r="J123">
        <f t="shared" si="16"/>
        <v>0</v>
      </c>
      <c r="K123">
        <f t="shared" si="17"/>
        <v>0</v>
      </c>
      <c r="L123">
        <f t="shared" si="18"/>
        <v>0</v>
      </c>
      <c r="M123">
        <f t="shared" si="19"/>
        <v>0</v>
      </c>
      <c r="N123">
        <f t="shared" si="20"/>
        <v>0</v>
      </c>
      <c r="O123">
        <f t="shared" si="21"/>
        <v>0</v>
      </c>
      <c r="P123">
        <f t="shared" si="22"/>
        <v>0</v>
      </c>
      <c r="Q123">
        <f t="shared" si="23"/>
        <v>0</v>
      </c>
      <c r="R123">
        <f t="shared" si="24"/>
        <v>0</v>
      </c>
      <c r="S123">
        <f t="shared" si="25"/>
        <v>0</v>
      </c>
    </row>
    <row r="124" spans="1:19">
      <c r="A124">
        <v>6.6271680000000002</v>
      </c>
      <c r="B124">
        <v>32.045699999999997</v>
      </c>
      <c r="C124">
        <v>-5.2092159999999996</v>
      </c>
      <c r="D124">
        <v>50.022829999999999</v>
      </c>
      <c r="E124">
        <f t="shared" si="13"/>
        <v>0.26851628865979382</v>
      </c>
      <c r="H124">
        <f t="shared" si="14"/>
        <v>0</v>
      </c>
      <c r="I124">
        <f t="shared" si="15"/>
        <v>0</v>
      </c>
      <c r="J124">
        <f t="shared" si="16"/>
        <v>0</v>
      </c>
      <c r="K124">
        <f t="shared" si="17"/>
        <v>0</v>
      </c>
      <c r="L124">
        <f t="shared" si="18"/>
        <v>0</v>
      </c>
      <c r="M124">
        <f t="shared" si="19"/>
        <v>0</v>
      </c>
      <c r="N124">
        <f t="shared" si="20"/>
        <v>0</v>
      </c>
      <c r="O124">
        <f t="shared" si="21"/>
        <v>0</v>
      </c>
      <c r="P124">
        <f t="shared" si="22"/>
        <v>0</v>
      </c>
      <c r="Q124">
        <f t="shared" si="23"/>
        <v>0</v>
      </c>
      <c r="R124">
        <f t="shared" si="24"/>
        <v>0</v>
      </c>
      <c r="S124">
        <f t="shared" si="25"/>
        <v>0</v>
      </c>
    </row>
    <row r="125" spans="1:19">
      <c r="A125">
        <v>6.6304999999999996</v>
      </c>
      <c r="B125">
        <v>32.062809999999999</v>
      </c>
      <c r="C125">
        <v>-5.2087659999999998</v>
      </c>
      <c r="D125">
        <v>50.013680000000001</v>
      </c>
      <c r="E125">
        <f t="shared" si="13"/>
        <v>0.26849309278350514</v>
      </c>
      <c r="H125">
        <f t="shared" si="14"/>
        <v>0</v>
      </c>
      <c r="I125">
        <f t="shared" si="15"/>
        <v>0</v>
      </c>
      <c r="J125">
        <f t="shared" si="16"/>
        <v>0</v>
      </c>
      <c r="K125">
        <f t="shared" si="17"/>
        <v>0</v>
      </c>
      <c r="L125">
        <f t="shared" si="18"/>
        <v>0</v>
      </c>
      <c r="M125">
        <f t="shared" si="19"/>
        <v>0</v>
      </c>
      <c r="N125">
        <f t="shared" si="20"/>
        <v>0</v>
      </c>
      <c r="O125">
        <f t="shared" si="21"/>
        <v>0</v>
      </c>
      <c r="P125">
        <f t="shared" si="22"/>
        <v>0</v>
      </c>
      <c r="Q125">
        <f t="shared" si="23"/>
        <v>0</v>
      </c>
      <c r="R125">
        <f t="shared" si="24"/>
        <v>0</v>
      </c>
      <c r="S125">
        <f t="shared" si="25"/>
        <v>0</v>
      </c>
    </row>
    <row r="126" spans="1:19">
      <c r="A126">
        <v>6.633832</v>
      </c>
      <c r="B126">
        <v>32.079459999999997</v>
      </c>
      <c r="C126">
        <v>-5.2083060000000003</v>
      </c>
      <c r="D126">
        <v>50.011400000000002</v>
      </c>
      <c r="E126">
        <f t="shared" si="13"/>
        <v>0.26846938144329896</v>
      </c>
      <c r="H126">
        <f t="shared" si="14"/>
        <v>0</v>
      </c>
      <c r="I126">
        <f t="shared" si="15"/>
        <v>0</v>
      </c>
      <c r="J126">
        <f t="shared" si="16"/>
        <v>0</v>
      </c>
      <c r="K126">
        <f t="shared" si="17"/>
        <v>0</v>
      </c>
      <c r="L126">
        <f t="shared" si="18"/>
        <v>0</v>
      </c>
      <c r="M126">
        <f t="shared" si="19"/>
        <v>0</v>
      </c>
      <c r="N126">
        <f t="shared" si="20"/>
        <v>0</v>
      </c>
      <c r="O126">
        <f t="shared" si="21"/>
        <v>0</v>
      </c>
      <c r="P126">
        <f t="shared" si="22"/>
        <v>0</v>
      </c>
      <c r="Q126">
        <f t="shared" si="23"/>
        <v>0</v>
      </c>
      <c r="R126">
        <f t="shared" si="24"/>
        <v>0</v>
      </c>
      <c r="S126">
        <f t="shared" si="25"/>
        <v>0</v>
      </c>
    </row>
    <row r="127" spans="1:19">
      <c r="A127">
        <v>6.637168</v>
      </c>
      <c r="B127">
        <v>32.096040000000002</v>
      </c>
      <c r="C127">
        <v>-5.2078480000000003</v>
      </c>
      <c r="D127">
        <v>49.9709</v>
      </c>
      <c r="E127">
        <f t="shared" si="13"/>
        <v>0.26844577319587631</v>
      </c>
      <c r="H127">
        <f t="shared" si="14"/>
        <v>0</v>
      </c>
      <c r="I127">
        <f t="shared" si="15"/>
        <v>0</v>
      </c>
      <c r="J127">
        <f t="shared" si="16"/>
        <v>0</v>
      </c>
      <c r="K127">
        <f t="shared" si="17"/>
        <v>0</v>
      </c>
      <c r="L127">
        <f t="shared" si="18"/>
        <v>0</v>
      </c>
      <c r="M127">
        <f t="shared" si="19"/>
        <v>0</v>
      </c>
      <c r="N127">
        <f t="shared" si="20"/>
        <v>0</v>
      </c>
      <c r="O127">
        <f t="shared" si="21"/>
        <v>0</v>
      </c>
      <c r="P127">
        <f t="shared" si="22"/>
        <v>0</v>
      </c>
      <c r="Q127">
        <f t="shared" si="23"/>
        <v>0</v>
      </c>
      <c r="R127">
        <f t="shared" si="24"/>
        <v>0</v>
      </c>
      <c r="S127">
        <f t="shared" si="25"/>
        <v>0</v>
      </c>
    </row>
    <row r="128" spans="1:19">
      <c r="A128">
        <v>6.6405000000000003</v>
      </c>
      <c r="B128">
        <v>32.113520000000001</v>
      </c>
      <c r="C128">
        <v>-5.2074210000000001</v>
      </c>
      <c r="D128">
        <v>50.024610000000003</v>
      </c>
      <c r="E128">
        <f t="shared" si="13"/>
        <v>0.26842376288659797</v>
      </c>
      <c r="H128">
        <f t="shared" si="14"/>
        <v>0</v>
      </c>
      <c r="I128">
        <f t="shared" si="15"/>
        <v>0</v>
      </c>
      <c r="J128">
        <f t="shared" si="16"/>
        <v>0</v>
      </c>
      <c r="K128">
        <f t="shared" si="17"/>
        <v>0</v>
      </c>
      <c r="L128">
        <f t="shared" si="18"/>
        <v>0</v>
      </c>
      <c r="M128">
        <f t="shared" si="19"/>
        <v>0</v>
      </c>
      <c r="N128">
        <f t="shared" si="20"/>
        <v>0</v>
      </c>
      <c r="O128">
        <f t="shared" si="21"/>
        <v>0</v>
      </c>
      <c r="P128">
        <f t="shared" si="22"/>
        <v>0</v>
      </c>
      <c r="Q128">
        <f t="shared" si="23"/>
        <v>0</v>
      </c>
      <c r="R128">
        <f t="shared" si="24"/>
        <v>0</v>
      </c>
      <c r="S128">
        <f t="shared" si="25"/>
        <v>0</v>
      </c>
    </row>
    <row r="129" spans="1:19">
      <c r="A129">
        <v>6.6438319999999997</v>
      </c>
      <c r="B129">
        <v>32.129199999999997</v>
      </c>
      <c r="C129">
        <v>-5.2069960000000002</v>
      </c>
      <c r="D129">
        <v>49.96631</v>
      </c>
      <c r="E129">
        <f t="shared" si="13"/>
        <v>0.26840185567010311</v>
      </c>
      <c r="H129">
        <f t="shared" si="14"/>
        <v>0</v>
      </c>
      <c r="I129">
        <f t="shared" si="15"/>
        <v>0</v>
      </c>
      <c r="J129">
        <f t="shared" si="16"/>
        <v>0</v>
      </c>
      <c r="K129">
        <f t="shared" si="17"/>
        <v>0</v>
      </c>
      <c r="L129">
        <f t="shared" si="18"/>
        <v>0</v>
      </c>
      <c r="M129">
        <f t="shared" si="19"/>
        <v>0</v>
      </c>
      <c r="N129">
        <f t="shared" si="20"/>
        <v>0</v>
      </c>
      <c r="O129">
        <f t="shared" si="21"/>
        <v>0</v>
      </c>
      <c r="P129">
        <f t="shared" si="22"/>
        <v>0</v>
      </c>
      <c r="Q129">
        <f t="shared" si="23"/>
        <v>0</v>
      </c>
      <c r="R129">
        <f t="shared" si="24"/>
        <v>0</v>
      </c>
      <c r="S129">
        <f t="shared" si="25"/>
        <v>0</v>
      </c>
    </row>
    <row r="130" spans="1:19">
      <c r="A130">
        <v>6.6471679999999997</v>
      </c>
      <c r="B130">
        <v>32.146549999999998</v>
      </c>
      <c r="C130">
        <v>-5.2066039999999996</v>
      </c>
      <c r="D130">
        <v>49.99953</v>
      </c>
      <c r="E130">
        <f t="shared" si="13"/>
        <v>0.26838164948453608</v>
      </c>
      <c r="H130">
        <f t="shared" si="14"/>
        <v>0</v>
      </c>
      <c r="I130">
        <f t="shared" si="15"/>
        <v>0</v>
      </c>
      <c r="J130">
        <f t="shared" si="16"/>
        <v>0</v>
      </c>
      <c r="K130">
        <f t="shared" si="17"/>
        <v>0</v>
      </c>
      <c r="L130">
        <f t="shared" si="18"/>
        <v>0</v>
      </c>
      <c r="M130">
        <f t="shared" si="19"/>
        <v>0</v>
      </c>
      <c r="N130">
        <f t="shared" si="20"/>
        <v>0</v>
      </c>
      <c r="O130">
        <f t="shared" si="21"/>
        <v>0</v>
      </c>
      <c r="P130">
        <f t="shared" si="22"/>
        <v>0</v>
      </c>
      <c r="Q130">
        <f t="shared" si="23"/>
        <v>0</v>
      </c>
      <c r="R130">
        <f t="shared" si="24"/>
        <v>0</v>
      </c>
      <c r="S130">
        <f t="shared" si="25"/>
        <v>0</v>
      </c>
    </row>
    <row r="131" spans="1:19">
      <c r="A131">
        <v>6.6505000000000001</v>
      </c>
      <c r="B131">
        <v>32.16272</v>
      </c>
      <c r="C131">
        <v>-5.2062099999999996</v>
      </c>
      <c r="D131">
        <v>50.039760000000001</v>
      </c>
      <c r="E131">
        <f t="shared" ref="E131:E194" si="26">C131*10^-3*-1/0.0194</f>
        <v>0.26836134020618552</v>
      </c>
      <c r="H131">
        <f t="shared" ref="H131:H194" si="27">G131^2</f>
        <v>0</v>
      </c>
      <c r="I131">
        <f t="shared" ref="I131:I194" si="28">(1-G131)*LN(1-G131)+G131</f>
        <v>0</v>
      </c>
      <c r="J131">
        <f t="shared" ref="J131:J194" si="29">3/2*(1-(1-G131)^(1/3))^2</f>
        <v>0</v>
      </c>
      <c r="K131">
        <f t="shared" ref="K131:K194" si="30">(3/2)*(1-(2/3)*G131-(1-G131)^(2/3))</f>
        <v>0</v>
      </c>
      <c r="L131">
        <f t="shared" ref="L131:L194" si="31">-LN(1-G131)</f>
        <v>0</v>
      </c>
      <c r="M131">
        <f t="shared" ref="M131:M194" si="32">((1-G131)^(-1)-1)</f>
        <v>0</v>
      </c>
      <c r="N131">
        <f t="shared" ref="N131:N194" si="33">(((1-G131)^(-2))-1)</f>
        <v>0</v>
      </c>
      <c r="O131">
        <f t="shared" ref="O131:O194" si="34">(-LN(1-G131))^(1/2)</f>
        <v>0</v>
      </c>
      <c r="P131">
        <f t="shared" ref="P131:P194" si="35">(-LN(1-G131))^(1/3)</f>
        <v>0</v>
      </c>
      <c r="Q131">
        <f t="shared" ref="Q131:Q194" si="36">G131</f>
        <v>0</v>
      </c>
      <c r="R131">
        <f t="shared" ref="R131:R194" si="37">2*(1-(1-G131)^(1/2))</f>
        <v>0</v>
      </c>
      <c r="S131">
        <f t="shared" ref="S131:S194" si="38">3*(1-(1-G131)^(1/3))</f>
        <v>0</v>
      </c>
    </row>
    <row r="132" spans="1:19">
      <c r="A132">
        <v>6.6538320000000004</v>
      </c>
      <c r="B132">
        <v>32.178989999999999</v>
      </c>
      <c r="C132">
        <v>-5.2057890000000002</v>
      </c>
      <c r="D132">
        <v>49.930219999999998</v>
      </c>
      <c r="E132">
        <f t="shared" si="26"/>
        <v>0.26833963917525777</v>
      </c>
      <c r="H132">
        <f t="shared" si="27"/>
        <v>0</v>
      </c>
      <c r="I132">
        <f t="shared" si="28"/>
        <v>0</v>
      </c>
      <c r="J132">
        <f t="shared" si="29"/>
        <v>0</v>
      </c>
      <c r="K132">
        <f t="shared" si="30"/>
        <v>0</v>
      </c>
      <c r="L132">
        <f t="shared" si="31"/>
        <v>0</v>
      </c>
      <c r="M132">
        <f t="shared" si="32"/>
        <v>0</v>
      </c>
      <c r="N132">
        <f t="shared" si="33"/>
        <v>0</v>
      </c>
      <c r="O132">
        <f t="shared" si="34"/>
        <v>0</v>
      </c>
      <c r="P132">
        <f t="shared" si="35"/>
        <v>0</v>
      </c>
      <c r="Q132">
        <f t="shared" si="36"/>
        <v>0</v>
      </c>
      <c r="R132">
        <f t="shared" si="37"/>
        <v>0</v>
      </c>
      <c r="S132">
        <f t="shared" si="38"/>
        <v>0</v>
      </c>
    </row>
    <row r="133" spans="1:19">
      <c r="A133">
        <v>6.6571660000000001</v>
      </c>
      <c r="B133">
        <v>32.196359999999999</v>
      </c>
      <c r="C133">
        <v>-5.205368</v>
      </c>
      <c r="D133">
        <v>50.022390000000001</v>
      </c>
      <c r="E133">
        <f t="shared" si="26"/>
        <v>0.26831793814432991</v>
      </c>
      <c r="H133">
        <f t="shared" si="27"/>
        <v>0</v>
      </c>
      <c r="I133">
        <f t="shared" si="28"/>
        <v>0</v>
      </c>
      <c r="J133">
        <f t="shared" si="29"/>
        <v>0</v>
      </c>
      <c r="K133">
        <f t="shared" si="30"/>
        <v>0</v>
      </c>
      <c r="L133">
        <f t="shared" si="31"/>
        <v>0</v>
      </c>
      <c r="M133">
        <f t="shared" si="32"/>
        <v>0</v>
      </c>
      <c r="N133">
        <f t="shared" si="33"/>
        <v>0</v>
      </c>
      <c r="O133">
        <f t="shared" si="34"/>
        <v>0</v>
      </c>
      <c r="P133">
        <f t="shared" si="35"/>
        <v>0</v>
      </c>
      <c r="Q133">
        <f t="shared" si="36"/>
        <v>0</v>
      </c>
      <c r="R133">
        <f t="shared" si="37"/>
        <v>0</v>
      </c>
      <c r="S133">
        <f t="shared" si="38"/>
        <v>0</v>
      </c>
    </row>
    <row r="134" spans="1:19">
      <c r="A134">
        <v>6.6604999999999999</v>
      </c>
      <c r="B134">
        <v>32.212479999999999</v>
      </c>
      <c r="C134">
        <v>-5.2049240000000001</v>
      </c>
      <c r="D134">
        <v>49.97372</v>
      </c>
      <c r="E134">
        <f t="shared" si="26"/>
        <v>0.26829505154639177</v>
      </c>
      <c r="H134">
        <f t="shared" si="27"/>
        <v>0</v>
      </c>
      <c r="I134">
        <f t="shared" si="28"/>
        <v>0</v>
      </c>
      <c r="J134">
        <f t="shared" si="29"/>
        <v>0</v>
      </c>
      <c r="K134">
        <f t="shared" si="30"/>
        <v>0</v>
      </c>
      <c r="L134">
        <f t="shared" si="31"/>
        <v>0</v>
      </c>
      <c r="M134">
        <f t="shared" si="32"/>
        <v>0</v>
      </c>
      <c r="N134">
        <f t="shared" si="33"/>
        <v>0</v>
      </c>
      <c r="O134">
        <f t="shared" si="34"/>
        <v>0</v>
      </c>
      <c r="P134">
        <f t="shared" si="35"/>
        <v>0</v>
      </c>
      <c r="Q134">
        <f t="shared" si="36"/>
        <v>0</v>
      </c>
      <c r="R134">
        <f t="shared" si="37"/>
        <v>0</v>
      </c>
      <c r="S134">
        <f t="shared" si="38"/>
        <v>0</v>
      </c>
    </row>
    <row r="135" spans="1:19">
      <c r="A135">
        <v>6.6638320000000002</v>
      </c>
      <c r="B135">
        <v>32.229089999999999</v>
      </c>
      <c r="C135">
        <v>-5.2044879999999996</v>
      </c>
      <c r="D135">
        <v>50.025300000000001</v>
      </c>
      <c r="E135">
        <f t="shared" si="26"/>
        <v>0.26827257731958759</v>
      </c>
      <c r="H135">
        <f t="shared" si="27"/>
        <v>0</v>
      </c>
      <c r="I135">
        <f t="shared" si="28"/>
        <v>0</v>
      </c>
      <c r="J135">
        <f t="shared" si="29"/>
        <v>0</v>
      </c>
      <c r="K135">
        <f t="shared" si="30"/>
        <v>0</v>
      </c>
      <c r="L135">
        <f t="shared" si="31"/>
        <v>0</v>
      </c>
      <c r="M135">
        <f t="shared" si="32"/>
        <v>0</v>
      </c>
      <c r="N135">
        <f t="shared" si="33"/>
        <v>0</v>
      </c>
      <c r="O135">
        <f t="shared" si="34"/>
        <v>0</v>
      </c>
      <c r="P135">
        <f t="shared" si="35"/>
        <v>0</v>
      </c>
      <c r="Q135">
        <f t="shared" si="36"/>
        <v>0</v>
      </c>
      <c r="R135">
        <f t="shared" si="37"/>
        <v>0</v>
      </c>
      <c r="S135">
        <f t="shared" si="38"/>
        <v>0</v>
      </c>
    </row>
    <row r="136" spans="1:19">
      <c r="A136">
        <v>6.6671680000000002</v>
      </c>
      <c r="B136">
        <v>32.246160000000003</v>
      </c>
      <c r="C136">
        <v>-5.204078</v>
      </c>
      <c r="D136">
        <v>50.022280000000002</v>
      </c>
      <c r="E136">
        <f t="shared" si="26"/>
        <v>0.26825144329896905</v>
      </c>
      <c r="H136">
        <f t="shared" si="27"/>
        <v>0</v>
      </c>
      <c r="I136">
        <f t="shared" si="28"/>
        <v>0</v>
      </c>
      <c r="J136">
        <f t="shared" si="29"/>
        <v>0</v>
      </c>
      <c r="K136">
        <f t="shared" si="30"/>
        <v>0</v>
      </c>
      <c r="L136">
        <f t="shared" si="31"/>
        <v>0</v>
      </c>
      <c r="M136">
        <f t="shared" si="32"/>
        <v>0</v>
      </c>
      <c r="N136">
        <f t="shared" si="33"/>
        <v>0</v>
      </c>
      <c r="O136">
        <f t="shared" si="34"/>
        <v>0</v>
      </c>
      <c r="P136">
        <f t="shared" si="35"/>
        <v>0</v>
      </c>
      <c r="Q136">
        <f t="shared" si="36"/>
        <v>0</v>
      </c>
      <c r="R136">
        <f t="shared" si="37"/>
        <v>0</v>
      </c>
      <c r="S136">
        <f t="shared" si="38"/>
        <v>0</v>
      </c>
    </row>
    <row r="137" spans="1:19">
      <c r="A137">
        <v>6.6704999999999997</v>
      </c>
      <c r="B137">
        <v>32.262900000000002</v>
      </c>
      <c r="C137">
        <v>-5.2036800000000003</v>
      </c>
      <c r="D137">
        <v>50.029440000000001</v>
      </c>
      <c r="E137">
        <f t="shared" si="26"/>
        <v>0.26823092783505154</v>
      </c>
      <c r="H137">
        <f t="shared" si="27"/>
        <v>0</v>
      </c>
      <c r="I137">
        <f t="shared" si="28"/>
        <v>0</v>
      </c>
      <c r="J137">
        <f t="shared" si="29"/>
        <v>0</v>
      </c>
      <c r="K137">
        <f t="shared" si="30"/>
        <v>0</v>
      </c>
      <c r="L137">
        <f t="shared" si="31"/>
        <v>0</v>
      </c>
      <c r="M137">
        <f t="shared" si="32"/>
        <v>0</v>
      </c>
      <c r="N137">
        <f t="shared" si="33"/>
        <v>0</v>
      </c>
      <c r="O137">
        <f t="shared" si="34"/>
        <v>0</v>
      </c>
      <c r="P137">
        <f t="shared" si="35"/>
        <v>0</v>
      </c>
      <c r="Q137">
        <f t="shared" si="36"/>
        <v>0</v>
      </c>
      <c r="R137">
        <f t="shared" si="37"/>
        <v>0</v>
      </c>
      <c r="S137">
        <f t="shared" si="38"/>
        <v>0</v>
      </c>
    </row>
    <row r="138" spans="1:19">
      <c r="A138">
        <v>6.6738340000000003</v>
      </c>
      <c r="B138">
        <v>32.279179999999997</v>
      </c>
      <c r="C138">
        <v>-5.203309</v>
      </c>
      <c r="D138">
        <v>49.975459999999998</v>
      </c>
      <c r="E138">
        <f t="shared" si="26"/>
        <v>0.26821180412371132</v>
      </c>
      <c r="H138">
        <f t="shared" si="27"/>
        <v>0</v>
      </c>
      <c r="I138">
        <f t="shared" si="28"/>
        <v>0</v>
      </c>
      <c r="J138">
        <f t="shared" si="29"/>
        <v>0</v>
      </c>
      <c r="K138">
        <f t="shared" si="30"/>
        <v>0</v>
      </c>
      <c r="L138">
        <f t="shared" si="31"/>
        <v>0</v>
      </c>
      <c r="M138">
        <f t="shared" si="32"/>
        <v>0</v>
      </c>
      <c r="N138">
        <f t="shared" si="33"/>
        <v>0</v>
      </c>
      <c r="O138">
        <f t="shared" si="34"/>
        <v>0</v>
      </c>
      <c r="P138">
        <f t="shared" si="35"/>
        <v>0</v>
      </c>
      <c r="Q138">
        <f t="shared" si="36"/>
        <v>0</v>
      </c>
      <c r="R138">
        <f t="shared" si="37"/>
        <v>0</v>
      </c>
      <c r="S138">
        <f t="shared" si="38"/>
        <v>0</v>
      </c>
    </row>
    <row r="139" spans="1:19">
      <c r="A139">
        <v>6.677168</v>
      </c>
      <c r="B139">
        <v>32.295900000000003</v>
      </c>
      <c r="C139">
        <v>-5.2029639999999997</v>
      </c>
      <c r="D139">
        <v>49.977939999999997</v>
      </c>
      <c r="E139">
        <f t="shared" si="26"/>
        <v>0.26819402061855668</v>
      </c>
      <c r="H139">
        <f t="shared" si="27"/>
        <v>0</v>
      </c>
      <c r="I139">
        <f t="shared" si="28"/>
        <v>0</v>
      </c>
      <c r="J139">
        <f t="shared" si="29"/>
        <v>0</v>
      </c>
      <c r="K139">
        <f t="shared" si="30"/>
        <v>0</v>
      </c>
      <c r="L139">
        <f t="shared" si="31"/>
        <v>0</v>
      </c>
      <c r="M139">
        <f t="shared" si="32"/>
        <v>0</v>
      </c>
      <c r="N139">
        <f t="shared" si="33"/>
        <v>0</v>
      </c>
      <c r="O139">
        <f t="shared" si="34"/>
        <v>0</v>
      </c>
      <c r="P139">
        <f t="shared" si="35"/>
        <v>0</v>
      </c>
      <c r="Q139">
        <f t="shared" si="36"/>
        <v>0</v>
      </c>
      <c r="R139">
        <f t="shared" si="37"/>
        <v>0</v>
      </c>
      <c r="S139">
        <f t="shared" si="38"/>
        <v>0</v>
      </c>
    </row>
    <row r="140" spans="1:19">
      <c r="A140">
        <v>6.6805000000000003</v>
      </c>
      <c r="B140">
        <v>32.311720000000001</v>
      </c>
      <c r="C140">
        <v>-5.2025779999999999</v>
      </c>
      <c r="D140">
        <v>50.042299999999997</v>
      </c>
      <c r="E140">
        <f t="shared" si="26"/>
        <v>0.2681741237113402</v>
      </c>
      <c r="H140">
        <f t="shared" si="27"/>
        <v>0</v>
      </c>
      <c r="I140">
        <f t="shared" si="28"/>
        <v>0</v>
      </c>
      <c r="J140">
        <f t="shared" si="29"/>
        <v>0</v>
      </c>
      <c r="K140">
        <f t="shared" si="30"/>
        <v>0</v>
      </c>
      <c r="L140">
        <f t="shared" si="31"/>
        <v>0</v>
      </c>
      <c r="M140">
        <f t="shared" si="32"/>
        <v>0</v>
      </c>
      <c r="N140">
        <f t="shared" si="33"/>
        <v>0</v>
      </c>
      <c r="O140">
        <f t="shared" si="34"/>
        <v>0</v>
      </c>
      <c r="P140">
        <f t="shared" si="35"/>
        <v>0</v>
      </c>
      <c r="Q140">
        <f t="shared" si="36"/>
        <v>0</v>
      </c>
      <c r="R140">
        <f t="shared" si="37"/>
        <v>0</v>
      </c>
      <c r="S140">
        <f t="shared" si="38"/>
        <v>0</v>
      </c>
    </row>
    <row r="141" spans="1:19">
      <c r="A141">
        <v>6.6838319999999998</v>
      </c>
      <c r="B141">
        <v>32.329120000000003</v>
      </c>
      <c r="C141">
        <v>-5.2021829999999998</v>
      </c>
      <c r="D141">
        <v>49.946800000000003</v>
      </c>
      <c r="E141">
        <f t="shared" si="26"/>
        <v>0.26815376288659792</v>
      </c>
      <c r="H141">
        <f t="shared" si="27"/>
        <v>0</v>
      </c>
      <c r="I141">
        <f t="shared" si="28"/>
        <v>0</v>
      </c>
      <c r="J141">
        <f t="shared" si="29"/>
        <v>0</v>
      </c>
      <c r="K141">
        <f t="shared" si="30"/>
        <v>0</v>
      </c>
      <c r="L141">
        <f t="shared" si="31"/>
        <v>0</v>
      </c>
      <c r="M141">
        <f t="shared" si="32"/>
        <v>0</v>
      </c>
      <c r="N141">
        <f t="shared" si="33"/>
        <v>0</v>
      </c>
      <c r="O141">
        <f t="shared" si="34"/>
        <v>0</v>
      </c>
      <c r="P141">
        <f t="shared" si="35"/>
        <v>0</v>
      </c>
      <c r="Q141">
        <f t="shared" si="36"/>
        <v>0</v>
      </c>
      <c r="R141">
        <f t="shared" si="37"/>
        <v>0</v>
      </c>
      <c r="S141">
        <f t="shared" si="38"/>
        <v>0</v>
      </c>
    </row>
    <row r="142" spans="1:19">
      <c r="A142">
        <v>6.6871679999999998</v>
      </c>
      <c r="B142">
        <v>32.345759999999999</v>
      </c>
      <c r="C142">
        <v>-5.2017819999999997</v>
      </c>
      <c r="D142">
        <v>50.034469999999999</v>
      </c>
      <c r="E142">
        <f t="shared" si="26"/>
        <v>0.26813309278350511</v>
      </c>
      <c r="H142">
        <f t="shared" si="27"/>
        <v>0</v>
      </c>
      <c r="I142">
        <f t="shared" si="28"/>
        <v>0</v>
      </c>
      <c r="J142">
        <f t="shared" si="29"/>
        <v>0</v>
      </c>
      <c r="K142">
        <f t="shared" si="30"/>
        <v>0</v>
      </c>
      <c r="L142">
        <f t="shared" si="31"/>
        <v>0</v>
      </c>
      <c r="M142">
        <f t="shared" si="32"/>
        <v>0</v>
      </c>
      <c r="N142">
        <f t="shared" si="33"/>
        <v>0</v>
      </c>
      <c r="O142">
        <f t="shared" si="34"/>
        <v>0</v>
      </c>
      <c r="P142">
        <f t="shared" si="35"/>
        <v>0</v>
      </c>
      <c r="Q142">
        <f t="shared" si="36"/>
        <v>0</v>
      </c>
      <c r="R142">
        <f t="shared" si="37"/>
        <v>0</v>
      </c>
      <c r="S142">
        <f t="shared" si="38"/>
        <v>0</v>
      </c>
    </row>
    <row r="143" spans="1:19">
      <c r="A143">
        <v>6.6905000000000001</v>
      </c>
      <c r="B143">
        <v>32.361490000000003</v>
      </c>
      <c r="C143">
        <v>-5.2014040000000001</v>
      </c>
      <c r="D143">
        <v>50.008620000000001</v>
      </c>
      <c r="E143">
        <f t="shared" si="26"/>
        <v>0.2681136082474227</v>
      </c>
      <c r="H143">
        <f t="shared" si="27"/>
        <v>0</v>
      </c>
      <c r="I143">
        <f t="shared" si="28"/>
        <v>0</v>
      </c>
      <c r="J143">
        <f t="shared" si="29"/>
        <v>0</v>
      </c>
      <c r="K143">
        <f t="shared" si="30"/>
        <v>0</v>
      </c>
      <c r="L143">
        <f t="shared" si="31"/>
        <v>0</v>
      </c>
      <c r="M143">
        <f t="shared" si="32"/>
        <v>0</v>
      </c>
      <c r="N143">
        <f t="shared" si="33"/>
        <v>0</v>
      </c>
      <c r="O143">
        <f t="shared" si="34"/>
        <v>0</v>
      </c>
      <c r="P143">
        <f t="shared" si="35"/>
        <v>0</v>
      </c>
      <c r="Q143">
        <f t="shared" si="36"/>
        <v>0</v>
      </c>
      <c r="R143">
        <f t="shared" si="37"/>
        <v>0</v>
      </c>
      <c r="S143">
        <f t="shared" si="38"/>
        <v>0</v>
      </c>
    </row>
    <row r="144" spans="1:19">
      <c r="A144">
        <v>6.6938319999999996</v>
      </c>
      <c r="B144">
        <v>32.379339999999999</v>
      </c>
      <c r="C144">
        <v>-5.2010459999999998</v>
      </c>
      <c r="D144">
        <v>49.97824</v>
      </c>
      <c r="E144">
        <f t="shared" si="26"/>
        <v>0.26809515463917527</v>
      </c>
      <c r="H144">
        <f t="shared" si="27"/>
        <v>0</v>
      </c>
      <c r="I144">
        <f t="shared" si="28"/>
        <v>0</v>
      </c>
      <c r="J144">
        <f t="shared" si="29"/>
        <v>0</v>
      </c>
      <c r="K144">
        <f t="shared" si="30"/>
        <v>0</v>
      </c>
      <c r="L144">
        <f t="shared" si="31"/>
        <v>0</v>
      </c>
      <c r="M144">
        <f t="shared" si="32"/>
        <v>0</v>
      </c>
      <c r="N144">
        <f t="shared" si="33"/>
        <v>0</v>
      </c>
      <c r="O144">
        <f t="shared" si="34"/>
        <v>0</v>
      </c>
      <c r="P144">
        <f t="shared" si="35"/>
        <v>0</v>
      </c>
      <c r="Q144">
        <f t="shared" si="36"/>
        <v>0</v>
      </c>
      <c r="R144">
        <f t="shared" si="37"/>
        <v>0</v>
      </c>
      <c r="S144">
        <f t="shared" si="38"/>
        <v>0</v>
      </c>
    </row>
    <row r="145" spans="1:19">
      <c r="A145">
        <v>6.6971679999999996</v>
      </c>
      <c r="B145">
        <v>32.395099999999999</v>
      </c>
      <c r="C145">
        <v>-5.2006779999999999</v>
      </c>
      <c r="D145">
        <v>49.99456</v>
      </c>
      <c r="E145">
        <f t="shared" si="26"/>
        <v>0.26807618556701029</v>
      </c>
      <c r="H145">
        <f t="shared" si="27"/>
        <v>0</v>
      </c>
      <c r="I145">
        <f t="shared" si="28"/>
        <v>0</v>
      </c>
      <c r="J145">
        <f t="shared" si="29"/>
        <v>0</v>
      </c>
      <c r="K145">
        <f t="shared" si="30"/>
        <v>0</v>
      </c>
      <c r="L145">
        <f t="shared" si="31"/>
        <v>0</v>
      </c>
      <c r="M145">
        <f t="shared" si="32"/>
        <v>0</v>
      </c>
      <c r="N145">
        <f t="shared" si="33"/>
        <v>0</v>
      </c>
      <c r="O145">
        <f t="shared" si="34"/>
        <v>0</v>
      </c>
      <c r="P145">
        <f t="shared" si="35"/>
        <v>0</v>
      </c>
      <c r="Q145">
        <f t="shared" si="36"/>
        <v>0</v>
      </c>
      <c r="R145">
        <f t="shared" si="37"/>
        <v>0</v>
      </c>
      <c r="S145">
        <f t="shared" si="38"/>
        <v>0</v>
      </c>
    </row>
    <row r="146" spans="1:19">
      <c r="A146">
        <v>6.7004999999999999</v>
      </c>
      <c r="B146">
        <v>32.411990000000003</v>
      </c>
      <c r="C146">
        <v>-5.2002889999999997</v>
      </c>
      <c r="D146">
        <v>50.022579999999998</v>
      </c>
      <c r="E146">
        <f t="shared" si="26"/>
        <v>0.26805613402061851</v>
      </c>
      <c r="H146">
        <f t="shared" si="27"/>
        <v>0</v>
      </c>
      <c r="I146">
        <f t="shared" si="28"/>
        <v>0</v>
      </c>
      <c r="J146">
        <f t="shared" si="29"/>
        <v>0</v>
      </c>
      <c r="K146">
        <f t="shared" si="30"/>
        <v>0</v>
      </c>
      <c r="L146">
        <f t="shared" si="31"/>
        <v>0</v>
      </c>
      <c r="M146">
        <f t="shared" si="32"/>
        <v>0</v>
      </c>
      <c r="N146">
        <f t="shared" si="33"/>
        <v>0</v>
      </c>
      <c r="O146">
        <f t="shared" si="34"/>
        <v>0</v>
      </c>
      <c r="P146">
        <f t="shared" si="35"/>
        <v>0</v>
      </c>
      <c r="Q146">
        <f t="shared" si="36"/>
        <v>0</v>
      </c>
      <c r="R146">
        <f t="shared" si="37"/>
        <v>0</v>
      </c>
      <c r="S146">
        <f t="shared" si="38"/>
        <v>0</v>
      </c>
    </row>
    <row r="147" spans="1:19">
      <c r="A147">
        <v>6.7038320000000002</v>
      </c>
      <c r="B147">
        <v>32.429020000000001</v>
      </c>
      <c r="C147">
        <v>-5.1998850000000001</v>
      </c>
      <c r="D147">
        <v>49.973779999999998</v>
      </c>
      <c r="E147">
        <f t="shared" si="26"/>
        <v>0.26803530927835051</v>
      </c>
      <c r="H147">
        <f t="shared" si="27"/>
        <v>0</v>
      </c>
      <c r="I147">
        <f t="shared" si="28"/>
        <v>0</v>
      </c>
      <c r="J147">
        <f t="shared" si="29"/>
        <v>0</v>
      </c>
      <c r="K147">
        <f t="shared" si="30"/>
        <v>0</v>
      </c>
      <c r="L147">
        <f t="shared" si="31"/>
        <v>0</v>
      </c>
      <c r="M147">
        <f t="shared" si="32"/>
        <v>0</v>
      </c>
      <c r="N147">
        <f t="shared" si="33"/>
        <v>0</v>
      </c>
      <c r="O147">
        <f t="shared" si="34"/>
        <v>0</v>
      </c>
      <c r="P147">
        <f t="shared" si="35"/>
        <v>0</v>
      </c>
      <c r="Q147">
        <f t="shared" si="36"/>
        <v>0</v>
      </c>
      <c r="R147">
        <f t="shared" si="37"/>
        <v>0</v>
      </c>
      <c r="S147">
        <f t="shared" si="38"/>
        <v>0</v>
      </c>
    </row>
    <row r="148" spans="1:19">
      <c r="A148">
        <v>6.7071680000000002</v>
      </c>
      <c r="B148">
        <v>32.445419999999999</v>
      </c>
      <c r="C148">
        <v>-5.1994629999999997</v>
      </c>
      <c r="D148">
        <v>49.985489999999999</v>
      </c>
      <c r="E148">
        <f t="shared" si="26"/>
        <v>0.26801355670103089</v>
      </c>
      <c r="H148">
        <f t="shared" si="27"/>
        <v>0</v>
      </c>
      <c r="I148">
        <f t="shared" si="28"/>
        <v>0</v>
      </c>
      <c r="J148">
        <f t="shared" si="29"/>
        <v>0</v>
      </c>
      <c r="K148">
        <f t="shared" si="30"/>
        <v>0</v>
      </c>
      <c r="L148">
        <f t="shared" si="31"/>
        <v>0</v>
      </c>
      <c r="M148">
        <f t="shared" si="32"/>
        <v>0</v>
      </c>
      <c r="N148">
        <f t="shared" si="33"/>
        <v>0</v>
      </c>
      <c r="O148">
        <f t="shared" si="34"/>
        <v>0</v>
      </c>
      <c r="P148">
        <f t="shared" si="35"/>
        <v>0</v>
      </c>
      <c r="Q148">
        <f t="shared" si="36"/>
        <v>0</v>
      </c>
      <c r="R148">
        <f t="shared" si="37"/>
        <v>0</v>
      </c>
      <c r="S148">
        <f t="shared" si="38"/>
        <v>0</v>
      </c>
    </row>
    <row r="149" spans="1:19">
      <c r="A149">
        <v>6.7104999999999997</v>
      </c>
      <c r="B149">
        <v>32.4619</v>
      </c>
      <c r="C149">
        <v>-5.1990699999999999</v>
      </c>
      <c r="D149">
        <v>50.020269999999996</v>
      </c>
      <c r="E149">
        <f t="shared" si="26"/>
        <v>0.26799329896907215</v>
      </c>
      <c r="H149">
        <f t="shared" si="27"/>
        <v>0</v>
      </c>
      <c r="I149">
        <f t="shared" si="28"/>
        <v>0</v>
      </c>
      <c r="J149">
        <f t="shared" si="29"/>
        <v>0</v>
      </c>
      <c r="K149">
        <f t="shared" si="30"/>
        <v>0</v>
      </c>
      <c r="L149">
        <f t="shared" si="31"/>
        <v>0</v>
      </c>
      <c r="M149">
        <f t="shared" si="32"/>
        <v>0</v>
      </c>
      <c r="N149">
        <f t="shared" si="33"/>
        <v>0</v>
      </c>
      <c r="O149">
        <f t="shared" si="34"/>
        <v>0</v>
      </c>
      <c r="P149">
        <f t="shared" si="35"/>
        <v>0</v>
      </c>
      <c r="Q149">
        <f t="shared" si="36"/>
        <v>0</v>
      </c>
      <c r="R149">
        <f t="shared" si="37"/>
        <v>0</v>
      </c>
      <c r="S149">
        <f t="shared" si="38"/>
        <v>0</v>
      </c>
    </row>
    <row r="150" spans="1:19">
      <c r="A150">
        <v>6.7138340000000003</v>
      </c>
      <c r="B150">
        <v>32.478470000000002</v>
      </c>
      <c r="C150">
        <v>-5.1987019999999999</v>
      </c>
      <c r="D150">
        <v>50.013039999999997</v>
      </c>
      <c r="E150">
        <f t="shared" si="26"/>
        <v>0.26797432989690723</v>
      </c>
      <c r="H150">
        <f t="shared" si="27"/>
        <v>0</v>
      </c>
      <c r="I150">
        <f t="shared" si="28"/>
        <v>0</v>
      </c>
      <c r="J150">
        <f t="shared" si="29"/>
        <v>0</v>
      </c>
      <c r="K150">
        <f t="shared" si="30"/>
        <v>0</v>
      </c>
      <c r="L150">
        <f t="shared" si="31"/>
        <v>0</v>
      </c>
      <c r="M150">
        <f t="shared" si="32"/>
        <v>0</v>
      </c>
      <c r="N150">
        <f t="shared" si="33"/>
        <v>0</v>
      </c>
      <c r="O150">
        <f t="shared" si="34"/>
        <v>0</v>
      </c>
      <c r="P150">
        <f t="shared" si="35"/>
        <v>0</v>
      </c>
      <c r="Q150">
        <f t="shared" si="36"/>
        <v>0</v>
      </c>
      <c r="R150">
        <f t="shared" si="37"/>
        <v>0</v>
      </c>
      <c r="S150">
        <f t="shared" si="38"/>
        <v>0</v>
      </c>
    </row>
    <row r="151" spans="1:19">
      <c r="A151">
        <v>6.717168</v>
      </c>
      <c r="B151">
        <v>32.494819999999997</v>
      </c>
      <c r="C151">
        <v>-5.1983110000000003</v>
      </c>
      <c r="D151">
        <v>50.027189999999997</v>
      </c>
      <c r="E151">
        <f t="shared" si="26"/>
        <v>0.26795417525773196</v>
      </c>
      <c r="H151">
        <f t="shared" si="27"/>
        <v>0</v>
      </c>
      <c r="I151">
        <f t="shared" si="28"/>
        <v>0</v>
      </c>
      <c r="J151">
        <f t="shared" si="29"/>
        <v>0</v>
      </c>
      <c r="K151">
        <f t="shared" si="30"/>
        <v>0</v>
      </c>
      <c r="L151">
        <f t="shared" si="31"/>
        <v>0</v>
      </c>
      <c r="M151">
        <f t="shared" si="32"/>
        <v>0</v>
      </c>
      <c r="N151">
        <f t="shared" si="33"/>
        <v>0</v>
      </c>
      <c r="O151">
        <f t="shared" si="34"/>
        <v>0</v>
      </c>
      <c r="P151">
        <f t="shared" si="35"/>
        <v>0</v>
      </c>
      <c r="Q151">
        <f t="shared" si="36"/>
        <v>0</v>
      </c>
      <c r="R151">
        <f t="shared" si="37"/>
        <v>0</v>
      </c>
      <c r="S151">
        <f t="shared" si="38"/>
        <v>0</v>
      </c>
    </row>
    <row r="152" spans="1:19">
      <c r="A152">
        <v>6.7205000000000004</v>
      </c>
      <c r="B152">
        <v>32.512009999999997</v>
      </c>
      <c r="C152">
        <v>-5.1979220000000002</v>
      </c>
      <c r="D152">
        <v>50.006799999999998</v>
      </c>
      <c r="E152">
        <f t="shared" si="26"/>
        <v>0.26793412371134023</v>
      </c>
      <c r="H152">
        <f t="shared" si="27"/>
        <v>0</v>
      </c>
      <c r="I152">
        <f t="shared" si="28"/>
        <v>0</v>
      </c>
      <c r="J152">
        <f t="shared" si="29"/>
        <v>0</v>
      </c>
      <c r="K152">
        <f t="shared" si="30"/>
        <v>0</v>
      </c>
      <c r="L152">
        <f t="shared" si="31"/>
        <v>0</v>
      </c>
      <c r="M152">
        <f t="shared" si="32"/>
        <v>0</v>
      </c>
      <c r="N152">
        <f t="shared" si="33"/>
        <v>0</v>
      </c>
      <c r="O152">
        <f t="shared" si="34"/>
        <v>0</v>
      </c>
      <c r="P152">
        <f t="shared" si="35"/>
        <v>0</v>
      </c>
      <c r="Q152">
        <f t="shared" si="36"/>
        <v>0</v>
      </c>
      <c r="R152">
        <f t="shared" si="37"/>
        <v>0</v>
      </c>
      <c r="S152">
        <f t="shared" si="38"/>
        <v>0</v>
      </c>
    </row>
    <row r="153" spans="1:19">
      <c r="A153">
        <v>6.7238340000000001</v>
      </c>
      <c r="B153">
        <v>32.528799999999997</v>
      </c>
      <c r="C153">
        <v>-5.1975100000000003</v>
      </c>
      <c r="D153">
        <v>49.977780000000003</v>
      </c>
      <c r="E153">
        <f t="shared" si="26"/>
        <v>0.26791288659793816</v>
      </c>
      <c r="H153">
        <f t="shared" si="27"/>
        <v>0</v>
      </c>
      <c r="I153">
        <f t="shared" si="28"/>
        <v>0</v>
      </c>
      <c r="J153">
        <f t="shared" si="29"/>
        <v>0</v>
      </c>
      <c r="K153">
        <f t="shared" si="30"/>
        <v>0</v>
      </c>
      <c r="L153">
        <f t="shared" si="31"/>
        <v>0</v>
      </c>
      <c r="M153">
        <f t="shared" si="32"/>
        <v>0</v>
      </c>
      <c r="N153">
        <f t="shared" si="33"/>
        <v>0</v>
      </c>
      <c r="O153">
        <f t="shared" si="34"/>
        <v>0</v>
      </c>
      <c r="P153">
        <f t="shared" si="35"/>
        <v>0</v>
      </c>
      <c r="Q153">
        <f t="shared" si="36"/>
        <v>0</v>
      </c>
      <c r="R153">
        <f t="shared" si="37"/>
        <v>0</v>
      </c>
      <c r="S153">
        <f t="shared" si="38"/>
        <v>0</v>
      </c>
    </row>
    <row r="154" spans="1:19">
      <c r="A154">
        <v>6.7271679999999998</v>
      </c>
      <c r="B154">
        <v>32.545029999999997</v>
      </c>
      <c r="C154">
        <v>-5.1971090000000002</v>
      </c>
      <c r="D154">
        <v>49.986460000000001</v>
      </c>
      <c r="E154">
        <f t="shared" si="26"/>
        <v>0.26789221649484535</v>
      </c>
      <c r="H154">
        <f t="shared" si="27"/>
        <v>0</v>
      </c>
      <c r="I154">
        <f t="shared" si="28"/>
        <v>0</v>
      </c>
      <c r="J154">
        <f t="shared" si="29"/>
        <v>0</v>
      </c>
      <c r="K154">
        <f t="shared" si="30"/>
        <v>0</v>
      </c>
      <c r="L154">
        <f t="shared" si="31"/>
        <v>0</v>
      </c>
      <c r="M154">
        <f t="shared" si="32"/>
        <v>0</v>
      </c>
      <c r="N154">
        <f t="shared" si="33"/>
        <v>0</v>
      </c>
      <c r="O154">
        <f t="shared" si="34"/>
        <v>0</v>
      </c>
      <c r="P154">
        <f t="shared" si="35"/>
        <v>0</v>
      </c>
      <c r="Q154">
        <f t="shared" si="36"/>
        <v>0</v>
      </c>
      <c r="R154">
        <f t="shared" si="37"/>
        <v>0</v>
      </c>
      <c r="S154">
        <f t="shared" si="38"/>
        <v>0</v>
      </c>
    </row>
    <row r="155" spans="1:19">
      <c r="A155">
        <v>6.7305000000000001</v>
      </c>
      <c r="B155">
        <v>32.562719999999999</v>
      </c>
      <c r="C155">
        <v>-5.1967319999999999</v>
      </c>
      <c r="D155">
        <v>50.020539999999997</v>
      </c>
      <c r="E155">
        <f t="shared" si="26"/>
        <v>0.26787278350515464</v>
      </c>
      <c r="H155">
        <f t="shared" si="27"/>
        <v>0</v>
      </c>
      <c r="I155">
        <f t="shared" si="28"/>
        <v>0</v>
      </c>
      <c r="J155">
        <f t="shared" si="29"/>
        <v>0</v>
      </c>
      <c r="K155">
        <f t="shared" si="30"/>
        <v>0</v>
      </c>
      <c r="L155">
        <f t="shared" si="31"/>
        <v>0</v>
      </c>
      <c r="M155">
        <f t="shared" si="32"/>
        <v>0</v>
      </c>
      <c r="N155">
        <f t="shared" si="33"/>
        <v>0</v>
      </c>
      <c r="O155">
        <f t="shared" si="34"/>
        <v>0</v>
      </c>
      <c r="P155">
        <f t="shared" si="35"/>
        <v>0</v>
      </c>
      <c r="Q155">
        <f t="shared" si="36"/>
        <v>0</v>
      </c>
      <c r="R155">
        <f t="shared" si="37"/>
        <v>0</v>
      </c>
      <c r="S155">
        <f t="shared" si="38"/>
        <v>0</v>
      </c>
    </row>
    <row r="156" spans="1:19">
      <c r="A156">
        <v>6.7338319999999996</v>
      </c>
      <c r="B156">
        <v>32.57837</v>
      </c>
      <c r="C156">
        <v>-5.1963499999999998</v>
      </c>
      <c r="D156">
        <v>50.021099999999997</v>
      </c>
      <c r="E156">
        <f t="shared" si="26"/>
        <v>0.26785309278350511</v>
      </c>
      <c r="H156">
        <f t="shared" si="27"/>
        <v>0</v>
      </c>
      <c r="I156">
        <f t="shared" si="28"/>
        <v>0</v>
      </c>
      <c r="J156">
        <f t="shared" si="29"/>
        <v>0</v>
      </c>
      <c r="K156">
        <f t="shared" si="30"/>
        <v>0</v>
      </c>
      <c r="L156">
        <f t="shared" si="31"/>
        <v>0</v>
      </c>
      <c r="M156">
        <f t="shared" si="32"/>
        <v>0</v>
      </c>
      <c r="N156">
        <f t="shared" si="33"/>
        <v>0</v>
      </c>
      <c r="O156">
        <f t="shared" si="34"/>
        <v>0</v>
      </c>
      <c r="P156">
        <f t="shared" si="35"/>
        <v>0</v>
      </c>
      <c r="Q156">
        <f t="shared" si="36"/>
        <v>0</v>
      </c>
      <c r="R156">
        <f t="shared" si="37"/>
        <v>0</v>
      </c>
      <c r="S156">
        <f t="shared" si="38"/>
        <v>0</v>
      </c>
    </row>
    <row r="157" spans="1:19">
      <c r="A157">
        <v>6.7371679999999996</v>
      </c>
      <c r="B157">
        <v>32.595170000000003</v>
      </c>
      <c r="C157">
        <v>-5.1959530000000003</v>
      </c>
      <c r="D157">
        <v>49.941519999999997</v>
      </c>
      <c r="E157">
        <f t="shared" si="26"/>
        <v>0.26783262886597942</v>
      </c>
      <c r="H157">
        <f t="shared" si="27"/>
        <v>0</v>
      </c>
      <c r="I157">
        <f t="shared" si="28"/>
        <v>0</v>
      </c>
      <c r="J157">
        <f t="shared" si="29"/>
        <v>0</v>
      </c>
      <c r="K157">
        <f t="shared" si="30"/>
        <v>0</v>
      </c>
      <c r="L157">
        <f t="shared" si="31"/>
        <v>0</v>
      </c>
      <c r="M157">
        <f t="shared" si="32"/>
        <v>0</v>
      </c>
      <c r="N157">
        <f t="shared" si="33"/>
        <v>0</v>
      </c>
      <c r="O157">
        <f t="shared" si="34"/>
        <v>0</v>
      </c>
      <c r="P157">
        <f t="shared" si="35"/>
        <v>0</v>
      </c>
      <c r="Q157">
        <f t="shared" si="36"/>
        <v>0</v>
      </c>
      <c r="R157">
        <f t="shared" si="37"/>
        <v>0</v>
      </c>
      <c r="S157">
        <f t="shared" si="38"/>
        <v>0</v>
      </c>
    </row>
    <row r="158" spans="1:19">
      <c r="A158">
        <v>6.7404999999999999</v>
      </c>
      <c r="B158">
        <v>32.612139999999997</v>
      </c>
      <c r="C158">
        <v>-5.1955600000000004</v>
      </c>
      <c r="D158">
        <v>49.985379999999999</v>
      </c>
      <c r="E158">
        <f t="shared" si="26"/>
        <v>0.26781237113402062</v>
      </c>
      <c r="H158">
        <f t="shared" si="27"/>
        <v>0</v>
      </c>
      <c r="I158">
        <f t="shared" si="28"/>
        <v>0</v>
      </c>
      <c r="J158">
        <f t="shared" si="29"/>
        <v>0</v>
      </c>
      <c r="K158">
        <f t="shared" si="30"/>
        <v>0</v>
      </c>
      <c r="L158">
        <f t="shared" si="31"/>
        <v>0</v>
      </c>
      <c r="M158">
        <f t="shared" si="32"/>
        <v>0</v>
      </c>
      <c r="N158">
        <f t="shared" si="33"/>
        <v>0</v>
      </c>
      <c r="O158">
        <f t="shared" si="34"/>
        <v>0</v>
      </c>
      <c r="P158">
        <f t="shared" si="35"/>
        <v>0</v>
      </c>
      <c r="Q158">
        <f t="shared" si="36"/>
        <v>0</v>
      </c>
      <c r="R158">
        <f t="shared" si="37"/>
        <v>0</v>
      </c>
      <c r="S158">
        <f t="shared" si="38"/>
        <v>0</v>
      </c>
    </row>
    <row r="159" spans="1:19">
      <c r="A159">
        <v>6.7438339999999997</v>
      </c>
      <c r="B159">
        <v>32.629060000000003</v>
      </c>
      <c r="C159">
        <v>-5.1951879999999999</v>
      </c>
      <c r="D159">
        <v>50.052160000000001</v>
      </c>
      <c r="E159">
        <f t="shared" si="26"/>
        <v>0.26779319587628864</v>
      </c>
      <c r="H159">
        <f t="shared" si="27"/>
        <v>0</v>
      </c>
      <c r="I159">
        <f t="shared" si="28"/>
        <v>0</v>
      </c>
      <c r="J159">
        <f t="shared" si="29"/>
        <v>0</v>
      </c>
      <c r="K159">
        <f t="shared" si="30"/>
        <v>0</v>
      </c>
      <c r="L159">
        <f t="shared" si="31"/>
        <v>0</v>
      </c>
      <c r="M159">
        <f t="shared" si="32"/>
        <v>0</v>
      </c>
      <c r="N159">
        <f t="shared" si="33"/>
        <v>0</v>
      </c>
      <c r="O159">
        <f t="shared" si="34"/>
        <v>0</v>
      </c>
      <c r="P159">
        <f t="shared" si="35"/>
        <v>0</v>
      </c>
      <c r="Q159">
        <f t="shared" si="36"/>
        <v>0</v>
      </c>
      <c r="R159">
        <f t="shared" si="37"/>
        <v>0</v>
      </c>
      <c r="S159">
        <f t="shared" si="38"/>
        <v>0</v>
      </c>
    </row>
    <row r="160" spans="1:19">
      <c r="A160">
        <v>6.7471680000000003</v>
      </c>
      <c r="B160">
        <v>32.64526</v>
      </c>
      <c r="C160">
        <v>-5.1948470000000002</v>
      </c>
      <c r="D160">
        <v>50.10089</v>
      </c>
      <c r="E160">
        <f t="shared" si="26"/>
        <v>0.26777561855670107</v>
      </c>
      <c r="H160">
        <f t="shared" si="27"/>
        <v>0</v>
      </c>
      <c r="I160">
        <f t="shared" si="28"/>
        <v>0</v>
      </c>
      <c r="J160">
        <f t="shared" si="29"/>
        <v>0</v>
      </c>
      <c r="K160">
        <f t="shared" si="30"/>
        <v>0</v>
      </c>
      <c r="L160">
        <f t="shared" si="31"/>
        <v>0</v>
      </c>
      <c r="M160">
        <f t="shared" si="32"/>
        <v>0</v>
      </c>
      <c r="N160">
        <f t="shared" si="33"/>
        <v>0</v>
      </c>
      <c r="O160">
        <f t="shared" si="34"/>
        <v>0</v>
      </c>
      <c r="P160">
        <f t="shared" si="35"/>
        <v>0</v>
      </c>
      <c r="Q160">
        <f t="shared" si="36"/>
        <v>0</v>
      </c>
      <c r="R160">
        <f t="shared" si="37"/>
        <v>0</v>
      </c>
      <c r="S160">
        <f t="shared" si="38"/>
        <v>0</v>
      </c>
    </row>
    <row r="161" spans="1:19">
      <c r="A161">
        <v>6.7504999999999997</v>
      </c>
      <c r="B161">
        <v>32.661360000000002</v>
      </c>
      <c r="C161">
        <v>-5.1944800000000004</v>
      </c>
      <c r="D161">
        <v>49.88156</v>
      </c>
      <c r="E161">
        <f t="shared" si="26"/>
        <v>0.26775670103092786</v>
      </c>
      <c r="H161">
        <f t="shared" si="27"/>
        <v>0</v>
      </c>
      <c r="I161">
        <f t="shared" si="28"/>
        <v>0</v>
      </c>
      <c r="J161">
        <f t="shared" si="29"/>
        <v>0</v>
      </c>
      <c r="K161">
        <f t="shared" si="30"/>
        <v>0</v>
      </c>
      <c r="L161">
        <f t="shared" si="31"/>
        <v>0</v>
      </c>
      <c r="M161">
        <f t="shared" si="32"/>
        <v>0</v>
      </c>
      <c r="N161">
        <f t="shared" si="33"/>
        <v>0</v>
      </c>
      <c r="O161">
        <f t="shared" si="34"/>
        <v>0</v>
      </c>
      <c r="P161">
        <f t="shared" si="35"/>
        <v>0</v>
      </c>
      <c r="Q161">
        <f t="shared" si="36"/>
        <v>0</v>
      </c>
      <c r="R161">
        <f t="shared" si="37"/>
        <v>0</v>
      </c>
      <c r="S161">
        <f t="shared" si="38"/>
        <v>0</v>
      </c>
    </row>
    <row r="162" spans="1:19">
      <c r="A162">
        <v>6.7538320000000001</v>
      </c>
      <c r="B162">
        <v>32.67783</v>
      </c>
      <c r="C162">
        <v>-5.1941220000000001</v>
      </c>
      <c r="D162">
        <v>50.018120000000003</v>
      </c>
      <c r="E162">
        <f t="shared" si="26"/>
        <v>0.26773824742268043</v>
      </c>
      <c r="H162">
        <f t="shared" si="27"/>
        <v>0</v>
      </c>
      <c r="I162">
        <f t="shared" si="28"/>
        <v>0</v>
      </c>
      <c r="J162">
        <f t="shared" si="29"/>
        <v>0</v>
      </c>
      <c r="K162">
        <f t="shared" si="30"/>
        <v>0</v>
      </c>
      <c r="L162">
        <f t="shared" si="31"/>
        <v>0</v>
      </c>
      <c r="M162">
        <f t="shared" si="32"/>
        <v>0</v>
      </c>
      <c r="N162">
        <f t="shared" si="33"/>
        <v>0</v>
      </c>
      <c r="O162">
        <f t="shared" si="34"/>
        <v>0</v>
      </c>
      <c r="P162">
        <f t="shared" si="35"/>
        <v>0</v>
      </c>
      <c r="Q162">
        <f t="shared" si="36"/>
        <v>0</v>
      </c>
      <c r="R162">
        <f t="shared" si="37"/>
        <v>0</v>
      </c>
      <c r="S162">
        <f t="shared" si="38"/>
        <v>0</v>
      </c>
    </row>
    <row r="163" spans="1:19">
      <c r="A163">
        <v>6.7571680000000001</v>
      </c>
      <c r="B163">
        <v>32.69547</v>
      </c>
      <c r="C163">
        <v>-5.1937350000000002</v>
      </c>
      <c r="D163">
        <v>49.972670000000001</v>
      </c>
      <c r="E163">
        <f t="shared" si="26"/>
        <v>0.26771829896907218</v>
      </c>
      <c r="H163">
        <f t="shared" si="27"/>
        <v>0</v>
      </c>
      <c r="I163">
        <f t="shared" si="28"/>
        <v>0</v>
      </c>
      <c r="J163">
        <f t="shared" si="29"/>
        <v>0</v>
      </c>
      <c r="K163">
        <f t="shared" si="30"/>
        <v>0</v>
      </c>
      <c r="L163">
        <f t="shared" si="31"/>
        <v>0</v>
      </c>
      <c r="M163">
        <f t="shared" si="32"/>
        <v>0</v>
      </c>
      <c r="N163">
        <f t="shared" si="33"/>
        <v>0</v>
      </c>
      <c r="O163">
        <f t="shared" si="34"/>
        <v>0</v>
      </c>
      <c r="P163">
        <f t="shared" si="35"/>
        <v>0</v>
      </c>
      <c r="Q163">
        <f t="shared" si="36"/>
        <v>0</v>
      </c>
      <c r="R163">
        <f t="shared" si="37"/>
        <v>0</v>
      </c>
      <c r="S163">
        <f t="shared" si="38"/>
        <v>0</v>
      </c>
    </row>
    <row r="164" spans="1:19">
      <c r="A164">
        <v>6.7605000000000004</v>
      </c>
      <c r="B164">
        <v>32.711179999999999</v>
      </c>
      <c r="C164">
        <v>-5.1933210000000001</v>
      </c>
      <c r="D164">
        <v>49.98516</v>
      </c>
      <c r="E164">
        <f t="shared" si="26"/>
        <v>0.26769695876288657</v>
      </c>
      <c r="H164">
        <f t="shared" si="27"/>
        <v>0</v>
      </c>
      <c r="I164">
        <f t="shared" si="28"/>
        <v>0</v>
      </c>
      <c r="J164">
        <f t="shared" si="29"/>
        <v>0</v>
      </c>
      <c r="K164">
        <f t="shared" si="30"/>
        <v>0</v>
      </c>
      <c r="L164">
        <f t="shared" si="31"/>
        <v>0</v>
      </c>
      <c r="M164">
        <f t="shared" si="32"/>
        <v>0</v>
      </c>
      <c r="N164">
        <f t="shared" si="33"/>
        <v>0</v>
      </c>
      <c r="O164">
        <f t="shared" si="34"/>
        <v>0</v>
      </c>
      <c r="P164">
        <f t="shared" si="35"/>
        <v>0</v>
      </c>
      <c r="Q164">
        <f t="shared" si="36"/>
        <v>0</v>
      </c>
      <c r="R164">
        <f t="shared" si="37"/>
        <v>0</v>
      </c>
      <c r="S164">
        <f t="shared" si="38"/>
        <v>0</v>
      </c>
    </row>
    <row r="165" spans="1:19">
      <c r="A165">
        <v>6.7638340000000001</v>
      </c>
      <c r="B165">
        <v>32.728400000000001</v>
      </c>
      <c r="C165">
        <v>-5.1929400000000001</v>
      </c>
      <c r="D165">
        <v>50.020200000000003</v>
      </c>
      <c r="E165">
        <f t="shared" si="26"/>
        <v>0.26767731958762886</v>
      </c>
      <c r="H165">
        <f t="shared" si="27"/>
        <v>0</v>
      </c>
      <c r="I165">
        <f t="shared" si="28"/>
        <v>0</v>
      </c>
      <c r="J165">
        <f t="shared" si="29"/>
        <v>0</v>
      </c>
      <c r="K165">
        <f t="shared" si="30"/>
        <v>0</v>
      </c>
      <c r="L165">
        <f t="shared" si="31"/>
        <v>0</v>
      </c>
      <c r="M165">
        <f t="shared" si="32"/>
        <v>0</v>
      </c>
      <c r="N165">
        <f t="shared" si="33"/>
        <v>0</v>
      </c>
      <c r="O165">
        <f t="shared" si="34"/>
        <v>0</v>
      </c>
      <c r="P165">
        <f t="shared" si="35"/>
        <v>0</v>
      </c>
      <c r="Q165">
        <f t="shared" si="36"/>
        <v>0</v>
      </c>
      <c r="R165">
        <f t="shared" si="37"/>
        <v>0</v>
      </c>
      <c r="S165">
        <f t="shared" si="38"/>
        <v>0</v>
      </c>
    </row>
    <row r="166" spans="1:19">
      <c r="A166">
        <v>6.7671679999999999</v>
      </c>
      <c r="B166">
        <v>32.745600000000003</v>
      </c>
      <c r="C166">
        <v>-5.1926079999999999</v>
      </c>
      <c r="D166">
        <v>50.021000000000001</v>
      </c>
      <c r="E166">
        <f t="shared" si="26"/>
        <v>0.26766020618556696</v>
      </c>
      <c r="H166">
        <f t="shared" si="27"/>
        <v>0</v>
      </c>
      <c r="I166">
        <f t="shared" si="28"/>
        <v>0</v>
      </c>
      <c r="J166">
        <f t="shared" si="29"/>
        <v>0</v>
      </c>
      <c r="K166">
        <f t="shared" si="30"/>
        <v>0</v>
      </c>
      <c r="L166">
        <f t="shared" si="31"/>
        <v>0</v>
      </c>
      <c r="M166">
        <f t="shared" si="32"/>
        <v>0</v>
      </c>
      <c r="N166">
        <f t="shared" si="33"/>
        <v>0</v>
      </c>
      <c r="O166">
        <f t="shared" si="34"/>
        <v>0</v>
      </c>
      <c r="P166">
        <f t="shared" si="35"/>
        <v>0</v>
      </c>
      <c r="Q166">
        <f t="shared" si="36"/>
        <v>0</v>
      </c>
      <c r="R166">
        <f t="shared" si="37"/>
        <v>0</v>
      </c>
      <c r="S166">
        <f t="shared" si="38"/>
        <v>0</v>
      </c>
    </row>
    <row r="167" spans="1:19">
      <c r="A167">
        <v>6.7705000000000002</v>
      </c>
      <c r="B167">
        <v>32.762059999999998</v>
      </c>
      <c r="C167">
        <v>-5.192291</v>
      </c>
      <c r="D167">
        <v>50.029130000000002</v>
      </c>
      <c r="E167">
        <f t="shared" si="26"/>
        <v>0.26764386597938145</v>
      </c>
      <c r="H167">
        <f t="shared" si="27"/>
        <v>0</v>
      </c>
      <c r="I167">
        <f t="shared" si="28"/>
        <v>0</v>
      </c>
      <c r="J167">
        <f t="shared" si="29"/>
        <v>0</v>
      </c>
      <c r="K167">
        <f t="shared" si="30"/>
        <v>0</v>
      </c>
      <c r="L167">
        <f t="shared" si="31"/>
        <v>0</v>
      </c>
      <c r="M167">
        <f t="shared" si="32"/>
        <v>0</v>
      </c>
      <c r="N167">
        <f t="shared" si="33"/>
        <v>0</v>
      </c>
      <c r="O167">
        <f t="shared" si="34"/>
        <v>0</v>
      </c>
      <c r="P167">
        <f t="shared" si="35"/>
        <v>0</v>
      </c>
      <c r="Q167">
        <f t="shared" si="36"/>
        <v>0</v>
      </c>
      <c r="R167">
        <f t="shared" si="37"/>
        <v>0</v>
      </c>
      <c r="S167">
        <f t="shared" si="38"/>
        <v>0</v>
      </c>
    </row>
    <row r="168" spans="1:19">
      <c r="A168">
        <v>6.7738339999999999</v>
      </c>
      <c r="B168">
        <v>32.77769</v>
      </c>
      <c r="C168">
        <v>-5.1920070000000003</v>
      </c>
      <c r="D168">
        <v>49.92756</v>
      </c>
      <c r="E168">
        <f t="shared" si="26"/>
        <v>0.26762922680412371</v>
      </c>
      <c r="H168">
        <f t="shared" si="27"/>
        <v>0</v>
      </c>
      <c r="I168">
        <f t="shared" si="28"/>
        <v>0</v>
      </c>
      <c r="J168">
        <f t="shared" si="29"/>
        <v>0</v>
      </c>
      <c r="K168">
        <f t="shared" si="30"/>
        <v>0</v>
      </c>
      <c r="L168">
        <f t="shared" si="31"/>
        <v>0</v>
      </c>
      <c r="M168">
        <f t="shared" si="32"/>
        <v>0</v>
      </c>
      <c r="N168">
        <f t="shared" si="33"/>
        <v>0</v>
      </c>
      <c r="O168">
        <f t="shared" si="34"/>
        <v>0</v>
      </c>
      <c r="P168">
        <f t="shared" si="35"/>
        <v>0</v>
      </c>
      <c r="Q168">
        <f t="shared" si="36"/>
        <v>0</v>
      </c>
      <c r="R168">
        <f t="shared" si="37"/>
        <v>0</v>
      </c>
      <c r="S168">
        <f t="shared" si="38"/>
        <v>0</v>
      </c>
    </row>
    <row r="169" spans="1:19">
      <c r="A169">
        <v>6.7771679999999996</v>
      </c>
      <c r="B169">
        <v>32.794600000000003</v>
      </c>
      <c r="C169">
        <v>-5.191662</v>
      </c>
      <c r="D169">
        <v>50.037689999999998</v>
      </c>
      <c r="E169">
        <f t="shared" si="26"/>
        <v>0.26761144329896908</v>
      </c>
      <c r="H169">
        <f t="shared" si="27"/>
        <v>0</v>
      </c>
      <c r="I169">
        <f t="shared" si="28"/>
        <v>0</v>
      </c>
      <c r="J169">
        <f t="shared" si="29"/>
        <v>0</v>
      </c>
      <c r="K169">
        <f t="shared" si="30"/>
        <v>0</v>
      </c>
      <c r="L169">
        <f t="shared" si="31"/>
        <v>0</v>
      </c>
      <c r="M169">
        <f t="shared" si="32"/>
        <v>0</v>
      </c>
      <c r="N169">
        <f t="shared" si="33"/>
        <v>0</v>
      </c>
      <c r="O169">
        <f t="shared" si="34"/>
        <v>0</v>
      </c>
      <c r="P169">
        <f t="shared" si="35"/>
        <v>0</v>
      </c>
      <c r="Q169">
        <f t="shared" si="36"/>
        <v>0</v>
      </c>
      <c r="R169">
        <f t="shared" si="37"/>
        <v>0</v>
      </c>
      <c r="S169">
        <f t="shared" si="38"/>
        <v>0</v>
      </c>
    </row>
    <row r="170" spans="1:19">
      <c r="A170">
        <v>6.7805</v>
      </c>
      <c r="B170">
        <v>32.811369999999997</v>
      </c>
      <c r="C170">
        <v>-5.1912640000000003</v>
      </c>
      <c r="D170">
        <v>50.009430000000002</v>
      </c>
      <c r="E170">
        <f t="shared" si="26"/>
        <v>0.26759092783505156</v>
      </c>
      <c r="H170">
        <f t="shared" si="27"/>
        <v>0</v>
      </c>
      <c r="I170">
        <f t="shared" si="28"/>
        <v>0</v>
      </c>
      <c r="J170">
        <f t="shared" si="29"/>
        <v>0</v>
      </c>
      <c r="K170">
        <f t="shared" si="30"/>
        <v>0</v>
      </c>
      <c r="L170">
        <f t="shared" si="31"/>
        <v>0</v>
      </c>
      <c r="M170">
        <f t="shared" si="32"/>
        <v>0</v>
      </c>
      <c r="N170">
        <f t="shared" si="33"/>
        <v>0</v>
      </c>
      <c r="O170">
        <f t="shared" si="34"/>
        <v>0</v>
      </c>
      <c r="P170">
        <f t="shared" si="35"/>
        <v>0</v>
      </c>
      <c r="Q170">
        <f t="shared" si="36"/>
        <v>0</v>
      </c>
      <c r="R170">
        <f t="shared" si="37"/>
        <v>0</v>
      </c>
      <c r="S170">
        <f t="shared" si="38"/>
        <v>0</v>
      </c>
    </row>
    <row r="171" spans="1:19">
      <c r="A171">
        <v>6.7838320000000003</v>
      </c>
      <c r="B171">
        <v>32.828189999999999</v>
      </c>
      <c r="C171">
        <v>-5.1908580000000004</v>
      </c>
      <c r="D171">
        <v>50.010330000000003</v>
      </c>
      <c r="E171">
        <f t="shared" si="26"/>
        <v>0.26757000000000003</v>
      </c>
      <c r="H171">
        <f t="shared" si="27"/>
        <v>0</v>
      </c>
      <c r="I171">
        <f t="shared" si="28"/>
        <v>0</v>
      </c>
      <c r="J171">
        <f t="shared" si="29"/>
        <v>0</v>
      </c>
      <c r="K171">
        <f t="shared" si="30"/>
        <v>0</v>
      </c>
      <c r="L171">
        <f t="shared" si="31"/>
        <v>0</v>
      </c>
      <c r="M171">
        <f t="shared" si="32"/>
        <v>0</v>
      </c>
      <c r="N171">
        <f t="shared" si="33"/>
        <v>0</v>
      </c>
      <c r="O171">
        <f t="shared" si="34"/>
        <v>0</v>
      </c>
      <c r="P171">
        <f t="shared" si="35"/>
        <v>0</v>
      </c>
      <c r="Q171">
        <f t="shared" si="36"/>
        <v>0</v>
      </c>
      <c r="R171">
        <f t="shared" si="37"/>
        <v>0</v>
      </c>
      <c r="S171">
        <f t="shared" si="38"/>
        <v>0</v>
      </c>
    </row>
    <row r="172" spans="1:19">
      <c r="A172">
        <v>6.7871680000000003</v>
      </c>
      <c r="B172">
        <v>32.84554</v>
      </c>
      <c r="C172">
        <v>-5.190474</v>
      </c>
      <c r="D172">
        <v>49.970689999999998</v>
      </c>
      <c r="E172">
        <f t="shared" si="26"/>
        <v>0.26755020618556702</v>
      </c>
      <c r="H172">
        <f t="shared" si="27"/>
        <v>0</v>
      </c>
      <c r="I172">
        <f t="shared" si="28"/>
        <v>0</v>
      </c>
      <c r="J172">
        <f t="shared" si="29"/>
        <v>0</v>
      </c>
      <c r="K172">
        <f t="shared" si="30"/>
        <v>0</v>
      </c>
      <c r="L172">
        <f t="shared" si="31"/>
        <v>0</v>
      </c>
      <c r="M172">
        <f t="shared" si="32"/>
        <v>0</v>
      </c>
      <c r="N172">
        <f t="shared" si="33"/>
        <v>0</v>
      </c>
      <c r="O172">
        <f t="shared" si="34"/>
        <v>0</v>
      </c>
      <c r="P172">
        <f t="shared" si="35"/>
        <v>0</v>
      </c>
      <c r="Q172">
        <f t="shared" si="36"/>
        <v>0</v>
      </c>
      <c r="R172">
        <f t="shared" si="37"/>
        <v>0</v>
      </c>
      <c r="S172">
        <f t="shared" si="38"/>
        <v>0</v>
      </c>
    </row>
    <row r="173" spans="1:19">
      <c r="A173">
        <v>6.7904999999999998</v>
      </c>
      <c r="B173">
        <v>32.862160000000003</v>
      </c>
      <c r="C173">
        <v>-5.1901130000000002</v>
      </c>
      <c r="D173">
        <v>49.976739999999999</v>
      </c>
      <c r="E173">
        <f t="shared" si="26"/>
        <v>0.26753159793814435</v>
      </c>
      <c r="H173">
        <f t="shared" si="27"/>
        <v>0</v>
      </c>
      <c r="I173">
        <f t="shared" si="28"/>
        <v>0</v>
      </c>
      <c r="J173">
        <f t="shared" si="29"/>
        <v>0</v>
      </c>
      <c r="K173">
        <f t="shared" si="30"/>
        <v>0</v>
      </c>
      <c r="L173">
        <f t="shared" si="31"/>
        <v>0</v>
      </c>
      <c r="M173">
        <f t="shared" si="32"/>
        <v>0</v>
      </c>
      <c r="N173">
        <f t="shared" si="33"/>
        <v>0</v>
      </c>
      <c r="O173">
        <f t="shared" si="34"/>
        <v>0</v>
      </c>
      <c r="P173">
        <f t="shared" si="35"/>
        <v>0</v>
      </c>
      <c r="Q173">
        <f t="shared" si="36"/>
        <v>0</v>
      </c>
      <c r="R173">
        <f t="shared" si="37"/>
        <v>0</v>
      </c>
      <c r="S173">
        <f t="shared" si="38"/>
        <v>0</v>
      </c>
    </row>
    <row r="174" spans="1:19">
      <c r="A174">
        <v>6.7938320000000001</v>
      </c>
      <c r="B174">
        <v>32.878419999999998</v>
      </c>
      <c r="C174">
        <v>-5.1897900000000003</v>
      </c>
      <c r="D174">
        <v>50.026060000000001</v>
      </c>
      <c r="E174">
        <f t="shared" si="26"/>
        <v>0.26751494845360829</v>
      </c>
      <c r="H174">
        <f t="shared" si="27"/>
        <v>0</v>
      </c>
      <c r="I174">
        <f t="shared" si="28"/>
        <v>0</v>
      </c>
      <c r="J174">
        <f t="shared" si="29"/>
        <v>0</v>
      </c>
      <c r="K174">
        <f t="shared" si="30"/>
        <v>0</v>
      </c>
      <c r="L174">
        <f t="shared" si="31"/>
        <v>0</v>
      </c>
      <c r="M174">
        <f t="shared" si="32"/>
        <v>0</v>
      </c>
      <c r="N174">
        <f t="shared" si="33"/>
        <v>0</v>
      </c>
      <c r="O174">
        <f t="shared" si="34"/>
        <v>0</v>
      </c>
      <c r="P174">
        <f t="shared" si="35"/>
        <v>0</v>
      </c>
      <c r="Q174">
        <f t="shared" si="36"/>
        <v>0</v>
      </c>
      <c r="R174">
        <f t="shared" si="37"/>
        <v>0</v>
      </c>
      <c r="S174">
        <f t="shared" si="38"/>
        <v>0</v>
      </c>
    </row>
    <row r="175" spans="1:19">
      <c r="A175">
        <v>6.7971680000000001</v>
      </c>
      <c r="B175">
        <v>32.89526</v>
      </c>
      <c r="C175">
        <v>-5.1894799999999996</v>
      </c>
      <c r="D175">
        <v>49.974620000000002</v>
      </c>
      <c r="E175">
        <f t="shared" si="26"/>
        <v>0.26749896907216492</v>
      </c>
      <c r="H175">
        <f t="shared" si="27"/>
        <v>0</v>
      </c>
      <c r="I175">
        <f t="shared" si="28"/>
        <v>0</v>
      </c>
      <c r="J175">
        <f t="shared" si="29"/>
        <v>0</v>
      </c>
      <c r="K175">
        <f t="shared" si="30"/>
        <v>0</v>
      </c>
      <c r="L175">
        <f t="shared" si="31"/>
        <v>0</v>
      </c>
      <c r="M175">
        <f t="shared" si="32"/>
        <v>0</v>
      </c>
      <c r="N175">
        <f t="shared" si="33"/>
        <v>0</v>
      </c>
      <c r="O175">
        <f t="shared" si="34"/>
        <v>0</v>
      </c>
      <c r="P175">
        <f t="shared" si="35"/>
        <v>0</v>
      </c>
      <c r="Q175">
        <f t="shared" si="36"/>
        <v>0</v>
      </c>
      <c r="R175">
        <f t="shared" si="37"/>
        <v>0</v>
      </c>
      <c r="S175">
        <f t="shared" si="38"/>
        <v>0</v>
      </c>
    </row>
    <row r="176" spans="1:19">
      <c r="A176">
        <v>6.8005000000000004</v>
      </c>
      <c r="B176">
        <v>32.911700000000003</v>
      </c>
      <c r="C176">
        <v>-5.1891619999999996</v>
      </c>
      <c r="D176">
        <v>50.089379999999998</v>
      </c>
      <c r="E176">
        <f t="shared" si="26"/>
        <v>0.26748257731958763</v>
      </c>
      <c r="H176">
        <f t="shared" si="27"/>
        <v>0</v>
      </c>
      <c r="I176">
        <f t="shared" si="28"/>
        <v>0</v>
      </c>
      <c r="J176">
        <f t="shared" si="29"/>
        <v>0</v>
      </c>
      <c r="K176">
        <f t="shared" si="30"/>
        <v>0</v>
      </c>
      <c r="L176">
        <f t="shared" si="31"/>
        <v>0</v>
      </c>
      <c r="M176">
        <f t="shared" si="32"/>
        <v>0</v>
      </c>
      <c r="N176">
        <f t="shared" si="33"/>
        <v>0</v>
      </c>
      <c r="O176">
        <f t="shared" si="34"/>
        <v>0</v>
      </c>
      <c r="P176">
        <f t="shared" si="35"/>
        <v>0</v>
      </c>
      <c r="Q176">
        <f t="shared" si="36"/>
        <v>0</v>
      </c>
      <c r="R176">
        <f t="shared" si="37"/>
        <v>0</v>
      </c>
      <c r="S176">
        <f t="shared" si="38"/>
        <v>0</v>
      </c>
    </row>
    <row r="177" spans="1:19">
      <c r="A177">
        <v>6.8038340000000002</v>
      </c>
      <c r="B177">
        <v>32.928559999999997</v>
      </c>
      <c r="C177">
        <v>-5.1888649999999998</v>
      </c>
      <c r="D177">
        <v>49.990459999999999</v>
      </c>
      <c r="E177">
        <f t="shared" si="26"/>
        <v>0.26746726804123711</v>
      </c>
      <c r="H177">
        <f t="shared" si="27"/>
        <v>0</v>
      </c>
      <c r="I177">
        <f t="shared" si="28"/>
        <v>0</v>
      </c>
      <c r="J177">
        <f t="shared" si="29"/>
        <v>0</v>
      </c>
      <c r="K177">
        <f t="shared" si="30"/>
        <v>0</v>
      </c>
      <c r="L177">
        <f t="shared" si="31"/>
        <v>0</v>
      </c>
      <c r="M177">
        <f t="shared" si="32"/>
        <v>0</v>
      </c>
      <c r="N177">
        <f t="shared" si="33"/>
        <v>0</v>
      </c>
      <c r="O177">
        <f t="shared" si="34"/>
        <v>0</v>
      </c>
      <c r="P177">
        <f t="shared" si="35"/>
        <v>0</v>
      </c>
      <c r="Q177">
        <f t="shared" si="36"/>
        <v>0</v>
      </c>
      <c r="R177">
        <f t="shared" si="37"/>
        <v>0</v>
      </c>
      <c r="S177">
        <f t="shared" si="38"/>
        <v>0</v>
      </c>
    </row>
    <row r="178" spans="1:19">
      <c r="A178">
        <v>6.8071659999999996</v>
      </c>
      <c r="B178">
        <v>32.944690000000001</v>
      </c>
      <c r="C178">
        <v>-5.1885490000000001</v>
      </c>
      <c r="D178">
        <v>49.965699999999998</v>
      </c>
      <c r="E178">
        <f t="shared" si="26"/>
        <v>0.2674509793814433</v>
      </c>
      <c r="H178">
        <f t="shared" si="27"/>
        <v>0</v>
      </c>
      <c r="I178">
        <f t="shared" si="28"/>
        <v>0</v>
      </c>
      <c r="J178">
        <f t="shared" si="29"/>
        <v>0</v>
      </c>
      <c r="K178">
        <f t="shared" si="30"/>
        <v>0</v>
      </c>
      <c r="L178">
        <f t="shared" si="31"/>
        <v>0</v>
      </c>
      <c r="M178">
        <f t="shared" si="32"/>
        <v>0</v>
      </c>
      <c r="N178">
        <f t="shared" si="33"/>
        <v>0</v>
      </c>
      <c r="O178">
        <f t="shared" si="34"/>
        <v>0</v>
      </c>
      <c r="P178">
        <f t="shared" si="35"/>
        <v>0</v>
      </c>
      <c r="Q178">
        <f t="shared" si="36"/>
        <v>0</v>
      </c>
      <c r="R178">
        <f t="shared" si="37"/>
        <v>0</v>
      </c>
      <c r="S178">
        <f t="shared" si="38"/>
        <v>0</v>
      </c>
    </row>
    <row r="179" spans="1:19">
      <c r="A179">
        <v>6.8105000000000002</v>
      </c>
      <c r="B179">
        <v>32.961419999999997</v>
      </c>
      <c r="C179">
        <v>-5.1882359999999998</v>
      </c>
      <c r="D179">
        <v>49.983460000000001</v>
      </c>
      <c r="E179">
        <f t="shared" si="26"/>
        <v>0.26743484536082474</v>
      </c>
      <c r="H179">
        <f t="shared" si="27"/>
        <v>0</v>
      </c>
      <c r="I179">
        <f t="shared" si="28"/>
        <v>0</v>
      </c>
      <c r="J179">
        <f t="shared" si="29"/>
        <v>0</v>
      </c>
      <c r="K179">
        <f t="shared" si="30"/>
        <v>0</v>
      </c>
      <c r="L179">
        <f t="shared" si="31"/>
        <v>0</v>
      </c>
      <c r="M179">
        <f t="shared" si="32"/>
        <v>0</v>
      </c>
      <c r="N179">
        <f t="shared" si="33"/>
        <v>0</v>
      </c>
      <c r="O179">
        <f t="shared" si="34"/>
        <v>0</v>
      </c>
      <c r="P179">
        <f t="shared" si="35"/>
        <v>0</v>
      </c>
      <c r="Q179">
        <f t="shared" si="36"/>
        <v>0</v>
      </c>
      <c r="R179">
        <f t="shared" si="37"/>
        <v>0</v>
      </c>
      <c r="S179">
        <f t="shared" si="38"/>
        <v>0</v>
      </c>
    </row>
    <row r="180" spans="1:19">
      <c r="A180">
        <v>6.8138339999999999</v>
      </c>
      <c r="B180">
        <v>32.978009999999998</v>
      </c>
      <c r="C180">
        <v>-5.1879289999999996</v>
      </c>
      <c r="D180">
        <v>49.987900000000003</v>
      </c>
      <c r="E180">
        <f t="shared" si="26"/>
        <v>0.26741902061855671</v>
      </c>
      <c r="H180">
        <f t="shared" si="27"/>
        <v>0</v>
      </c>
      <c r="I180">
        <f t="shared" si="28"/>
        <v>0</v>
      </c>
      <c r="J180">
        <f t="shared" si="29"/>
        <v>0</v>
      </c>
      <c r="K180">
        <f t="shared" si="30"/>
        <v>0</v>
      </c>
      <c r="L180">
        <f t="shared" si="31"/>
        <v>0</v>
      </c>
      <c r="M180">
        <f t="shared" si="32"/>
        <v>0</v>
      </c>
      <c r="N180">
        <f t="shared" si="33"/>
        <v>0</v>
      </c>
      <c r="O180">
        <f t="shared" si="34"/>
        <v>0</v>
      </c>
      <c r="P180">
        <f t="shared" si="35"/>
        <v>0</v>
      </c>
      <c r="Q180">
        <f t="shared" si="36"/>
        <v>0</v>
      </c>
      <c r="R180">
        <f t="shared" si="37"/>
        <v>0</v>
      </c>
      <c r="S180">
        <f t="shared" si="38"/>
        <v>0</v>
      </c>
    </row>
    <row r="181" spans="1:19">
      <c r="A181">
        <v>6.8171679999999997</v>
      </c>
      <c r="B181">
        <v>32.994459999999997</v>
      </c>
      <c r="C181">
        <v>-5.1875879999999999</v>
      </c>
      <c r="D181">
        <v>50.004939999999998</v>
      </c>
      <c r="E181">
        <f t="shared" si="26"/>
        <v>0.26740144329896903</v>
      </c>
      <c r="H181">
        <f t="shared" si="27"/>
        <v>0</v>
      </c>
      <c r="I181">
        <f t="shared" si="28"/>
        <v>0</v>
      </c>
      <c r="J181">
        <f t="shared" si="29"/>
        <v>0</v>
      </c>
      <c r="K181">
        <f t="shared" si="30"/>
        <v>0</v>
      </c>
      <c r="L181">
        <f t="shared" si="31"/>
        <v>0</v>
      </c>
      <c r="M181">
        <f t="shared" si="32"/>
        <v>0</v>
      </c>
      <c r="N181">
        <f t="shared" si="33"/>
        <v>0</v>
      </c>
      <c r="O181">
        <f t="shared" si="34"/>
        <v>0</v>
      </c>
      <c r="P181">
        <f t="shared" si="35"/>
        <v>0</v>
      </c>
      <c r="Q181">
        <f t="shared" si="36"/>
        <v>0</v>
      </c>
      <c r="R181">
        <f t="shared" si="37"/>
        <v>0</v>
      </c>
      <c r="S181">
        <f t="shared" si="38"/>
        <v>0</v>
      </c>
    </row>
    <row r="182" spans="1:19">
      <c r="A182">
        <v>6.8205</v>
      </c>
      <c r="B182">
        <v>33.011139999999997</v>
      </c>
      <c r="C182">
        <v>-5.1872699999999998</v>
      </c>
      <c r="D182">
        <v>50.009160000000001</v>
      </c>
      <c r="E182">
        <f t="shared" si="26"/>
        <v>0.26738505154639175</v>
      </c>
      <c r="H182">
        <f t="shared" si="27"/>
        <v>0</v>
      </c>
      <c r="I182">
        <f t="shared" si="28"/>
        <v>0</v>
      </c>
      <c r="J182">
        <f t="shared" si="29"/>
        <v>0</v>
      </c>
      <c r="K182">
        <f t="shared" si="30"/>
        <v>0</v>
      </c>
      <c r="L182">
        <f t="shared" si="31"/>
        <v>0</v>
      </c>
      <c r="M182">
        <f t="shared" si="32"/>
        <v>0</v>
      </c>
      <c r="N182">
        <f t="shared" si="33"/>
        <v>0</v>
      </c>
      <c r="O182">
        <f t="shared" si="34"/>
        <v>0</v>
      </c>
      <c r="P182">
        <f t="shared" si="35"/>
        <v>0</v>
      </c>
      <c r="Q182">
        <f t="shared" si="36"/>
        <v>0</v>
      </c>
      <c r="R182">
        <f t="shared" si="37"/>
        <v>0</v>
      </c>
      <c r="S182">
        <f t="shared" si="38"/>
        <v>0</v>
      </c>
    </row>
    <row r="183" spans="1:19">
      <c r="A183">
        <v>6.8238339999999997</v>
      </c>
      <c r="B183">
        <v>33.028260000000003</v>
      </c>
      <c r="C183">
        <v>-5.1869329999999998</v>
      </c>
      <c r="D183">
        <v>49.978369999999998</v>
      </c>
      <c r="E183">
        <f t="shared" si="26"/>
        <v>0.26736768041237108</v>
      </c>
      <c r="H183">
        <f t="shared" si="27"/>
        <v>0</v>
      </c>
      <c r="I183">
        <f t="shared" si="28"/>
        <v>0</v>
      </c>
      <c r="J183">
        <f t="shared" si="29"/>
        <v>0</v>
      </c>
      <c r="K183">
        <f t="shared" si="30"/>
        <v>0</v>
      </c>
      <c r="L183">
        <f t="shared" si="31"/>
        <v>0</v>
      </c>
      <c r="M183">
        <f t="shared" si="32"/>
        <v>0</v>
      </c>
      <c r="N183">
        <f t="shared" si="33"/>
        <v>0</v>
      </c>
      <c r="O183">
        <f t="shared" si="34"/>
        <v>0</v>
      </c>
      <c r="P183">
        <f t="shared" si="35"/>
        <v>0</v>
      </c>
      <c r="Q183">
        <f t="shared" si="36"/>
        <v>0</v>
      </c>
      <c r="R183">
        <f t="shared" si="37"/>
        <v>0</v>
      </c>
      <c r="S183">
        <f t="shared" si="38"/>
        <v>0</v>
      </c>
    </row>
    <row r="184" spans="1:19">
      <c r="A184">
        <v>6.8271680000000003</v>
      </c>
      <c r="B184">
        <v>33.044820000000001</v>
      </c>
      <c r="C184">
        <v>-5.1866089999999998</v>
      </c>
      <c r="D184">
        <v>49.986620000000002</v>
      </c>
      <c r="E184">
        <f t="shared" si="26"/>
        <v>0.26735097938144331</v>
      </c>
      <c r="H184">
        <f t="shared" si="27"/>
        <v>0</v>
      </c>
      <c r="I184">
        <f t="shared" si="28"/>
        <v>0</v>
      </c>
      <c r="J184">
        <f t="shared" si="29"/>
        <v>0</v>
      </c>
      <c r="K184">
        <f t="shared" si="30"/>
        <v>0</v>
      </c>
      <c r="L184">
        <f t="shared" si="31"/>
        <v>0</v>
      </c>
      <c r="M184">
        <f t="shared" si="32"/>
        <v>0</v>
      </c>
      <c r="N184">
        <f t="shared" si="33"/>
        <v>0</v>
      </c>
      <c r="O184">
        <f t="shared" si="34"/>
        <v>0</v>
      </c>
      <c r="P184">
        <f t="shared" si="35"/>
        <v>0</v>
      </c>
      <c r="Q184">
        <f t="shared" si="36"/>
        <v>0</v>
      </c>
      <c r="R184">
        <f t="shared" si="37"/>
        <v>0</v>
      </c>
      <c r="S184">
        <f t="shared" si="38"/>
        <v>0</v>
      </c>
    </row>
    <row r="185" spans="1:19">
      <c r="A185">
        <v>6.8304999999999998</v>
      </c>
      <c r="B185">
        <v>33.061669999999999</v>
      </c>
      <c r="C185">
        <v>-5.1863080000000004</v>
      </c>
      <c r="D185">
        <v>50.068420000000003</v>
      </c>
      <c r="E185">
        <f t="shared" si="26"/>
        <v>0.26733546391752577</v>
      </c>
      <c r="H185">
        <f t="shared" si="27"/>
        <v>0</v>
      </c>
      <c r="I185">
        <f t="shared" si="28"/>
        <v>0</v>
      </c>
      <c r="J185">
        <f t="shared" si="29"/>
        <v>0</v>
      </c>
      <c r="K185">
        <f t="shared" si="30"/>
        <v>0</v>
      </c>
      <c r="L185">
        <f t="shared" si="31"/>
        <v>0</v>
      </c>
      <c r="M185">
        <f t="shared" si="32"/>
        <v>0</v>
      </c>
      <c r="N185">
        <f t="shared" si="33"/>
        <v>0</v>
      </c>
      <c r="O185">
        <f t="shared" si="34"/>
        <v>0</v>
      </c>
      <c r="P185">
        <f t="shared" si="35"/>
        <v>0</v>
      </c>
      <c r="Q185">
        <f t="shared" si="36"/>
        <v>0</v>
      </c>
      <c r="R185">
        <f t="shared" si="37"/>
        <v>0</v>
      </c>
      <c r="S185">
        <f t="shared" si="38"/>
        <v>0</v>
      </c>
    </row>
    <row r="186" spans="1:19">
      <c r="A186">
        <v>6.8338320000000001</v>
      </c>
      <c r="B186">
        <v>33.077979999999997</v>
      </c>
      <c r="C186">
        <v>-5.1860200000000001</v>
      </c>
      <c r="D186">
        <v>49.969259999999998</v>
      </c>
      <c r="E186">
        <f t="shared" si="26"/>
        <v>0.26732061855670103</v>
      </c>
      <c r="H186">
        <f t="shared" si="27"/>
        <v>0</v>
      </c>
      <c r="I186">
        <f t="shared" si="28"/>
        <v>0</v>
      </c>
      <c r="J186">
        <f t="shared" si="29"/>
        <v>0</v>
      </c>
      <c r="K186">
        <f t="shared" si="30"/>
        <v>0</v>
      </c>
      <c r="L186">
        <f t="shared" si="31"/>
        <v>0</v>
      </c>
      <c r="M186">
        <f t="shared" si="32"/>
        <v>0</v>
      </c>
      <c r="N186">
        <f t="shared" si="33"/>
        <v>0</v>
      </c>
      <c r="O186">
        <f t="shared" si="34"/>
        <v>0</v>
      </c>
      <c r="P186">
        <f t="shared" si="35"/>
        <v>0</v>
      </c>
      <c r="Q186">
        <f t="shared" si="36"/>
        <v>0</v>
      </c>
      <c r="R186">
        <f t="shared" si="37"/>
        <v>0</v>
      </c>
      <c r="S186">
        <f t="shared" si="38"/>
        <v>0</v>
      </c>
    </row>
    <row r="187" spans="1:19">
      <c r="A187">
        <v>6.8371680000000001</v>
      </c>
      <c r="B187">
        <v>33.094200000000001</v>
      </c>
      <c r="C187">
        <v>-5.1857259999999998</v>
      </c>
      <c r="D187">
        <v>49.952460000000002</v>
      </c>
      <c r="E187">
        <f t="shared" si="26"/>
        <v>0.26730546391752574</v>
      </c>
      <c r="H187">
        <f t="shared" si="27"/>
        <v>0</v>
      </c>
      <c r="I187">
        <f t="shared" si="28"/>
        <v>0</v>
      </c>
      <c r="J187">
        <f t="shared" si="29"/>
        <v>0</v>
      </c>
      <c r="K187">
        <f t="shared" si="30"/>
        <v>0</v>
      </c>
      <c r="L187">
        <f t="shared" si="31"/>
        <v>0</v>
      </c>
      <c r="M187">
        <f t="shared" si="32"/>
        <v>0</v>
      </c>
      <c r="N187">
        <f t="shared" si="33"/>
        <v>0</v>
      </c>
      <c r="O187">
        <f t="shared" si="34"/>
        <v>0</v>
      </c>
      <c r="P187">
        <f t="shared" si="35"/>
        <v>0</v>
      </c>
      <c r="Q187">
        <f t="shared" si="36"/>
        <v>0</v>
      </c>
      <c r="R187">
        <f t="shared" si="37"/>
        <v>0</v>
      </c>
      <c r="S187">
        <f t="shared" si="38"/>
        <v>0</v>
      </c>
    </row>
    <row r="188" spans="1:19">
      <c r="A188">
        <v>6.8404999999999996</v>
      </c>
      <c r="B188">
        <v>33.110999999999997</v>
      </c>
      <c r="C188">
        <v>-5.1854259999999996</v>
      </c>
      <c r="D188">
        <v>50.067839999999997</v>
      </c>
      <c r="E188">
        <f t="shared" si="26"/>
        <v>0.26728999999999997</v>
      </c>
      <c r="H188">
        <f t="shared" si="27"/>
        <v>0</v>
      </c>
      <c r="I188">
        <f t="shared" si="28"/>
        <v>0</v>
      </c>
      <c r="J188">
        <f t="shared" si="29"/>
        <v>0</v>
      </c>
      <c r="K188">
        <f t="shared" si="30"/>
        <v>0</v>
      </c>
      <c r="L188">
        <f t="shared" si="31"/>
        <v>0</v>
      </c>
      <c r="M188">
        <f t="shared" si="32"/>
        <v>0</v>
      </c>
      <c r="N188">
        <f t="shared" si="33"/>
        <v>0</v>
      </c>
      <c r="O188">
        <f t="shared" si="34"/>
        <v>0</v>
      </c>
      <c r="P188">
        <f t="shared" si="35"/>
        <v>0</v>
      </c>
      <c r="Q188">
        <f t="shared" si="36"/>
        <v>0</v>
      </c>
      <c r="R188">
        <f t="shared" si="37"/>
        <v>0</v>
      </c>
      <c r="S188">
        <f t="shared" si="38"/>
        <v>0</v>
      </c>
    </row>
    <row r="189" spans="1:19">
      <c r="A189">
        <v>6.8438319999999999</v>
      </c>
      <c r="B189">
        <v>33.12753</v>
      </c>
      <c r="C189">
        <v>-5.1851039999999999</v>
      </c>
      <c r="D189">
        <v>49.969119999999997</v>
      </c>
      <c r="E189">
        <f t="shared" si="26"/>
        <v>0.26727340206185568</v>
      </c>
      <c r="H189">
        <f t="shared" si="27"/>
        <v>0</v>
      </c>
      <c r="I189">
        <f t="shared" si="28"/>
        <v>0</v>
      </c>
      <c r="J189">
        <f t="shared" si="29"/>
        <v>0</v>
      </c>
      <c r="K189">
        <f t="shared" si="30"/>
        <v>0</v>
      </c>
      <c r="L189">
        <f t="shared" si="31"/>
        <v>0</v>
      </c>
      <c r="M189">
        <f t="shared" si="32"/>
        <v>0</v>
      </c>
      <c r="N189">
        <f t="shared" si="33"/>
        <v>0</v>
      </c>
      <c r="O189">
        <f t="shared" si="34"/>
        <v>0</v>
      </c>
      <c r="P189">
        <f t="shared" si="35"/>
        <v>0</v>
      </c>
      <c r="Q189">
        <f t="shared" si="36"/>
        <v>0</v>
      </c>
      <c r="R189">
        <f t="shared" si="37"/>
        <v>0</v>
      </c>
      <c r="S189">
        <f t="shared" si="38"/>
        <v>0</v>
      </c>
    </row>
    <row r="190" spans="1:19">
      <c r="A190">
        <v>6.8471679999999999</v>
      </c>
      <c r="B190">
        <v>33.144590000000001</v>
      </c>
      <c r="C190">
        <v>-5.1848169999999998</v>
      </c>
      <c r="D190">
        <v>49.984299999999998</v>
      </c>
      <c r="E190">
        <f t="shared" si="26"/>
        <v>0.26725860824742265</v>
      </c>
      <c r="H190">
        <f t="shared" si="27"/>
        <v>0</v>
      </c>
      <c r="I190">
        <f t="shared" si="28"/>
        <v>0</v>
      </c>
      <c r="J190">
        <f t="shared" si="29"/>
        <v>0</v>
      </c>
      <c r="K190">
        <f t="shared" si="30"/>
        <v>0</v>
      </c>
      <c r="L190">
        <f t="shared" si="31"/>
        <v>0</v>
      </c>
      <c r="M190">
        <f t="shared" si="32"/>
        <v>0</v>
      </c>
      <c r="N190">
        <f t="shared" si="33"/>
        <v>0</v>
      </c>
      <c r="O190">
        <f t="shared" si="34"/>
        <v>0</v>
      </c>
      <c r="P190">
        <f t="shared" si="35"/>
        <v>0</v>
      </c>
      <c r="Q190">
        <f t="shared" si="36"/>
        <v>0</v>
      </c>
      <c r="R190">
        <f t="shared" si="37"/>
        <v>0</v>
      </c>
      <c r="S190">
        <f t="shared" si="38"/>
        <v>0</v>
      </c>
    </row>
    <row r="191" spans="1:19">
      <c r="A191">
        <v>6.8505000000000003</v>
      </c>
      <c r="B191">
        <v>33.1614</v>
      </c>
      <c r="C191">
        <v>-5.1845109999999996</v>
      </c>
      <c r="D191">
        <v>50.043909999999997</v>
      </c>
      <c r="E191">
        <f t="shared" si="26"/>
        <v>0.26724283505154639</v>
      </c>
      <c r="H191">
        <f t="shared" si="27"/>
        <v>0</v>
      </c>
      <c r="I191">
        <f t="shared" si="28"/>
        <v>0</v>
      </c>
      <c r="J191">
        <f t="shared" si="29"/>
        <v>0</v>
      </c>
      <c r="K191">
        <f t="shared" si="30"/>
        <v>0</v>
      </c>
      <c r="L191">
        <f t="shared" si="31"/>
        <v>0</v>
      </c>
      <c r="M191">
        <f t="shared" si="32"/>
        <v>0</v>
      </c>
      <c r="N191">
        <f t="shared" si="33"/>
        <v>0</v>
      </c>
      <c r="O191">
        <f t="shared" si="34"/>
        <v>0</v>
      </c>
      <c r="P191">
        <f t="shared" si="35"/>
        <v>0</v>
      </c>
      <c r="Q191">
        <f t="shared" si="36"/>
        <v>0</v>
      </c>
      <c r="R191">
        <f t="shared" si="37"/>
        <v>0</v>
      </c>
      <c r="S191">
        <f t="shared" si="38"/>
        <v>0</v>
      </c>
    </row>
    <row r="192" spans="1:19">
      <c r="A192">
        <v>6.8538319999999997</v>
      </c>
      <c r="B192">
        <v>33.177</v>
      </c>
      <c r="C192">
        <v>-5.1842139999999999</v>
      </c>
      <c r="D192">
        <v>49.947240000000001</v>
      </c>
      <c r="E192">
        <f t="shared" si="26"/>
        <v>0.26722752577319586</v>
      </c>
      <c r="H192">
        <f t="shared" si="27"/>
        <v>0</v>
      </c>
      <c r="I192">
        <f t="shared" si="28"/>
        <v>0</v>
      </c>
      <c r="J192">
        <f t="shared" si="29"/>
        <v>0</v>
      </c>
      <c r="K192">
        <f t="shared" si="30"/>
        <v>0</v>
      </c>
      <c r="L192">
        <f t="shared" si="31"/>
        <v>0</v>
      </c>
      <c r="M192">
        <f t="shared" si="32"/>
        <v>0</v>
      </c>
      <c r="N192">
        <f t="shared" si="33"/>
        <v>0</v>
      </c>
      <c r="O192">
        <f t="shared" si="34"/>
        <v>0</v>
      </c>
      <c r="P192">
        <f t="shared" si="35"/>
        <v>0</v>
      </c>
      <c r="Q192">
        <f t="shared" si="36"/>
        <v>0</v>
      </c>
      <c r="R192">
        <f t="shared" si="37"/>
        <v>0</v>
      </c>
      <c r="S192">
        <f t="shared" si="38"/>
        <v>0</v>
      </c>
    </row>
    <row r="193" spans="1:19">
      <c r="A193">
        <v>6.8571679999999997</v>
      </c>
      <c r="B193">
        <v>33.194740000000003</v>
      </c>
      <c r="C193">
        <v>-5.1839370000000002</v>
      </c>
      <c r="D193">
        <v>50.042619999999999</v>
      </c>
      <c r="E193">
        <f t="shared" si="26"/>
        <v>0.26721324742268043</v>
      </c>
      <c r="H193">
        <f t="shared" si="27"/>
        <v>0</v>
      </c>
      <c r="I193">
        <f t="shared" si="28"/>
        <v>0</v>
      </c>
      <c r="J193">
        <f t="shared" si="29"/>
        <v>0</v>
      </c>
      <c r="K193">
        <f t="shared" si="30"/>
        <v>0</v>
      </c>
      <c r="L193">
        <f t="shared" si="31"/>
        <v>0</v>
      </c>
      <c r="M193">
        <f t="shared" si="32"/>
        <v>0</v>
      </c>
      <c r="N193">
        <f t="shared" si="33"/>
        <v>0</v>
      </c>
      <c r="O193">
        <f t="shared" si="34"/>
        <v>0</v>
      </c>
      <c r="P193">
        <f t="shared" si="35"/>
        <v>0</v>
      </c>
      <c r="Q193">
        <f t="shared" si="36"/>
        <v>0</v>
      </c>
      <c r="R193">
        <f t="shared" si="37"/>
        <v>0</v>
      </c>
      <c r="S193">
        <f t="shared" si="38"/>
        <v>0</v>
      </c>
    </row>
    <row r="194" spans="1:19">
      <c r="A194">
        <v>6.8605</v>
      </c>
      <c r="B194">
        <v>33.211069999999999</v>
      </c>
      <c r="C194">
        <v>-5.1836460000000004</v>
      </c>
      <c r="D194">
        <v>49.994700000000002</v>
      </c>
      <c r="E194">
        <f t="shared" si="26"/>
        <v>0.26719824742268045</v>
      </c>
      <c r="H194">
        <f t="shared" si="27"/>
        <v>0</v>
      </c>
      <c r="I194">
        <f t="shared" si="28"/>
        <v>0</v>
      </c>
      <c r="J194">
        <f t="shared" si="29"/>
        <v>0</v>
      </c>
      <c r="K194">
        <f t="shared" si="30"/>
        <v>0</v>
      </c>
      <c r="L194">
        <f t="shared" si="31"/>
        <v>0</v>
      </c>
      <c r="M194">
        <f t="shared" si="32"/>
        <v>0</v>
      </c>
      <c r="N194">
        <f t="shared" si="33"/>
        <v>0</v>
      </c>
      <c r="O194">
        <f t="shared" si="34"/>
        <v>0</v>
      </c>
      <c r="P194">
        <f t="shared" si="35"/>
        <v>0</v>
      </c>
      <c r="Q194">
        <f t="shared" si="36"/>
        <v>0</v>
      </c>
      <c r="R194">
        <f t="shared" si="37"/>
        <v>0</v>
      </c>
      <c r="S194">
        <f t="shared" si="38"/>
        <v>0</v>
      </c>
    </row>
    <row r="195" spans="1:19">
      <c r="A195">
        <v>6.8638339999999998</v>
      </c>
      <c r="B195">
        <v>33.227409999999999</v>
      </c>
      <c r="C195">
        <v>-5.1833600000000004</v>
      </c>
      <c r="D195">
        <v>50.018479999999997</v>
      </c>
      <c r="E195">
        <f t="shared" ref="E195:E258" si="39">C195*10^-3*-1/0.0194</f>
        <v>0.26718350515463918</v>
      </c>
      <c r="H195">
        <f t="shared" ref="H195:H258" si="40">G195^2</f>
        <v>0</v>
      </c>
      <c r="I195">
        <f t="shared" ref="I195:I258" si="41">(1-G195)*LN(1-G195)+G195</f>
        <v>0</v>
      </c>
      <c r="J195">
        <f t="shared" ref="J195:J258" si="42">3/2*(1-(1-G195)^(1/3))^2</f>
        <v>0</v>
      </c>
      <c r="K195">
        <f t="shared" ref="K195:K258" si="43">(3/2)*(1-(2/3)*G195-(1-G195)^(2/3))</f>
        <v>0</v>
      </c>
      <c r="L195">
        <f t="shared" ref="L195:L258" si="44">-LN(1-G195)</f>
        <v>0</v>
      </c>
      <c r="M195">
        <f t="shared" ref="M195:M258" si="45">((1-G195)^(-1)-1)</f>
        <v>0</v>
      </c>
      <c r="N195">
        <f t="shared" ref="N195:N258" si="46">(((1-G195)^(-2))-1)</f>
        <v>0</v>
      </c>
      <c r="O195">
        <f t="shared" ref="O195:O258" si="47">(-LN(1-G195))^(1/2)</f>
        <v>0</v>
      </c>
      <c r="P195">
        <f t="shared" ref="P195:P258" si="48">(-LN(1-G195))^(1/3)</f>
        <v>0</v>
      </c>
      <c r="Q195">
        <f t="shared" ref="Q195:Q258" si="49">G195</f>
        <v>0</v>
      </c>
      <c r="R195">
        <f t="shared" ref="R195:R258" si="50">2*(1-(1-G195)^(1/2))</f>
        <v>0</v>
      </c>
      <c r="S195">
        <f t="shared" ref="S195:S258" si="51">3*(1-(1-G195)^(1/3))</f>
        <v>0</v>
      </c>
    </row>
    <row r="196" spans="1:19">
      <c r="A196">
        <v>6.8671660000000001</v>
      </c>
      <c r="B196">
        <v>33.244169999999997</v>
      </c>
      <c r="C196">
        <v>-5.1830759999999998</v>
      </c>
      <c r="D196">
        <v>49.993839999999999</v>
      </c>
      <c r="E196">
        <f t="shared" si="39"/>
        <v>0.26716886597938144</v>
      </c>
      <c r="H196">
        <f t="shared" si="40"/>
        <v>0</v>
      </c>
      <c r="I196">
        <f t="shared" si="41"/>
        <v>0</v>
      </c>
      <c r="J196">
        <f t="shared" si="42"/>
        <v>0</v>
      </c>
      <c r="K196">
        <f t="shared" si="43"/>
        <v>0</v>
      </c>
      <c r="L196">
        <f t="shared" si="44"/>
        <v>0</v>
      </c>
      <c r="M196">
        <f t="shared" si="45"/>
        <v>0</v>
      </c>
      <c r="N196">
        <f t="shared" si="46"/>
        <v>0</v>
      </c>
      <c r="O196">
        <f t="shared" si="47"/>
        <v>0</v>
      </c>
      <c r="P196">
        <f t="shared" si="48"/>
        <v>0</v>
      </c>
      <c r="Q196">
        <f t="shared" si="49"/>
        <v>0</v>
      </c>
      <c r="R196">
        <f t="shared" si="50"/>
        <v>0</v>
      </c>
      <c r="S196">
        <f t="shared" si="51"/>
        <v>0</v>
      </c>
    </row>
    <row r="197" spans="1:19">
      <c r="A197">
        <v>6.8704999999999998</v>
      </c>
      <c r="B197">
        <v>33.261099999999999</v>
      </c>
      <c r="C197">
        <v>-5.1827690000000004</v>
      </c>
      <c r="D197">
        <v>50.014409999999998</v>
      </c>
      <c r="E197">
        <f t="shared" si="39"/>
        <v>0.26715304123711342</v>
      </c>
      <c r="H197">
        <f t="shared" si="40"/>
        <v>0</v>
      </c>
      <c r="I197">
        <f t="shared" si="41"/>
        <v>0</v>
      </c>
      <c r="J197">
        <f t="shared" si="42"/>
        <v>0</v>
      </c>
      <c r="K197">
        <f t="shared" si="43"/>
        <v>0</v>
      </c>
      <c r="L197">
        <f t="shared" si="44"/>
        <v>0</v>
      </c>
      <c r="M197">
        <f t="shared" si="45"/>
        <v>0</v>
      </c>
      <c r="N197">
        <f t="shared" si="46"/>
        <v>0</v>
      </c>
      <c r="O197">
        <f t="shared" si="47"/>
        <v>0</v>
      </c>
      <c r="P197">
        <f t="shared" si="48"/>
        <v>0</v>
      </c>
      <c r="Q197">
        <f t="shared" si="49"/>
        <v>0</v>
      </c>
      <c r="R197">
        <f t="shared" si="50"/>
        <v>0</v>
      </c>
      <c r="S197">
        <f t="shared" si="51"/>
        <v>0</v>
      </c>
    </row>
    <row r="198" spans="1:19">
      <c r="A198">
        <v>6.8738340000000004</v>
      </c>
      <c r="B198">
        <v>33.277970000000003</v>
      </c>
      <c r="C198">
        <v>-5.18248</v>
      </c>
      <c r="D198">
        <v>49.955759999999998</v>
      </c>
      <c r="E198">
        <f t="shared" si="39"/>
        <v>0.26713814432989691</v>
      </c>
      <c r="H198">
        <f t="shared" si="40"/>
        <v>0</v>
      </c>
      <c r="I198">
        <f t="shared" si="41"/>
        <v>0</v>
      </c>
      <c r="J198">
        <f t="shared" si="42"/>
        <v>0</v>
      </c>
      <c r="K198">
        <f t="shared" si="43"/>
        <v>0</v>
      </c>
      <c r="L198">
        <f t="shared" si="44"/>
        <v>0</v>
      </c>
      <c r="M198">
        <f t="shared" si="45"/>
        <v>0</v>
      </c>
      <c r="N198">
        <f t="shared" si="46"/>
        <v>0</v>
      </c>
      <c r="O198">
        <f t="shared" si="47"/>
        <v>0</v>
      </c>
      <c r="P198">
        <f t="shared" si="48"/>
        <v>0</v>
      </c>
      <c r="Q198">
        <f t="shared" si="49"/>
        <v>0</v>
      </c>
      <c r="R198">
        <f t="shared" si="50"/>
        <v>0</v>
      </c>
      <c r="S198">
        <f t="shared" si="51"/>
        <v>0</v>
      </c>
    </row>
    <row r="199" spans="1:19">
      <c r="A199">
        <v>6.8771680000000002</v>
      </c>
      <c r="B199">
        <v>33.294879999999999</v>
      </c>
      <c r="C199">
        <v>-5.1822239999999997</v>
      </c>
      <c r="D199">
        <v>49.99691</v>
      </c>
      <c r="E199">
        <f t="shared" si="39"/>
        <v>0.26712494845360824</v>
      </c>
      <c r="H199">
        <f t="shared" si="40"/>
        <v>0</v>
      </c>
      <c r="I199">
        <f t="shared" si="41"/>
        <v>0</v>
      </c>
      <c r="J199">
        <f t="shared" si="42"/>
        <v>0</v>
      </c>
      <c r="K199">
        <f t="shared" si="43"/>
        <v>0</v>
      </c>
      <c r="L199">
        <f t="shared" si="44"/>
        <v>0</v>
      </c>
      <c r="M199">
        <f t="shared" si="45"/>
        <v>0</v>
      </c>
      <c r="N199">
        <f t="shared" si="46"/>
        <v>0</v>
      </c>
      <c r="O199">
        <f t="shared" si="47"/>
        <v>0</v>
      </c>
      <c r="P199">
        <f t="shared" si="48"/>
        <v>0</v>
      </c>
      <c r="Q199">
        <f t="shared" si="49"/>
        <v>0</v>
      </c>
      <c r="R199">
        <f t="shared" si="50"/>
        <v>0</v>
      </c>
      <c r="S199">
        <f t="shared" si="51"/>
        <v>0</v>
      </c>
    </row>
    <row r="200" spans="1:19">
      <c r="A200">
        <v>6.8804999999999996</v>
      </c>
      <c r="B200">
        <v>33.311140000000002</v>
      </c>
      <c r="C200">
        <v>-5.1819889999999997</v>
      </c>
      <c r="D200">
        <v>49.967350000000003</v>
      </c>
      <c r="E200">
        <f t="shared" si="39"/>
        <v>0.26711283505154637</v>
      </c>
      <c r="H200">
        <f t="shared" si="40"/>
        <v>0</v>
      </c>
      <c r="I200">
        <f t="shared" si="41"/>
        <v>0</v>
      </c>
      <c r="J200">
        <f t="shared" si="42"/>
        <v>0</v>
      </c>
      <c r="K200">
        <f t="shared" si="43"/>
        <v>0</v>
      </c>
      <c r="L200">
        <f t="shared" si="44"/>
        <v>0</v>
      </c>
      <c r="M200">
        <f t="shared" si="45"/>
        <v>0</v>
      </c>
      <c r="N200">
        <f t="shared" si="46"/>
        <v>0</v>
      </c>
      <c r="O200">
        <f t="shared" si="47"/>
        <v>0</v>
      </c>
      <c r="P200">
        <f t="shared" si="48"/>
        <v>0</v>
      </c>
      <c r="Q200">
        <f t="shared" si="49"/>
        <v>0</v>
      </c>
      <c r="R200">
        <f t="shared" si="50"/>
        <v>0</v>
      </c>
      <c r="S200">
        <f t="shared" si="51"/>
        <v>0</v>
      </c>
    </row>
    <row r="201" spans="1:19">
      <c r="A201">
        <v>6.883832</v>
      </c>
      <c r="B201">
        <v>33.327550000000002</v>
      </c>
      <c r="C201">
        <v>-5.1817780000000004</v>
      </c>
      <c r="D201">
        <v>50.04766</v>
      </c>
      <c r="E201">
        <f t="shared" si="39"/>
        <v>0.26710195876288662</v>
      </c>
      <c r="H201">
        <f t="shared" si="40"/>
        <v>0</v>
      </c>
      <c r="I201">
        <f t="shared" si="41"/>
        <v>0</v>
      </c>
      <c r="J201">
        <f t="shared" si="42"/>
        <v>0</v>
      </c>
      <c r="K201">
        <f t="shared" si="43"/>
        <v>0</v>
      </c>
      <c r="L201">
        <f t="shared" si="44"/>
        <v>0</v>
      </c>
      <c r="M201">
        <f t="shared" si="45"/>
        <v>0</v>
      </c>
      <c r="N201">
        <f t="shared" si="46"/>
        <v>0</v>
      </c>
      <c r="O201">
        <f t="shared" si="47"/>
        <v>0</v>
      </c>
      <c r="P201">
        <f t="shared" si="48"/>
        <v>0</v>
      </c>
      <c r="Q201">
        <f t="shared" si="49"/>
        <v>0</v>
      </c>
      <c r="R201">
        <f t="shared" si="50"/>
        <v>0</v>
      </c>
      <c r="S201">
        <f t="shared" si="51"/>
        <v>0</v>
      </c>
    </row>
    <row r="202" spans="1:19">
      <c r="A202">
        <v>6.887168</v>
      </c>
      <c r="B202">
        <v>33.344439999999999</v>
      </c>
      <c r="C202">
        <v>-5.1815439999999997</v>
      </c>
      <c r="D202">
        <v>50.0199</v>
      </c>
      <c r="E202">
        <f t="shared" si="39"/>
        <v>0.26708989690721646</v>
      </c>
      <c r="H202">
        <f t="shared" si="40"/>
        <v>0</v>
      </c>
      <c r="I202">
        <f t="shared" si="41"/>
        <v>0</v>
      </c>
      <c r="J202">
        <f t="shared" si="42"/>
        <v>0</v>
      </c>
      <c r="K202">
        <f t="shared" si="43"/>
        <v>0</v>
      </c>
      <c r="L202">
        <f t="shared" si="44"/>
        <v>0</v>
      </c>
      <c r="M202">
        <f t="shared" si="45"/>
        <v>0</v>
      </c>
      <c r="N202">
        <f t="shared" si="46"/>
        <v>0</v>
      </c>
      <c r="O202">
        <f t="shared" si="47"/>
        <v>0</v>
      </c>
      <c r="P202">
        <f t="shared" si="48"/>
        <v>0</v>
      </c>
      <c r="Q202">
        <f t="shared" si="49"/>
        <v>0</v>
      </c>
      <c r="R202">
        <f t="shared" si="50"/>
        <v>0</v>
      </c>
      <c r="S202">
        <f t="shared" si="51"/>
        <v>0</v>
      </c>
    </row>
    <row r="203" spans="1:19">
      <c r="A203">
        <v>6.8905000000000003</v>
      </c>
      <c r="B203">
        <v>33.360050000000001</v>
      </c>
      <c r="C203">
        <v>-5.1812800000000001</v>
      </c>
      <c r="D203">
        <v>50.01296</v>
      </c>
      <c r="E203">
        <f t="shared" si="39"/>
        <v>0.26707628865979383</v>
      </c>
      <c r="H203">
        <f t="shared" si="40"/>
        <v>0</v>
      </c>
      <c r="I203">
        <f t="shared" si="41"/>
        <v>0</v>
      </c>
      <c r="J203">
        <f t="shared" si="42"/>
        <v>0</v>
      </c>
      <c r="K203">
        <f t="shared" si="43"/>
        <v>0</v>
      </c>
      <c r="L203">
        <f t="shared" si="44"/>
        <v>0</v>
      </c>
      <c r="M203">
        <f t="shared" si="45"/>
        <v>0</v>
      </c>
      <c r="N203">
        <f t="shared" si="46"/>
        <v>0</v>
      </c>
      <c r="O203">
        <f t="shared" si="47"/>
        <v>0</v>
      </c>
      <c r="P203">
        <f t="shared" si="48"/>
        <v>0</v>
      </c>
      <c r="Q203">
        <f t="shared" si="49"/>
        <v>0</v>
      </c>
      <c r="R203">
        <f t="shared" si="50"/>
        <v>0</v>
      </c>
      <c r="S203">
        <f t="shared" si="51"/>
        <v>0</v>
      </c>
    </row>
    <row r="204" spans="1:19">
      <c r="A204">
        <v>6.8938319999999997</v>
      </c>
      <c r="B204">
        <v>33.377160000000003</v>
      </c>
      <c r="C204">
        <v>-5.1810239999999999</v>
      </c>
      <c r="D204">
        <v>49.947420000000001</v>
      </c>
      <c r="E204">
        <f t="shared" si="39"/>
        <v>0.26706309278350515</v>
      </c>
      <c r="H204">
        <f t="shared" si="40"/>
        <v>0</v>
      </c>
      <c r="I204">
        <f t="shared" si="41"/>
        <v>0</v>
      </c>
      <c r="J204">
        <f t="shared" si="42"/>
        <v>0</v>
      </c>
      <c r="K204">
        <f t="shared" si="43"/>
        <v>0</v>
      </c>
      <c r="L204">
        <f t="shared" si="44"/>
        <v>0</v>
      </c>
      <c r="M204">
        <f t="shared" si="45"/>
        <v>0</v>
      </c>
      <c r="N204">
        <f t="shared" si="46"/>
        <v>0</v>
      </c>
      <c r="O204">
        <f t="shared" si="47"/>
        <v>0</v>
      </c>
      <c r="P204">
        <f t="shared" si="48"/>
        <v>0</v>
      </c>
      <c r="Q204">
        <f t="shared" si="49"/>
        <v>0</v>
      </c>
      <c r="R204">
        <f t="shared" si="50"/>
        <v>0</v>
      </c>
      <c r="S204">
        <f t="shared" si="51"/>
        <v>0</v>
      </c>
    </row>
    <row r="205" spans="1:19">
      <c r="A205">
        <v>6.8971679999999997</v>
      </c>
      <c r="B205">
        <v>33.39432</v>
      </c>
      <c r="C205">
        <v>-5.1807740000000004</v>
      </c>
      <c r="D205">
        <v>50.026719999999997</v>
      </c>
      <c r="E205">
        <f t="shared" si="39"/>
        <v>0.26705020618556702</v>
      </c>
      <c r="H205">
        <f t="shared" si="40"/>
        <v>0</v>
      </c>
      <c r="I205">
        <f t="shared" si="41"/>
        <v>0</v>
      </c>
      <c r="J205">
        <f t="shared" si="42"/>
        <v>0</v>
      </c>
      <c r="K205">
        <f t="shared" si="43"/>
        <v>0</v>
      </c>
      <c r="L205">
        <f t="shared" si="44"/>
        <v>0</v>
      </c>
      <c r="M205">
        <f t="shared" si="45"/>
        <v>0</v>
      </c>
      <c r="N205">
        <f t="shared" si="46"/>
        <v>0</v>
      </c>
      <c r="O205">
        <f t="shared" si="47"/>
        <v>0</v>
      </c>
      <c r="P205">
        <f t="shared" si="48"/>
        <v>0</v>
      </c>
      <c r="Q205">
        <f t="shared" si="49"/>
        <v>0</v>
      </c>
      <c r="R205">
        <f t="shared" si="50"/>
        <v>0</v>
      </c>
      <c r="S205">
        <f t="shared" si="51"/>
        <v>0</v>
      </c>
    </row>
    <row r="206" spans="1:19">
      <c r="A206">
        <v>6.9005000000000001</v>
      </c>
      <c r="B206">
        <v>33.409790000000001</v>
      </c>
      <c r="C206">
        <v>-5.1805199999999996</v>
      </c>
      <c r="D206">
        <v>49.934899999999999</v>
      </c>
      <c r="E206">
        <f t="shared" si="39"/>
        <v>0.26703711340206188</v>
      </c>
      <c r="H206">
        <f t="shared" si="40"/>
        <v>0</v>
      </c>
      <c r="I206">
        <f t="shared" si="41"/>
        <v>0</v>
      </c>
      <c r="J206">
        <f t="shared" si="42"/>
        <v>0</v>
      </c>
      <c r="K206">
        <f t="shared" si="43"/>
        <v>0</v>
      </c>
      <c r="L206">
        <f t="shared" si="44"/>
        <v>0</v>
      </c>
      <c r="M206">
        <f t="shared" si="45"/>
        <v>0</v>
      </c>
      <c r="N206">
        <f t="shared" si="46"/>
        <v>0</v>
      </c>
      <c r="O206">
        <f t="shared" si="47"/>
        <v>0</v>
      </c>
      <c r="P206">
        <f t="shared" si="48"/>
        <v>0</v>
      </c>
      <c r="Q206">
        <f t="shared" si="49"/>
        <v>0</v>
      </c>
      <c r="R206">
        <f t="shared" si="50"/>
        <v>0</v>
      </c>
      <c r="S206">
        <f t="shared" si="51"/>
        <v>0</v>
      </c>
    </row>
    <row r="207" spans="1:19">
      <c r="A207">
        <v>6.9038320000000004</v>
      </c>
      <c r="B207">
        <v>33.426830000000002</v>
      </c>
      <c r="C207">
        <v>-5.180269</v>
      </c>
      <c r="D207">
        <v>50.063429999999997</v>
      </c>
      <c r="E207">
        <f t="shared" si="39"/>
        <v>0.26702417525773198</v>
      </c>
      <c r="H207">
        <f t="shared" si="40"/>
        <v>0</v>
      </c>
      <c r="I207">
        <f t="shared" si="41"/>
        <v>0</v>
      </c>
      <c r="J207">
        <f t="shared" si="42"/>
        <v>0</v>
      </c>
      <c r="K207">
        <f t="shared" si="43"/>
        <v>0</v>
      </c>
      <c r="L207">
        <f t="shared" si="44"/>
        <v>0</v>
      </c>
      <c r="M207">
        <f t="shared" si="45"/>
        <v>0</v>
      </c>
      <c r="N207">
        <f t="shared" si="46"/>
        <v>0</v>
      </c>
      <c r="O207">
        <f t="shared" si="47"/>
        <v>0</v>
      </c>
      <c r="P207">
        <f t="shared" si="48"/>
        <v>0</v>
      </c>
      <c r="Q207">
        <f t="shared" si="49"/>
        <v>0</v>
      </c>
      <c r="R207">
        <f t="shared" si="50"/>
        <v>0</v>
      </c>
      <c r="S207">
        <f t="shared" si="51"/>
        <v>0</v>
      </c>
    </row>
    <row r="208" spans="1:19">
      <c r="A208">
        <v>6.9071660000000001</v>
      </c>
      <c r="B208">
        <v>33.44361</v>
      </c>
      <c r="C208">
        <v>-5.1800100000000002</v>
      </c>
      <c r="D208">
        <v>49.99194</v>
      </c>
      <c r="E208">
        <f t="shared" si="39"/>
        <v>0.26701082474226806</v>
      </c>
      <c r="H208">
        <f t="shared" si="40"/>
        <v>0</v>
      </c>
      <c r="I208">
        <f t="shared" si="41"/>
        <v>0</v>
      </c>
      <c r="J208">
        <f t="shared" si="42"/>
        <v>0</v>
      </c>
      <c r="K208">
        <f t="shared" si="43"/>
        <v>0</v>
      </c>
      <c r="L208">
        <f t="shared" si="44"/>
        <v>0</v>
      </c>
      <c r="M208">
        <f t="shared" si="45"/>
        <v>0</v>
      </c>
      <c r="N208">
        <f t="shared" si="46"/>
        <v>0</v>
      </c>
      <c r="O208">
        <f t="shared" si="47"/>
        <v>0</v>
      </c>
      <c r="P208">
        <f t="shared" si="48"/>
        <v>0</v>
      </c>
      <c r="Q208">
        <f t="shared" si="49"/>
        <v>0</v>
      </c>
      <c r="R208">
        <f t="shared" si="50"/>
        <v>0</v>
      </c>
      <c r="S208">
        <f t="shared" si="51"/>
        <v>0</v>
      </c>
    </row>
    <row r="209" spans="1:19">
      <c r="A209">
        <v>6.9104999999999999</v>
      </c>
      <c r="B209">
        <v>33.460279999999997</v>
      </c>
      <c r="C209">
        <v>-5.1797459999999997</v>
      </c>
      <c r="D209">
        <v>49.958120000000001</v>
      </c>
      <c r="E209">
        <f t="shared" si="39"/>
        <v>0.26699721649484537</v>
      </c>
      <c r="H209">
        <f t="shared" si="40"/>
        <v>0</v>
      </c>
      <c r="I209">
        <f t="shared" si="41"/>
        <v>0</v>
      </c>
      <c r="J209">
        <f t="shared" si="42"/>
        <v>0</v>
      </c>
      <c r="K209">
        <f t="shared" si="43"/>
        <v>0</v>
      </c>
      <c r="L209">
        <f t="shared" si="44"/>
        <v>0</v>
      </c>
      <c r="M209">
        <f t="shared" si="45"/>
        <v>0</v>
      </c>
      <c r="N209">
        <f t="shared" si="46"/>
        <v>0</v>
      </c>
      <c r="O209">
        <f t="shared" si="47"/>
        <v>0</v>
      </c>
      <c r="P209">
        <f t="shared" si="48"/>
        <v>0</v>
      </c>
      <c r="Q209">
        <f t="shared" si="49"/>
        <v>0</v>
      </c>
      <c r="R209">
        <f t="shared" si="50"/>
        <v>0</v>
      </c>
      <c r="S209">
        <f t="shared" si="51"/>
        <v>0</v>
      </c>
    </row>
    <row r="210" spans="1:19">
      <c r="A210">
        <v>6.9138320000000002</v>
      </c>
      <c r="B210">
        <v>33.477200000000003</v>
      </c>
      <c r="C210">
        <v>-5.1794750000000001</v>
      </c>
      <c r="D210">
        <v>49.973599999999998</v>
      </c>
      <c r="E210">
        <f t="shared" si="39"/>
        <v>0.26698324742268043</v>
      </c>
      <c r="H210">
        <f t="shared" si="40"/>
        <v>0</v>
      </c>
      <c r="I210">
        <f t="shared" si="41"/>
        <v>0</v>
      </c>
      <c r="J210">
        <f t="shared" si="42"/>
        <v>0</v>
      </c>
      <c r="K210">
        <f t="shared" si="43"/>
        <v>0</v>
      </c>
      <c r="L210">
        <f t="shared" si="44"/>
        <v>0</v>
      </c>
      <c r="M210">
        <f t="shared" si="45"/>
        <v>0</v>
      </c>
      <c r="N210">
        <f t="shared" si="46"/>
        <v>0</v>
      </c>
      <c r="O210">
        <f t="shared" si="47"/>
        <v>0</v>
      </c>
      <c r="P210">
        <f t="shared" si="48"/>
        <v>0</v>
      </c>
      <c r="Q210">
        <f t="shared" si="49"/>
        <v>0</v>
      </c>
      <c r="R210">
        <f t="shared" si="50"/>
        <v>0</v>
      </c>
      <c r="S210">
        <f t="shared" si="51"/>
        <v>0</v>
      </c>
    </row>
    <row r="211" spans="1:19">
      <c r="A211">
        <v>6.9171680000000002</v>
      </c>
      <c r="B211">
        <v>33.493839999999999</v>
      </c>
      <c r="C211">
        <v>-5.1792379999999998</v>
      </c>
      <c r="D211">
        <v>50.057189999999999</v>
      </c>
      <c r="E211">
        <f t="shared" si="39"/>
        <v>0.26697103092783503</v>
      </c>
      <c r="H211">
        <f t="shared" si="40"/>
        <v>0</v>
      </c>
      <c r="I211">
        <f t="shared" si="41"/>
        <v>0</v>
      </c>
      <c r="J211">
        <f t="shared" si="42"/>
        <v>0</v>
      </c>
      <c r="K211">
        <f t="shared" si="43"/>
        <v>0</v>
      </c>
      <c r="L211">
        <f t="shared" si="44"/>
        <v>0</v>
      </c>
      <c r="M211">
        <f t="shared" si="45"/>
        <v>0</v>
      </c>
      <c r="N211">
        <f t="shared" si="46"/>
        <v>0</v>
      </c>
      <c r="O211">
        <f t="shared" si="47"/>
        <v>0</v>
      </c>
      <c r="P211">
        <f t="shared" si="48"/>
        <v>0</v>
      </c>
      <c r="Q211">
        <f t="shared" si="49"/>
        <v>0</v>
      </c>
      <c r="R211">
        <f t="shared" si="50"/>
        <v>0</v>
      </c>
      <c r="S211">
        <f t="shared" si="51"/>
        <v>0</v>
      </c>
    </row>
    <row r="212" spans="1:19">
      <c r="A212">
        <v>6.9204999999999997</v>
      </c>
      <c r="B212">
        <v>33.510959999999997</v>
      </c>
      <c r="C212">
        <v>-5.1789930000000002</v>
      </c>
      <c r="D212">
        <v>49.990389999999998</v>
      </c>
      <c r="E212">
        <f t="shared" si="39"/>
        <v>0.26695840206185567</v>
      </c>
      <c r="H212">
        <f t="shared" si="40"/>
        <v>0</v>
      </c>
      <c r="I212">
        <f t="shared" si="41"/>
        <v>0</v>
      </c>
      <c r="J212">
        <f t="shared" si="42"/>
        <v>0</v>
      </c>
      <c r="K212">
        <f t="shared" si="43"/>
        <v>0</v>
      </c>
      <c r="L212">
        <f t="shared" si="44"/>
        <v>0</v>
      </c>
      <c r="M212">
        <f t="shared" si="45"/>
        <v>0</v>
      </c>
      <c r="N212">
        <f t="shared" si="46"/>
        <v>0</v>
      </c>
      <c r="O212">
        <f t="shared" si="47"/>
        <v>0</v>
      </c>
      <c r="P212">
        <f t="shared" si="48"/>
        <v>0</v>
      </c>
      <c r="Q212">
        <f t="shared" si="49"/>
        <v>0</v>
      </c>
      <c r="R212">
        <f t="shared" si="50"/>
        <v>0</v>
      </c>
      <c r="S212">
        <f t="shared" si="51"/>
        <v>0</v>
      </c>
    </row>
    <row r="213" spans="1:19">
      <c r="A213">
        <v>6.9238340000000003</v>
      </c>
      <c r="B213">
        <v>33.52664</v>
      </c>
      <c r="C213">
        <v>-5.1787570000000001</v>
      </c>
      <c r="D213">
        <v>49.997610000000002</v>
      </c>
      <c r="E213">
        <f t="shared" si="39"/>
        <v>0.26694623711340204</v>
      </c>
      <c r="H213">
        <f t="shared" si="40"/>
        <v>0</v>
      </c>
      <c r="I213">
        <f t="shared" si="41"/>
        <v>0</v>
      </c>
      <c r="J213">
        <f t="shared" si="42"/>
        <v>0</v>
      </c>
      <c r="K213">
        <f t="shared" si="43"/>
        <v>0</v>
      </c>
      <c r="L213">
        <f t="shared" si="44"/>
        <v>0</v>
      </c>
      <c r="M213">
        <f t="shared" si="45"/>
        <v>0</v>
      </c>
      <c r="N213">
        <f t="shared" si="46"/>
        <v>0</v>
      </c>
      <c r="O213">
        <f t="shared" si="47"/>
        <v>0</v>
      </c>
      <c r="P213">
        <f t="shared" si="48"/>
        <v>0</v>
      </c>
      <c r="Q213">
        <f t="shared" si="49"/>
        <v>0</v>
      </c>
      <c r="R213">
        <f t="shared" si="50"/>
        <v>0</v>
      </c>
      <c r="S213">
        <f t="shared" si="51"/>
        <v>0</v>
      </c>
    </row>
    <row r="214" spans="1:19">
      <c r="A214">
        <v>6.927168</v>
      </c>
      <c r="B214">
        <v>33.544040000000003</v>
      </c>
      <c r="C214">
        <v>-5.178515</v>
      </c>
      <c r="D214">
        <v>50.039259999999999</v>
      </c>
      <c r="E214">
        <f t="shared" si="39"/>
        <v>0.26693376288659793</v>
      </c>
      <c r="H214">
        <f t="shared" si="40"/>
        <v>0</v>
      </c>
      <c r="I214">
        <f t="shared" si="41"/>
        <v>0</v>
      </c>
      <c r="J214">
        <f t="shared" si="42"/>
        <v>0</v>
      </c>
      <c r="K214">
        <f t="shared" si="43"/>
        <v>0</v>
      </c>
      <c r="L214">
        <f t="shared" si="44"/>
        <v>0</v>
      </c>
      <c r="M214">
        <f t="shared" si="45"/>
        <v>0</v>
      </c>
      <c r="N214">
        <f t="shared" si="46"/>
        <v>0</v>
      </c>
      <c r="O214">
        <f t="shared" si="47"/>
        <v>0</v>
      </c>
      <c r="P214">
        <f t="shared" si="48"/>
        <v>0</v>
      </c>
      <c r="Q214">
        <f t="shared" si="49"/>
        <v>0</v>
      </c>
      <c r="R214">
        <f t="shared" si="50"/>
        <v>0</v>
      </c>
      <c r="S214">
        <f t="shared" si="51"/>
        <v>0</v>
      </c>
    </row>
    <row r="215" spans="1:19">
      <c r="A215">
        <v>6.9305000000000003</v>
      </c>
      <c r="B215">
        <v>33.560040000000001</v>
      </c>
      <c r="C215">
        <v>-5.1782839999999997</v>
      </c>
      <c r="D215">
        <v>49.993870000000001</v>
      </c>
      <c r="E215">
        <f t="shared" si="39"/>
        <v>0.26692185567010307</v>
      </c>
      <c r="H215">
        <f t="shared" si="40"/>
        <v>0</v>
      </c>
      <c r="I215">
        <f t="shared" si="41"/>
        <v>0</v>
      </c>
      <c r="J215">
        <f t="shared" si="42"/>
        <v>0</v>
      </c>
      <c r="K215">
        <f t="shared" si="43"/>
        <v>0</v>
      </c>
      <c r="L215">
        <f t="shared" si="44"/>
        <v>0</v>
      </c>
      <c r="M215">
        <f t="shared" si="45"/>
        <v>0</v>
      </c>
      <c r="N215">
        <f t="shared" si="46"/>
        <v>0</v>
      </c>
      <c r="O215">
        <f t="shared" si="47"/>
        <v>0</v>
      </c>
      <c r="P215">
        <f t="shared" si="48"/>
        <v>0</v>
      </c>
      <c r="Q215">
        <f t="shared" si="49"/>
        <v>0</v>
      </c>
      <c r="R215">
        <f t="shared" si="50"/>
        <v>0</v>
      </c>
      <c r="S215">
        <f t="shared" si="51"/>
        <v>0</v>
      </c>
    </row>
    <row r="216" spans="1:19">
      <c r="A216">
        <v>6.9338319999999998</v>
      </c>
      <c r="B216">
        <v>33.57714</v>
      </c>
      <c r="C216">
        <v>-5.1780499999999998</v>
      </c>
      <c r="D216">
        <v>49.990459999999999</v>
      </c>
      <c r="E216">
        <f t="shared" si="39"/>
        <v>0.26690979381443297</v>
      </c>
      <c r="H216">
        <f t="shared" si="40"/>
        <v>0</v>
      </c>
      <c r="I216">
        <f t="shared" si="41"/>
        <v>0</v>
      </c>
      <c r="J216">
        <f t="shared" si="42"/>
        <v>0</v>
      </c>
      <c r="K216">
        <f t="shared" si="43"/>
        <v>0</v>
      </c>
      <c r="L216">
        <f t="shared" si="44"/>
        <v>0</v>
      </c>
      <c r="M216">
        <f t="shared" si="45"/>
        <v>0</v>
      </c>
      <c r="N216">
        <f t="shared" si="46"/>
        <v>0</v>
      </c>
      <c r="O216">
        <f t="shared" si="47"/>
        <v>0</v>
      </c>
      <c r="P216">
        <f t="shared" si="48"/>
        <v>0</v>
      </c>
      <c r="Q216">
        <f t="shared" si="49"/>
        <v>0</v>
      </c>
      <c r="R216">
        <f t="shared" si="50"/>
        <v>0</v>
      </c>
      <c r="S216">
        <f t="shared" si="51"/>
        <v>0</v>
      </c>
    </row>
    <row r="217" spans="1:19">
      <c r="A217">
        <v>6.9371679999999998</v>
      </c>
      <c r="B217">
        <v>33.593319999999999</v>
      </c>
      <c r="C217">
        <v>-5.1778300000000002</v>
      </c>
      <c r="D217">
        <v>49.997599999999998</v>
      </c>
      <c r="E217">
        <f t="shared" si="39"/>
        <v>0.26689845360824743</v>
      </c>
      <c r="H217">
        <f t="shared" si="40"/>
        <v>0</v>
      </c>
      <c r="I217">
        <f t="shared" si="41"/>
        <v>0</v>
      </c>
      <c r="J217">
        <f t="shared" si="42"/>
        <v>0</v>
      </c>
      <c r="K217">
        <f t="shared" si="43"/>
        <v>0</v>
      </c>
      <c r="L217">
        <f t="shared" si="44"/>
        <v>0</v>
      </c>
      <c r="M217">
        <f t="shared" si="45"/>
        <v>0</v>
      </c>
      <c r="N217">
        <f t="shared" si="46"/>
        <v>0</v>
      </c>
      <c r="O217">
        <f t="shared" si="47"/>
        <v>0</v>
      </c>
      <c r="P217">
        <f t="shared" si="48"/>
        <v>0</v>
      </c>
      <c r="Q217">
        <f t="shared" si="49"/>
        <v>0</v>
      </c>
      <c r="R217">
        <f t="shared" si="50"/>
        <v>0</v>
      </c>
      <c r="S217">
        <f t="shared" si="51"/>
        <v>0</v>
      </c>
    </row>
    <row r="218" spans="1:19">
      <c r="A218">
        <v>6.9405000000000001</v>
      </c>
      <c r="B218">
        <v>33.610289999999999</v>
      </c>
      <c r="C218">
        <v>-5.1775779999999996</v>
      </c>
      <c r="D218">
        <v>50.007370000000002</v>
      </c>
      <c r="E218">
        <f t="shared" si="39"/>
        <v>0.26688546391752577</v>
      </c>
      <c r="H218">
        <f t="shared" si="40"/>
        <v>0</v>
      </c>
      <c r="I218">
        <f t="shared" si="41"/>
        <v>0</v>
      </c>
      <c r="J218">
        <f t="shared" si="42"/>
        <v>0</v>
      </c>
      <c r="K218">
        <f t="shared" si="43"/>
        <v>0</v>
      </c>
      <c r="L218">
        <f t="shared" si="44"/>
        <v>0</v>
      </c>
      <c r="M218">
        <f t="shared" si="45"/>
        <v>0</v>
      </c>
      <c r="N218">
        <f t="shared" si="46"/>
        <v>0</v>
      </c>
      <c r="O218">
        <f t="shared" si="47"/>
        <v>0</v>
      </c>
      <c r="P218">
        <f t="shared" si="48"/>
        <v>0</v>
      </c>
      <c r="Q218">
        <f t="shared" si="49"/>
        <v>0</v>
      </c>
      <c r="R218">
        <f t="shared" si="50"/>
        <v>0</v>
      </c>
      <c r="S218">
        <f t="shared" si="51"/>
        <v>0</v>
      </c>
    </row>
    <row r="219" spans="1:19">
      <c r="A219">
        <v>6.9438319999999996</v>
      </c>
      <c r="B219">
        <v>33.626550000000002</v>
      </c>
      <c r="C219">
        <v>-5.1773170000000004</v>
      </c>
      <c r="D219">
        <v>49.98592</v>
      </c>
      <c r="E219">
        <f t="shared" si="39"/>
        <v>0.26687201030927837</v>
      </c>
      <c r="H219">
        <f t="shared" si="40"/>
        <v>0</v>
      </c>
      <c r="I219">
        <f t="shared" si="41"/>
        <v>0</v>
      </c>
      <c r="J219">
        <f t="shared" si="42"/>
        <v>0</v>
      </c>
      <c r="K219">
        <f t="shared" si="43"/>
        <v>0</v>
      </c>
      <c r="L219">
        <f t="shared" si="44"/>
        <v>0</v>
      </c>
      <c r="M219">
        <f t="shared" si="45"/>
        <v>0</v>
      </c>
      <c r="N219">
        <f t="shared" si="46"/>
        <v>0</v>
      </c>
      <c r="O219">
        <f t="shared" si="47"/>
        <v>0</v>
      </c>
      <c r="P219">
        <f t="shared" si="48"/>
        <v>0</v>
      </c>
      <c r="Q219">
        <f t="shared" si="49"/>
        <v>0</v>
      </c>
      <c r="R219">
        <f t="shared" si="50"/>
        <v>0</v>
      </c>
      <c r="S219">
        <f t="shared" si="51"/>
        <v>0</v>
      </c>
    </row>
    <row r="220" spans="1:19">
      <c r="A220">
        <v>6.9471679999999996</v>
      </c>
      <c r="B220">
        <v>33.643439999999998</v>
      </c>
      <c r="C220">
        <v>-5.1770449999999997</v>
      </c>
      <c r="D220">
        <v>49.988500000000002</v>
      </c>
      <c r="E220">
        <f t="shared" si="39"/>
        <v>0.26685798969072166</v>
      </c>
      <c r="H220">
        <f t="shared" si="40"/>
        <v>0</v>
      </c>
      <c r="I220">
        <f t="shared" si="41"/>
        <v>0</v>
      </c>
      <c r="J220">
        <f t="shared" si="42"/>
        <v>0</v>
      </c>
      <c r="K220">
        <f t="shared" si="43"/>
        <v>0</v>
      </c>
      <c r="L220">
        <f t="shared" si="44"/>
        <v>0</v>
      </c>
      <c r="M220">
        <f t="shared" si="45"/>
        <v>0</v>
      </c>
      <c r="N220">
        <f t="shared" si="46"/>
        <v>0</v>
      </c>
      <c r="O220">
        <f t="shared" si="47"/>
        <v>0</v>
      </c>
      <c r="P220">
        <f t="shared" si="48"/>
        <v>0</v>
      </c>
      <c r="Q220">
        <f t="shared" si="49"/>
        <v>0</v>
      </c>
      <c r="R220">
        <f t="shared" si="50"/>
        <v>0</v>
      </c>
      <c r="S220">
        <f t="shared" si="51"/>
        <v>0</v>
      </c>
    </row>
    <row r="221" spans="1:19">
      <c r="A221">
        <v>6.9504999999999999</v>
      </c>
      <c r="B221">
        <v>33.660310000000003</v>
      </c>
      <c r="C221">
        <v>-5.176812</v>
      </c>
      <c r="D221">
        <v>50.037039999999998</v>
      </c>
      <c r="E221">
        <f t="shared" si="39"/>
        <v>0.26684597938144328</v>
      </c>
      <c r="H221">
        <f t="shared" si="40"/>
        <v>0</v>
      </c>
      <c r="I221">
        <f t="shared" si="41"/>
        <v>0</v>
      </c>
      <c r="J221">
        <f t="shared" si="42"/>
        <v>0</v>
      </c>
      <c r="K221">
        <f t="shared" si="43"/>
        <v>0</v>
      </c>
      <c r="L221">
        <f t="shared" si="44"/>
        <v>0</v>
      </c>
      <c r="M221">
        <f t="shared" si="45"/>
        <v>0</v>
      </c>
      <c r="N221">
        <f t="shared" si="46"/>
        <v>0</v>
      </c>
      <c r="O221">
        <f t="shared" si="47"/>
        <v>0</v>
      </c>
      <c r="P221">
        <f t="shared" si="48"/>
        <v>0</v>
      </c>
      <c r="Q221">
        <f t="shared" si="49"/>
        <v>0</v>
      </c>
      <c r="R221">
        <f t="shared" si="50"/>
        <v>0</v>
      </c>
      <c r="S221">
        <f t="shared" si="51"/>
        <v>0</v>
      </c>
    </row>
    <row r="222" spans="1:19">
      <c r="A222">
        <v>6.9538320000000002</v>
      </c>
      <c r="B222">
        <v>33.67709</v>
      </c>
      <c r="C222">
        <v>-5.1765860000000004</v>
      </c>
      <c r="D222">
        <v>49.929569999999998</v>
      </c>
      <c r="E222">
        <f t="shared" si="39"/>
        <v>0.26683432989690725</v>
      </c>
      <c r="H222">
        <f t="shared" si="40"/>
        <v>0</v>
      </c>
      <c r="I222">
        <f t="shared" si="41"/>
        <v>0</v>
      </c>
      <c r="J222">
        <f t="shared" si="42"/>
        <v>0</v>
      </c>
      <c r="K222">
        <f t="shared" si="43"/>
        <v>0</v>
      </c>
      <c r="L222">
        <f t="shared" si="44"/>
        <v>0</v>
      </c>
      <c r="M222">
        <f t="shared" si="45"/>
        <v>0</v>
      </c>
      <c r="N222">
        <f t="shared" si="46"/>
        <v>0</v>
      </c>
      <c r="O222">
        <f t="shared" si="47"/>
        <v>0</v>
      </c>
      <c r="P222">
        <f t="shared" si="48"/>
        <v>0</v>
      </c>
      <c r="Q222">
        <f t="shared" si="49"/>
        <v>0</v>
      </c>
      <c r="R222">
        <f t="shared" si="50"/>
        <v>0</v>
      </c>
      <c r="S222">
        <f t="shared" si="51"/>
        <v>0</v>
      </c>
    </row>
    <row r="223" spans="1:19">
      <c r="A223">
        <v>6.9571680000000002</v>
      </c>
      <c r="B223">
        <v>33.693640000000002</v>
      </c>
      <c r="C223">
        <v>-5.1763940000000002</v>
      </c>
      <c r="D223">
        <v>50.01426</v>
      </c>
      <c r="E223">
        <f t="shared" si="39"/>
        <v>0.26682443298969072</v>
      </c>
      <c r="H223">
        <f t="shared" si="40"/>
        <v>0</v>
      </c>
      <c r="I223">
        <f t="shared" si="41"/>
        <v>0</v>
      </c>
      <c r="J223">
        <f t="shared" si="42"/>
        <v>0</v>
      </c>
      <c r="K223">
        <f t="shared" si="43"/>
        <v>0</v>
      </c>
      <c r="L223">
        <f t="shared" si="44"/>
        <v>0</v>
      </c>
      <c r="M223">
        <f t="shared" si="45"/>
        <v>0</v>
      </c>
      <c r="N223">
        <f t="shared" si="46"/>
        <v>0</v>
      </c>
      <c r="O223">
        <f t="shared" si="47"/>
        <v>0</v>
      </c>
      <c r="P223">
        <f t="shared" si="48"/>
        <v>0</v>
      </c>
      <c r="Q223">
        <f t="shared" si="49"/>
        <v>0</v>
      </c>
      <c r="R223">
        <f t="shared" si="50"/>
        <v>0</v>
      </c>
      <c r="S223">
        <f t="shared" si="51"/>
        <v>0</v>
      </c>
    </row>
    <row r="224" spans="1:19">
      <c r="A224">
        <v>6.9604999999999997</v>
      </c>
      <c r="B224">
        <v>33.710520000000002</v>
      </c>
      <c r="C224">
        <v>-5.176196</v>
      </c>
      <c r="D224">
        <v>50.043430000000001</v>
      </c>
      <c r="E224">
        <f t="shared" si="39"/>
        <v>0.2668142268041237</v>
      </c>
      <c r="H224">
        <f t="shared" si="40"/>
        <v>0</v>
      </c>
      <c r="I224">
        <f t="shared" si="41"/>
        <v>0</v>
      </c>
      <c r="J224">
        <f t="shared" si="42"/>
        <v>0</v>
      </c>
      <c r="K224">
        <f t="shared" si="43"/>
        <v>0</v>
      </c>
      <c r="L224">
        <f t="shared" si="44"/>
        <v>0</v>
      </c>
      <c r="M224">
        <f t="shared" si="45"/>
        <v>0</v>
      </c>
      <c r="N224">
        <f t="shared" si="46"/>
        <v>0</v>
      </c>
      <c r="O224">
        <f t="shared" si="47"/>
        <v>0</v>
      </c>
      <c r="P224">
        <f t="shared" si="48"/>
        <v>0</v>
      </c>
      <c r="Q224">
        <f t="shared" si="49"/>
        <v>0</v>
      </c>
      <c r="R224">
        <f t="shared" si="50"/>
        <v>0</v>
      </c>
      <c r="S224">
        <f t="shared" si="51"/>
        <v>0</v>
      </c>
    </row>
    <row r="225" spans="1:19">
      <c r="A225">
        <v>6.9638340000000003</v>
      </c>
      <c r="B225">
        <v>33.726199999999999</v>
      </c>
      <c r="C225">
        <v>-5.1759880000000003</v>
      </c>
      <c r="D225">
        <v>49.994900000000001</v>
      </c>
      <c r="E225">
        <f t="shared" si="39"/>
        <v>0.26680350515463919</v>
      </c>
      <c r="H225">
        <f t="shared" si="40"/>
        <v>0</v>
      </c>
      <c r="I225">
        <f t="shared" si="41"/>
        <v>0</v>
      </c>
      <c r="J225">
        <f t="shared" si="42"/>
        <v>0</v>
      </c>
      <c r="K225">
        <f t="shared" si="43"/>
        <v>0</v>
      </c>
      <c r="L225">
        <f t="shared" si="44"/>
        <v>0</v>
      </c>
      <c r="M225">
        <f t="shared" si="45"/>
        <v>0</v>
      </c>
      <c r="N225">
        <f t="shared" si="46"/>
        <v>0</v>
      </c>
      <c r="O225">
        <f t="shared" si="47"/>
        <v>0</v>
      </c>
      <c r="P225">
        <f t="shared" si="48"/>
        <v>0</v>
      </c>
      <c r="Q225">
        <f t="shared" si="49"/>
        <v>0</v>
      </c>
      <c r="R225">
        <f t="shared" si="50"/>
        <v>0</v>
      </c>
      <c r="S225">
        <f t="shared" si="51"/>
        <v>0</v>
      </c>
    </row>
    <row r="226" spans="1:19">
      <c r="A226">
        <v>6.967168</v>
      </c>
      <c r="B226">
        <v>33.743279999999999</v>
      </c>
      <c r="C226">
        <v>-5.1757759999999999</v>
      </c>
      <c r="D226">
        <v>49.966880000000003</v>
      </c>
      <c r="E226">
        <f t="shared" si="39"/>
        <v>0.26679257731958761</v>
      </c>
      <c r="H226">
        <f t="shared" si="40"/>
        <v>0</v>
      </c>
      <c r="I226">
        <f t="shared" si="41"/>
        <v>0</v>
      </c>
      <c r="J226">
        <f t="shared" si="42"/>
        <v>0</v>
      </c>
      <c r="K226">
        <f t="shared" si="43"/>
        <v>0</v>
      </c>
      <c r="L226">
        <f t="shared" si="44"/>
        <v>0</v>
      </c>
      <c r="M226">
        <f t="shared" si="45"/>
        <v>0</v>
      </c>
      <c r="N226">
        <f t="shared" si="46"/>
        <v>0</v>
      </c>
      <c r="O226">
        <f t="shared" si="47"/>
        <v>0</v>
      </c>
      <c r="P226">
        <f t="shared" si="48"/>
        <v>0</v>
      </c>
      <c r="Q226">
        <f t="shared" si="49"/>
        <v>0</v>
      </c>
      <c r="R226">
        <f t="shared" si="50"/>
        <v>0</v>
      </c>
      <c r="S226">
        <f t="shared" si="51"/>
        <v>0</v>
      </c>
    </row>
    <row r="227" spans="1:19">
      <c r="A227">
        <v>6.9705000000000004</v>
      </c>
      <c r="B227">
        <v>33.76</v>
      </c>
      <c r="C227">
        <v>-5.1755579999999997</v>
      </c>
      <c r="D227">
        <v>50.047539999999998</v>
      </c>
      <c r="E227">
        <f t="shared" si="39"/>
        <v>0.26678134020618555</v>
      </c>
      <c r="H227">
        <f t="shared" si="40"/>
        <v>0</v>
      </c>
      <c r="I227">
        <f t="shared" si="41"/>
        <v>0</v>
      </c>
      <c r="J227">
        <f t="shared" si="42"/>
        <v>0</v>
      </c>
      <c r="K227">
        <f t="shared" si="43"/>
        <v>0</v>
      </c>
      <c r="L227">
        <f t="shared" si="44"/>
        <v>0</v>
      </c>
      <c r="M227">
        <f t="shared" si="45"/>
        <v>0</v>
      </c>
      <c r="N227">
        <f t="shared" si="46"/>
        <v>0</v>
      </c>
      <c r="O227">
        <f t="shared" si="47"/>
        <v>0</v>
      </c>
      <c r="P227">
        <f t="shared" si="48"/>
        <v>0</v>
      </c>
      <c r="Q227">
        <f t="shared" si="49"/>
        <v>0</v>
      </c>
      <c r="R227">
        <f t="shared" si="50"/>
        <v>0</v>
      </c>
      <c r="S227">
        <f t="shared" si="51"/>
        <v>0</v>
      </c>
    </row>
    <row r="228" spans="1:19">
      <c r="A228">
        <v>6.9738340000000001</v>
      </c>
      <c r="B228">
        <v>33.777239999999999</v>
      </c>
      <c r="C228">
        <v>-5.1753080000000002</v>
      </c>
      <c r="D228">
        <v>49.98</v>
      </c>
      <c r="E228">
        <f t="shared" si="39"/>
        <v>0.26676845360824741</v>
      </c>
      <c r="H228">
        <f t="shared" si="40"/>
        <v>0</v>
      </c>
      <c r="I228">
        <f t="shared" si="41"/>
        <v>0</v>
      </c>
      <c r="J228">
        <f t="shared" si="42"/>
        <v>0</v>
      </c>
      <c r="K228">
        <f t="shared" si="43"/>
        <v>0</v>
      </c>
      <c r="L228">
        <f t="shared" si="44"/>
        <v>0</v>
      </c>
      <c r="M228">
        <f t="shared" si="45"/>
        <v>0</v>
      </c>
      <c r="N228">
        <f t="shared" si="46"/>
        <v>0</v>
      </c>
      <c r="O228">
        <f t="shared" si="47"/>
        <v>0</v>
      </c>
      <c r="P228">
        <f t="shared" si="48"/>
        <v>0</v>
      </c>
      <c r="Q228">
        <f t="shared" si="49"/>
        <v>0</v>
      </c>
      <c r="R228">
        <f t="shared" si="50"/>
        <v>0</v>
      </c>
      <c r="S228">
        <f t="shared" si="51"/>
        <v>0</v>
      </c>
    </row>
    <row r="229" spans="1:19">
      <c r="A229">
        <v>6.9771679999999998</v>
      </c>
      <c r="B229">
        <v>33.793100000000003</v>
      </c>
      <c r="C229">
        <v>-5.1751110000000002</v>
      </c>
      <c r="D229">
        <v>50.018900000000002</v>
      </c>
      <c r="E229">
        <f t="shared" si="39"/>
        <v>0.26675829896907216</v>
      </c>
      <c r="H229">
        <f t="shared" si="40"/>
        <v>0</v>
      </c>
      <c r="I229">
        <f t="shared" si="41"/>
        <v>0</v>
      </c>
      <c r="J229">
        <f t="shared" si="42"/>
        <v>0</v>
      </c>
      <c r="K229">
        <f t="shared" si="43"/>
        <v>0</v>
      </c>
      <c r="L229">
        <f t="shared" si="44"/>
        <v>0</v>
      </c>
      <c r="M229">
        <f t="shared" si="45"/>
        <v>0</v>
      </c>
      <c r="N229">
        <f t="shared" si="46"/>
        <v>0</v>
      </c>
      <c r="O229">
        <f t="shared" si="47"/>
        <v>0</v>
      </c>
      <c r="P229">
        <f t="shared" si="48"/>
        <v>0</v>
      </c>
      <c r="Q229">
        <f t="shared" si="49"/>
        <v>0</v>
      </c>
      <c r="R229">
        <f t="shared" si="50"/>
        <v>0</v>
      </c>
      <c r="S229">
        <f t="shared" si="51"/>
        <v>0</v>
      </c>
    </row>
    <row r="230" spans="1:19">
      <c r="A230">
        <v>6.9805000000000001</v>
      </c>
      <c r="B230">
        <v>33.810989999999997</v>
      </c>
      <c r="C230">
        <v>-5.174938</v>
      </c>
      <c r="D230">
        <v>49.956879999999998</v>
      </c>
      <c r="E230">
        <f t="shared" si="39"/>
        <v>0.26674938144329896</v>
      </c>
      <c r="H230">
        <f t="shared" si="40"/>
        <v>0</v>
      </c>
      <c r="I230">
        <f t="shared" si="41"/>
        <v>0</v>
      </c>
      <c r="J230">
        <f t="shared" si="42"/>
        <v>0</v>
      </c>
      <c r="K230">
        <f t="shared" si="43"/>
        <v>0</v>
      </c>
      <c r="L230">
        <f t="shared" si="44"/>
        <v>0</v>
      </c>
      <c r="M230">
        <f t="shared" si="45"/>
        <v>0</v>
      </c>
      <c r="N230">
        <f t="shared" si="46"/>
        <v>0</v>
      </c>
      <c r="O230">
        <f t="shared" si="47"/>
        <v>0</v>
      </c>
      <c r="P230">
        <f t="shared" si="48"/>
        <v>0</v>
      </c>
      <c r="Q230">
        <f t="shared" si="49"/>
        <v>0</v>
      </c>
      <c r="R230">
        <f t="shared" si="50"/>
        <v>0</v>
      </c>
      <c r="S230">
        <f t="shared" si="51"/>
        <v>0</v>
      </c>
    </row>
    <row r="231" spans="1:19">
      <c r="A231">
        <v>6.9838319999999996</v>
      </c>
      <c r="B231">
        <v>33.826349999999998</v>
      </c>
      <c r="C231">
        <v>-5.1747699999999996</v>
      </c>
      <c r="D231">
        <v>49.97325</v>
      </c>
      <c r="E231">
        <f t="shared" si="39"/>
        <v>0.26674072164948448</v>
      </c>
      <c r="H231">
        <f t="shared" si="40"/>
        <v>0</v>
      </c>
      <c r="I231">
        <f t="shared" si="41"/>
        <v>0</v>
      </c>
      <c r="J231">
        <f t="shared" si="42"/>
        <v>0</v>
      </c>
      <c r="K231">
        <f t="shared" si="43"/>
        <v>0</v>
      </c>
      <c r="L231">
        <f t="shared" si="44"/>
        <v>0</v>
      </c>
      <c r="M231">
        <f t="shared" si="45"/>
        <v>0</v>
      </c>
      <c r="N231">
        <f t="shared" si="46"/>
        <v>0</v>
      </c>
      <c r="O231">
        <f t="shared" si="47"/>
        <v>0</v>
      </c>
      <c r="P231">
        <f t="shared" si="48"/>
        <v>0</v>
      </c>
      <c r="Q231">
        <f t="shared" si="49"/>
        <v>0</v>
      </c>
      <c r="R231">
        <f t="shared" si="50"/>
        <v>0</v>
      </c>
      <c r="S231">
        <f t="shared" si="51"/>
        <v>0</v>
      </c>
    </row>
    <row r="232" spans="1:19">
      <c r="A232">
        <v>6.9871679999999996</v>
      </c>
      <c r="B232">
        <v>33.843319999999999</v>
      </c>
      <c r="C232">
        <v>-5.1746270000000001</v>
      </c>
      <c r="D232">
        <v>50.057070000000003</v>
      </c>
      <c r="E232">
        <f t="shared" si="39"/>
        <v>0.26673335051546393</v>
      </c>
      <c r="H232">
        <f t="shared" si="40"/>
        <v>0</v>
      </c>
      <c r="I232">
        <f t="shared" si="41"/>
        <v>0</v>
      </c>
      <c r="J232">
        <f t="shared" si="42"/>
        <v>0</v>
      </c>
      <c r="K232">
        <f t="shared" si="43"/>
        <v>0</v>
      </c>
      <c r="L232">
        <f t="shared" si="44"/>
        <v>0</v>
      </c>
      <c r="M232">
        <f t="shared" si="45"/>
        <v>0</v>
      </c>
      <c r="N232">
        <f t="shared" si="46"/>
        <v>0</v>
      </c>
      <c r="O232">
        <f t="shared" si="47"/>
        <v>0</v>
      </c>
      <c r="P232">
        <f t="shared" si="48"/>
        <v>0</v>
      </c>
      <c r="Q232">
        <f t="shared" si="49"/>
        <v>0</v>
      </c>
      <c r="R232">
        <f t="shared" si="50"/>
        <v>0</v>
      </c>
      <c r="S232">
        <f t="shared" si="51"/>
        <v>0</v>
      </c>
    </row>
    <row r="233" spans="1:19">
      <c r="A233">
        <v>6.9904999999999999</v>
      </c>
      <c r="B233">
        <v>33.860349999999997</v>
      </c>
      <c r="C233">
        <v>-5.1744909999999997</v>
      </c>
      <c r="D233">
        <v>49.958460000000002</v>
      </c>
      <c r="E233">
        <f t="shared" si="39"/>
        <v>0.26672634020618557</v>
      </c>
      <c r="H233">
        <f t="shared" si="40"/>
        <v>0</v>
      </c>
      <c r="I233">
        <f t="shared" si="41"/>
        <v>0</v>
      </c>
      <c r="J233">
        <f t="shared" si="42"/>
        <v>0</v>
      </c>
      <c r="K233">
        <f t="shared" si="43"/>
        <v>0</v>
      </c>
      <c r="L233">
        <f t="shared" si="44"/>
        <v>0</v>
      </c>
      <c r="M233">
        <f t="shared" si="45"/>
        <v>0</v>
      </c>
      <c r="N233">
        <f t="shared" si="46"/>
        <v>0</v>
      </c>
      <c r="O233">
        <f t="shared" si="47"/>
        <v>0</v>
      </c>
      <c r="P233">
        <f t="shared" si="48"/>
        <v>0</v>
      </c>
      <c r="Q233">
        <f t="shared" si="49"/>
        <v>0</v>
      </c>
      <c r="R233">
        <f t="shared" si="50"/>
        <v>0</v>
      </c>
      <c r="S233">
        <f t="shared" si="51"/>
        <v>0</v>
      </c>
    </row>
    <row r="234" spans="1:19">
      <c r="A234">
        <v>6.9938339999999997</v>
      </c>
      <c r="B234">
        <v>33.876570000000001</v>
      </c>
      <c r="C234">
        <v>-5.174334</v>
      </c>
      <c r="D234">
        <v>50.04542</v>
      </c>
      <c r="E234">
        <f t="shared" si="39"/>
        <v>0.26671824742268041</v>
      </c>
      <c r="H234">
        <f t="shared" si="40"/>
        <v>0</v>
      </c>
      <c r="I234">
        <f t="shared" si="41"/>
        <v>0</v>
      </c>
      <c r="J234">
        <f t="shared" si="42"/>
        <v>0</v>
      </c>
      <c r="K234">
        <f t="shared" si="43"/>
        <v>0</v>
      </c>
      <c r="L234">
        <f t="shared" si="44"/>
        <v>0</v>
      </c>
      <c r="M234">
        <f t="shared" si="45"/>
        <v>0</v>
      </c>
      <c r="N234">
        <f t="shared" si="46"/>
        <v>0</v>
      </c>
      <c r="O234">
        <f t="shared" si="47"/>
        <v>0</v>
      </c>
      <c r="P234">
        <f t="shared" si="48"/>
        <v>0</v>
      </c>
      <c r="Q234">
        <f t="shared" si="49"/>
        <v>0</v>
      </c>
      <c r="R234">
        <f t="shared" si="50"/>
        <v>0</v>
      </c>
      <c r="S234">
        <f t="shared" si="51"/>
        <v>0</v>
      </c>
    </row>
    <row r="235" spans="1:19">
      <c r="A235">
        <v>6.9971680000000003</v>
      </c>
      <c r="B235">
        <v>33.892809999999997</v>
      </c>
      <c r="C235">
        <v>-5.1741919999999997</v>
      </c>
      <c r="D235">
        <v>50.003390000000003</v>
      </c>
      <c r="E235">
        <f t="shared" si="39"/>
        <v>0.26671092783505157</v>
      </c>
      <c r="H235">
        <f t="shared" si="40"/>
        <v>0</v>
      </c>
      <c r="I235">
        <f t="shared" si="41"/>
        <v>0</v>
      </c>
      <c r="J235">
        <f t="shared" si="42"/>
        <v>0</v>
      </c>
      <c r="K235">
        <f t="shared" si="43"/>
        <v>0</v>
      </c>
      <c r="L235">
        <f t="shared" si="44"/>
        <v>0</v>
      </c>
      <c r="M235">
        <f t="shared" si="45"/>
        <v>0</v>
      </c>
      <c r="N235">
        <f t="shared" si="46"/>
        <v>0</v>
      </c>
      <c r="O235">
        <f t="shared" si="47"/>
        <v>0</v>
      </c>
      <c r="P235">
        <f t="shared" si="48"/>
        <v>0</v>
      </c>
      <c r="Q235">
        <f t="shared" si="49"/>
        <v>0</v>
      </c>
      <c r="R235">
        <f t="shared" si="50"/>
        <v>0</v>
      </c>
      <c r="S235">
        <f t="shared" si="51"/>
        <v>0</v>
      </c>
    </row>
    <row r="236" spans="1:19">
      <c r="A236">
        <v>7.0004999999999997</v>
      </c>
      <c r="B236">
        <v>33.909999999999997</v>
      </c>
      <c r="C236">
        <v>-5.1740589999999997</v>
      </c>
      <c r="D236">
        <v>49.984859999999998</v>
      </c>
      <c r="E236">
        <f t="shared" si="39"/>
        <v>0.26670407216494846</v>
      </c>
      <c r="H236">
        <f t="shared" si="40"/>
        <v>0</v>
      </c>
      <c r="I236">
        <f t="shared" si="41"/>
        <v>0</v>
      </c>
      <c r="J236">
        <f t="shared" si="42"/>
        <v>0</v>
      </c>
      <c r="K236">
        <f t="shared" si="43"/>
        <v>0</v>
      </c>
      <c r="L236">
        <f t="shared" si="44"/>
        <v>0</v>
      </c>
      <c r="M236">
        <f t="shared" si="45"/>
        <v>0</v>
      </c>
      <c r="N236">
        <f t="shared" si="46"/>
        <v>0</v>
      </c>
      <c r="O236">
        <f t="shared" si="47"/>
        <v>0</v>
      </c>
      <c r="P236">
        <f t="shared" si="48"/>
        <v>0</v>
      </c>
      <c r="Q236">
        <f t="shared" si="49"/>
        <v>0</v>
      </c>
      <c r="R236">
        <f t="shared" si="50"/>
        <v>0</v>
      </c>
      <c r="S236">
        <f t="shared" si="51"/>
        <v>0</v>
      </c>
    </row>
    <row r="237" spans="1:19">
      <c r="A237">
        <v>7.0038320000000001</v>
      </c>
      <c r="B237">
        <v>33.926310000000001</v>
      </c>
      <c r="C237">
        <v>-5.1739059999999997</v>
      </c>
      <c r="D237">
        <v>50.028100000000002</v>
      </c>
      <c r="E237">
        <f t="shared" si="39"/>
        <v>0.2666961855670103</v>
      </c>
      <c r="H237">
        <f t="shared" si="40"/>
        <v>0</v>
      </c>
      <c r="I237">
        <f t="shared" si="41"/>
        <v>0</v>
      </c>
      <c r="J237">
        <f t="shared" si="42"/>
        <v>0</v>
      </c>
      <c r="K237">
        <f t="shared" si="43"/>
        <v>0</v>
      </c>
      <c r="L237">
        <f t="shared" si="44"/>
        <v>0</v>
      </c>
      <c r="M237">
        <f t="shared" si="45"/>
        <v>0</v>
      </c>
      <c r="N237">
        <f t="shared" si="46"/>
        <v>0</v>
      </c>
      <c r="O237">
        <f t="shared" si="47"/>
        <v>0</v>
      </c>
      <c r="P237">
        <f t="shared" si="48"/>
        <v>0</v>
      </c>
      <c r="Q237">
        <f t="shared" si="49"/>
        <v>0</v>
      </c>
      <c r="R237">
        <f t="shared" si="50"/>
        <v>0</v>
      </c>
      <c r="S237">
        <f t="shared" si="51"/>
        <v>0</v>
      </c>
    </row>
    <row r="238" spans="1:19">
      <c r="A238">
        <v>7.0071680000000001</v>
      </c>
      <c r="B238">
        <v>33.942749999999997</v>
      </c>
      <c r="C238">
        <v>-5.1737109999999999</v>
      </c>
      <c r="D238">
        <v>49.999040000000001</v>
      </c>
      <c r="E238">
        <f t="shared" si="39"/>
        <v>0.26668613402061858</v>
      </c>
      <c r="H238">
        <f t="shared" si="40"/>
        <v>0</v>
      </c>
      <c r="I238">
        <f t="shared" si="41"/>
        <v>0</v>
      </c>
      <c r="J238">
        <f t="shared" si="42"/>
        <v>0</v>
      </c>
      <c r="K238">
        <f t="shared" si="43"/>
        <v>0</v>
      </c>
      <c r="L238">
        <f t="shared" si="44"/>
        <v>0</v>
      </c>
      <c r="M238">
        <f t="shared" si="45"/>
        <v>0</v>
      </c>
      <c r="N238">
        <f t="shared" si="46"/>
        <v>0</v>
      </c>
      <c r="O238">
        <f t="shared" si="47"/>
        <v>0</v>
      </c>
      <c r="P238">
        <f t="shared" si="48"/>
        <v>0</v>
      </c>
      <c r="Q238">
        <f t="shared" si="49"/>
        <v>0</v>
      </c>
      <c r="R238">
        <f t="shared" si="50"/>
        <v>0</v>
      </c>
      <c r="S238">
        <f t="shared" si="51"/>
        <v>0</v>
      </c>
    </row>
    <row r="239" spans="1:19">
      <c r="A239">
        <v>7.0105000000000004</v>
      </c>
      <c r="B239">
        <v>33.959400000000002</v>
      </c>
      <c r="C239">
        <v>-5.1735309999999997</v>
      </c>
      <c r="D239">
        <v>49.991790000000002</v>
      </c>
      <c r="E239">
        <f t="shared" si="39"/>
        <v>0.26667685567010307</v>
      </c>
      <c r="H239">
        <f t="shared" si="40"/>
        <v>0</v>
      </c>
      <c r="I239">
        <f t="shared" si="41"/>
        <v>0</v>
      </c>
      <c r="J239">
        <f t="shared" si="42"/>
        <v>0</v>
      </c>
      <c r="K239">
        <f t="shared" si="43"/>
        <v>0</v>
      </c>
      <c r="L239">
        <f t="shared" si="44"/>
        <v>0</v>
      </c>
      <c r="M239">
        <f t="shared" si="45"/>
        <v>0</v>
      </c>
      <c r="N239">
        <f t="shared" si="46"/>
        <v>0</v>
      </c>
      <c r="O239">
        <f t="shared" si="47"/>
        <v>0</v>
      </c>
      <c r="P239">
        <f t="shared" si="48"/>
        <v>0</v>
      </c>
      <c r="Q239">
        <f t="shared" si="49"/>
        <v>0</v>
      </c>
      <c r="R239">
        <f t="shared" si="50"/>
        <v>0</v>
      </c>
      <c r="S239">
        <f t="shared" si="51"/>
        <v>0</v>
      </c>
    </row>
    <row r="240" spans="1:19">
      <c r="A240">
        <v>7.0138340000000001</v>
      </c>
      <c r="B240">
        <v>33.977119999999999</v>
      </c>
      <c r="C240">
        <v>-5.1733039999999999</v>
      </c>
      <c r="D240">
        <v>49.926220000000001</v>
      </c>
      <c r="E240">
        <f t="shared" si="39"/>
        <v>0.26666515463917523</v>
      </c>
      <c r="H240">
        <f t="shared" si="40"/>
        <v>0</v>
      </c>
      <c r="I240">
        <f t="shared" si="41"/>
        <v>0</v>
      </c>
      <c r="J240">
        <f t="shared" si="42"/>
        <v>0</v>
      </c>
      <c r="K240">
        <f t="shared" si="43"/>
        <v>0</v>
      </c>
      <c r="L240">
        <f t="shared" si="44"/>
        <v>0</v>
      </c>
      <c r="M240">
        <f t="shared" si="45"/>
        <v>0</v>
      </c>
      <c r="N240">
        <f t="shared" si="46"/>
        <v>0</v>
      </c>
      <c r="O240">
        <f t="shared" si="47"/>
        <v>0</v>
      </c>
      <c r="P240">
        <f t="shared" si="48"/>
        <v>0</v>
      </c>
      <c r="Q240">
        <f t="shared" si="49"/>
        <v>0</v>
      </c>
      <c r="R240">
        <f t="shared" si="50"/>
        <v>0</v>
      </c>
      <c r="S240">
        <f t="shared" si="51"/>
        <v>0</v>
      </c>
    </row>
    <row r="241" spans="1:19">
      <c r="A241">
        <v>7.0171679999999999</v>
      </c>
      <c r="B241">
        <v>33.992100000000001</v>
      </c>
      <c r="C241">
        <v>-5.1731230000000004</v>
      </c>
      <c r="D241">
        <v>50.069240000000001</v>
      </c>
      <c r="E241">
        <f t="shared" si="39"/>
        <v>0.26665582474226807</v>
      </c>
      <c r="H241">
        <f t="shared" si="40"/>
        <v>0</v>
      </c>
      <c r="I241">
        <f t="shared" si="41"/>
        <v>0</v>
      </c>
      <c r="J241">
        <f t="shared" si="42"/>
        <v>0</v>
      </c>
      <c r="K241">
        <f t="shared" si="43"/>
        <v>0</v>
      </c>
      <c r="L241">
        <f t="shared" si="44"/>
        <v>0</v>
      </c>
      <c r="M241">
        <f t="shared" si="45"/>
        <v>0</v>
      </c>
      <c r="N241">
        <f t="shared" si="46"/>
        <v>0</v>
      </c>
      <c r="O241">
        <f t="shared" si="47"/>
        <v>0</v>
      </c>
      <c r="P241">
        <f t="shared" si="48"/>
        <v>0</v>
      </c>
      <c r="Q241">
        <f t="shared" si="49"/>
        <v>0</v>
      </c>
      <c r="R241">
        <f t="shared" si="50"/>
        <v>0</v>
      </c>
      <c r="S241">
        <f t="shared" si="51"/>
        <v>0</v>
      </c>
    </row>
    <row r="242" spans="1:19">
      <c r="A242">
        <v>7.0205000000000002</v>
      </c>
      <c r="B242">
        <v>34.010089999999998</v>
      </c>
      <c r="C242">
        <v>-5.1729839999999996</v>
      </c>
      <c r="D242">
        <v>49.977429999999998</v>
      </c>
      <c r="E242">
        <f t="shared" si="39"/>
        <v>0.26664865979381441</v>
      </c>
      <c r="H242">
        <f t="shared" si="40"/>
        <v>0</v>
      </c>
      <c r="I242">
        <f t="shared" si="41"/>
        <v>0</v>
      </c>
      <c r="J242">
        <f t="shared" si="42"/>
        <v>0</v>
      </c>
      <c r="K242">
        <f t="shared" si="43"/>
        <v>0</v>
      </c>
      <c r="L242">
        <f t="shared" si="44"/>
        <v>0</v>
      </c>
      <c r="M242">
        <f t="shared" si="45"/>
        <v>0</v>
      </c>
      <c r="N242">
        <f t="shared" si="46"/>
        <v>0</v>
      </c>
      <c r="O242">
        <f t="shared" si="47"/>
        <v>0</v>
      </c>
      <c r="P242">
        <f t="shared" si="48"/>
        <v>0</v>
      </c>
      <c r="Q242">
        <f t="shared" si="49"/>
        <v>0</v>
      </c>
      <c r="R242">
        <f t="shared" si="50"/>
        <v>0</v>
      </c>
      <c r="S242">
        <f t="shared" si="51"/>
        <v>0</v>
      </c>
    </row>
    <row r="243" spans="1:19">
      <c r="A243">
        <v>7.0238339999999999</v>
      </c>
      <c r="B243">
        <v>34.025539999999999</v>
      </c>
      <c r="C243">
        <v>-5.1728339999999999</v>
      </c>
      <c r="D243">
        <v>50.026249999999997</v>
      </c>
      <c r="E243">
        <f t="shared" si="39"/>
        <v>0.26664092783505156</v>
      </c>
      <c r="H243">
        <f t="shared" si="40"/>
        <v>0</v>
      </c>
      <c r="I243">
        <f t="shared" si="41"/>
        <v>0</v>
      </c>
      <c r="J243">
        <f t="shared" si="42"/>
        <v>0</v>
      </c>
      <c r="K243">
        <f t="shared" si="43"/>
        <v>0</v>
      </c>
      <c r="L243">
        <f t="shared" si="44"/>
        <v>0</v>
      </c>
      <c r="M243">
        <f t="shared" si="45"/>
        <v>0</v>
      </c>
      <c r="N243">
        <f t="shared" si="46"/>
        <v>0</v>
      </c>
      <c r="O243">
        <f t="shared" si="47"/>
        <v>0</v>
      </c>
      <c r="P243">
        <f t="shared" si="48"/>
        <v>0</v>
      </c>
      <c r="Q243">
        <f t="shared" si="49"/>
        <v>0</v>
      </c>
      <c r="R243">
        <f t="shared" si="50"/>
        <v>0</v>
      </c>
      <c r="S243">
        <f t="shared" si="51"/>
        <v>0</v>
      </c>
    </row>
    <row r="244" spans="1:19">
      <c r="A244">
        <v>7.0271679999999996</v>
      </c>
      <c r="B244">
        <v>34.04298</v>
      </c>
      <c r="C244">
        <v>-5.1726939999999999</v>
      </c>
      <c r="D244">
        <v>49.982640000000004</v>
      </c>
      <c r="E244">
        <f t="shared" si="39"/>
        <v>0.26663371134020619</v>
      </c>
      <c r="H244">
        <f t="shared" si="40"/>
        <v>0</v>
      </c>
      <c r="I244">
        <f t="shared" si="41"/>
        <v>0</v>
      </c>
      <c r="J244">
        <f t="shared" si="42"/>
        <v>0</v>
      </c>
      <c r="K244">
        <f t="shared" si="43"/>
        <v>0</v>
      </c>
      <c r="L244">
        <f t="shared" si="44"/>
        <v>0</v>
      </c>
      <c r="M244">
        <f t="shared" si="45"/>
        <v>0</v>
      </c>
      <c r="N244">
        <f t="shared" si="46"/>
        <v>0</v>
      </c>
      <c r="O244">
        <f t="shared" si="47"/>
        <v>0</v>
      </c>
      <c r="P244">
        <f t="shared" si="48"/>
        <v>0</v>
      </c>
      <c r="Q244">
        <f t="shared" si="49"/>
        <v>0</v>
      </c>
      <c r="R244">
        <f t="shared" si="50"/>
        <v>0</v>
      </c>
      <c r="S244">
        <f t="shared" si="51"/>
        <v>0</v>
      </c>
    </row>
    <row r="245" spans="1:19">
      <c r="A245">
        <v>7.0305</v>
      </c>
      <c r="B245">
        <v>34.059820000000002</v>
      </c>
      <c r="C245">
        <v>-5.1725479999999999</v>
      </c>
      <c r="D245">
        <v>49.97175</v>
      </c>
      <c r="E245">
        <f t="shared" si="39"/>
        <v>0.26662618556701029</v>
      </c>
      <c r="H245">
        <f t="shared" si="40"/>
        <v>0</v>
      </c>
      <c r="I245">
        <f t="shared" si="41"/>
        <v>0</v>
      </c>
      <c r="J245">
        <f t="shared" si="42"/>
        <v>0</v>
      </c>
      <c r="K245">
        <f t="shared" si="43"/>
        <v>0</v>
      </c>
      <c r="L245">
        <f t="shared" si="44"/>
        <v>0</v>
      </c>
      <c r="M245">
        <f t="shared" si="45"/>
        <v>0</v>
      </c>
      <c r="N245">
        <f t="shared" si="46"/>
        <v>0</v>
      </c>
      <c r="O245">
        <f t="shared" si="47"/>
        <v>0</v>
      </c>
      <c r="P245">
        <f t="shared" si="48"/>
        <v>0</v>
      </c>
      <c r="Q245">
        <f t="shared" si="49"/>
        <v>0</v>
      </c>
      <c r="R245">
        <f t="shared" si="50"/>
        <v>0</v>
      </c>
      <c r="S245">
        <f t="shared" si="51"/>
        <v>0</v>
      </c>
    </row>
    <row r="246" spans="1:19">
      <c r="A246">
        <v>7.0338320000000003</v>
      </c>
      <c r="B246">
        <v>34.074680000000001</v>
      </c>
      <c r="C246">
        <v>-5.1724129999999997</v>
      </c>
      <c r="D246">
        <v>50.01688</v>
      </c>
      <c r="E246">
        <f t="shared" si="39"/>
        <v>0.2666192268041237</v>
      </c>
      <c r="H246">
        <f t="shared" si="40"/>
        <v>0</v>
      </c>
      <c r="I246">
        <f t="shared" si="41"/>
        <v>0</v>
      </c>
      <c r="J246">
        <f t="shared" si="42"/>
        <v>0</v>
      </c>
      <c r="K246">
        <f t="shared" si="43"/>
        <v>0</v>
      </c>
      <c r="L246">
        <f t="shared" si="44"/>
        <v>0</v>
      </c>
      <c r="M246">
        <f t="shared" si="45"/>
        <v>0</v>
      </c>
      <c r="N246">
        <f t="shared" si="46"/>
        <v>0</v>
      </c>
      <c r="O246">
        <f t="shared" si="47"/>
        <v>0</v>
      </c>
      <c r="P246">
        <f t="shared" si="48"/>
        <v>0</v>
      </c>
      <c r="Q246">
        <f t="shared" si="49"/>
        <v>0</v>
      </c>
      <c r="R246">
        <f t="shared" si="50"/>
        <v>0</v>
      </c>
      <c r="S246">
        <f t="shared" si="51"/>
        <v>0</v>
      </c>
    </row>
    <row r="247" spans="1:19">
      <c r="A247">
        <v>7.0371680000000003</v>
      </c>
      <c r="B247">
        <v>34.092500000000001</v>
      </c>
      <c r="C247">
        <v>-5.1722849999999996</v>
      </c>
      <c r="D247">
        <v>50.052120000000002</v>
      </c>
      <c r="E247">
        <f t="shared" si="39"/>
        <v>0.26661262886597936</v>
      </c>
      <c r="H247">
        <f t="shared" si="40"/>
        <v>0</v>
      </c>
      <c r="I247">
        <f t="shared" si="41"/>
        <v>0</v>
      </c>
      <c r="J247">
        <f t="shared" si="42"/>
        <v>0</v>
      </c>
      <c r="K247">
        <f t="shared" si="43"/>
        <v>0</v>
      </c>
      <c r="L247">
        <f t="shared" si="44"/>
        <v>0</v>
      </c>
      <c r="M247">
        <f t="shared" si="45"/>
        <v>0</v>
      </c>
      <c r="N247">
        <f t="shared" si="46"/>
        <v>0</v>
      </c>
      <c r="O247">
        <f t="shared" si="47"/>
        <v>0</v>
      </c>
      <c r="P247">
        <f t="shared" si="48"/>
        <v>0</v>
      </c>
      <c r="Q247">
        <f t="shared" si="49"/>
        <v>0</v>
      </c>
      <c r="R247">
        <f t="shared" si="50"/>
        <v>0</v>
      </c>
      <c r="S247">
        <f t="shared" si="51"/>
        <v>0</v>
      </c>
    </row>
    <row r="248" spans="1:19">
      <c r="A248">
        <v>7.0404999999999998</v>
      </c>
      <c r="B248">
        <v>34.108350000000002</v>
      </c>
      <c r="C248">
        <v>-5.1721000000000004</v>
      </c>
      <c r="D248">
        <v>49.957169999999998</v>
      </c>
      <c r="E248">
        <f t="shared" si="39"/>
        <v>0.26660309278350519</v>
      </c>
      <c r="H248">
        <f t="shared" si="40"/>
        <v>0</v>
      </c>
      <c r="I248">
        <f t="shared" si="41"/>
        <v>0</v>
      </c>
      <c r="J248">
        <f t="shared" si="42"/>
        <v>0</v>
      </c>
      <c r="K248">
        <f t="shared" si="43"/>
        <v>0</v>
      </c>
      <c r="L248">
        <f t="shared" si="44"/>
        <v>0</v>
      </c>
      <c r="M248">
        <f t="shared" si="45"/>
        <v>0</v>
      </c>
      <c r="N248">
        <f t="shared" si="46"/>
        <v>0</v>
      </c>
      <c r="O248">
        <f t="shared" si="47"/>
        <v>0</v>
      </c>
      <c r="P248">
        <f t="shared" si="48"/>
        <v>0</v>
      </c>
      <c r="Q248">
        <f t="shared" si="49"/>
        <v>0</v>
      </c>
      <c r="R248">
        <f t="shared" si="50"/>
        <v>0</v>
      </c>
      <c r="S248">
        <f t="shared" si="51"/>
        <v>0</v>
      </c>
    </row>
    <row r="249" spans="1:19">
      <c r="A249">
        <v>7.0438320000000001</v>
      </c>
      <c r="B249">
        <v>34.125680000000003</v>
      </c>
      <c r="C249">
        <v>-5.171907</v>
      </c>
      <c r="D249">
        <v>50.005240000000001</v>
      </c>
      <c r="E249">
        <f t="shared" si="39"/>
        <v>0.26659314432989689</v>
      </c>
      <c r="H249">
        <f t="shared" si="40"/>
        <v>0</v>
      </c>
      <c r="I249">
        <f t="shared" si="41"/>
        <v>0</v>
      </c>
      <c r="J249">
        <f t="shared" si="42"/>
        <v>0</v>
      </c>
      <c r="K249">
        <f t="shared" si="43"/>
        <v>0</v>
      </c>
      <c r="L249">
        <f t="shared" si="44"/>
        <v>0</v>
      </c>
      <c r="M249">
        <f t="shared" si="45"/>
        <v>0</v>
      </c>
      <c r="N249">
        <f t="shared" si="46"/>
        <v>0</v>
      </c>
      <c r="O249">
        <f t="shared" si="47"/>
        <v>0</v>
      </c>
      <c r="P249">
        <f t="shared" si="48"/>
        <v>0</v>
      </c>
      <c r="Q249">
        <f t="shared" si="49"/>
        <v>0</v>
      </c>
      <c r="R249">
        <f t="shared" si="50"/>
        <v>0</v>
      </c>
      <c r="S249">
        <f t="shared" si="51"/>
        <v>0</v>
      </c>
    </row>
    <row r="250" spans="1:19">
      <c r="A250">
        <v>7.0471680000000001</v>
      </c>
      <c r="B250">
        <v>34.142910000000001</v>
      </c>
      <c r="C250">
        <v>-5.1717409999999999</v>
      </c>
      <c r="D250">
        <v>50.017290000000003</v>
      </c>
      <c r="E250">
        <f t="shared" si="39"/>
        <v>0.26658458762886594</v>
      </c>
      <c r="H250">
        <f t="shared" si="40"/>
        <v>0</v>
      </c>
      <c r="I250">
        <f t="shared" si="41"/>
        <v>0</v>
      </c>
      <c r="J250">
        <f t="shared" si="42"/>
        <v>0</v>
      </c>
      <c r="K250">
        <f t="shared" si="43"/>
        <v>0</v>
      </c>
      <c r="L250">
        <f t="shared" si="44"/>
        <v>0</v>
      </c>
      <c r="M250">
        <f t="shared" si="45"/>
        <v>0</v>
      </c>
      <c r="N250">
        <f t="shared" si="46"/>
        <v>0</v>
      </c>
      <c r="O250">
        <f t="shared" si="47"/>
        <v>0</v>
      </c>
      <c r="P250">
        <f t="shared" si="48"/>
        <v>0</v>
      </c>
      <c r="Q250">
        <f t="shared" si="49"/>
        <v>0</v>
      </c>
      <c r="R250">
        <f t="shared" si="50"/>
        <v>0</v>
      </c>
      <c r="S250">
        <f t="shared" si="51"/>
        <v>0</v>
      </c>
    </row>
    <row r="251" spans="1:19">
      <c r="A251">
        <v>7.0505000000000004</v>
      </c>
      <c r="B251">
        <v>34.15936</v>
      </c>
      <c r="C251">
        <v>-5.1715960000000001</v>
      </c>
      <c r="D251">
        <v>49.956479999999999</v>
      </c>
      <c r="E251">
        <f t="shared" si="39"/>
        <v>0.26657711340206186</v>
      </c>
      <c r="H251">
        <f t="shared" si="40"/>
        <v>0</v>
      </c>
      <c r="I251">
        <f t="shared" si="41"/>
        <v>0</v>
      </c>
      <c r="J251">
        <f t="shared" si="42"/>
        <v>0</v>
      </c>
      <c r="K251">
        <f t="shared" si="43"/>
        <v>0</v>
      </c>
      <c r="L251">
        <f t="shared" si="44"/>
        <v>0</v>
      </c>
      <c r="M251">
        <f t="shared" si="45"/>
        <v>0</v>
      </c>
      <c r="N251">
        <f t="shared" si="46"/>
        <v>0</v>
      </c>
      <c r="O251">
        <f t="shared" si="47"/>
        <v>0</v>
      </c>
      <c r="P251">
        <f t="shared" si="48"/>
        <v>0</v>
      </c>
      <c r="Q251">
        <f t="shared" si="49"/>
        <v>0</v>
      </c>
      <c r="R251">
        <f t="shared" si="50"/>
        <v>0</v>
      </c>
      <c r="S251">
        <f t="shared" si="51"/>
        <v>0</v>
      </c>
    </row>
    <row r="252" spans="1:19">
      <c r="A252">
        <v>7.0538340000000002</v>
      </c>
      <c r="B252">
        <v>34.174880000000002</v>
      </c>
      <c r="C252">
        <v>-5.171519</v>
      </c>
      <c r="D252">
        <v>50.029000000000003</v>
      </c>
      <c r="E252">
        <f t="shared" si="39"/>
        <v>0.26657314432989693</v>
      </c>
      <c r="H252">
        <f t="shared" si="40"/>
        <v>0</v>
      </c>
      <c r="I252">
        <f t="shared" si="41"/>
        <v>0</v>
      </c>
      <c r="J252">
        <f t="shared" si="42"/>
        <v>0</v>
      </c>
      <c r="K252">
        <f t="shared" si="43"/>
        <v>0</v>
      </c>
      <c r="L252">
        <f t="shared" si="44"/>
        <v>0</v>
      </c>
      <c r="M252">
        <f t="shared" si="45"/>
        <v>0</v>
      </c>
      <c r="N252">
        <f t="shared" si="46"/>
        <v>0</v>
      </c>
      <c r="O252">
        <f t="shared" si="47"/>
        <v>0</v>
      </c>
      <c r="P252">
        <f t="shared" si="48"/>
        <v>0</v>
      </c>
      <c r="Q252">
        <f t="shared" si="49"/>
        <v>0</v>
      </c>
      <c r="R252">
        <f t="shared" si="50"/>
        <v>0</v>
      </c>
      <c r="S252">
        <f t="shared" si="51"/>
        <v>0</v>
      </c>
    </row>
    <row r="253" spans="1:19">
      <c r="A253">
        <v>7.0571659999999996</v>
      </c>
      <c r="B253">
        <v>34.192399999999999</v>
      </c>
      <c r="C253">
        <v>-5.1714330000000004</v>
      </c>
      <c r="D253">
        <v>50.007240000000003</v>
      </c>
      <c r="E253">
        <f t="shared" si="39"/>
        <v>0.26656871134020621</v>
      </c>
      <c r="H253">
        <f t="shared" si="40"/>
        <v>0</v>
      </c>
      <c r="I253">
        <f t="shared" si="41"/>
        <v>0</v>
      </c>
      <c r="J253">
        <f t="shared" si="42"/>
        <v>0</v>
      </c>
      <c r="K253">
        <f t="shared" si="43"/>
        <v>0</v>
      </c>
      <c r="L253">
        <f t="shared" si="44"/>
        <v>0</v>
      </c>
      <c r="M253">
        <f t="shared" si="45"/>
        <v>0</v>
      </c>
      <c r="N253">
        <f t="shared" si="46"/>
        <v>0</v>
      </c>
      <c r="O253">
        <f t="shared" si="47"/>
        <v>0</v>
      </c>
      <c r="P253">
        <f t="shared" si="48"/>
        <v>0</v>
      </c>
      <c r="Q253">
        <f t="shared" si="49"/>
        <v>0</v>
      </c>
      <c r="R253">
        <f t="shared" si="50"/>
        <v>0</v>
      </c>
      <c r="S253">
        <f t="shared" si="51"/>
        <v>0</v>
      </c>
    </row>
    <row r="254" spans="1:19">
      <c r="A254">
        <v>7.0605000000000002</v>
      </c>
      <c r="B254">
        <v>34.208080000000002</v>
      </c>
      <c r="C254">
        <v>-5.1712720000000001</v>
      </c>
      <c r="D254">
        <v>49.985860000000002</v>
      </c>
      <c r="E254">
        <f t="shared" si="39"/>
        <v>0.26656041237113404</v>
      </c>
      <c r="H254">
        <f t="shared" si="40"/>
        <v>0</v>
      </c>
      <c r="I254">
        <f t="shared" si="41"/>
        <v>0</v>
      </c>
      <c r="J254">
        <f t="shared" si="42"/>
        <v>0</v>
      </c>
      <c r="K254">
        <f t="shared" si="43"/>
        <v>0</v>
      </c>
      <c r="L254">
        <f t="shared" si="44"/>
        <v>0</v>
      </c>
      <c r="M254">
        <f t="shared" si="45"/>
        <v>0</v>
      </c>
      <c r="N254">
        <f t="shared" si="46"/>
        <v>0</v>
      </c>
      <c r="O254">
        <f t="shared" si="47"/>
        <v>0</v>
      </c>
      <c r="P254">
        <f t="shared" si="48"/>
        <v>0</v>
      </c>
      <c r="Q254">
        <f t="shared" si="49"/>
        <v>0</v>
      </c>
      <c r="R254">
        <f t="shared" si="50"/>
        <v>0</v>
      </c>
      <c r="S254">
        <f t="shared" si="51"/>
        <v>0</v>
      </c>
    </row>
    <row r="255" spans="1:19">
      <c r="A255">
        <v>7.0638339999999999</v>
      </c>
      <c r="B255">
        <v>34.224760000000003</v>
      </c>
      <c r="C255">
        <v>-5.1711020000000003</v>
      </c>
      <c r="D255">
        <v>49.996459999999999</v>
      </c>
      <c r="E255">
        <f t="shared" si="39"/>
        <v>0.26655164948453608</v>
      </c>
      <c r="H255">
        <f t="shared" si="40"/>
        <v>0</v>
      </c>
      <c r="I255">
        <f t="shared" si="41"/>
        <v>0</v>
      </c>
      <c r="J255">
        <f t="shared" si="42"/>
        <v>0</v>
      </c>
      <c r="K255">
        <f t="shared" si="43"/>
        <v>0</v>
      </c>
      <c r="L255">
        <f t="shared" si="44"/>
        <v>0</v>
      </c>
      <c r="M255">
        <f t="shared" si="45"/>
        <v>0</v>
      </c>
      <c r="N255">
        <f t="shared" si="46"/>
        <v>0</v>
      </c>
      <c r="O255">
        <f t="shared" si="47"/>
        <v>0</v>
      </c>
      <c r="P255">
        <f t="shared" si="48"/>
        <v>0</v>
      </c>
      <c r="Q255">
        <f t="shared" si="49"/>
        <v>0</v>
      </c>
      <c r="R255">
        <f t="shared" si="50"/>
        <v>0</v>
      </c>
      <c r="S255">
        <f t="shared" si="51"/>
        <v>0</v>
      </c>
    </row>
    <row r="256" spans="1:19">
      <c r="A256">
        <v>7.0671679999999997</v>
      </c>
      <c r="B256">
        <v>34.242759999999997</v>
      </c>
      <c r="C256">
        <v>-5.1709180000000003</v>
      </c>
      <c r="D256">
        <v>50.023000000000003</v>
      </c>
      <c r="E256">
        <f t="shared" si="39"/>
        <v>0.26654216494845362</v>
      </c>
      <c r="H256">
        <f t="shared" si="40"/>
        <v>0</v>
      </c>
      <c r="I256">
        <f t="shared" si="41"/>
        <v>0</v>
      </c>
      <c r="J256">
        <f t="shared" si="42"/>
        <v>0</v>
      </c>
      <c r="K256">
        <f t="shared" si="43"/>
        <v>0</v>
      </c>
      <c r="L256">
        <f t="shared" si="44"/>
        <v>0</v>
      </c>
      <c r="M256">
        <f t="shared" si="45"/>
        <v>0</v>
      </c>
      <c r="N256">
        <f t="shared" si="46"/>
        <v>0</v>
      </c>
      <c r="O256">
        <f t="shared" si="47"/>
        <v>0</v>
      </c>
      <c r="P256">
        <f t="shared" si="48"/>
        <v>0</v>
      </c>
      <c r="Q256">
        <f t="shared" si="49"/>
        <v>0</v>
      </c>
      <c r="R256">
        <f t="shared" si="50"/>
        <v>0</v>
      </c>
      <c r="S256">
        <f t="shared" si="51"/>
        <v>0</v>
      </c>
    </row>
    <row r="257" spans="1:19">
      <c r="A257">
        <v>7.0705</v>
      </c>
      <c r="B257">
        <v>34.259349999999998</v>
      </c>
      <c r="C257">
        <v>-5.1707780000000003</v>
      </c>
      <c r="D257">
        <v>49.981819999999999</v>
      </c>
      <c r="E257">
        <f t="shared" si="39"/>
        <v>0.26653494845360826</v>
      </c>
      <c r="H257">
        <f t="shared" si="40"/>
        <v>0</v>
      </c>
      <c r="I257">
        <f t="shared" si="41"/>
        <v>0</v>
      </c>
      <c r="J257">
        <f t="shared" si="42"/>
        <v>0</v>
      </c>
      <c r="K257">
        <f t="shared" si="43"/>
        <v>0</v>
      </c>
      <c r="L257">
        <f t="shared" si="44"/>
        <v>0</v>
      </c>
      <c r="M257">
        <f t="shared" si="45"/>
        <v>0</v>
      </c>
      <c r="N257">
        <f t="shared" si="46"/>
        <v>0</v>
      </c>
      <c r="O257">
        <f t="shared" si="47"/>
        <v>0</v>
      </c>
      <c r="P257">
        <f t="shared" si="48"/>
        <v>0</v>
      </c>
      <c r="Q257">
        <f t="shared" si="49"/>
        <v>0</v>
      </c>
      <c r="R257">
        <f t="shared" si="50"/>
        <v>0</v>
      </c>
      <c r="S257">
        <f t="shared" si="51"/>
        <v>0</v>
      </c>
    </row>
    <row r="258" spans="1:19">
      <c r="A258">
        <v>7.0738339999999997</v>
      </c>
      <c r="B258">
        <v>34.275500000000001</v>
      </c>
      <c r="C258">
        <v>-5.1706649999999996</v>
      </c>
      <c r="D258">
        <v>49.979509999999998</v>
      </c>
      <c r="E258">
        <f t="shared" si="39"/>
        <v>0.26652912371134019</v>
      </c>
      <c r="H258">
        <f t="shared" si="40"/>
        <v>0</v>
      </c>
      <c r="I258">
        <f t="shared" si="41"/>
        <v>0</v>
      </c>
      <c r="J258">
        <f t="shared" si="42"/>
        <v>0</v>
      </c>
      <c r="K258">
        <f t="shared" si="43"/>
        <v>0</v>
      </c>
      <c r="L258">
        <f t="shared" si="44"/>
        <v>0</v>
      </c>
      <c r="M258">
        <f t="shared" si="45"/>
        <v>0</v>
      </c>
      <c r="N258">
        <f t="shared" si="46"/>
        <v>0</v>
      </c>
      <c r="O258">
        <f t="shared" si="47"/>
        <v>0</v>
      </c>
      <c r="P258">
        <f t="shared" si="48"/>
        <v>0</v>
      </c>
      <c r="Q258">
        <f t="shared" si="49"/>
        <v>0</v>
      </c>
      <c r="R258">
        <f t="shared" si="50"/>
        <v>0</v>
      </c>
      <c r="S258">
        <f t="shared" si="51"/>
        <v>0</v>
      </c>
    </row>
    <row r="259" spans="1:19">
      <c r="A259">
        <v>7.0771680000000003</v>
      </c>
      <c r="B259">
        <v>34.291670000000003</v>
      </c>
      <c r="C259">
        <v>-5.1705699999999997</v>
      </c>
      <c r="D259">
        <v>50.034739999999999</v>
      </c>
      <c r="E259">
        <f t="shared" ref="E259:E322" si="52">C259*10^-3*-1/0.0194</f>
        <v>0.26652422680412369</v>
      </c>
      <c r="H259">
        <f t="shared" ref="H259:H322" si="53">G259^2</f>
        <v>0</v>
      </c>
      <c r="I259">
        <f t="shared" ref="I259:I322" si="54">(1-G259)*LN(1-G259)+G259</f>
        <v>0</v>
      </c>
      <c r="J259">
        <f t="shared" ref="J259:J322" si="55">3/2*(1-(1-G259)^(1/3))^2</f>
        <v>0</v>
      </c>
      <c r="K259">
        <f t="shared" ref="K259:K322" si="56">(3/2)*(1-(2/3)*G259-(1-G259)^(2/3))</f>
        <v>0</v>
      </c>
      <c r="L259">
        <f t="shared" ref="L259:L322" si="57">-LN(1-G259)</f>
        <v>0</v>
      </c>
      <c r="M259">
        <f t="shared" ref="M259:M322" si="58">((1-G259)^(-1)-1)</f>
        <v>0</v>
      </c>
      <c r="N259">
        <f t="shared" ref="N259:N322" si="59">(((1-G259)^(-2))-1)</f>
        <v>0</v>
      </c>
      <c r="O259">
        <f t="shared" ref="O259:O322" si="60">(-LN(1-G259))^(1/2)</f>
        <v>0</v>
      </c>
      <c r="P259">
        <f t="shared" ref="P259:P322" si="61">(-LN(1-G259))^(1/3)</f>
        <v>0</v>
      </c>
      <c r="Q259">
        <f t="shared" ref="Q259:Q322" si="62">G259</f>
        <v>0</v>
      </c>
      <c r="R259">
        <f t="shared" ref="R259:R322" si="63">2*(1-(1-G259)^(1/2))</f>
        <v>0</v>
      </c>
      <c r="S259">
        <f t="shared" ref="S259:S322" si="64">3*(1-(1-G259)^(1/3))</f>
        <v>0</v>
      </c>
    </row>
    <row r="260" spans="1:19">
      <c r="A260">
        <v>7.0804999999999998</v>
      </c>
      <c r="B260">
        <v>34.308570000000003</v>
      </c>
      <c r="C260">
        <v>-5.1704629999999998</v>
      </c>
      <c r="D260">
        <v>49.984780000000001</v>
      </c>
      <c r="E260">
        <f t="shared" si="52"/>
        <v>0.26651871134020616</v>
      </c>
      <c r="H260">
        <f t="shared" si="53"/>
        <v>0</v>
      </c>
      <c r="I260">
        <f t="shared" si="54"/>
        <v>0</v>
      </c>
      <c r="J260">
        <f t="shared" si="55"/>
        <v>0</v>
      </c>
      <c r="K260">
        <f t="shared" si="56"/>
        <v>0</v>
      </c>
      <c r="L260">
        <f t="shared" si="57"/>
        <v>0</v>
      </c>
      <c r="M260">
        <f t="shared" si="58"/>
        <v>0</v>
      </c>
      <c r="N260">
        <f t="shared" si="59"/>
        <v>0</v>
      </c>
      <c r="O260">
        <f t="shared" si="60"/>
        <v>0</v>
      </c>
      <c r="P260">
        <f t="shared" si="61"/>
        <v>0</v>
      </c>
      <c r="Q260">
        <f t="shared" si="62"/>
        <v>0</v>
      </c>
      <c r="R260">
        <f t="shared" si="63"/>
        <v>0</v>
      </c>
      <c r="S260">
        <f t="shared" si="64"/>
        <v>0</v>
      </c>
    </row>
    <row r="261" spans="1:19">
      <c r="A261">
        <v>7.0838320000000001</v>
      </c>
      <c r="B261">
        <v>34.324539999999999</v>
      </c>
      <c r="C261">
        <v>-5.1703320000000001</v>
      </c>
      <c r="D261">
        <v>50.02008</v>
      </c>
      <c r="E261">
        <f t="shared" si="52"/>
        <v>0.26651195876288664</v>
      </c>
      <c r="H261">
        <f t="shared" si="53"/>
        <v>0</v>
      </c>
      <c r="I261">
        <f t="shared" si="54"/>
        <v>0</v>
      </c>
      <c r="J261">
        <f t="shared" si="55"/>
        <v>0</v>
      </c>
      <c r="K261">
        <f t="shared" si="56"/>
        <v>0</v>
      </c>
      <c r="L261">
        <f t="shared" si="57"/>
        <v>0</v>
      </c>
      <c r="M261">
        <f t="shared" si="58"/>
        <v>0</v>
      </c>
      <c r="N261">
        <f t="shared" si="59"/>
        <v>0</v>
      </c>
      <c r="O261">
        <f t="shared" si="60"/>
        <v>0</v>
      </c>
      <c r="P261">
        <f t="shared" si="61"/>
        <v>0</v>
      </c>
      <c r="Q261">
        <f t="shared" si="62"/>
        <v>0</v>
      </c>
      <c r="R261">
        <f t="shared" si="63"/>
        <v>0</v>
      </c>
      <c r="S261">
        <f t="shared" si="64"/>
        <v>0</v>
      </c>
    </row>
    <row r="262" spans="1:19">
      <c r="A262">
        <v>7.0871680000000001</v>
      </c>
      <c r="B262">
        <v>34.341630000000002</v>
      </c>
      <c r="C262">
        <v>-5.1701980000000001</v>
      </c>
      <c r="D262">
        <v>49.957160000000002</v>
      </c>
      <c r="E262">
        <f t="shared" si="52"/>
        <v>0.26650505154639176</v>
      </c>
      <c r="H262">
        <f t="shared" si="53"/>
        <v>0</v>
      </c>
      <c r="I262">
        <f t="shared" si="54"/>
        <v>0</v>
      </c>
      <c r="J262">
        <f t="shared" si="55"/>
        <v>0</v>
      </c>
      <c r="K262">
        <f t="shared" si="56"/>
        <v>0</v>
      </c>
      <c r="L262">
        <f t="shared" si="57"/>
        <v>0</v>
      </c>
      <c r="M262">
        <f t="shared" si="58"/>
        <v>0</v>
      </c>
      <c r="N262">
        <f t="shared" si="59"/>
        <v>0</v>
      </c>
      <c r="O262">
        <f t="shared" si="60"/>
        <v>0</v>
      </c>
      <c r="P262">
        <f t="shared" si="61"/>
        <v>0</v>
      </c>
      <c r="Q262">
        <f t="shared" si="62"/>
        <v>0</v>
      </c>
      <c r="R262">
        <f t="shared" si="63"/>
        <v>0</v>
      </c>
      <c r="S262">
        <f t="shared" si="64"/>
        <v>0</v>
      </c>
    </row>
    <row r="263" spans="1:19">
      <c r="A263">
        <v>7.0904999999999996</v>
      </c>
      <c r="B263">
        <v>34.358600000000003</v>
      </c>
      <c r="C263">
        <v>-5.1700739999999996</v>
      </c>
      <c r="D263">
        <v>50.005240000000001</v>
      </c>
      <c r="E263">
        <f t="shared" si="52"/>
        <v>0.26649865979381437</v>
      </c>
      <c r="H263">
        <f t="shared" si="53"/>
        <v>0</v>
      </c>
      <c r="I263">
        <f t="shared" si="54"/>
        <v>0</v>
      </c>
      <c r="J263">
        <f t="shared" si="55"/>
        <v>0</v>
      </c>
      <c r="K263">
        <f t="shared" si="56"/>
        <v>0</v>
      </c>
      <c r="L263">
        <f t="shared" si="57"/>
        <v>0</v>
      </c>
      <c r="M263">
        <f t="shared" si="58"/>
        <v>0</v>
      </c>
      <c r="N263">
        <f t="shared" si="59"/>
        <v>0</v>
      </c>
      <c r="O263">
        <f t="shared" si="60"/>
        <v>0</v>
      </c>
      <c r="P263">
        <f t="shared" si="61"/>
        <v>0</v>
      </c>
      <c r="Q263">
        <f t="shared" si="62"/>
        <v>0</v>
      </c>
      <c r="R263">
        <f t="shared" si="63"/>
        <v>0</v>
      </c>
      <c r="S263">
        <f t="shared" si="64"/>
        <v>0</v>
      </c>
    </row>
    <row r="264" spans="1:19">
      <c r="A264">
        <v>7.0938319999999999</v>
      </c>
      <c r="B264">
        <v>34.37473</v>
      </c>
      <c r="C264">
        <v>-5.1699539999999997</v>
      </c>
      <c r="D264">
        <v>50.057130000000001</v>
      </c>
      <c r="E264">
        <f t="shared" si="52"/>
        <v>0.26649247422680411</v>
      </c>
      <c r="H264">
        <f t="shared" si="53"/>
        <v>0</v>
      </c>
      <c r="I264">
        <f t="shared" si="54"/>
        <v>0</v>
      </c>
      <c r="J264">
        <f t="shared" si="55"/>
        <v>0</v>
      </c>
      <c r="K264">
        <f t="shared" si="56"/>
        <v>0</v>
      </c>
      <c r="L264">
        <f t="shared" si="57"/>
        <v>0</v>
      </c>
      <c r="M264">
        <f t="shared" si="58"/>
        <v>0</v>
      </c>
      <c r="N264">
        <f t="shared" si="59"/>
        <v>0</v>
      </c>
      <c r="O264">
        <f t="shared" si="60"/>
        <v>0</v>
      </c>
      <c r="P264">
        <f t="shared" si="61"/>
        <v>0</v>
      </c>
      <c r="Q264">
        <f t="shared" si="62"/>
        <v>0</v>
      </c>
      <c r="R264">
        <f t="shared" si="63"/>
        <v>0</v>
      </c>
      <c r="S264">
        <f t="shared" si="64"/>
        <v>0</v>
      </c>
    </row>
    <row r="265" spans="1:19">
      <c r="A265">
        <v>7.0971679999999999</v>
      </c>
      <c r="B265">
        <v>34.391719999999999</v>
      </c>
      <c r="C265">
        <v>-5.169842</v>
      </c>
      <c r="D265">
        <v>49.942500000000003</v>
      </c>
      <c r="E265">
        <f t="shared" si="52"/>
        <v>0.26648670103092781</v>
      </c>
      <c r="H265">
        <f t="shared" si="53"/>
        <v>0</v>
      </c>
      <c r="I265">
        <f t="shared" si="54"/>
        <v>0</v>
      </c>
      <c r="J265">
        <f t="shared" si="55"/>
        <v>0</v>
      </c>
      <c r="K265">
        <f t="shared" si="56"/>
        <v>0</v>
      </c>
      <c r="L265">
        <f t="shared" si="57"/>
        <v>0</v>
      </c>
      <c r="M265">
        <f t="shared" si="58"/>
        <v>0</v>
      </c>
      <c r="N265">
        <f t="shared" si="59"/>
        <v>0</v>
      </c>
      <c r="O265">
        <f t="shared" si="60"/>
        <v>0</v>
      </c>
      <c r="P265">
        <f t="shared" si="61"/>
        <v>0</v>
      </c>
      <c r="Q265">
        <f t="shared" si="62"/>
        <v>0</v>
      </c>
      <c r="R265">
        <f t="shared" si="63"/>
        <v>0</v>
      </c>
      <c r="S265">
        <f t="shared" si="64"/>
        <v>0</v>
      </c>
    </row>
    <row r="266" spans="1:19">
      <c r="A266">
        <v>7.1005000000000003</v>
      </c>
      <c r="B266">
        <v>34.408200000000001</v>
      </c>
      <c r="C266">
        <v>-5.1697170000000003</v>
      </c>
      <c r="D266">
        <v>50.009480000000003</v>
      </c>
      <c r="E266">
        <f t="shared" si="52"/>
        <v>0.26648025773195877</v>
      </c>
      <c r="H266">
        <f t="shared" si="53"/>
        <v>0</v>
      </c>
      <c r="I266">
        <f t="shared" si="54"/>
        <v>0</v>
      </c>
      <c r="J266">
        <f t="shared" si="55"/>
        <v>0</v>
      </c>
      <c r="K266">
        <f t="shared" si="56"/>
        <v>0</v>
      </c>
      <c r="L266">
        <f t="shared" si="57"/>
        <v>0</v>
      </c>
      <c r="M266">
        <f t="shared" si="58"/>
        <v>0</v>
      </c>
      <c r="N266">
        <f t="shared" si="59"/>
        <v>0</v>
      </c>
      <c r="O266">
        <f t="shared" si="60"/>
        <v>0</v>
      </c>
      <c r="P266">
        <f t="shared" si="61"/>
        <v>0</v>
      </c>
      <c r="Q266">
        <f t="shared" si="62"/>
        <v>0</v>
      </c>
      <c r="R266">
        <f t="shared" si="63"/>
        <v>0</v>
      </c>
      <c r="S266">
        <f t="shared" si="64"/>
        <v>0</v>
      </c>
    </row>
    <row r="267" spans="1:19">
      <c r="A267">
        <v>7.1038319999999997</v>
      </c>
      <c r="B267">
        <v>34.425159999999998</v>
      </c>
      <c r="C267">
        <v>-5.1696</v>
      </c>
      <c r="D267">
        <v>49.99436</v>
      </c>
      <c r="E267">
        <f t="shared" si="52"/>
        <v>0.26647422680412369</v>
      </c>
      <c r="H267">
        <f t="shared" si="53"/>
        <v>0</v>
      </c>
      <c r="I267">
        <f t="shared" si="54"/>
        <v>0</v>
      </c>
      <c r="J267">
        <f t="shared" si="55"/>
        <v>0</v>
      </c>
      <c r="K267">
        <f t="shared" si="56"/>
        <v>0</v>
      </c>
      <c r="L267">
        <f t="shared" si="57"/>
        <v>0</v>
      </c>
      <c r="M267">
        <f t="shared" si="58"/>
        <v>0</v>
      </c>
      <c r="N267">
        <f t="shared" si="59"/>
        <v>0</v>
      </c>
      <c r="O267">
        <f t="shared" si="60"/>
        <v>0</v>
      </c>
      <c r="P267">
        <f t="shared" si="61"/>
        <v>0</v>
      </c>
      <c r="Q267">
        <f t="shared" si="62"/>
        <v>0</v>
      </c>
      <c r="R267">
        <f t="shared" si="63"/>
        <v>0</v>
      </c>
      <c r="S267">
        <f t="shared" si="64"/>
        <v>0</v>
      </c>
    </row>
    <row r="268" spans="1:19">
      <c r="A268">
        <v>7.1071679999999997</v>
      </c>
      <c r="B268">
        <v>34.441609999999997</v>
      </c>
      <c r="C268">
        <v>-5.1695039999999999</v>
      </c>
      <c r="D268">
        <v>49.99062</v>
      </c>
      <c r="E268">
        <f t="shared" si="52"/>
        <v>0.26646927835051548</v>
      </c>
      <c r="H268">
        <f t="shared" si="53"/>
        <v>0</v>
      </c>
      <c r="I268">
        <f t="shared" si="54"/>
        <v>0</v>
      </c>
      <c r="J268">
        <f t="shared" si="55"/>
        <v>0</v>
      </c>
      <c r="K268">
        <f t="shared" si="56"/>
        <v>0</v>
      </c>
      <c r="L268">
        <f t="shared" si="57"/>
        <v>0</v>
      </c>
      <c r="M268">
        <f t="shared" si="58"/>
        <v>0</v>
      </c>
      <c r="N268">
        <f t="shared" si="59"/>
        <v>0</v>
      </c>
      <c r="O268">
        <f t="shared" si="60"/>
        <v>0</v>
      </c>
      <c r="P268">
        <f t="shared" si="61"/>
        <v>0</v>
      </c>
      <c r="Q268">
        <f t="shared" si="62"/>
        <v>0</v>
      </c>
      <c r="R268">
        <f t="shared" si="63"/>
        <v>0</v>
      </c>
      <c r="S268">
        <f t="shared" si="64"/>
        <v>0</v>
      </c>
    </row>
    <row r="269" spans="1:19">
      <c r="A269">
        <v>7.1105</v>
      </c>
      <c r="B269">
        <v>34.458289999999998</v>
      </c>
      <c r="C269">
        <v>-5.1694259999999996</v>
      </c>
      <c r="D269">
        <v>50.005629999999996</v>
      </c>
      <c r="E269">
        <f t="shared" si="52"/>
        <v>0.26646525773195873</v>
      </c>
      <c r="H269">
        <f t="shared" si="53"/>
        <v>0</v>
      </c>
      <c r="I269">
        <f t="shared" si="54"/>
        <v>0</v>
      </c>
      <c r="J269">
        <f t="shared" si="55"/>
        <v>0</v>
      </c>
      <c r="K269">
        <f t="shared" si="56"/>
        <v>0</v>
      </c>
      <c r="L269">
        <f t="shared" si="57"/>
        <v>0</v>
      </c>
      <c r="M269">
        <f t="shared" si="58"/>
        <v>0</v>
      </c>
      <c r="N269">
        <f t="shared" si="59"/>
        <v>0</v>
      </c>
      <c r="O269">
        <f t="shared" si="60"/>
        <v>0</v>
      </c>
      <c r="P269">
        <f t="shared" si="61"/>
        <v>0</v>
      </c>
      <c r="Q269">
        <f t="shared" si="62"/>
        <v>0</v>
      </c>
      <c r="R269">
        <f t="shared" si="63"/>
        <v>0</v>
      </c>
      <c r="S269">
        <f t="shared" si="64"/>
        <v>0</v>
      </c>
    </row>
    <row r="270" spans="1:19">
      <c r="A270">
        <v>7.1138339999999998</v>
      </c>
      <c r="B270">
        <v>34.474519999999998</v>
      </c>
      <c r="C270">
        <v>-5.1693559999999996</v>
      </c>
      <c r="D270">
        <v>50.033299999999997</v>
      </c>
      <c r="E270">
        <f t="shared" si="52"/>
        <v>0.26646164948453605</v>
      </c>
      <c r="H270">
        <f t="shared" si="53"/>
        <v>0</v>
      </c>
      <c r="I270">
        <f t="shared" si="54"/>
        <v>0</v>
      </c>
      <c r="J270">
        <f t="shared" si="55"/>
        <v>0</v>
      </c>
      <c r="K270">
        <f t="shared" si="56"/>
        <v>0</v>
      </c>
      <c r="L270">
        <f t="shared" si="57"/>
        <v>0</v>
      </c>
      <c r="M270">
        <f t="shared" si="58"/>
        <v>0</v>
      </c>
      <c r="N270">
        <f t="shared" si="59"/>
        <v>0</v>
      </c>
      <c r="O270">
        <f t="shared" si="60"/>
        <v>0</v>
      </c>
      <c r="P270">
        <f t="shared" si="61"/>
        <v>0</v>
      </c>
      <c r="Q270">
        <f t="shared" si="62"/>
        <v>0</v>
      </c>
      <c r="R270">
        <f t="shared" si="63"/>
        <v>0</v>
      </c>
      <c r="S270">
        <f t="shared" si="64"/>
        <v>0</v>
      </c>
    </row>
    <row r="271" spans="1:19">
      <c r="A271">
        <v>7.1171660000000001</v>
      </c>
      <c r="B271">
        <v>34.491610000000001</v>
      </c>
      <c r="C271">
        <v>-5.1692539999999996</v>
      </c>
      <c r="D271">
        <v>49.952500000000001</v>
      </c>
      <c r="E271">
        <f t="shared" si="52"/>
        <v>0.26645639175257729</v>
      </c>
      <c r="H271">
        <f t="shared" si="53"/>
        <v>0</v>
      </c>
      <c r="I271">
        <f t="shared" si="54"/>
        <v>0</v>
      </c>
      <c r="J271">
        <f t="shared" si="55"/>
        <v>0</v>
      </c>
      <c r="K271">
        <f t="shared" si="56"/>
        <v>0</v>
      </c>
      <c r="L271">
        <f t="shared" si="57"/>
        <v>0</v>
      </c>
      <c r="M271">
        <f t="shared" si="58"/>
        <v>0</v>
      </c>
      <c r="N271">
        <f t="shared" si="59"/>
        <v>0</v>
      </c>
      <c r="O271">
        <f t="shared" si="60"/>
        <v>0</v>
      </c>
      <c r="P271">
        <f t="shared" si="61"/>
        <v>0</v>
      </c>
      <c r="Q271">
        <f t="shared" si="62"/>
        <v>0</v>
      </c>
      <c r="R271">
        <f t="shared" si="63"/>
        <v>0</v>
      </c>
      <c r="S271">
        <f t="shared" si="64"/>
        <v>0</v>
      </c>
    </row>
    <row r="272" spans="1:19">
      <c r="A272">
        <v>7.1204999999999998</v>
      </c>
      <c r="B272">
        <v>34.5075</v>
      </c>
      <c r="C272">
        <v>-5.1691159999999998</v>
      </c>
      <c r="D272">
        <v>50.051879999999997</v>
      </c>
      <c r="E272">
        <f t="shared" si="52"/>
        <v>0.26644927835051546</v>
      </c>
      <c r="H272">
        <f t="shared" si="53"/>
        <v>0</v>
      </c>
      <c r="I272">
        <f t="shared" si="54"/>
        <v>0</v>
      </c>
      <c r="J272">
        <f t="shared" si="55"/>
        <v>0</v>
      </c>
      <c r="K272">
        <f t="shared" si="56"/>
        <v>0</v>
      </c>
      <c r="L272">
        <f t="shared" si="57"/>
        <v>0</v>
      </c>
      <c r="M272">
        <f t="shared" si="58"/>
        <v>0</v>
      </c>
      <c r="N272">
        <f t="shared" si="59"/>
        <v>0</v>
      </c>
      <c r="O272">
        <f t="shared" si="60"/>
        <v>0</v>
      </c>
      <c r="P272">
        <f t="shared" si="61"/>
        <v>0</v>
      </c>
      <c r="Q272">
        <f t="shared" si="62"/>
        <v>0</v>
      </c>
      <c r="R272">
        <f t="shared" si="63"/>
        <v>0</v>
      </c>
      <c r="S272">
        <f t="shared" si="64"/>
        <v>0</v>
      </c>
    </row>
    <row r="273" spans="1:19">
      <c r="A273">
        <v>7.1238340000000004</v>
      </c>
      <c r="B273">
        <v>34.525149999999996</v>
      </c>
      <c r="C273">
        <v>-5.1689499999999997</v>
      </c>
      <c r="D273">
        <v>49.989060000000002</v>
      </c>
      <c r="E273">
        <f t="shared" si="52"/>
        <v>0.26644072164948451</v>
      </c>
      <c r="H273">
        <f t="shared" si="53"/>
        <v>0</v>
      </c>
      <c r="I273">
        <f t="shared" si="54"/>
        <v>0</v>
      </c>
      <c r="J273">
        <f t="shared" si="55"/>
        <v>0</v>
      </c>
      <c r="K273">
        <f t="shared" si="56"/>
        <v>0</v>
      </c>
      <c r="L273">
        <f t="shared" si="57"/>
        <v>0</v>
      </c>
      <c r="M273">
        <f t="shared" si="58"/>
        <v>0</v>
      </c>
      <c r="N273">
        <f t="shared" si="59"/>
        <v>0</v>
      </c>
      <c r="O273">
        <f t="shared" si="60"/>
        <v>0</v>
      </c>
      <c r="P273">
        <f t="shared" si="61"/>
        <v>0</v>
      </c>
      <c r="Q273">
        <f t="shared" si="62"/>
        <v>0</v>
      </c>
      <c r="R273">
        <f t="shared" si="63"/>
        <v>0</v>
      </c>
      <c r="S273">
        <f t="shared" si="64"/>
        <v>0</v>
      </c>
    </row>
    <row r="274" spans="1:19">
      <c r="A274">
        <v>7.1271680000000002</v>
      </c>
      <c r="B274">
        <v>34.541620000000002</v>
      </c>
      <c r="C274">
        <v>-5.1688000000000001</v>
      </c>
      <c r="D274">
        <v>49.989280000000001</v>
      </c>
      <c r="E274">
        <f t="shared" si="52"/>
        <v>0.26643298969072166</v>
      </c>
      <c r="H274">
        <f t="shared" si="53"/>
        <v>0</v>
      </c>
      <c r="I274">
        <f t="shared" si="54"/>
        <v>0</v>
      </c>
      <c r="J274">
        <f t="shared" si="55"/>
        <v>0</v>
      </c>
      <c r="K274">
        <f t="shared" si="56"/>
        <v>0</v>
      </c>
      <c r="L274">
        <f t="shared" si="57"/>
        <v>0</v>
      </c>
      <c r="M274">
        <f t="shared" si="58"/>
        <v>0</v>
      </c>
      <c r="N274">
        <f t="shared" si="59"/>
        <v>0</v>
      </c>
      <c r="O274">
        <f t="shared" si="60"/>
        <v>0</v>
      </c>
      <c r="P274">
        <f t="shared" si="61"/>
        <v>0</v>
      </c>
      <c r="Q274">
        <f t="shared" si="62"/>
        <v>0</v>
      </c>
      <c r="R274">
        <f t="shared" si="63"/>
        <v>0</v>
      </c>
      <c r="S274">
        <f t="shared" si="64"/>
        <v>0</v>
      </c>
    </row>
    <row r="275" spans="1:19">
      <c r="A275">
        <v>7.1304999999999996</v>
      </c>
      <c r="B275">
        <v>34.558549999999997</v>
      </c>
      <c r="C275">
        <v>-5.1686899999999998</v>
      </c>
      <c r="D275">
        <v>49.965449999999997</v>
      </c>
      <c r="E275">
        <f t="shared" si="52"/>
        <v>0.26642731958762889</v>
      </c>
      <c r="H275">
        <f t="shared" si="53"/>
        <v>0</v>
      </c>
      <c r="I275">
        <f t="shared" si="54"/>
        <v>0</v>
      </c>
      <c r="J275">
        <f t="shared" si="55"/>
        <v>0</v>
      </c>
      <c r="K275">
        <f t="shared" si="56"/>
        <v>0</v>
      </c>
      <c r="L275">
        <f t="shared" si="57"/>
        <v>0</v>
      </c>
      <c r="M275">
        <f t="shared" si="58"/>
        <v>0</v>
      </c>
      <c r="N275">
        <f t="shared" si="59"/>
        <v>0</v>
      </c>
      <c r="O275">
        <f t="shared" si="60"/>
        <v>0</v>
      </c>
      <c r="P275">
        <f t="shared" si="61"/>
        <v>0</v>
      </c>
      <c r="Q275">
        <f t="shared" si="62"/>
        <v>0</v>
      </c>
      <c r="R275">
        <f t="shared" si="63"/>
        <v>0</v>
      </c>
      <c r="S275">
        <f t="shared" si="64"/>
        <v>0</v>
      </c>
    </row>
    <row r="276" spans="1:19">
      <c r="A276">
        <v>7.133832</v>
      </c>
      <c r="B276">
        <v>34.575389999999999</v>
      </c>
      <c r="C276">
        <v>-5.168634</v>
      </c>
      <c r="D276">
        <v>50.047159999999998</v>
      </c>
      <c r="E276">
        <f t="shared" si="52"/>
        <v>0.26642443298969071</v>
      </c>
      <c r="H276">
        <f t="shared" si="53"/>
        <v>0</v>
      </c>
      <c r="I276">
        <f t="shared" si="54"/>
        <v>0</v>
      </c>
      <c r="J276">
        <f t="shared" si="55"/>
        <v>0</v>
      </c>
      <c r="K276">
        <f t="shared" si="56"/>
        <v>0</v>
      </c>
      <c r="L276">
        <f t="shared" si="57"/>
        <v>0</v>
      </c>
      <c r="M276">
        <f t="shared" si="58"/>
        <v>0</v>
      </c>
      <c r="N276">
        <f t="shared" si="59"/>
        <v>0</v>
      </c>
      <c r="O276">
        <f t="shared" si="60"/>
        <v>0</v>
      </c>
      <c r="P276">
        <f t="shared" si="61"/>
        <v>0</v>
      </c>
      <c r="Q276">
        <f t="shared" si="62"/>
        <v>0</v>
      </c>
      <c r="R276">
        <f t="shared" si="63"/>
        <v>0</v>
      </c>
      <c r="S276">
        <f t="shared" si="64"/>
        <v>0</v>
      </c>
    </row>
    <row r="277" spans="1:19">
      <c r="A277">
        <v>7.137168</v>
      </c>
      <c r="B277">
        <v>34.591630000000002</v>
      </c>
      <c r="C277">
        <v>-5.1685780000000001</v>
      </c>
      <c r="D277">
        <v>49.940040000000003</v>
      </c>
      <c r="E277">
        <f t="shared" si="52"/>
        <v>0.26642154639175258</v>
      </c>
      <c r="H277">
        <f t="shared" si="53"/>
        <v>0</v>
      </c>
      <c r="I277">
        <f t="shared" si="54"/>
        <v>0</v>
      </c>
      <c r="J277">
        <f t="shared" si="55"/>
        <v>0</v>
      </c>
      <c r="K277">
        <f t="shared" si="56"/>
        <v>0</v>
      </c>
      <c r="L277">
        <f t="shared" si="57"/>
        <v>0</v>
      </c>
      <c r="M277">
        <f t="shared" si="58"/>
        <v>0</v>
      </c>
      <c r="N277">
        <f t="shared" si="59"/>
        <v>0</v>
      </c>
      <c r="O277">
        <f t="shared" si="60"/>
        <v>0</v>
      </c>
      <c r="P277">
        <f t="shared" si="61"/>
        <v>0</v>
      </c>
      <c r="Q277">
        <f t="shared" si="62"/>
        <v>0</v>
      </c>
      <c r="R277">
        <f t="shared" si="63"/>
        <v>0</v>
      </c>
      <c r="S277">
        <f t="shared" si="64"/>
        <v>0</v>
      </c>
    </row>
    <row r="278" spans="1:19">
      <c r="A278">
        <v>7.1405000000000003</v>
      </c>
      <c r="B278">
        <v>34.607939999999999</v>
      </c>
      <c r="C278">
        <v>-5.1684999999999999</v>
      </c>
      <c r="D278">
        <v>50.064729999999997</v>
      </c>
      <c r="E278">
        <f t="shared" si="52"/>
        <v>0.26641752577319588</v>
      </c>
      <c r="H278">
        <f t="shared" si="53"/>
        <v>0</v>
      </c>
      <c r="I278">
        <f t="shared" si="54"/>
        <v>0</v>
      </c>
      <c r="J278">
        <f t="shared" si="55"/>
        <v>0</v>
      </c>
      <c r="K278">
        <f t="shared" si="56"/>
        <v>0</v>
      </c>
      <c r="L278">
        <f t="shared" si="57"/>
        <v>0</v>
      </c>
      <c r="M278">
        <f t="shared" si="58"/>
        <v>0</v>
      </c>
      <c r="N278">
        <f t="shared" si="59"/>
        <v>0</v>
      </c>
      <c r="O278">
        <f t="shared" si="60"/>
        <v>0</v>
      </c>
      <c r="P278">
        <f t="shared" si="61"/>
        <v>0</v>
      </c>
      <c r="Q278">
        <f t="shared" si="62"/>
        <v>0</v>
      </c>
      <c r="R278">
        <f t="shared" si="63"/>
        <v>0</v>
      </c>
      <c r="S278">
        <f t="shared" si="64"/>
        <v>0</v>
      </c>
    </row>
    <row r="279" spans="1:19">
      <c r="A279">
        <v>7.1438319999999997</v>
      </c>
      <c r="B279">
        <v>34.625030000000002</v>
      </c>
      <c r="C279">
        <v>-5.1684020000000004</v>
      </c>
      <c r="D279">
        <v>50.016179999999999</v>
      </c>
      <c r="E279">
        <f t="shared" si="52"/>
        <v>0.26641247422680414</v>
      </c>
      <c r="H279">
        <f t="shared" si="53"/>
        <v>0</v>
      </c>
      <c r="I279">
        <f t="shared" si="54"/>
        <v>0</v>
      </c>
      <c r="J279">
        <f t="shared" si="55"/>
        <v>0</v>
      </c>
      <c r="K279">
        <f t="shared" si="56"/>
        <v>0</v>
      </c>
      <c r="L279">
        <f t="shared" si="57"/>
        <v>0</v>
      </c>
      <c r="M279">
        <f t="shared" si="58"/>
        <v>0</v>
      </c>
      <c r="N279">
        <f t="shared" si="59"/>
        <v>0</v>
      </c>
      <c r="O279">
        <f t="shared" si="60"/>
        <v>0</v>
      </c>
      <c r="P279">
        <f t="shared" si="61"/>
        <v>0</v>
      </c>
      <c r="Q279">
        <f t="shared" si="62"/>
        <v>0</v>
      </c>
      <c r="R279">
        <f t="shared" si="63"/>
        <v>0</v>
      </c>
      <c r="S279">
        <f t="shared" si="64"/>
        <v>0</v>
      </c>
    </row>
    <row r="280" spans="1:19">
      <c r="A280">
        <v>7.1471679999999997</v>
      </c>
      <c r="B280">
        <v>34.640979999999999</v>
      </c>
      <c r="C280">
        <v>-5.1682949999999996</v>
      </c>
      <c r="D280">
        <v>49.996070000000003</v>
      </c>
      <c r="E280">
        <f t="shared" si="52"/>
        <v>0.26640695876288656</v>
      </c>
      <c r="H280">
        <f t="shared" si="53"/>
        <v>0</v>
      </c>
      <c r="I280">
        <f t="shared" si="54"/>
        <v>0</v>
      </c>
      <c r="J280">
        <f t="shared" si="55"/>
        <v>0</v>
      </c>
      <c r="K280">
        <f t="shared" si="56"/>
        <v>0</v>
      </c>
      <c r="L280">
        <f t="shared" si="57"/>
        <v>0</v>
      </c>
      <c r="M280">
        <f t="shared" si="58"/>
        <v>0</v>
      </c>
      <c r="N280">
        <f t="shared" si="59"/>
        <v>0</v>
      </c>
      <c r="O280">
        <f t="shared" si="60"/>
        <v>0</v>
      </c>
      <c r="P280">
        <f t="shared" si="61"/>
        <v>0</v>
      </c>
      <c r="Q280">
        <f t="shared" si="62"/>
        <v>0</v>
      </c>
      <c r="R280">
        <f t="shared" si="63"/>
        <v>0</v>
      </c>
      <c r="S280">
        <f t="shared" si="64"/>
        <v>0</v>
      </c>
    </row>
    <row r="281" spans="1:19">
      <c r="A281">
        <v>7.1505000000000001</v>
      </c>
      <c r="B281">
        <v>34.65746</v>
      </c>
      <c r="C281">
        <v>-5.1681920000000003</v>
      </c>
      <c r="D281">
        <v>50.007019999999997</v>
      </c>
      <c r="E281">
        <f t="shared" si="52"/>
        <v>0.2664016494845361</v>
      </c>
      <c r="H281">
        <f t="shared" si="53"/>
        <v>0</v>
      </c>
      <c r="I281">
        <f t="shared" si="54"/>
        <v>0</v>
      </c>
      <c r="J281">
        <f t="shared" si="55"/>
        <v>0</v>
      </c>
      <c r="K281">
        <f t="shared" si="56"/>
        <v>0</v>
      </c>
      <c r="L281">
        <f t="shared" si="57"/>
        <v>0</v>
      </c>
      <c r="M281">
        <f t="shared" si="58"/>
        <v>0</v>
      </c>
      <c r="N281">
        <f t="shared" si="59"/>
        <v>0</v>
      </c>
      <c r="O281">
        <f t="shared" si="60"/>
        <v>0</v>
      </c>
      <c r="P281">
        <f t="shared" si="61"/>
        <v>0</v>
      </c>
      <c r="Q281">
        <f t="shared" si="62"/>
        <v>0</v>
      </c>
      <c r="R281">
        <f t="shared" si="63"/>
        <v>0</v>
      </c>
      <c r="S281">
        <f t="shared" si="64"/>
        <v>0</v>
      </c>
    </row>
    <row r="282" spans="1:19">
      <c r="A282">
        <v>7.1538320000000004</v>
      </c>
      <c r="B282">
        <v>34.674520000000001</v>
      </c>
      <c r="C282">
        <v>-5.1681239999999997</v>
      </c>
      <c r="D282">
        <v>49.945959999999999</v>
      </c>
      <c r="E282">
        <f t="shared" si="52"/>
        <v>0.26639814432989689</v>
      </c>
      <c r="H282">
        <f t="shared" si="53"/>
        <v>0</v>
      </c>
      <c r="I282">
        <f t="shared" si="54"/>
        <v>0</v>
      </c>
      <c r="J282">
        <f t="shared" si="55"/>
        <v>0</v>
      </c>
      <c r="K282">
        <f t="shared" si="56"/>
        <v>0</v>
      </c>
      <c r="L282">
        <f t="shared" si="57"/>
        <v>0</v>
      </c>
      <c r="M282">
        <f t="shared" si="58"/>
        <v>0</v>
      </c>
      <c r="N282">
        <f t="shared" si="59"/>
        <v>0</v>
      </c>
      <c r="O282">
        <f t="shared" si="60"/>
        <v>0</v>
      </c>
      <c r="P282">
        <f t="shared" si="61"/>
        <v>0</v>
      </c>
      <c r="Q282">
        <f t="shared" si="62"/>
        <v>0</v>
      </c>
      <c r="R282">
        <f t="shared" si="63"/>
        <v>0</v>
      </c>
      <c r="S282">
        <f t="shared" si="64"/>
        <v>0</v>
      </c>
    </row>
    <row r="283" spans="1:19">
      <c r="A283">
        <v>7.1571660000000001</v>
      </c>
      <c r="B283">
        <v>34.691360000000003</v>
      </c>
      <c r="C283">
        <v>-5.1680520000000003</v>
      </c>
      <c r="D283">
        <v>50.042299999999997</v>
      </c>
      <c r="E283">
        <f t="shared" si="52"/>
        <v>0.26639443298969073</v>
      </c>
      <c r="H283">
        <f t="shared" si="53"/>
        <v>0</v>
      </c>
      <c r="I283">
        <f t="shared" si="54"/>
        <v>0</v>
      </c>
      <c r="J283">
        <f t="shared" si="55"/>
        <v>0</v>
      </c>
      <c r="K283">
        <f t="shared" si="56"/>
        <v>0</v>
      </c>
      <c r="L283">
        <f t="shared" si="57"/>
        <v>0</v>
      </c>
      <c r="M283">
        <f t="shared" si="58"/>
        <v>0</v>
      </c>
      <c r="N283">
        <f t="shared" si="59"/>
        <v>0</v>
      </c>
      <c r="O283">
        <f t="shared" si="60"/>
        <v>0</v>
      </c>
      <c r="P283">
        <f t="shared" si="61"/>
        <v>0</v>
      </c>
      <c r="Q283">
        <f t="shared" si="62"/>
        <v>0</v>
      </c>
      <c r="R283">
        <f t="shared" si="63"/>
        <v>0</v>
      </c>
      <c r="S283">
        <f t="shared" si="64"/>
        <v>0</v>
      </c>
    </row>
    <row r="284" spans="1:19">
      <c r="A284">
        <v>7.1604999999999999</v>
      </c>
      <c r="B284">
        <v>34.707500000000003</v>
      </c>
      <c r="C284">
        <v>-5.16798</v>
      </c>
      <c r="D284">
        <v>49.970700000000001</v>
      </c>
      <c r="E284">
        <f t="shared" si="52"/>
        <v>0.26639072164948452</v>
      </c>
      <c r="H284">
        <f t="shared" si="53"/>
        <v>0</v>
      </c>
      <c r="I284">
        <f t="shared" si="54"/>
        <v>0</v>
      </c>
      <c r="J284">
        <f t="shared" si="55"/>
        <v>0</v>
      </c>
      <c r="K284">
        <f t="shared" si="56"/>
        <v>0</v>
      </c>
      <c r="L284">
        <f t="shared" si="57"/>
        <v>0</v>
      </c>
      <c r="M284">
        <f t="shared" si="58"/>
        <v>0</v>
      </c>
      <c r="N284">
        <f t="shared" si="59"/>
        <v>0</v>
      </c>
      <c r="O284">
        <f t="shared" si="60"/>
        <v>0</v>
      </c>
      <c r="P284">
        <f t="shared" si="61"/>
        <v>0</v>
      </c>
      <c r="Q284">
        <f t="shared" si="62"/>
        <v>0</v>
      </c>
      <c r="R284">
        <f t="shared" si="63"/>
        <v>0</v>
      </c>
      <c r="S284">
        <f t="shared" si="64"/>
        <v>0</v>
      </c>
    </row>
    <row r="285" spans="1:19">
      <c r="A285">
        <v>7.1638320000000002</v>
      </c>
      <c r="B285">
        <v>34.724460000000001</v>
      </c>
      <c r="C285">
        <v>-5.1678829999999998</v>
      </c>
      <c r="D285">
        <v>49.968780000000002</v>
      </c>
      <c r="E285">
        <f t="shared" si="52"/>
        <v>0.26638572164948454</v>
      </c>
      <c r="H285">
        <f t="shared" si="53"/>
        <v>0</v>
      </c>
      <c r="I285">
        <f t="shared" si="54"/>
        <v>0</v>
      </c>
      <c r="J285">
        <f t="shared" si="55"/>
        <v>0</v>
      </c>
      <c r="K285">
        <f t="shared" si="56"/>
        <v>0</v>
      </c>
      <c r="L285">
        <f t="shared" si="57"/>
        <v>0</v>
      </c>
      <c r="M285">
        <f t="shared" si="58"/>
        <v>0</v>
      </c>
      <c r="N285">
        <f t="shared" si="59"/>
        <v>0</v>
      </c>
      <c r="O285">
        <f t="shared" si="60"/>
        <v>0</v>
      </c>
      <c r="P285">
        <f t="shared" si="61"/>
        <v>0</v>
      </c>
      <c r="Q285">
        <f t="shared" si="62"/>
        <v>0</v>
      </c>
      <c r="R285">
        <f t="shared" si="63"/>
        <v>0</v>
      </c>
      <c r="S285">
        <f t="shared" si="64"/>
        <v>0</v>
      </c>
    </row>
    <row r="286" spans="1:19">
      <c r="A286">
        <v>7.1671680000000002</v>
      </c>
      <c r="B286">
        <v>34.740699999999997</v>
      </c>
      <c r="C286">
        <v>-5.1677780000000002</v>
      </c>
      <c r="D286">
        <v>50.040039999999998</v>
      </c>
      <c r="E286">
        <f t="shared" si="52"/>
        <v>0.26638030927835055</v>
      </c>
      <c r="H286">
        <f t="shared" si="53"/>
        <v>0</v>
      </c>
      <c r="I286">
        <f t="shared" si="54"/>
        <v>0</v>
      </c>
      <c r="J286">
        <f t="shared" si="55"/>
        <v>0</v>
      </c>
      <c r="K286">
        <f t="shared" si="56"/>
        <v>0</v>
      </c>
      <c r="L286">
        <f t="shared" si="57"/>
        <v>0</v>
      </c>
      <c r="M286">
        <f t="shared" si="58"/>
        <v>0</v>
      </c>
      <c r="N286">
        <f t="shared" si="59"/>
        <v>0</v>
      </c>
      <c r="O286">
        <f t="shared" si="60"/>
        <v>0</v>
      </c>
      <c r="P286">
        <f t="shared" si="61"/>
        <v>0</v>
      </c>
      <c r="Q286">
        <f t="shared" si="62"/>
        <v>0</v>
      </c>
      <c r="R286">
        <f t="shared" si="63"/>
        <v>0</v>
      </c>
      <c r="S286">
        <f t="shared" si="64"/>
        <v>0</v>
      </c>
    </row>
    <row r="287" spans="1:19">
      <c r="A287">
        <v>7.1704999999999997</v>
      </c>
      <c r="B287">
        <v>34.758130000000001</v>
      </c>
      <c r="C287">
        <v>-5.1676880000000001</v>
      </c>
      <c r="D287">
        <v>49.994070000000001</v>
      </c>
      <c r="E287">
        <f t="shared" si="52"/>
        <v>0.26637567010309277</v>
      </c>
      <c r="H287">
        <f t="shared" si="53"/>
        <v>0</v>
      </c>
      <c r="I287">
        <f t="shared" si="54"/>
        <v>0</v>
      </c>
      <c r="J287">
        <f t="shared" si="55"/>
        <v>0</v>
      </c>
      <c r="K287">
        <f t="shared" si="56"/>
        <v>0</v>
      </c>
      <c r="L287">
        <f t="shared" si="57"/>
        <v>0</v>
      </c>
      <c r="M287">
        <f t="shared" si="58"/>
        <v>0</v>
      </c>
      <c r="N287">
        <f t="shared" si="59"/>
        <v>0</v>
      </c>
      <c r="O287">
        <f t="shared" si="60"/>
        <v>0</v>
      </c>
      <c r="P287">
        <f t="shared" si="61"/>
        <v>0</v>
      </c>
      <c r="Q287">
        <f t="shared" si="62"/>
        <v>0</v>
      </c>
      <c r="R287">
        <f t="shared" si="63"/>
        <v>0</v>
      </c>
      <c r="S287">
        <f t="shared" si="64"/>
        <v>0</v>
      </c>
    </row>
    <row r="288" spans="1:19">
      <c r="A288">
        <v>7.1738340000000003</v>
      </c>
      <c r="B288">
        <v>34.774520000000003</v>
      </c>
      <c r="C288">
        <v>-5.1676479999999998</v>
      </c>
      <c r="D288">
        <v>49.966639999999998</v>
      </c>
      <c r="E288">
        <f t="shared" si="52"/>
        <v>0.26637360824742262</v>
      </c>
      <c r="H288">
        <f t="shared" si="53"/>
        <v>0</v>
      </c>
      <c r="I288">
        <f t="shared" si="54"/>
        <v>0</v>
      </c>
      <c r="J288">
        <f t="shared" si="55"/>
        <v>0</v>
      </c>
      <c r="K288">
        <f t="shared" si="56"/>
        <v>0</v>
      </c>
      <c r="L288">
        <f t="shared" si="57"/>
        <v>0</v>
      </c>
      <c r="M288">
        <f t="shared" si="58"/>
        <v>0</v>
      </c>
      <c r="N288">
        <f t="shared" si="59"/>
        <v>0</v>
      </c>
      <c r="O288">
        <f t="shared" si="60"/>
        <v>0</v>
      </c>
      <c r="P288">
        <f t="shared" si="61"/>
        <v>0</v>
      </c>
      <c r="Q288">
        <f t="shared" si="62"/>
        <v>0</v>
      </c>
      <c r="R288">
        <f t="shared" si="63"/>
        <v>0</v>
      </c>
      <c r="S288">
        <f t="shared" si="64"/>
        <v>0</v>
      </c>
    </row>
    <row r="289" spans="1:19">
      <c r="A289">
        <v>7.177168</v>
      </c>
      <c r="B289">
        <v>34.791359999999997</v>
      </c>
      <c r="C289">
        <v>-5.1676099999999998</v>
      </c>
      <c r="D289">
        <v>50.007599999999996</v>
      </c>
      <c r="E289">
        <f t="shared" si="52"/>
        <v>0.26637164948453607</v>
      </c>
      <c r="H289">
        <f t="shared" si="53"/>
        <v>0</v>
      </c>
      <c r="I289">
        <f t="shared" si="54"/>
        <v>0</v>
      </c>
      <c r="J289">
        <f t="shared" si="55"/>
        <v>0</v>
      </c>
      <c r="K289">
        <f t="shared" si="56"/>
        <v>0</v>
      </c>
      <c r="L289">
        <f t="shared" si="57"/>
        <v>0</v>
      </c>
      <c r="M289">
        <f t="shared" si="58"/>
        <v>0</v>
      </c>
      <c r="N289">
        <f t="shared" si="59"/>
        <v>0</v>
      </c>
      <c r="O289">
        <f t="shared" si="60"/>
        <v>0</v>
      </c>
      <c r="P289">
        <f t="shared" si="61"/>
        <v>0</v>
      </c>
      <c r="Q289">
        <f t="shared" si="62"/>
        <v>0</v>
      </c>
      <c r="R289">
        <f t="shared" si="63"/>
        <v>0</v>
      </c>
      <c r="S289">
        <f t="shared" si="64"/>
        <v>0</v>
      </c>
    </row>
    <row r="290" spans="1:19">
      <c r="A290">
        <v>7.1805000000000003</v>
      </c>
      <c r="B290">
        <v>34.806939999999997</v>
      </c>
      <c r="C290">
        <v>-5.1675839999999997</v>
      </c>
      <c r="D290">
        <v>50.033799999999999</v>
      </c>
      <c r="E290">
        <f t="shared" si="52"/>
        <v>0.26637030927835054</v>
      </c>
      <c r="H290">
        <f t="shared" si="53"/>
        <v>0</v>
      </c>
      <c r="I290">
        <f t="shared" si="54"/>
        <v>0</v>
      </c>
      <c r="J290">
        <f t="shared" si="55"/>
        <v>0</v>
      </c>
      <c r="K290">
        <f t="shared" si="56"/>
        <v>0</v>
      </c>
      <c r="L290">
        <f t="shared" si="57"/>
        <v>0</v>
      </c>
      <c r="M290">
        <f t="shared" si="58"/>
        <v>0</v>
      </c>
      <c r="N290">
        <f t="shared" si="59"/>
        <v>0</v>
      </c>
      <c r="O290">
        <f t="shared" si="60"/>
        <v>0</v>
      </c>
      <c r="P290">
        <f t="shared" si="61"/>
        <v>0</v>
      </c>
      <c r="Q290">
        <f t="shared" si="62"/>
        <v>0</v>
      </c>
      <c r="R290">
        <f t="shared" si="63"/>
        <v>0</v>
      </c>
      <c r="S290">
        <f t="shared" si="64"/>
        <v>0</v>
      </c>
    </row>
    <row r="291" spans="1:19">
      <c r="A291">
        <v>7.1838319999999998</v>
      </c>
      <c r="B291">
        <v>34.82441</v>
      </c>
      <c r="C291">
        <v>-5.1675000000000004</v>
      </c>
      <c r="D291">
        <v>49.944650000000003</v>
      </c>
      <c r="E291">
        <f t="shared" si="52"/>
        <v>0.2663659793814433</v>
      </c>
      <c r="H291">
        <f t="shared" si="53"/>
        <v>0</v>
      </c>
      <c r="I291">
        <f t="shared" si="54"/>
        <v>0</v>
      </c>
      <c r="J291">
        <f t="shared" si="55"/>
        <v>0</v>
      </c>
      <c r="K291">
        <f t="shared" si="56"/>
        <v>0</v>
      </c>
      <c r="L291">
        <f t="shared" si="57"/>
        <v>0</v>
      </c>
      <c r="M291">
        <f t="shared" si="58"/>
        <v>0</v>
      </c>
      <c r="N291">
        <f t="shared" si="59"/>
        <v>0</v>
      </c>
      <c r="O291">
        <f t="shared" si="60"/>
        <v>0</v>
      </c>
      <c r="P291">
        <f t="shared" si="61"/>
        <v>0</v>
      </c>
      <c r="Q291">
        <f t="shared" si="62"/>
        <v>0</v>
      </c>
      <c r="R291">
        <f t="shared" si="63"/>
        <v>0</v>
      </c>
      <c r="S291">
        <f t="shared" si="64"/>
        <v>0</v>
      </c>
    </row>
    <row r="292" spans="1:19">
      <c r="A292">
        <v>7.1871679999999998</v>
      </c>
      <c r="B292">
        <v>34.840499999999999</v>
      </c>
      <c r="C292">
        <v>-5.1673730000000004</v>
      </c>
      <c r="D292">
        <v>50.010039999999996</v>
      </c>
      <c r="E292">
        <f t="shared" si="52"/>
        <v>0.26635943298969073</v>
      </c>
      <c r="H292">
        <f t="shared" si="53"/>
        <v>0</v>
      </c>
      <c r="I292">
        <f t="shared" si="54"/>
        <v>0</v>
      </c>
      <c r="J292">
        <f t="shared" si="55"/>
        <v>0</v>
      </c>
      <c r="K292">
        <f t="shared" si="56"/>
        <v>0</v>
      </c>
      <c r="L292">
        <f t="shared" si="57"/>
        <v>0</v>
      </c>
      <c r="M292">
        <f t="shared" si="58"/>
        <v>0</v>
      </c>
      <c r="N292">
        <f t="shared" si="59"/>
        <v>0</v>
      </c>
      <c r="O292">
        <f t="shared" si="60"/>
        <v>0</v>
      </c>
      <c r="P292">
        <f t="shared" si="61"/>
        <v>0</v>
      </c>
      <c r="Q292">
        <f t="shared" si="62"/>
        <v>0</v>
      </c>
      <c r="R292">
        <f t="shared" si="63"/>
        <v>0</v>
      </c>
      <c r="S292">
        <f t="shared" si="64"/>
        <v>0</v>
      </c>
    </row>
    <row r="293" spans="1:19">
      <c r="A293">
        <v>7.1905000000000001</v>
      </c>
      <c r="B293">
        <v>34.858130000000003</v>
      </c>
      <c r="C293">
        <v>-5.1672599999999997</v>
      </c>
      <c r="D293">
        <v>49.994549999999997</v>
      </c>
      <c r="E293">
        <f t="shared" si="52"/>
        <v>0.26635360824742266</v>
      </c>
      <c r="H293">
        <f t="shared" si="53"/>
        <v>0</v>
      </c>
      <c r="I293">
        <f t="shared" si="54"/>
        <v>0</v>
      </c>
      <c r="J293">
        <f t="shared" si="55"/>
        <v>0</v>
      </c>
      <c r="K293">
        <f t="shared" si="56"/>
        <v>0</v>
      </c>
      <c r="L293">
        <f t="shared" si="57"/>
        <v>0</v>
      </c>
      <c r="M293">
        <f t="shared" si="58"/>
        <v>0</v>
      </c>
      <c r="N293">
        <f t="shared" si="59"/>
        <v>0</v>
      </c>
      <c r="O293">
        <f t="shared" si="60"/>
        <v>0</v>
      </c>
      <c r="P293">
        <f t="shared" si="61"/>
        <v>0</v>
      </c>
      <c r="Q293">
        <f t="shared" si="62"/>
        <v>0</v>
      </c>
      <c r="R293">
        <f t="shared" si="63"/>
        <v>0</v>
      </c>
      <c r="S293">
        <f t="shared" si="64"/>
        <v>0</v>
      </c>
    </row>
    <row r="294" spans="1:19">
      <c r="A294">
        <v>7.1938319999999996</v>
      </c>
      <c r="B294">
        <v>34.874029999999998</v>
      </c>
      <c r="C294">
        <v>-5.167192</v>
      </c>
      <c r="D294">
        <v>50.08634</v>
      </c>
      <c r="E294">
        <f t="shared" si="52"/>
        <v>0.26635010309278351</v>
      </c>
      <c r="H294">
        <f t="shared" si="53"/>
        <v>0</v>
      </c>
      <c r="I294">
        <f t="shared" si="54"/>
        <v>0</v>
      </c>
      <c r="J294">
        <f t="shared" si="55"/>
        <v>0</v>
      </c>
      <c r="K294">
        <f t="shared" si="56"/>
        <v>0</v>
      </c>
      <c r="L294">
        <f t="shared" si="57"/>
        <v>0</v>
      </c>
      <c r="M294">
        <f t="shared" si="58"/>
        <v>0</v>
      </c>
      <c r="N294">
        <f t="shared" si="59"/>
        <v>0</v>
      </c>
      <c r="O294">
        <f t="shared" si="60"/>
        <v>0</v>
      </c>
      <c r="P294">
        <f t="shared" si="61"/>
        <v>0</v>
      </c>
      <c r="Q294">
        <f t="shared" si="62"/>
        <v>0</v>
      </c>
      <c r="R294">
        <f t="shared" si="63"/>
        <v>0</v>
      </c>
      <c r="S294">
        <f t="shared" si="64"/>
        <v>0</v>
      </c>
    </row>
    <row r="295" spans="1:19">
      <c r="A295">
        <v>7.1971679999999996</v>
      </c>
      <c r="B295">
        <v>34.890529999999998</v>
      </c>
      <c r="C295">
        <v>-5.1671750000000003</v>
      </c>
      <c r="D295">
        <v>49.949800000000003</v>
      </c>
      <c r="E295">
        <f t="shared" si="52"/>
        <v>0.26634922680412371</v>
      </c>
      <c r="H295">
        <f t="shared" si="53"/>
        <v>0</v>
      </c>
      <c r="I295">
        <f t="shared" si="54"/>
        <v>0</v>
      </c>
      <c r="J295">
        <f t="shared" si="55"/>
        <v>0</v>
      </c>
      <c r="K295">
        <f t="shared" si="56"/>
        <v>0</v>
      </c>
      <c r="L295">
        <f t="shared" si="57"/>
        <v>0</v>
      </c>
      <c r="M295">
        <f t="shared" si="58"/>
        <v>0</v>
      </c>
      <c r="N295">
        <f t="shared" si="59"/>
        <v>0</v>
      </c>
      <c r="O295">
        <f t="shared" si="60"/>
        <v>0</v>
      </c>
      <c r="P295">
        <f t="shared" si="61"/>
        <v>0</v>
      </c>
      <c r="Q295">
        <f t="shared" si="62"/>
        <v>0</v>
      </c>
      <c r="R295">
        <f t="shared" si="63"/>
        <v>0</v>
      </c>
      <c r="S295">
        <f t="shared" si="64"/>
        <v>0</v>
      </c>
    </row>
    <row r="296" spans="1:19">
      <c r="A296">
        <v>7.2004999999999999</v>
      </c>
      <c r="B296">
        <v>34.906950000000002</v>
      </c>
      <c r="C296">
        <v>-5.1671519999999997</v>
      </c>
      <c r="D296">
        <v>49.955509999999997</v>
      </c>
      <c r="E296">
        <f t="shared" si="52"/>
        <v>0.26634804123711336</v>
      </c>
      <c r="H296">
        <f t="shared" si="53"/>
        <v>0</v>
      </c>
      <c r="I296">
        <f t="shared" si="54"/>
        <v>0</v>
      </c>
      <c r="J296">
        <f t="shared" si="55"/>
        <v>0</v>
      </c>
      <c r="K296">
        <f t="shared" si="56"/>
        <v>0</v>
      </c>
      <c r="L296">
        <f t="shared" si="57"/>
        <v>0</v>
      </c>
      <c r="M296">
        <f t="shared" si="58"/>
        <v>0</v>
      </c>
      <c r="N296">
        <f t="shared" si="59"/>
        <v>0</v>
      </c>
      <c r="O296">
        <f t="shared" si="60"/>
        <v>0</v>
      </c>
      <c r="P296">
        <f t="shared" si="61"/>
        <v>0</v>
      </c>
      <c r="Q296">
        <f t="shared" si="62"/>
        <v>0</v>
      </c>
      <c r="R296">
        <f t="shared" si="63"/>
        <v>0</v>
      </c>
      <c r="S296">
        <f t="shared" si="64"/>
        <v>0</v>
      </c>
    </row>
    <row r="297" spans="1:19">
      <c r="A297">
        <v>7.2038320000000002</v>
      </c>
      <c r="B297">
        <v>34.923290000000001</v>
      </c>
      <c r="C297">
        <v>-5.1670939999999996</v>
      </c>
      <c r="D297">
        <v>49.99682</v>
      </c>
      <c r="E297">
        <f t="shared" si="52"/>
        <v>0.26634505154639171</v>
      </c>
      <c r="H297">
        <f t="shared" si="53"/>
        <v>0</v>
      </c>
      <c r="I297">
        <f t="shared" si="54"/>
        <v>0</v>
      </c>
      <c r="J297">
        <f t="shared" si="55"/>
        <v>0</v>
      </c>
      <c r="K297">
        <f t="shared" si="56"/>
        <v>0</v>
      </c>
      <c r="L297">
        <f t="shared" si="57"/>
        <v>0</v>
      </c>
      <c r="M297">
        <f t="shared" si="58"/>
        <v>0</v>
      </c>
      <c r="N297">
        <f t="shared" si="59"/>
        <v>0</v>
      </c>
      <c r="O297">
        <f t="shared" si="60"/>
        <v>0</v>
      </c>
      <c r="P297">
        <f t="shared" si="61"/>
        <v>0</v>
      </c>
      <c r="Q297">
        <f t="shared" si="62"/>
        <v>0</v>
      </c>
      <c r="R297">
        <f t="shared" si="63"/>
        <v>0</v>
      </c>
      <c r="S297">
        <f t="shared" si="64"/>
        <v>0</v>
      </c>
    </row>
    <row r="298" spans="1:19">
      <c r="A298">
        <v>7.2071680000000002</v>
      </c>
      <c r="B298">
        <v>34.940359999999998</v>
      </c>
      <c r="C298">
        <v>-5.1670309999999997</v>
      </c>
      <c r="D298">
        <v>50.055</v>
      </c>
      <c r="E298">
        <f t="shared" si="52"/>
        <v>0.26634180412371133</v>
      </c>
      <c r="H298">
        <f t="shared" si="53"/>
        <v>0</v>
      </c>
      <c r="I298">
        <f t="shared" si="54"/>
        <v>0</v>
      </c>
      <c r="J298">
        <f t="shared" si="55"/>
        <v>0</v>
      </c>
      <c r="K298">
        <f t="shared" si="56"/>
        <v>0</v>
      </c>
      <c r="L298">
        <f t="shared" si="57"/>
        <v>0</v>
      </c>
      <c r="M298">
        <f t="shared" si="58"/>
        <v>0</v>
      </c>
      <c r="N298">
        <f t="shared" si="59"/>
        <v>0</v>
      </c>
      <c r="O298">
        <f t="shared" si="60"/>
        <v>0</v>
      </c>
      <c r="P298">
        <f t="shared" si="61"/>
        <v>0</v>
      </c>
      <c r="Q298">
        <f t="shared" si="62"/>
        <v>0</v>
      </c>
      <c r="R298">
        <f t="shared" si="63"/>
        <v>0</v>
      </c>
      <c r="S298">
        <f t="shared" si="64"/>
        <v>0</v>
      </c>
    </row>
    <row r="299" spans="1:19">
      <c r="A299">
        <v>7.2104999999999997</v>
      </c>
      <c r="B299">
        <v>34.957889999999999</v>
      </c>
      <c r="C299">
        <v>-5.1669499999999999</v>
      </c>
      <c r="D299">
        <v>49.997799999999998</v>
      </c>
      <c r="E299">
        <f t="shared" si="52"/>
        <v>0.26633762886597939</v>
      </c>
      <c r="H299">
        <f t="shared" si="53"/>
        <v>0</v>
      </c>
      <c r="I299">
        <f t="shared" si="54"/>
        <v>0</v>
      </c>
      <c r="J299">
        <f t="shared" si="55"/>
        <v>0</v>
      </c>
      <c r="K299">
        <f t="shared" si="56"/>
        <v>0</v>
      </c>
      <c r="L299">
        <f t="shared" si="57"/>
        <v>0</v>
      </c>
      <c r="M299">
        <f t="shared" si="58"/>
        <v>0</v>
      </c>
      <c r="N299">
        <f t="shared" si="59"/>
        <v>0</v>
      </c>
      <c r="O299">
        <f t="shared" si="60"/>
        <v>0</v>
      </c>
      <c r="P299">
        <f t="shared" si="61"/>
        <v>0</v>
      </c>
      <c r="Q299">
        <f t="shared" si="62"/>
        <v>0</v>
      </c>
      <c r="R299">
        <f t="shared" si="63"/>
        <v>0</v>
      </c>
      <c r="S299">
        <f t="shared" si="64"/>
        <v>0</v>
      </c>
    </row>
    <row r="300" spans="1:19">
      <c r="A300">
        <v>7.2138340000000003</v>
      </c>
      <c r="B300">
        <v>34.973860000000002</v>
      </c>
      <c r="C300">
        <v>-5.1668779999999996</v>
      </c>
      <c r="D300">
        <v>49.999459999999999</v>
      </c>
      <c r="E300">
        <f t="shared" si="52"/>
        <v>0.26633391752577318</v>
      </c>
      <c r="H300">
        <f t="shared" si="53"/>
        <v>0</v>
      </c>
      <c r="I300">
        <f t="shared" si="54"/>
        <v>0</v>
      </c>
      <c r="J300">
        <f t="shared" si="55"/>
        <v>0</v>
      </c>
      <c r="K300">
        <f t="shared" si="56"/>
        <v>0</v>
      </c>
      <c r="L300">
        <f t="shared" si="57"/>
        <v>0</v>
      </c>
      <c r="M300">
        <f t="shared" si="58"/>
        <v>0</v>
      </c>
      <c r="N300">
        <f t="shared" si="59"/>
        <v>0</v>
      </c>
      <c r="O300">
        <f t="shared" si="60"/>
        <v>0</v>
      </c>
      <c r="P300">
        <f t="shared" si="61"/>
        <v>0</v>
      </c>
      <c r="Q300">
        <f t="shared" si="62"/>
        <v>0</v>
      </c>
      <c r="R300">
        <f t="shared" si="63"/>
        <v>0</v>
      </c>
      <c r="S300">
        <f t="shared" si="64"/>
        <v>0</v>
      </c>
    </row>
    <row r="301" spans="1:19">
      <c r="A301">
        <v>7.217168</v>
      </c>
      <c r="B301">
        <v>34.989960000000004</v>
      </c>
      <c r="C301">
        <v>-5.1668070000000004</v>
      </c>
      <c r="D301">
        <v>49.960039999999999</v>
      </c>
      <c r="E301">
        <f t="shared" si="52"/>
        <v>0.26633025773195879</v>
      </c>
      <c r="H301">
        <f t="shared" si="53"/>
        <v>0</v>
      </c>
      <c r="I301">
        <f t="shared" si="54"/>
        <v>0</v>
      </c>
      <c r="J301">
        <f t="shared" si="55"/>
        <v>0</v>
      </c>
      <c r="K301">
        <f t="shared" si="56"/>
        <v>0</v>
      </c>
      <c r="L301">
        <f t="shared" si="57"/>
        <v>0</v>
      </c>
      <c r="M301">
        <f t="shared" si="58"/>
        <v>0</v>
      </c>
      <c r="N301">
        <f t="shared" si="59"/>
        <v>0</v>
      </c>
      <c r="O301">
        <f t="shared" si="60"/>
        <v>0</v>
      </c>
      <c r="P301">
        <f t="shared" si="61"/>
        <v>0</v>
      </c>
      <c r="Q301">
        <f t="shared" si="62"/>
        <v>0</v>
      </c>
      <c r="R301">
        <f t="shared" si="63"/>
        <v>0</v>
      </c>
      <c r="S301">
        <f t="shared" si="64"/>
        <v>0</v>
      </c>
    </row>
    <row r="302" spans="1:19">
      <c r="A302">
        <v>7.2205000000000004</v>
      </c>
      <c r="B302">
        <v>35.007989999999999</v>
      </c>
      <c r="C302">
        <v>-5.1667079999999999</v>
      </c>
      <c r="D302">
        <v>50.013939999999998</v>
      </c>
      <c r="E302">
        <f t="shared" si="52"/>
        <v>0.26632515463917522</v>
      </c>
      <c r="H302">
        <f t="shared" si="53"/>
        <v>0</v>
      </c>
      <c r="I302">
        <f t="shared" si="54"/>
        <v>0</v>
      </c>
      <c r="J302">
        <f t="shared" si="55"/>
        <v>0</v>
      </c>
      <c r="K302">
        <f t="shared" si="56"/>
        <v>0</v>
      </c>
      <c r="L302">
        <f t="shared" si="57"/>
        <v>0</v>
      </c>
      <c r="M302">
        <f t="shared" si="58"/>
        <v>0</v>
      </c>
      <c r="N302">
        <f t="shared" si="59"/>
        <v>0</v>
      </c>
      <c r="O302">
        <f t="shared" si="60"/>
        <v>0</v>
      </c>
      <c r="P302">
        <f t="shared" si="61"/>
        <v>0</v>
      </c>
      <c r="Q302">
        <f t="shared" si="62"/>
        <v>0</v>
      </c>
      <c r="R302">
        <f t="shared" si="63"/>
        <v>0</v>
      </c>
      <c r="S302">
        <f t="shared" si="64"/>
        <v>0</v>
      </c>
    </row>
    <row r="303" spans="1:19">
      <c r="A303">
        <v>7.2238340000000001</v>
      </c>
      <c r="B303">
        <v>35.023940000000003</v>
      </c>
      <c r="C303">
        <v>-5.1666119999999998</v>
      </c>
      <c r="D303">
        <v>50.019419999999997</v>
      </c>
      <c r="E303">
        <f t="shared" si="52"/>
        <v>0.26632020618556701</v>
      </c>
      <c r="H303">
        <f t="shared" si="53"/>
        <v>0</v>
      </c>
      <c r="I303">
        <f t="shared" si="54"/>
        <v>0</v>
      </c>
      <c r="J303">
        <f t="shared" si="55"/>
        <v>0</v>
      </c>
      <c r="K303">
        <f t="shared" si="56"/>
        <v>0</v>
      </c>
      <c r="L303">
        <f t="shared" si="57"/>
        <v>0</v>
      </c>
      <c r="M303">
        <f t="shared" si="58"/>
        <v>0</v>
      </c>
      <c r="N303">
        <f t="shared" si="59"/>
        <v>0</v>
      </c>
      <c r="O303">
        <f t="shared" si="60"/>
        <v>0</v>
      </c>
      <c r="P303">
        <f t="shared" si="61"/>
        <v>0</v>
      </c>
      <c r="Q303">
        <f t="shared" si="62"/>
        <v>0</v>
      </c>
      <c r="R303">
        <f t="shared" si="63"/>
        <v>0</v>
      </c>
      <c r="S303">
        <f t="shared" si="64"/>
        <v>0</v>
      </c>
    </row>
    <row r="304" spans="1:19">
      <c r="A304">
        <v>7.2271679999999998</v>
      </c>
      <c r="B304">
        <v>35.041310000000003</v>
      </c>
      <c r="C304">
        <v>-5.1665260000000002</v>
      </c>
      <c r="D304">
        <v>49.980939999999997</v>
      </c>
      <c r="E304">
        <f t="shared" si="52"/>
        <v>0.26631577319587629</v>
      </c>
      <c r="H304">
        <f t="shared" si="53"/>
        <v>0</v>
      </c>
      <c r="I304">
        <f t="shared" si="54"/>
        <v>0</v>
      </c>
      <c r="J304">
        <f t="shared" si="55"/>
        <v>0</v>
      </c>
      <c r="K304">
        <f t="shared" si="56"/>
        <v>0</v>
      </c>
      <c r="L304">
        <f t="shared" si="57"/>
        <v>0</v>
      </c>
      <c r="M304">
        <f t="shared" si="58"/>
        <v>0</v>
      </c>
      <c r="N304">
        <f t="shared" si="59"/>
        <v>0</v>
      </c>
      <c r="O304">
        <f t="shared" si="60"/>
        <v>0</v>
      </c>
      <c r="P304">
        <f t="shared" si="61"/>
        <v>0</v>
      </c>
      <c r="Q304">
        <f t="shared" si="62"/>
        <v>0</v>
      </c>
      <c r="R304">
        <f t="shared" si="63"/>
        <v>0</v>
      </c>
      <c r="S304">
        <f t="shared" si="64"/>
        <v>0</v>
      </c>
    </row>
    <row r="305" spans="1:19">
      <c r="A305">
        <v>7.2305000000000001</v>
      </c>
      <c r="B305">
        <v>35.057110000000002</v>
      </c>
      <c r="C305">
        <v>-5.1664640000000004</v>
      </c>
      <c r="D305">
        <v>49.995240000000003</v>
      </c>
      <c r="E305">
        <f t="shared" si="52"/>
        <v>0.26631257731958768</v>
      </c>
      <c r="H305">
        <f t="shared" si="53"/>
        <v>0</v>
      </c>
      <c r="I305">
        <f t="shared" si="54"/>
        <v>0</v>
      </c>
      <c r="J305">
        <f t="shared" si="55"/>
        <v>0</v>
      </c>
      <c r="K305">
        <f t="shared" si="56"/>
        <v>0</v>
      </c>
      <c r="L305">
        <f t="shared" si="57"/>
        <v>0</v>
      </c>
      <c r="M305">
        <f t="shared" si="58"/>
        <v>0</v>
      </c>
      <c r="N305">
        <f t="shared" si="59"/>
        <v>0</v>
      </c>
      <c r="O305">
        <f t="shared" si="60"/>
        <v>0</v>
      </c>
      <c r="P305">
        <f t="shared" si="61"/>
        <v>0</v>
      </c>
      <c r="Q305">
        <f t="shared" si="62"/>
        <v>0</v>
      </c>
      <c r="R305">
        <f t="shared" si="63"/>
        <v>0</v>
      </c>
      <c r="S305">
        <f t="shared" si="64"/>
        <v>0</v>
      </c>
    </row>
    <row r="306" spans="1:19">
      <c r="A306">
        <v>7.2338319999999996</v>
      </c>
      <c r="B306">
        <v>35.074159999999999</v>
      </c>
      <c r="C306">
        <v>-5.1663940000000004</v>
      </c>
      <c r="D306">
        <v>50.118459999999999</v>
      </c>
      <c r="E306">
        <f t="shared" si="52"/>
        <v>0.26630896907216495</v>
      </c>
      <c r="H306">
        <f t="shared" si="53"/>
        <v>0</v>
      </c>
      <c r="I306">
        <f t="shared" si="54"/>
        <v>0</v>
      </c>
      <c r="J306">
        <f t="shared" si="55"/>
        <v>0</v>
      </c>
      <c r="K306">
        <f t="shared" si="56"/>
        <v>0</v>
      </c>
      <c r="L306">
        <f t="shared" si="57"/>
        <v>0</v>
      </c>
      <c r="M306">
        <f t="shared" si="58"/>
        <v>0</v>
      </c>
      <c r="N306">
        <f t="shared" si="59"/>
        <v>0</v>
      </c>
      <c r="O306">
        <f t="shared" si="60"/>
        <v>0</v>
      </c>
      <c r="P306">
        <f t="shared" si="61"/>
        <v>0</v>
      </c>
      <c r="Q306">
        <f t="shared" si="62"/>
        <v>0</v>
      </c>
      <c r="R306">
        <f t="shared" si="63"/>
        <v>0</v>
      </c>
      <c r="S306">
        <f t="shared" si="64"/>
        <v>0</v>
      </c>
    </row>
    <row r="307" spans="1:19">
      <c r="A307">
        <v>7.2371679999999996</v>
      </c>
      <c r="B307">
        <v>35.091160000000002</v>
      </c>
      <c r="C307">
        <v>-5.1663399999999999</v>
      </c>
      <c r="D307">
        <v>49.90992</v>
      </c>
      <c r="E307">
        <f t="shared" si="52"/>
        <v>0.2663061855670103</v>
      </c>
      <c r="H307">
        <f t="shared" si="53"/>
        <v>0</v>
      </c>
      <c r="I307">
        <f t="shared" si="54"/>
        <v>0</v>
      </c>
      <c r="J307">
        <f t="shared" si="55"/>
        <v>0</v>
      </c>
      <c r="K307">
        <f t="shared" si="56"/>
        <v>0</v>
      </c>
      <c r="L307">
        <f t="shared" si="57"/>
        <v>0</v>
      </c>
      <c r="M307">
        <f t="shared" si="58"/>
        <v>0</v>
      </c>
      <c r="N307">
        <f t="shared" si="59"/>
        <v>0</v>
      </c>
      <c r="O307">
        <f t="shared" si="60"/>
        <v>0</v>
      </c>
      <c r="P307">
        <f t="shared" si="61"/>
        <v>0</v>
      </c>
      <c r="Q307">
        <f t="shared" si="62"/>
        <v>0</v>
      </c>
      <c r="R307">
        <f t="shared" si="63"/>
        <v>0</v>
      </c>
      <c r="S307">
        <f t="shared" si="64"/>
        <v>0</v>
      </c>
    </row>
    <row r="308" spans="1:19">
      <c r="A308">
        <v>7.2404999999999999</v>
      </c>
      <c r="B308">
        <v>35.106920000000002</v>
      </c>
      <c r="C308">
        <v>-5.1662819999999998</v>
      </c>
      <c r="D308">
        <v>50.033299999999997</v>
      </c>
      <c r="E308">
        <f t="shared" si="52"/>
        <v>0.26630319587628865</v>
      </c>
      <c r="H308">
        <f t="shared" si="53"/>
        <v>0</v>
      </c>
      <c r="I308">
        <f t="shared" si="54"/>
        <v>0</v>
      </c>
      <c r="J308">
        <f t="shared" si="55"/>
        <v>0</v>
      </c>
      <c r="K308">
        <f t="shared" si="56"/>
        <v>0</v>
      </c>
      <c r="L308">
        <f t="shared" si="57"/>
        <v>0</v>
      </c>
      <c r="M308">
        <f t="shared" si="58"/>
        <v>0</v>
      </c>
      <c r="N308">
        <f t="shared" si="59"/>
        <v>0</v>
      </c>
      <c r="O308">
        <f t="shared" si="60"/>
        <v>0</v>
      </c>
      <c r="P308">
        <f t="shared" si="61"/>
        <v>0</v>
      </c>
      <c r="Q308">
        <f t="shared" si="62"/>
        <v>0</v>
      </c>
      <c r="R308">
        <f t="shared" si="63"/>
        <v>0</v>
      </c>
      <c r="S308">
        <f t="shared" si="64"/>
        <v>0</v>
      </c>
    </row>
    <row r="309" spans="1:19">
      <c r="A309">
        <v>7.2438339999999997</v>
      </c>
      <c r="B309">
        <v>35.124099999999999</v>
      </c>
      <c r="C309">
        <v>-5.1662720000000002</v>
      </c>
      <c r="D309">
        <v>49.976419999999997</v>
      </c>
      <c r="E309">
        <f t="shared" si="52"/>
        <v>0.26630268041237115</v>
      </c>
      <c r="H309">
        <f t="shared" si="53"/>
        <v>0</v>
      </c>
      <c r="I309">
        <f t="shared" si="54"/>
        <v>0</v>
      </c>
      <c r="J309">
        <f t="shared" si="55"/>
        <v>0</v>
      </c>
      <c r="K309">
        <f t="shared" si="56"/>
        <v>0</v>
      </c>
      <c r="L309">
        <f t="shared" si="57"/>
        <v>0</v>
      </c>
      <c r="M309">
        <f t="shared" si="58"/>
        <v>0</v>
      </c>
      <c r="N309">
        <f t="shared" si="59"/>
        <v>0</v>
      </c>
      <c r="O309">
        <f t="shared" si="60"/>
        <v>0</v>
      </c>
      <c r="P309">
        <f t="shared" si="61"/>
        <v>0</v>
      </c>
      <c r="Q309">
        <f t="shared" si="62"/>
        <v>0</v>
      </c>
      <c r="R309">
        <f t="shared" si="63"/>
        <v>0</v>
      </c>
      <c r="S309">
        <f t="shared" si="64"/>
        <v>0</v>
      </c>
    </row>
    <row r="310" spans="1:19">
      <c r="A310">
        <v>7.2471680000000003</v>
      </c>
      <c r="B310">
        <v>35.14087</v>
      </c>
      <c r="C310">
        <v>-5.1662920000000003</v>
      </c>
      <c r="D310">
        <v>50.002079999999999</v>
      </c>
      <c r="E310">
        <f t="shared" si="52"/>
        <v>0.2663037113402062</v>
      </c>
      <c r="H310">
        <f t="shared" si="53"/>
        <v>0</v>
      </c>
      <c r="I310">
        <f t="shared" si="54"/>
        <v>0</v>
      </c>
      <c r="J310">
        <f t="shared" si="55"/>
        <v>0</v>
      </c>
      <c r="K310">
        <f t="shared" si="56"/>
        <v>0</v>
      </c>
      <c r="L310">
        <f t="shared" si="57"/>
        <v>0</v>
      </c>
      <c r="M310">
        <f t="shared" si="58"/>
        <v>0</v>
      </c>
      <c r="N310">
        <f t="shared" si="59"/>
        <v>0</v>
      </c>
      <c r="O310">
        <f t="shared" si="60"/>
        <v>0</v>
      </c>
      <c r="P310">
        <f t="shared" si="61"/>
        <v>0</v>
      </c>
      <c r="Q310">
        <f t="shared" si="62"/>
        <v>0</v>
      </c>
      <c r="R310">
        <f t="shared" si="63"/>
        <v>0</v>
      </c>
      <c r="S310">
        <f t="shared" si="64"/>
        <v>0</v>
      </c>
    </row>
    <row r="311" spans="1:19">
      <c r="A311">
        <v>7.2504999999999997</v>
      </c>
      <c r="B311">
        <v>35.156739999999999</v>
      </c>
      <c r="C311">
        <v>-5.1662720000000002</v>
      </c>
      <c r="D311">
        <v>49.984580000000001</v>
      </c>
      <c r="E311">
        <f t="shared" si="52"/>
        <v>0.26630268041237115</v>
      </c>
      <c r="H311">
        <f t="shared" si="53"/>
        <v>0</v>
      </c>
      <c r="I311">
        <f t="shared" si="54"/>
        <v>0</v>
      </c>
      <c r="J311">
        <f t="shared" si="55"/>
        <v>0</v>
      </c>
      <c r="K311">
        <f t="shared" si="56"/>
        <v>0</v>
      </c>
      <c r="L311">
        <f t="shared" si="57"/>
        <v>0</v>
      </c>
      <c r="M311">
        <f t="shared" si="58"/>
        <v>0</v>
      </c>
      <c r="N311">
        <f t="shared" si="59"/>
        <v>0</v>
      </c>
      <c r="O311">
        <f t="shared" si="60"/>
        <v>0</v>
      </c>
      <c r="P311">
        <f t="shared" si="61"/>
        <v>0</v>
      </c>
      <c r="Q311">
        <f t="shared" si="62"/>
        <v>0</v>
      </c>
      <c r="R311">
        <f t="shared" si="63"/>
        <v>0</v>
      </c>
      <c r="S311">
        <f t="shared" si="64"/>
        <v>0</v>
      </c>
    </row>
    <row r="312" spans="1:19">
      <c r="A312">
        <v>7.2538320000000001</v>
      </c>
      <c r="B312">
        <v>35.172919999999998</v>
      </c>
      <c r="C312">
        <v>-5.1662759999999999</v>
      </c>
      <c r="D312">
        <v>50.028030000000001</v>
      </c>
      <c r="E312">
        <f t="shared" si="52"/>
        <v>0.26630288659793816</v>
      </c>
      <c r="H312">
        <f t="shared" si="53"/>
        <v>0</v>
      </c>
      <c r="I312">
        <f t="shared" si="54"/>
        <v>0</v>
      </c>
      <c r="J312">
        <f t="shared" si="55"/>
        <v>0</v>
      </c>
      <c r="K312">
        <f t="shared" si="56"/>
        <v>0</v>
      </c>
      <c r="L312">
        <f t="shared" si="57"/>
        <v>0</v>
      </c>
      <c r="M312">
        <f t="shared" si="58"/>
        <v>0</v>
      </c>
      <c r="N312">
        <f t="shared" si="59"/>
        <v>0</v>
      </c>
      <c r="O312">
        <f t="shared" si="60"/>
        <v>0</v>
      </c>
      <c r="P312">
        <f t="shared" si="61"/>
        <v>0</v>
      </c>
      <c r="Q312">
        <f t="shared" si="62"/>
        <v>0</v>
      </c>
      <c r="R312">
        <f t="shared" si="63"/>
        <v>0</v>
      </c>
      <c r="S312">
        <f t="shared" si="64"/>
        <v>0</v>
      </c>
    </row>
    <row r="313" spans="1:19">
      <c r="A313">
        <v>7.2571680000000001</v>
      </c>
      <c r="B313">
        <v>35.19059</v>
      </c>
      <c r="C313">
        <v>-5.1662340000000002</v>
      </c>
      <c r="D313">
        <v>49.999040000000001</v>
      </c>
      <c r="E313">
        <f t="shared" si="52"/>
        <v>0.26630072164948454</v>
      </c>
      <c r="H313">
        <f t="shared" si="53"/>
        <v>0</v>
      </c>
      <c r="I313">
        <f t="shared" si="54"/>
        <v>0</v>
      </c>
      <c r="J313">
        <f t="shared" si="55"/>
        <v>0</v>
      </c>
      <c r="K313">
        <f t="shared" si="56"/>
        <v>0</v>
      </c>
      <c r="L313">
        <f t="shared" si="57"/>
        <v>0</v>
      </c>
      <c r="M313">
        <f t="shared" si="58"/>
        <v>0</v>
      </c>
      <c r="N313">
        <f t="shared" si="59"/>
        <v>0</v>
      </c>
      <c r="O313">
        <f t="shared" si="60"/>
        <v>0</v>
      </c>
      <c r="P313">
        <f t="shared" si="61"/>
        <v>0</v>
      </c>
      <c r="Q313">
        <f t="shared" si="62"/>
        <v>0</v>
      </c>
      <c r="R313">
        <f t="shared" si="63"/>
        <v>0</v>
      </c>
      <c r="S313">
        <f t="shared" si="64"/>
        <v>0</v>
      </c>
    </row>
    <row r="314" spans="1:19">
      <c r="A314">
        <v>7.2605000000000004</v>
      </c>
      <c r="B314">
        <v>35.206310000000002</v>
      </c>
      <c r="C314">
        <v>-5.1661869999999999</v>
      </c>
      <c r="D314">
        <v>49.991779999999999</v>
      </c>
      <c r="E314">
        <f t="shared" si="52"/>
        <v>0.26629829896907214</v>
      </c>
      <c r="H314">
        <f t="shared" si="53"/>
        <v>0</v>
      </c>
      <c r="I314">
        <f t="shared" si="54"/>
        <v>0</v>
      </c>
      <c r="J314">
        <f t="shared" si="55"/>
        <v>0</v>
      </c>
      <c r="K314">
        <f t="shared" si="56"/>
        <v>0</v>
      </c>
      <c r="L314">
        <f t="shared" si="57"/>
        <v>0</v>
      </c>
      <c r="M314">
        <f t="shared" si="58"/>
        <v>0</v>
      </c>
      <c r="N314">
        <f t="shared" si="59"/>
        <v>0</v>
      </c>
      <c r="O314">
        <f t="shared" si="60"/>
        <v>0</v>
      </c>
      <c r="P314">
        <f t="shared" si="61"/>
        <v>0</v>
      </c>
      <c r="Q314">
        <f t="shared" si="62"/>
        <v>0</v>
      </c>
      <c r="R314">
        <f t="shared" si="63"/>
        <v>0</v>
      </c>
      <c r="S314">
        <f t="shared" si="64"/>
        <v>0</v>
      </c>
    </row>
    <row r="315" spans="1:19">
      <c r="A315">
        <v>7.2638340000000001</v>
      </c>
      <c r="B315">
        <v>35.223190000000002</v>
      </c>
      <c r="C315">
        <v>-5.1661650000000003</v>
      </c>
      <c r="D315">
        <v>50.021880000000003</v>
      </c>
      <c r="E315">
        <f t="shared" si="52"/>
        <v>0.26629716494845362</v>
      </c>
      <c r="H315">
        <f t="shared" si="53"/>
        <v>0</v>
      </c>
      <c r="I315">
        <f t="shared" si="54"/>
        <v>0</v>
      </c>
      <c r="J315">
        <f t="shared" si="55"/>
        <v>0</v>
      </c>
      <c r="K315">
        <f t="shared" si="56"/>
        <v>0</v>
      </c>
      <c r="L315">
        <f t="shared" si="57"/>
        <v>0</v>
      </c>
      <c r="M315">
        <f t="shared" si="58"/>
        <v>0</v>
      </c>
      <c r="N315">
        <f t="shared" si="59"/>
        <v>0</v>
      </c>
      <c r="O315">
        <f t="shared" si="60"/>
        <v>0</v>
      </c>
      <c r="P315">
        <f t="shared" si="61"/>
        <v>0</v>
      </c>
      <c r="Q315">
        <f t="shared" si="62"/>
        <v>0</v>
      </c>
      <c r="R315">
        <f t="shared" si="63"/>
        <v>0</v>
      </c>
      <c r="S315">
        <f t="shared" si="64"/>
        <v>0</v>
      </c>
    </row>
    <row r="316" spans="1:19">
      <c r="A316">
        <v>7.2671679999999999</v>
      </c>
      <c r="B316">
        <v>35.239809999999999</v>
      </c>
      <c r="C316">
        <v>-5.1661419999999998</v>
      </c>
      <c r="D316">
        <v>50.013480000000001</v>
      </c>
      <c r="E316">
        <f t="shared" si="52"/>
        <v>0.26629597938144328</v>
      </c>
      <c r="H316">
        <f t="shared" si="53"/>
        <v>0</v>
      </c>
      <c r="I316">
        <f t="shared" si="54"/>
        <v>0</v>
      </c>
      <c r="J316">
        <f t="shared" si="55"/>
        <v>0</v>
      </c>
      <c r="K316">
        <f t="shared" si="56"/>
        <v>0</v>
      </c>
      <c r="L316">
        <f t="shared" si="57"/>
        <v>0</v>
      </c>
      <c r="M316">
        <f t="shared" si="58"/>
        <v>0</v>
      </c>
      <c r="N316">
        <f t="shared" si="59"/>
        <v>0</v>
      </c>
      <c r="O316">
        <f t="shared" si="60"/>
        <v>0</v>
      </c>
      <c r="P316">
        <f t="shared" si="61"/>
        <v>0</v>
      </c>
      <c r="Q316">
        <f t="shared" si="62"/>
        <v>0</v>
      </c>
      <c r="R316">
        <f t="shared" si="63"/>
        <v>0</v>
      </c>
      <c r="S316">
        <f t="shared" si="64"/>
        <v>0</v>
      </c>
    </row>
    <row r="317" spans="1:19">
      <c r="A317">
        <v>7.2705000000000002</v>
      </c>
      <c r="B317">
        <v>35.256630000000001</v>
      </c>
      <c r="C317">
        <v>-5.1661039999999998</v>
      </c>
      <c r="D317">
        <v>49.95552</v>
      </c>
      <c r="E317">
        <f t="shared" si="52"/>
        <v>0.26629402061855667</v>
      </c>
      <c r="H317">
        <f t="shared" si="53"/>
        <v>0</v>
      </c>
      <c r="I317">
        <f t="shared" si="54"/>
        <v>0</v>
      </c>
      <c r="J317">
        <f t="shared" si="55"/>
        <v>0</v>
      </c>
      <c r="K317">
        <f t="shared" si="56"/>
        <v>0</v>
      </c>
      <c r="L317">
        <f t="shared" si="57"/>
        <v>0</v>
      </c>
      <c r="M317">
        <f t="shared" si="58"/>
        <v>0</v>
      </c>
      <c r="N317">
        <f t="shared" si="59"/>
        <v>0</v>
      </c>
      <c r="O317">
        <f t="shared" si="60"/>
        <v>0</v>
      </c>
      <c r="P317">
        <f t="shared" si="61"/>
        <v>0</v>
      </c>
      <c r="Q317">
        <f t="shared" si="62"/>
        <v>0</v>
      </c>
      <c r="R317">
        <f t="shared" si="63"/>
        <v>0</v>
      </c>
      <c r="S317">
        <f t="shared" si="64"/>
        <v>0</v>
      </c>
    </row>
    <row r="318" spans="1:19">
      <c r="A318">
        <v>7.2738339999999999</v>
      </c>
      <c r="B318">
        <v>35.273200000000003</v>
      </c>
      <c r="C318">
        <v>-5.1660500000000003</v>
      </c>
      <c r="D318">
        <v>49.988880000000002</v>
      </c>
      <c r="E318">
        <f t="shared" si="52"/>
        <v>0.26629123711340208</v>
      </c>
      <c r="H318">
        <f t="shared" si="53"/>
        <v>0</v>
      </c>
      <c r="I318">
        <f t="shared" si="54"/>
        <v>0</v>
      </c>
      <c r="J318">
        <f t="shared" si="55"/>
        <v>0</v>
      </c>
      <c r="K318">
        <f t="shared" si="56"/>
        <v>0</v>
      </c>
      <c r="L318">
        <f t="shared" si="57"/>
        <v>0</v>
      </c>
      <c r="M318">
        <f t="shared" si="58"/>
        <v>0</v>
      </c>
      <c r="N318">
        <f t="shared" si="59"/>
        <v>0</v>
      </c>
      <c r="O318">
        <f t="shared" si="60"/>
        <v>0</v>
      </c>
      <c r="P318">
        <f t="shared" si="61"/>
        <v>0</v>
      </c>
      <c r="Q318">
        <f t="shared" si="62"/>
        <v>0</v>
      </c>
      <c r="R318">
        <f t="shared" si="63"/>
        <v>0</v>
      </c>
      <c r="S318">
        <f t="shared" si="64"/>
        <v>0</v>
      </c>
    </row>
    <row r="319" spans="1:19">
      <c r="A319">
        <v>7.2771679999999996</v>
      </c>
      <c r="B319">
        <v>35.28998</v>
      </c>
      <c r="C319">
        <v>-5.1659959999999998</v>
      </c>
      <c r="D319">
        <v>50.013170000000002</v>
      </c>
      <c r="E319">
        <f t="shared" si="52"/>
        <v>0.26628845360824743</v>
      </c>
      <c r="H319">
        <f t="shared" si="53"/>
        <v>0</v>
      </c>
      <c r="I319">
        <f t="shared" si="54"/>
        <v>0</v>
      </c>
      <c r="J319">
        <f t="shared" si="55"/>
        <v>0</v>
      </c>
      <c r="K319">
        <f t="shared" si="56"/>
        <v>0</v>
      </c>
      <c r="L319">
        <f t="shared" si="57"/>
        <v>0</v>
      </c>
      <c r="M319">
        <f t="shared" si="58"/>
        <v>0</v>
      </c>
      <c r="N319">
        <f t="shared" si="59"/>
        <v>0</v>
      </c>
      <c r="O319">
        <f t="shared" si="60"/>
        <v>0</v>
      </c>
      <c r="P319">
        <f t="shared" si="61"/>
        <v>0</v>
      </c>
      <c r="Q319">
        <f t="shared" si="62"/>
        <v>0</v>
      </c>
      <c r="R319">
        <f t="shared" si="63"/>
        <v>0</v>
      </c>
      <c r="S319">
        <f t="shared" si="64"/>
        <v>0</v>
      </c>
    </row>
    <row r="320" spans="1:19">
      <c r="A320">
        <v>7.2805</v>
      </c>
      <c r="B320">
        <v>35.307079999999999</v>
      </c>
      <c r="C320">
        <v>-5.1659329999999999</v>
      </c>
      <c r="D320">
        <v>49.987360000000002</v>
      </c>
      <c r="E320">
        <f t="shared" si="52"/>
        <v>0.266285206185567</v>
      </c>
      <c r="H320">
        <f t="shared" si="53"/>
        <v>0</v>
      </c>
      <c r="I320">
        <f t="shared" si="54"/>
        <v>0</v>
      </c>
      <c r="J320">
        <f t="shared" si="55"/>
        <v>0</v>
      </c>
      <c r="K320">
        <f t="shared" si="56"/>
        <v>0</v>
      </c>
      <c r="L320">
        <f t="shared" si="57"/>
        <v>0</v>
      </c>
      <c r="M320">
        <f t="shared" si="58"/>
        <v>0</v>
      </c>
      <c r="N320">
        <f t="shared" si="59"/>
        <v>0</v>
      </c>
      <c r="O320">
        <f t="shared" si="60"/>
        <v>0</v>
      </c>
      <c r="P320">
        <f t="shared" si="61"/>
        <v>0</v>
      </c>
      <c r="Q320">
        <f t="shared" si="62"/>
        <v>0</v>
      </c>
      <c r="R320">
        <f t="shared" si="63"/>
        <v>0</v>
      </c>
      <c r="S320">
        <f t="shared" si="64"/>
        <v>0</v>
      </c>
    </row>
    <row r="321" spans="1:19">
      <c r="A321">
        <v>7.2838320000000003</v>
      </c>
      <c r="B321">
        <v>35.322569999999999</v>
      </c>
      <c r="C321">
        <v>-5.165896</v>
      </c>
      <c r="D321">
        <v>50.020760000000003</v>
      </c>
      <c r="E321">
        <f t="shared" si="52"/>
        <v>0.26628329896907221</v>
      </c>
      <c r="H321">
        <f t="shared" si="53"/>
        <v>0</v>
      </c>
      <c r="I321">
        <f t="shared" si="54"/>
        <v>0</v>
      </c>
      <c r="J321">
        <f t="shared" si="55"/>
        <v>0</v>
      </c>
      <c r="K321">
        <f t="shared" si="56"/>
        <v>0</v>
      </c>
      <c r="L321">
        <f t="shared" si="57"/>
        <v>0</v>
      </c>
      <c r="M321">
        <f t="shared" si="58"/>
        <v>0</v>
      </c>
      <c r="N321">
        <f t="shared" si="59"/>
        <v>0</v>
      </c>
      <c r="O321">
        <f t="shared" si="60"/>
        <v>0</v>
      </c>
      <c r="P321">
        <f t="shared" si="61"/>
        <v>0</v>
      </c>
      <c r="Q321">
        <f t="shared" si="62"/>
        <v>0</v>
      </c>
      <c r="R321">
        <f t="shared" si="63"/>
        <v>0</v>
      </c>
      <c r="S321">
        <f t="shared" si="64"/>
        <v>0</v>
      </c>
    </row>
    <row r="322" spans="1:19">
      <c r="A322">
        <v>7.2871680000000003</v>
      </c>
      <c r="B322">
        <v>35.340820000000001</v>
      </c>
      <c r="C322">
        <v>-5.1658689999999998</v>
      </c>
      <c r="D322">
        <v>50.013159999999999</v>
      </c>
      <c r="E322">
        <f t="shared" si="52"/>
        <v>0.26628190721649486</v>
      </c>
      <c r="H322">
        <f t="shared" si="53"/>
        <v>0</v>
      </c>
      <c r="I322">
        <f t="shared" si="54"/>
        <v>0</v>
      </c>
      <c r="J322">
        <f t="shared" si="55"/>
        <v>0</v>
      </c>
      <c r="K322">
        <f t="shared" si="56"/>
        <v>0</v>
      </c>
      <c r="L322">
        <f t="shared" si="57"/>
        <v>0</v>
      </c>
      <c r="M322">
        <f t="shared" si="58"/>
        <v>0</v>
      </c>
      <c r="N322">
        <f t="shared" si="59"/>
        <v>0</v>
      </c>
      <c r="O322">
        <f t="shared" si="60"/>
        <v>0</v>
      </c>
      <c r="P322">
        <f t="shared" si="61"/>
        <v>0</v>
      </c>
      <c r="Q322">
        <f t="shared" si="62"/>
        <v>0</v>
      </c>
      <c r="R322">
        <f t="shared" si="63"/>
        <v>0</v>
      </c>
      <c r="S322">
        <f t="shared" si="64"/>
        <v>0</v>
      </c>
    </row>
    <row r="323" spans="1:19">
      <c r="A323">
        <v>7.2904999999999998</v>
      </c>
      <c r="B323">
        <v>35.356470000000002</v>
      </c>
      <c r="C323">
        <v>-5.1658439999999999</v>
      </c>
      <c r="D323">
        <v>49.979370000000003</v>
      </c>
      <c r="E323">
        <f t="shared" ref="E323:E386" si="65">C323*10^-3*-1/0.0194</f>
        <v>0.26628061855670104</v>
      </c>
      <c r="H323">
        <f t="shared" ref="H323:H386" si="66">G323^2</f>
        <v>0</v>
      </c>
      <c r="I323">
        <f t="shared" ref="I323:I386" si="67">(1-G323)*LN(1-G323)+G323</f>
        <v>0</v>
      </c>
      <c r="J323">
        <f t="shared" ref="J323:J386" si="68">3/2*(1-(1-G323)^(1/3))^2</f>
        <v>0</v>
      </c>
      <c r="K323">
        <f t="shared" ref="K323:K386" si="69">(3/2)*(1-(2/3)*G323-(1-G323)^(2/3))</f>
        <v>0</v>
      </c>
      <c r="L323">
        <f t="shared" ref="L323:L386" si="70">-LN(1-G323)</f>
        <v>0</v>
      </c>
      <c r="M323">
        <f t="shared" ref="M323:M386" si="71">((1-G323)^(-1)-1)</f>
        <v>0</v>
      </c>
      <c r="N323">
        <f t="shared" ref="N323:N386" si="72">(((1-G323)^(-2))-1)</f>
        <v>0</v>
      </c>
      <c r="O323">
        <f t="shared" ref="O323:O386" si="73">(-LN(1-G323))^(1/2)</f>
        <v>0</v>
      </c>
      <c r="P323">
        <f t="shared" ref="P323:P386" si="74">(-LN(1-G323))^(1/3)</f>
        <v>0</v>
      </c>
      <c r="Q323">
        <f t="shared" ref="Q323:Q386" si="75">G323</f>
        <v>0</v>
      </c>
      <c r="R323">
        <f t="shared" ref="R323:R386" si="76">2*(1-(1-G323)^(1/2))</f>
        <v>0</v>
      </c>
      <c r="S323">
        <f t="shared" ref="S323:S386" si="77">3*(1-(1-G323)^(1/3))</f>
        <v>0</v>
      </c>
    </row>
    <row r="324" spans="1:19">
      <c r="A324">
        <v>7.2938320000000001</v>
      </c>
      <c r="B324">
        <v>35.373040000000003</v>
      </c>
      <c r="C324">
        <v>-5.1658400000000002</v>
      </c>
      <c r="D324">
        <v>49.978900000000003</v>
      </c>
      <c r="E324">
        <f t="shared" si="65"/>
        <v>0.26628041237113403</v>
      </c>
      <c r="H324">
        <f t="shared" si="66"/>
        <v>0</v>
      </c>
      <c r="I324">
        <f t="shared" si="67"/>
        <v>0</v>
      </c>
      <c r="J324">
        <f t="shared" si="68"/>
        <v>0</v>
      </c>
      <c r="K324">
        <f t="shared" si="69"/>
        <v>0</v>
      </c>
      <c r="L324">
        <f t="shared" si="70"/>
        <v>0</v>
      </c>
      <c r="M324">
        <f t="shared" si="71"/>
        <v>0</v>
      </c>
      <c r="N324">
        <f t="shared" si="72"/>
        <v>0</v>
      </c>
      <c r="O324">
        <f t="shared" si="73"/>
        <v>0</v>
      </c>
      <c r="P324">
        <f t="shared" si="74"/>
        <v>0</v>
      </c>
      <c r="Q324">
        <f t="shared" si="75"/>
        <v>0</v>
      </c>
      <c r="R324">
        <f t="shared" si="76"/>
        <v>0</v>
      </c>
      <c r="S324">
        <f t="shared" si="77"/>
        <v>0</v>
      </c>
    </row>
    <row r="325" spans="1:19">
      <c r="A325">
        <v>7.2971680000000001</v>
      </c>
      <c r="B325">
        <v>35.389670000000002</v>
      </c>
      <c r="C325">
        <v>-5.1658359999999997</v>
      </c>
      <c r="D325">
        <v>50.026609999999998</v>
      </c>
      <c r="E325">
        <f t="shared" si="65"/>
        <v>0.26628020618556703</v>
      </c>
      <c r="H325">
        <f t="shared" si="66"/>
        <v>0</v>
      </c>
      <c r="I325">
        <f t="shared" si="67"/>
        <v>0</v>
      </c>
      <c r="J325">
        <f t="shared" si="68"/>
        <v>0</v>
      </c>
      <c r="K325">
        <f t="shared" si="69"/>
        <v>0</v>
      </c>
      <c r="L325">
        <f t="shared" si="70"/>
        <v>0</v>
      </c>
      <c r="M325">
        <f t="shared" si="71"/>
        <v>0</v>
      </c>
      <c r="N325">
        <f t="shared" si="72"/>
        <v>0</v>
      </c>
      <c r="O325">
        <f t="shared" si="73"/>
        <v>0</v>
      </c>
      <c r="P325">
        <f t="shared" si="74"/>
        <v>0</v>
      </c>
      <c r="Q325">
        <f t="shared" si="75"/>
        <v>0</v>
      </c>
      <c r="R325">
        <f t="shared" si="76"/>
        <v>0</v>
      </c>
      <c r="S325">
        <f t="shared" si="77"/>
        <v>0</v>
      </c>
    </row>
    <row r="326" spans="1:19">
      <c r="A326">
        <v>7.3005000000000004</v>
      </c>
      <c r="B326">
        <v>35.40643</v>
      </c>
      <c r="C326">
        <v>-5.165832</v>
      </c>
      <c r="D326">
        <v>50.022599999999997</v>
      </c>
      <c r="E326">
        <f t="shared" si="65"/>
        <v>0.26628000000000002</v>
      </c>
      <c r="H326">
        <f t="shared" si="66"/>
        <v>0</v>
      </c>
      <c r="I326">
        <f t="shared" si="67"/>
        <v>0</v>
      </c>
      <c r="J326">
        <f t="shared" si="68"/>
        <v>0</v>
      </c>
      <c r="K326">
        <f t="shared" si="69"/>
        <v>0</v>
      </c>
      <c r="L326">
        <f t="shared" si="70"/>
        <v>0</v>
      </c>
      <c r="M326">
        <f t="shared" si="71"/>
        <v>0</v>
      </c>
      <c r="N326">
        <f t="shared" si="72"/>
        <v>0</v>
      </c>
      <c r="O326">
        <f t="shared" si="73"/>
        <v>0</v>
      </c>
      <c r="P326">
        <f t="shared" si="74"/>
        <v>0</v>
      </c>
      <c r="Q326">
        <f t="shared" si="75"/>
        <v>0</v>
      </c>
      <c r="R326">
        <f t="shared" si="76"/>
        <v>0</v>
      </c>
      <c r="S326">
        <f t="shared" si="77"/>
        <v>0</v>
      </c>
    </row>
    <row r="327" spans="1:19">
      <c r="A327">
        <v>7.3038340000000002</v>
      </c>
      <c r="B327">
        <v>35.422840000000001</v>
      </c>
      <c r="C327">
        <v>-5.1658220000000004</v>
      </c>
      <c r="D327">
        <v>49.981679999999997</v>
      </c>
      <c r="E327">
        <f t="shared" si="65"/>
        <v>0.26627948453608247</v>
      </c>
      <c r="H327">
        <f t="shared" si="66"/>
        <v>0</v>
      </c>
      <c r="I327">
        <f t="shared" si="67"/>
        <v>0</v>
      </c>
      <c r="J327">
        <f t="shared" si="68"/>
        <v>0</v>
      </c>
      <c r="K327">
        <f t="shared" si="69"/>
        <v>0</v>
      </c>
      <c r="L327">
        <f t="shared" si="70"/>
        <v>0</v>
      </c>
      <c r="M327">
        <f t="shared" si="71"/>
        <v>0</v>
      </c>
      <c r="N327">
        <f t="shared" si="72"/>
        <v>0</v>
      </c>
      <c r="O327">
        <f t="shared" si="73"/>
        <v>0</v>
      </c>
      <c r="P327">
        <f t="shared" si="74"/>
        <v>0</v>
      </c>
      <c r="Q327">
        <f t="shared" si="75"/>
        <v>0</v>
      </c>
      <c r="R327">
        <f t="shared" si="76"/>
        <v>0</v>
      </c>
      <c r="S327">
        <f t="shared" si="77"/>
        <v>0</v>
      </c>
    </row>
    <row r="328" spans="1:19">
      <c r="A328">
        <v>7.3071659999999996</v>
      </c>
      <c r="B328">
        <v>35.43882</v>
      </c>
      <c r="C328">
        <v>-5.1657919999999997</v>
      </c>
      <c r="D328">
        <v>49.987459999999999</v>
      </c>
      <c r="E328">
        <f t="shared" si="65"/>
        <v>0.26627793814432987</v>
      </c>
      <c r="H328">
        <f t="shared" si="66"/>
        <v>0</v>
      </c>
      <c r="I328">
        <f t="shared" si="67"/>
        <v>0</v>
      </c>
      <c r="J328">
        <f t="shared" si="68"/>
        <v>0</v>
      </c>
      <c r="K328">
        <f t="shared" si="69"/>
        <v>0</v>
      </c>
      <c r="L328">
        <f t="shared" si="70"/>
        <v>0</v>
      </c>
      <c r="M328">
        <f t="shared" si="71"/>
        <v>0</v>
      </c>
      <c r="N328">
        <f t="shared" si="72"/>
        <v>0</v>
      </c>
      <c r="O328">
        <f t="shared" si="73"/>
        <v>0</v>
      </c>
      <c r="P328">
        <f t="shared" si="74"/>
        <v>0</v>
      </c>
      <c r="Q328">
        <f t="shared" si="75"/>
        <v>0</v>
      </c>
      <c r="R328">
        <f t="shared" si="76"/>
        <v>0</v>
      </c>
      <c r="S328">
        <f t="shared" si="77"/>
        <v>0</v>
      </c>
    </row>
    <row r="329" spans="1:19">
      <c r="A329">
        <v>7.3105000000000002</v>
      </c>
      <c r="B329">
        <v>35.455930000000002</v>
      </c>
      <c r="C329">
        <v>-5.1657339999999996</v>
      </c>
      <c r="D329">
        <v>50.020780000000002</v>
      </c>
      <c r="E329">
        <f t="shared" si="65"/>
        <v>0.26627494845360822</v>
      </c>
      <c r="H329">
        <f t="shared" si="66"/>
        <v>0</v>
      </c>
      <c r="I329">
        <f t="shared" si="67"/>
        <v>0</v>
      </c>
      <c r="J329">
        <f t="shared" si="68"/>
        <v>0</v>
      </c>
      <c r="K329">
        <f t="shared" si="69"/>
        <v>0</v>
      </c>
      <c r="L329">
        <f t="shared" si="70"/>
        <v>0</v>
      </c>
      <c r="M329">
        <f t="shared" si="71"/>
        <v>0</v>
      </c>
      <c r="N329">
        <f t="shared" si="72"/>
        <v>0</v>
      </c>
      <c r="O329">
        <f t="shared" si="73"/>
        <v>0</v>
      </c>
      <c r="P329">
        <f t="shared" si="74"/>
        <v>0</v>
      </c>
      <c r="Q329">
        <f t="shared" si="75"/>
        <v>0</v>
      </c>
      <c r="R329">
        <f t="shared" si="76"/>
        <v>0</v>
      </c>
      <c r="S329">
        <f t="shared" si="77"/>
        <v>0</v>
      </c>
    </row>
    <row r="330" spans="1:19">
      <c r="A330">
        <v>7.3138339999999999</v>
      </c>
      <c r="B330">
        <v>35.472920000000002</v>
      </c>
      <c r="C330">
        <v>-5.165686</v>
      </c>
      <c r="D330">
        <v>49.981270000000002</v>
      </c>
      <c r="E330">
        <f t="shared" si="65"/>
        <v>0.26627247422680411</v>
      </c>
      <c r="H330">
        <f t="shared" si="66"/>
        <v>0</v>
      </c>
      <c r="I330">
        <f t="shared" si="67"/>
        <v>0</v>
      </c>
      <c r="J330">
        <f t="shared" si="68"/>
        <v>0</v>
      </c>
      <c r="K330">
        <f t="shared" si="69"/>
        <v>0</v>
      </c>
      <c r="L330">
        <f t="shared" si="70"/>
        <v>0</v>
      </c>
      <c r="M330">
        <f t="shared" si="71"/>
        <v>0</v>
      </c>
      <c r="N330">
        <f t="shared" si="72"/>
        <v>0</v>
      </c>
      <c r="O330">
        <f t="shared" si="73"/>
        <v>0</v>
      </c>
      <c r="P330">
        <f t="shared" si="74"/>
        <v>0</v>
      </c>
      <c r="Q330">
        <f t="shared" si="75"/>
        <v>0</v>
      </c>
      <c r="R330">
        <f t="shared" si="76"/>
        <v>0</v>
      </c>
      <c r="S330">
        <f t="shared" si="77"/>
        <v>0</v>
      </c>
    </row>
    <row r="331" spans="1:19">
      <c r="A331">
        <v>7.3171679999999997</v>
      </c>
      <c r="B331">
        <v>35.489539999999998</v>
      </c>
      <c r="C331">
        <v>-5.1656890000000004</v>
      </c>
      <c r="D331">
        <v>49.963439999999999</v>
      </c>
      <c r="E331">
        <f t="shared" si="65"/>
        <v>0.26627262886597941</v>
      </c>
      <c r="H331">
        <f t="shared" si="66"/>
        <v>0</v>
      </c>
      <c r="I331">
        <f t="shared" si="67"/>
        <v>0</v>
      </c>
      <c r="J331">
        <f t="shared" si="68"/>
        <v>0</v>
      </c>
      <c r="K331">
        <f t="shared" si="69"/>
        <v>0</v>
      </c>
      <c r="L331">
        <f t="shared" si="70"/>
        <v>0</v>
      </c>
      <c r="M331">
        <f t="shared" si="71"/>
        <v>0</v>
      </c>
      <c r="N331">
        <f t="shared" si="72"/>
        <v>0</v>
      </c>
      <c r="O331">
        <f t="shared" si="73"/>
        <v>0</v>
      </c>
      <c r="P331">
        <f t="shared" si="74"/>
        <v>0</v>
      </c>
      <c r="Q331">
        <f t="shared" si="75"/>
        <v>0</v>
      </c>
      <c r="R331">
        <f t="shared" si="76"/>
        <v>0</v>
      </c>
      <c r="S331">
        <f t="shared" si="77"/>
        <v>0</v>
      </c>
    </row>
    <row r="332" spans="1:19">
      <c r="A332">
        <v>7.3205</v>
      </c>
      <c r="B332">
        <v>35.506239999999998</v>
      </c>
      <c r="C332">
        <v>-5.1657130000000002</v>
      </c>
      <c r="D332">
        <v>50.062609999999999</v>
      </c>
      <c r="E332">
        <f t="shared" si="65"/>
        <v>0.26627386597938146</v>
      </c>
      <c r="H332">
        <f t="shared" si="66"/>
        <v>0</v>
      </c>
      <c r="I332">
        <f t="shared" si="67"/>
        <v>0</v>
      </c>
      <c r="J332">
        <f t="shared" si="68"/>
        <v>0</v>
      </c>
      <c r="K332">
        <f t="shared" si="69"/>
        <v>0</v>
      </c>
      <c r="L332">
        <f t="shared" si="70"/>
        <v>0</v>
      </c>
      <c r="M332">
        <f t="shared" si="71"/>
        <v>0</v>
      </c>
      <c r="N332">
        <f t="shared" si="72"/>
        <v>0</v>
      </c>
      <c r="O332">
        <f t="shared" si="73"/>
        <v>0</v>
      </c>
      <c r="P332">
        <f t="shared" si="74"/>
        <v>0</v>
      </c>
      <c r="Q332">
        <f t="shared" si="75"/>
        <v>0</v>
      </c>
      <c r="R332">
        <f t="shared" si="76"/>
        <v>0</v>
      </c>
      <c r="S332">
        <f t="shared" si="77"/>
        <v>0</v>
      </c>
    </row>
    <row r="333" spans="1:19">
      <c r="A333">
        <v>7.3238339999999997</v>
      </c>
      <c r="B333">
        <v>35.521450000000002</v>
      </c>
      <c r="C333">
        <v>-5.1657130000000002</v>
      </c>
      <c r="D333">
        <v>49.97578</v>
      </c>
      <c r="E333">
        <f t="shared" si="65"/>
        <v>0.26627386597938146</v>
      </c>
      <c r="H333">
        <f t="shared" si="66"/>
        <v>0</v>
      </c>
      <c r="I333">
        <f t="shared" si="67"/>
        <v>0</v>
      </c>
      <c r="J333">
        <f t="shared" si="68"/>
        <v>0</v>
      </c>
      <c r="K333">
        <f t="shared" si="69"/>
        <v>0</v>
      </c>
      <c r="L333">
        <f t="shared" si="70"/>
        <v>0</v>
      </c>
      <c r="M333">
        <f t="shared" si="71"/>
        <v>0</v>
      </c>
      <c r="N333">
        <f t="shared" si="72"/>
        <v>0</v>
      </c>
      <c r="O333">
        <f t="shared" si="73"/>
        <v>0</v>
      </c>
      <c r="P333">
        <f t="shared" si="74"/>
        <v>0</v>
      </c>
      <c r="Q333">
        <f t="shared" si="75"/>
        <v>0</v>
      </c>
      <c r="R333">
        <f t="shared" si="76"/>
        <v>0</v>
      </c>
      <c r="S333">
        <f t="shared" si="77"/>
        <v>0</v>
      </c>
    </row>
    <row r="334" spans="1:19">
      <c r="A334">
        <v>7.3271680000000003</v>
      </c>
      <c r="B334">
        <v>35.539369999999998</v>
      </c>
      <c r="C334">
        <v>-5.1657060000000001</v>
      </c>
      <c r="D334">
        <v>49.954099999999997</v>
      </c>
      <c r="E334">
        <f t="shared" si="65"/>
        <v>0.26627350515463916</v>
      </c>
      <c r="H334">
        <f t="shared" si="66"/>
        <v>0</v>
      </c>
      <c r="I334">
        <f t="shared" si="67"/>
        <v>0</v>
      </c>
      <c r="J334">
        <f t="shared" si="68"/>
        <v>0</v>
      </c>
      <c r="K334">
        <f t="shared" si="69"/>
        <v>0</v>
      </c>
      <c r="L334">
        <f t="shared" si="70"/>
        <v>0</v>
      </c>
      <c r="M334">
        <f t="shared" si="71"/>
        <v>0</v>
      </c>
      <c r="N334">
        <f t="shared" si="72"/>
        <v>0</v>
      </c>
      <c r="O334">
        <f t="shared" si="73"/>
        <v>0</v>
      </c>
      <c r="P334">
        <f t="shared" si="74"/>
        <v>0</v>
      </c>
      <c r="Q334">
        <f t="shared" si="75"/>
        <v>0</v>
      </c>
      <c r="R334">
        <f t="shared" si="76"/>
        <v>0</v>
      </c>
      <c r="S334">
        <f t="shared" si="77"/>
        <v>0</v>
      </c>
    </row>
    <row r="335" spans="1:19">
      <c r="A335">
        <v>7.3304999999999998</v>
      </c>
      <c r="B335">
        <v>35.556339999999999</v>
      </c>
      <c r="C335">
        <v>-5.1656399999999998</v>
      </c>
      <c r="D335">
        <v>50.044310000000003</v>
      </c>
      <c r="E335">
        <f t="shared" si="65"/>
        <v>0.26627010309278348</v>
      </c>
      <c r="H335">
        <f t="shared" si="66"/>
        <v>0</v>
      </c>
      <c r="I335">
        <f t="shared" si="67"/>
        <v>0</v>
      </c>
      <c r="J335">
        <f t="shared" si="68"/>
        <v>0</v>
      </c>
      <c r="K335">
        <f t="shared" si="69"/>
        <v>0</v>
      </c>
      <c r="L335">
        <f t="shared" si="70"/>
        <v>0</v>
      </c>
      <c r="M335">
        <f t="shared" si="71"/>
        <v>0</v>
      </c>
      <c r="N335">
        <f t="shared" si="72"/>
        <v>0</v>
      </c>
      <c r="O335">
        <f t="shared" si="73"/>
        <v>0</v>
      </c>
      <c r="P335">
        <f t="shared" si="74"/>
        <v>0</v>
      </c>
      <c r="Q335">
        <f t="shared" si="75"/>
        <v>0</v>
      </c>
      <c r="R335">
        <f t="shared" si="76"/>
        <v>0</v>
      </c>
      <c r="S335">
        <f t="shared" si="77"/>
        <v>0</v>
      </c>
    </row>
    <row r="336" spans="1:19">
      <c r="A336">
        <v>7.3338320000000001</v>
      </c>
      <c r="B336">
        <v>35.572279999999999</v>
      </c>
      <c r="C336">
        <v>-5.1655670000000002</v>
      </c>
      <c r="D336">
        <v>50.003079999999997</v>
      </c>
      <c r="E336">
        <f t="shared" si="65"/>
        <v>0.26626634020618556</v>
      </c>
      <c r="H336">
        <f t="shared" si="66"/>
        <v>0</v>
      </c>
      <c r="I336">
        <f t="shared" si="67"/>
        <v>0</v>
      </c>
      <c r="J336">
        <f t="shared" si="68"/>
        <v>0</v>
      </c>
      <c r="K336">
        <f t="shared" si="69"/>
        <v>0</v>
      </c>
      <c r="L336">
        <f t="shared" si="70"/>
        <v>0</v>
      </c>
      <c r="M336">
        <f t="shared" si="71"/>
        <v>0</v>
      </c>
      <c r="N336">
        <f t="shared" si="72"/>
        <v>0</v>
      </c>
      <c r="O336">
        <f t="shared" si="73"/>
        <v>0</v>
      </c>
      <c r="P336">
        <f t="shared" si="74"/>
        <v>0</v>
      </c>
      <c r="Q336">
        <f t="shared" si="75"/>
        <v>0</v>
      </c>
      <c r="R336">
        <f t="shared" si="76"/>
        <v>0</v>
      </c>
      <c r="S336">
        <f t="shared" si="77"/>
        <v>0</v>
      </c>
    </row>
    <row r="337" spans="1:19">
      <c r="A337">
        <v>7.3371680000000001</v>
      </c>
      <c r="B337">
        <v>35.590040000000002</v>
      </c>
      <c r="C337">
        <v>-5.1655470000000001</v>
      </c>
      <c r="D337">
        <v>49.992780000000003</v>
      </c>
      <c r="E337">
        <f t="shared" si="65"/>
        <v>0.26626530927835051</v>
      </c>
      <c r="H337">
        <f t="shared" si="66"/>
        <v>0</v>
      </c>
      <c r="I337">
        <f t="shared" si="67"/>
        <v>0</v>
      </c>
      <c r="J337">
        <f t="shared" si="68"/>
        <v>0</v>
      </c>
      <c r="K337">
        <f t="shared" si="69"/>
        <v>0</v>
      </c>
      <c r="L337">
        <f t="shared" si="70"/>
        <v>0</v>
      </c>
      <c r="M337">
        <f t="shared" si="71"/>
        <v>0</v>
      </c>
      <c r="N337">
        <f t="shared" si="72"/>
        <v>0</v>
      </c>
      <c r="O337">
        <f t="shared" si="73"/>
        <v>0</v>
      </c>
      <c r="P337">
        <f t="shared" si="74"/>
        <v>0</v>
      </c>
      <c r="Q337">
        <f t="shared" si="75"/>
        <v>0</v>
      </c>
      <c r="R337">
        <f t="shared" si="76"/>
        <v>0</v>
      </c>
      <c r="S337">
        <f t="shared" si="77"/>
        <v>0</v>
      </c>
    </row>
    <row r="338" spans="1:19">
      <c r="A338">
        <v>7.3404999999999996</v>
      </c>
      <c r="B338">
        <v>35.606270000000002</v>
      </c>
      <c r="C338">
        <v>-5.1655509999999998</v>
      </c>
      <c r="D338">
        <v>49.982259999999997</v>
      </c>
      <c r="E338">
        <f t="shared" si="65"/>
        <v>0.26626551546391752</v>
      </c>
      <c r="H338">
        <f t="shared" si="66"/>
        <v>0</v>
      </c>
      <c r="I338">
        <f t="shared" si="67"/>
        <v>0</v>
      </c>
      <c r="J338">
        <f t="shared" si="68"/>
        <v>0</v>
      </c>
      <c r="K338">
        <f t="shared" si="69"/>
        <v>0</v>
      </c>
      <c r="L338">
        <f t="shared" si="70"/>
        <v>0</v>
      </c>
      <c r="M338">
        <f t="shared" si="71"/>
        <v>0</v>
      </c>
      <c r="N338">
        <f t="shared" si="72"/>
        <v>0</v>
      </c>
      <c r="O338">
        <f t="shared" si="73"/>
        <v>0</v>
      </c>
      <c r="P338">
        <f t="shared" si="74"/>
        <v>0</v>
      </c>
      <c r="Q338">
        <f t="shared" si="75"/>
        <v>0</v>
      </c>
      <c r="R338">
        <f t="shared" si="76"/>
        <v>0</v>
      </c>
      <c r="S338">
        <f t="shared" si="77"/>
        <v>0</v>
      </c>
    </row>
    <row r="339" spans="1:19">
      <c r="A339">
        <v>7.3438319999999999</v>
      </c>
      <c r="B339">
        <v>35.622500000000002</v>
      </c>
      <c r="C339">
        <v>-5.1655639999999998</v>
      </c>
      <c r="D339">
        <v>49.971649999999997</v>
      </c>
      <c r="E339">
        <f t="shared" si="65"/>
        <v>0.26626618556701032</v>
      </c>
      <c r="H339">
        <f t="shared" si="66"/>
        <v>0</v>
      </c>
      <c r="I339">
        <f t="shared" si="67"/>
        <v>0</v>
      </c>
      <c r="J339">
        <f t="shared" si="68"/>
        <v>0</v>
      </c>
      <c r="K339">
        <f t="shared" si="69"/>
        <v>0</v>
      </c>
      <c r="L339">
        <f t="shared" si="70"/>
        <v>0</v>
      </c>
      <c r="M339">
        <f t="shared" si="71"/>
        <v>0</v>
      </c>
      <c r="N339">
        <f t="shared" si="72"/>
        <v>0</v>
      </c>
      <c r="O339">
        <f t="shared" si="73"/>
        <v>0</v>
      </c>
      <c r="P339">
        <f t="shared" si="74"/>
        <v>0</v>
      </c>
      <c r="Q339">
        <f t="shared" si="75"/>
        <v>0</v>
      </c>
      <c r="R339">
        <f t="shared" si="76"/>
        <v>0</v>
      </c>
      <c r="S339">
        <f t="shared" si="77"/>
        <v>0</v>
      </c>
    </row>
    <row r="340" spans="1:19">
      <c r="A340">
        <v>7.3471679999999999</v>
      </c>
      <c r="B340">
        <v>35.638590000000001</v>
      </c>
      <c r="C340">
        <v>-5.1655740000000003</v>
      </c>
      <c r="D340">
        <v>50.032760000000003</v>
      </c>
      <c r="E340">
        <f t="shared" si="65"/>
        <v>0.26626670103092781</v>
      </c>
      <c r="H340">
        <f t="shared" si="66"/>
        <v>0</v>
      </c>
      <c r="I340">
        <f t="shared" si="67"/>
        <v>0</v>
      </c>
      <c r="J340">
        <f t="shared" si="68"/>
        <v>0</v>
      </c>
      <c r="K340">
        <f t="shared" si="69"/>
        <v>0</v>
      </c>
      <c r="L340">
        <f t="shared" si="70"/>
        <v>0</v>
      </c>
      <c r="M340">
        <f t="shared" si="71"/>
        <v>0</v>
      </c>
      <c r="N340">
        <f t="shared" si="72"/>
        <v>0</v>
      </c>
      <c r="O340">
        <f t="shared" si="73"/>
        <v>0</v>
      </c>
      <c r="P340">
        <f t="shared" si="74"/>
        <v>0</v>
      </c>
      <c r="Q340">
        <f t="shared" si="75"/>
        <v>0</v>
      </c>
      <c r="R340">
        <f t="shared" si="76"/>
        <v>0</v>
      </c>
      <c r="S340">
        <f t="shared" si="77"/>
        <v>0</v>
      </c>
    </row>
    <row r="341" spans="1:19">
      <c r="A341">
        <v>7.3505000000000003</v>
      </c>
      <c r="B341">
        <v>35.655540000000002</v>
      </c>
      <c r="C341">
        <v>-5.1655499999999996</v>
      </c>
      <c r="D341">
        <v>50.008200000000002</v>
      </c>
      <c r="E341">
        <f t="shared" si="65"/>
        <v>0.26626546391752576</v>
      </c>
      <c r="H341">
        <f t="shared" si="66"/>
        <v>0</v>
      </c>
      <c r="I341">
        <f t="shared" si="67"/>
        <v>0</v>
      </c>
      <c r="J341">
        <f t="shared" si="68"/>
        <v>0</v>
      </c>
      <c r="K341">
        <f t="shared" si="69"/>
        <v>0</v>
      </c>
      <c r="L341">
        <f t="shared" si="70"/>
        <v>0</v>
      </c>
      <c r="M341">
        <f t="shared" si="71"/>
        <v>0</v>
      </c>
      <c r="N341">
        <f t="shared" si="72"/>
        <v>0</v>
      </c>
      <c r="O341">
        <f t="shared" si="73"/>
        <v>0</v>
      </c>
      <c r="P341">
        <f t="shared" si="74"/>
        <v>0</v>
      </c>
      <c r="Q341">
        <f t="shared" si="75"/>
        <v>0</v>
      </c>
      <c r="R341">
        <f t="shared" si="76"/>
        <v>0</v>
      </c>
      <c r="S341">
        <f t="shared" si="77"/>
        <v>0</v>
      </c>
    </row>
    <row r="342" spans="1:19">
      <c r="A342">
        <v>7.3538319999999997</v>
      </c>
      <c r="B342">
        <v>35.672379999999997</v>
      </c>
      <c r="C342">
        <v>-5.1655040000000003</v>
      </c>
      <c r="D342">
        <v>50.041910000000001</v>
      </c>
      <c r="E342">
        <f t="shared" si="65"/>
        <v>0.26626309278350518</v>
      </c>
      <c r="H342">
        <f t="shared" si="66"/>
        <v>0</v>
      </c>
      <c r="I342">
        <f t="shared" si="67"/>
        <v>0</v>
      </c>
      <c r="J342">
        <f t="shared" si="68"/>
        <v>0</v>
      </c>
      <c r="K342">
        <f t="shared" si="69"/>
        <v>0</v>
      </c>
      <c r="L342">
        <f t="shared" si="70"/>
        <v>0</v>
      </c>
      <c r="M342">
        <f t="shared" si="71"/>
        <v>0</v>
      </c>
      <c r="N342">
        <f t="shared" si="72"/>
        <v>0</v>
      </c>
      <c r="O342">
        <f t="shared" si="73"/>
        <v>0</v>
      </c>
      <c r="P342">
        <f t="shared" si="74"/>
        <v>0</v>
      </c>
      <c r="Q342">
        <f t="shared" si="75"/>
        <v>0</v>
      </c>
      <c r="R342">
        <f t="shared" si="76"/>
        <v>0</v>
      </c>
      <c r="S342">
        <f t="shared" si="77"/>
        <v>0</v>
      </c>
    </row>
    <row r="343" spans="1:19">
      <c r="A343">
        <v>7.3571679999999997</v>
      </c>
      <c r="B343">
        <v>35.689619999999998</v>
      </c>
      <c r="C343">
        <v>-5.1654780000000002</v>
      </c>
      <c r="D343">
        <v>50.002499999999998</v>
      </c>
      <c r="E343">
        <f t="shared" si="65"/>
        <v>0.2662617525773196</v>
      </c>
      <c r="H343">
        <f t="shared" si="66"/>
        <v>0</v>
      </c>
      <c r="I343">
        <f t="shared" si="67"/>
        <v>0</v>
      </c>
      <c r="J343">
        <f t="shared" si="68"/>
        <v>0</v>
      </c>
      <c r="K343">
        <f t="shared" si="69"/>
        <v>0</v>
      </c>
      <c r="L343">
        <f t="shared" si="70"/>
        <v>0</v>
      </c>
      <c r="M343">
        <f t="shared" si="71"/>
        <v>0</v>
      </c>
      <c r="N343">
        <f t="shared" si="72"/>
        <v>0</v>
      </c>
      <c r="O343">
        <f t="shared" si="73"/>
        <v>0</v>
      </c>
      <c r="P343">
        <f t="shared" si="74"/>
        <v>0</v>
      </c>
      <c r="Q343">
        <f t="shared" si="75"/>
        <v>0</v>
      </c>
      <c r="R343">
        <f t="shared" si="76"/>
        <v>0</v>
      </c>
      <c r="S343">
        <f t="shared" si="77"/>
        <v>0</v>
      </c>
    </row>
    <row r="344" spans="1:19">
      <c r="A344">
        <v>7.3605</v>
      </c>
      <c r="B344">
        <v>35.70626</v>
      </c>
      <c r="C344">
        <v>-5.1654590000000002</v>
      </c>
      <c r="D344">
        <v>50.008609999999997</v>
      </c>
      <c r="E344">
        <f t="shared" si="65"/>
        <v>0.26626077319587632</v>
      </c>
      <c r="H344">
        <f t="shared" si="66"/>
        <v>0</v>
      </c>
      <c r="I344">
        <f t="shared" si="67"/>
        <v>0</v>
      </c>
      <c r="J344">
        <f t="shared" si="68"/>
        <v>0</v>
      </c>
      <c r="K344">
        <f t="shared" si="69"/>
        <v>0</v>
      </c>
      <c r="L344">
        <f t="shared" si="70"/>
        <v>0</v>
      </c>
      <c r="M344">
        <f t="shared" si="71"/>
        <v>0</v>
      </c>
      <c r="N344">
        <f t="shared" si="72"/>
        <v>0</v>
      </c>
      <c r="O344">
        <f t="shared" si="73"/>
        <v>0</v>
      </c>
      <c r="P344">
        <f t="shared" si="74"/>
        <v>0</v>
      </c>
      <c r="Q344">
        <f t="shared" si="75"/>
        <v>0</v>
      </c>
      <c r="R344">
        <f t="shared" si="76"/>
        <v>0</v>
      </c>
      <c r="S344">
        <f t="shared" si="77"/>
        <v>0</v>
      </c>
    </row>
    <row r="345" spans="1:19">
      <c r="A345">
        <v>7.3638339999999998</v>
      </c>
      <c r="B345">
        <v>35.722340000000003</v>
      </c>
      <c r="C345">
        <v>-5.1654629999999999</v>
      </c>
      <c r="D345">
        <v>49.97822</v>
      </c>
      <c r="E345">
        <f t="shared" si="65"/>
        <v>0.26626097938144333</v>
      </c>
      <c r="H345">
        <f t="shared" si="66"/>
        <v>0</v>
      </c>
      <c r="I345">
        <f t="shared" si="67"/>
        <v>0</v>
      </c>
      <c r="J345">
        <f t="shared" si="68"/>
        <v>0</v>
      </c>
      <c r="K345">
        <f t="shared" si="69"/>
        <v>0</v>
      </c>
      <c r="L345">
        <f t="shared" si="70"/>
        <v>0</v>
      </c>
      <c r="M345">
        <f t="shared" si="71"/>
        <v>0</v>
      </c>
      <c r="N345">
        <f t="shared" si="72"/>
        <v>0</v>
      </c>
      <c r="O345">
        <f t="shared" si="73"/>
        <v>0</v>
      </c>
      <c r="P345">
        <f t="shared" si="74"/>
        <v>0</v>
      </c>
      <c r="Q345">
        <f t="shared" si="75"/>
        <v>0</v>
      </c>
      <c r="R345">
        <f t="shared" si="76"/>
        <v>0</v>
      </c>
      <c r="S345">
        <f t="shared" si="77"/>
        <v>0</v>
      </c>
    </row>
    <row r="346" spans="1:19">
      <c r="A346">
        <v>7.3671660000000001</v>
      </c>
      <c r="B346">
        <v>35.739190000000001</v>
      </c>
      <c r="C346">
        <v>-5.1654960000000001</v>
      </c>
      <c r="D346">
        <v>50.066409999999998</v>
      </c>
      <c r="E346">
        <f t="shared" si="65"/>
        <v>0.26626268041237117</v>
      </c>
      <c r="H346">
        <f t="shared" si="66"/>
        <v>0</v>
      </c>
      <c r="I346">
        <f t="shared" si="67"/>
        <v>0</v>
      </c>
      <c r="J346">
        <f t="shared" si="68"/>
        <v>0</v>
      </c>
      <c r="K346">
        <f t="shared" si="69"/>
        <v>0</v>
      </c>
      <c r="L346">
        <f t="shared" si="70"/>
        <v>0</v>
      </c>
      <c r="M346">
        <f t="shared" si="71"/>
        <v>0</v>
      </c>
      <c r="N346">
        <f t="shared" si="72"/>
        <v>0</v>
      </c>
      <c r="O346">
        <f t="shared" si="73"/>
        <v>0</v>
      </c>
      <c r="P346">
        <f t="shared" si="74"/>
        <v>0</v>
      </c>
      <c r="Q346">
        <f t="shared" si="75"/>
        <v>0</v>
      </c>
      <c r="R346">
        <f t="shared" si="76"/>
        <v>0</v>
      </c>
      <c r="S346">
        <f t="shared" si="77"/>
        <v>0</v>
      </c>
    </row>
    <row r="347" spans="1:19">
      <c r="A347">
        <v>7.3704999999999998</v>
      </c>
      <c r="B347">
        <v>35.75564</v>
      </c>
      <c r="C347">
        <v>-5.1655259999999998</v>
      </c>
      <c r="D347">
        <v>49.94473</v>
      </c>
      <c r="E347">
        <f t="shared" si="65"/>
        <v>0.2662642268041237</v>
      </c>
      <c r="H347">
        <f t="shared" si="66"/>
        <v>0</v>
      </c>
      <c r="I347">
        <f t="shared" si="67"/>
        <v>0</v>
      </c>
      <c r="J347">
        <f t="shared" si="68"/>
        <v>0</v>
      </c>
      <c r="K347">
        <f t="shared" si="69"/>
        <v>0</v>
      </c>
      <c r="L347">
        <f t="shared" si="70"/>
        <v>0</v>
      </c>
      <c r="M347">
        <f t="shared" si="71"/>
        <v>0</v>
      </c>
      <c r="N347">
        <f t="shared" si="72"/>
        <v>0</v>
      </c>
      <c r="O347">
        <f t="shared" si="73"/>
        <v>0</v>
      </c>
      <c r="P347">
        <f t="shared" si="74"/>
        <v>0</v>
      </c>
      <c r="Q347">
        <f t="shared" si="75"/>
        <v>0</v>
      </c>
      <c r="R347">
        <f t="shared" si="76"/>
        <v>0</v>
      </c>
      <c r="S347">
        <f t="shared" si="77"/>
        <v>0</v>
      </c>
    </row>
    <row r="348" spans="1:19">
      <c r="A348">
        <v>7.3738340000000004</v>
      </c>
      <c r="B348">
        <v>35.772069999999999</v>
      </c>
      <c r="C348">
        <v>-5.1655280000000001</v>
      </c>
      <c r="D348">
        <v>49.994160000000001</v>
      </c>
      <c r="E348">
        <f t="shared" si="65"/>
        <v>0.26626432989690718</v>
      </c>
      <c r="H348">
        <f t="shared" si="66"/>
        <v>0</v>
      </c>
      <c r="I348">
        <f t="shared" si="67"/>
        <v>0</v>
      </c>
      <c r="J348">
        <f t="shared" si="68"/>
        <v>0</v>
      </c>
      <c r="K348">
        <f t="shared" si="69"/>
        <v>0</v>
      </c>
      <c r="L348">
        <f t="shared" si="70"/>
        <v>0</v>
      </c>
      <c r="M348">
        <f t="shared" si="71"/>
        <v>0</v>
      </c>
      <c r="N348">
        <f t="shared" si="72"/>
        <v>0</v>
      </c>
      <c r="O348">
        <f t="shared" si="73"/>
        <v>0</v>
      </c>
      <c r="P348">
        <f t="shared" si="74"/>
        <v>0</v>
      </c>
      <c r="Q348">
        <f t="shared" si="75"/>
        <v>0</v>
      </c>
      <c r="R348">
        <f t="shared" si="76"/>
        <v>0</v>
      </c>
      <c r="S348">
        <f t="shared" si="77"/>
        <v>0</v>
      </c>
    </row>
    <row r="349" spans="1:19">
      <c r="A349">
        <v>7.3771680000000002</v>
      </c>
      <c r="B349">
        <v>35.78848</v>
      </c>
      <c r="C349">
        <v>-5.165508</v>
      </c>
      <c r="D349">
        <v>50.014499999999998</v>
      </c>
      <c r="E349">
        <f t="shared" si="65"/>
        <v>0.26626329896907214</v>
      </c>
      <c r="H349">
        <f t="shared" si="66"/>
        <v>0</v>
      </c>
      <c r="I349">
        <f t="shared" si="67"/>
        <v>0</v>
      </c>
      <c r="J349">
        <f t="shared" si="68"/>
        <v>0</v>
      </c>
      <c r="K349">
        <f t="shared" si="69"/>
        <v>0</v>
      </c>
      <c r="L349">
        <f t="shared" si="70"/>
        <v>0</v>
      </c>
      <c r="M349">
        <f t="shared" si="71"/>
        <v>0</v>
      </c>
      <c r="N349">
        <f t="shared" si="72"/>
        <v>0</v>
      </c>
      <c r="O349">
        <f t="shared" si="73"/>
        <v>0</v>
      </c>
      <c r="P349">
        <f t="shared" si="74"/>
        <v>0</v>
      </c>
      <c r="Q349">
        <f t="shared" si="75"/>
        <v>0</v>
      </c>
      <c r="R349">
        <f t="shared" si="76"/>
        <v>0</v>
      </c>
      <c r="S349">
        <f t="shared" si="77"/>
        <v>0</v>
      </c>
    </row>
    <row r="350" spans="1:19">
      <c r="A350">
        <v>7.3804999999999996</v>
      </c>
      <c r="B350">
        <v>35.806190000000001</v>
      </c>
      <c r="C350">
        <v>-5.1654730000000004</v>
      </c>
      <c r="D350">
        <v>49.947809999999997</v>
      </c>
      <c r="E350">
        <f t="shared" si="65"/>
        <v>0.26626149484536082</v>
      </c>
      <c r="H350">
        <f t="shared" si="66"/>
        <v>0</v>
      </c>
      <c r="I350">
        <f t="shared" si="67"/>
        <v>0</v>
      </c>
      <c r="J350">
        <f t="shared" si="68"/>
        <v>0</v>
      </c>
      <c r="K350">
        <f t="shared" si="69"/>
        <v>0</v>
      </c>
      <c r="L350">
        <f t="shared" si="70"/>
        <v>0</v>
      </c>
      <c r="M350">
        <f t="shared" si="71"/>
        <v>0</v>
      </c>
      <c r="N350">
        <f t="shared" si="72"/>
        <v>0</v>
      </c>
      <c r="O350">
        <f t="shared" si="73"/>
        <v>0</v>
      </c>
      <c r="P350">
        <f t="shared" si="74"/>
        <v>0</v>
      </c>
      <c r="Q350">
        <f t="shared" si="75"/>
        <v>0</v>
      </c>
      <c r="R350">
        <f t="shared" si="76"/>
        <v>0</v>
      </c>
      <c r="S350">
        <f t="shared" si="77"/>
        <v>0</v>
      </c>
    </row>
    <row r="351" spans="1:19">
      <c r="A351">
        <v>7.383832</v>
      </c>
      <c r="B351">
        <v>35.822760000000002</v>
      </c>
      <c r="C351">
        <v>-5.1654629999999999</v>
      </c>
      <c r="D351">
        <v>49.978960000000001</v>
      </c>
      <c r="E351">
        <f t="shared" si="65"/>
        <v>0.26626097938144333</v>
      </c>
      <c r="H351">
        <f t="shared" si="66"/>
        <v>0</v>
      </c>
      <c r="I351">
        <f t="shared" si="67"/>
        <v>0</v>
      </c>
      <c r="J351">
        <f t="shared" si="68"/>
        <v>0</v>
      </c>
      <c r="K351">
        <f t="shared" si="69"/>
        <v>0</v>
      </c>
      <c r="L351">
        <f t="shared" si="70"/>
        <v>0</v>
      </c>
      <c r="M351">
        <f t="shared" si="71"/>
        <v>0</v>
      </c>
      <c r="N351">
        <f t="shared" si="72"/>
        <v>0</v>
      </c>
      <c r="O351">
        <f t="shared" si="73"/>
        <v>0</v>
      </c>
      <c r="P351">
        <f t="shared" si="74"/>
        <v>0</v>
      </c>
      <c r="Q351">
        <f t="shared" si="75"/>
        <v>0</v>
      </c>
      <c r="R351">
        <f t="shared" si="76"/>
        <v>0</v>
      </c>
      <c r="S351">
        <f t="shared" si="77"/>
        <v>0</v>
      </c>
    </row>
    <row r="352" spans="1:19">
      <c r="A352">
        <v>7.387168</v>
      </c>
      <c r="B352">
        <v>35.839060000000003</v>
      </c>
      <c r="C352">
        <v>-5.1654900000000001</v>
      </c>
      <c r="D352">
        <v>50.034570000000002</v>
      </c>
      <c r="E352">
        <f t="shared" si="65"/>
        <v>0.26626237113402063</v>
      </c>
      <c r="H352">
        <f t="shared" si="66"/>
        <v>0</v>
      </c>
      <c r="I352">
        <f t="shared" si="67"/>
        <v>0</v>
      </c>
      <c r="J352">
        <f t="shared" si="68"/>
        <v>0</v>
      </c>
      <c r="K352">
        <f t="shared" si="69"/>
        <v>0</v>
      </c>
      <c r="L352">
        <f t="shared" si="70"/>
        <v>0</v>
      </c>
      <c r="M352">
        <f t="shared" si="71"/>
        <v>0</v>
      </c>
      <c r="N352">
        <f t="shared" si="72"/>
        <v>0</v>
      </c>
      <c r="O352">
        <f t="shared" si="73"/>
        <v>0</v>
      </c>
      <c r="P352">
        <f t="shared" si="74"/>
        <v>0</v>
      </c>
      <c r="Q352">
        <f t="shared" si="75"/>
        <v>0</v>
      </c>
      <c r="R352">
        <f t="shared" si="76"/>
        <v>0</v>
      </c>
      <c r="S352">
        <f t="shared" si="77"/>
        <v>0</v>
      </c>
    </row>
    <row r="353" spans="1:19">
      <c r="A353">
        <v>7.3905000000000003</v>
      </c>
      <c r="B353">
        <v>35.855440000000002</v>
      </c>
      <c r="C353">
        <v>-5.1655309999999997</v>
      </c>
      <c r="D353">
        <v>50.00067</v>
      </c>
      <c r="E353">
        <f t="shared" si="65"/>
        <v>0.26626448453608248</v>
      </c>
      <c r="H353">
        <f t="shared" si="66"/>
        <v>0</v>
      </c>
      <c r="I353">
        <f t="shared" si="67"/>
        <v>0</v>
      </c>
      <c r="J353">
        <f t="shared" si="68"/>
        <v>0</v>
      </c>
      <c r="K353">
        <f t="shared" si="69"/>
        <v>0</v>
      </c>
      <c r="L353">
        <f t="shared" si="70"/>
        <v>0</v>
      </c>
      <c r="M353">
        <f t="shared" si="71"/>
        <v>0</v>
      </c>
      <c r="N353">
        <f t="shared" si="72"/>
        <v>0</v>
      </c>
      <c r="O353">
        <f t="shared" si="73"/>
        <v>0</v>
      </c>
      <c r="P353">
        <f t="shared" si="74"/>
        <v>0</v>
      </c>
      <c r="Q353">
        <f t="shared" si="75"/>
        <v>0</v>
      </c>
      <c r="R353">
        <f t="shared" si="76"/>
        <v>0</v>
      </c>
      <c r="S353">
        <f t="shared" si="77"/>
        <v>0</v>
      </c>
    </row>
    <row r="354" spans="1:19">
      <c r="A354">
        <v>7.3938319999999997</v>
      </c>
      <c r="B354">
        <v>35.872259999999997</v>
      </c>
      <c r="C354">
        <v>-5.1655829999999998</v>
      </c>
      <c r="D354">
        <v>49.984220000000001</v>
      </c>
      <c r="E354">
        <f t="shared" si="65"/>
        <v>0.26626716494845359</v>
      </c>
      <c r="H354">
        <f t="shared" si="66"/>
        <v>0</v>
      </c>
      <c r="I354">
        <f t="shared" si="67"/>
        <v>0</v>
      </c>
      <c r="J354">
        <f t="shared" si="68"/>
        <v>0</v>
      </c>
      <c r="K354">
        <f t="shared" si="69"/>
        <v>0</v>
      </c>
      <c r="L354">
        <f t="shared" si="70"/>
        <v>0</v>
      </c>
      <c r="M354">
        <f t="shared" si="71"/>
        <v>0</v>
      </c>
      <c r="N354">
        <f t="shared" si="72"/>
        <v>0</v>
      </c>
      <c r="O354">
        <f t="shared" si="73"/>
        <v>0</v>
      </c>
      <c r="P354">
        <f t="shared" si="74"/>
        <v>0</v>
      </c>
      <c r="Q354">
        <f t="shared" si="75"/>
        <v>0</v>
      </c>
      <c r="R354">
        <f t="shared" si="76"/>
        <v>0</v>
      </c>
      <c r="S354">
        <f t="shared" si="77"/>
        <v>0</v>
      </c>
    </row>
    <row r="355" spans="1:19">
      <c r="A355">
        <v>7.3971679999999997</v>
      </c>
      <c r="B355">
        <v>35.888550000000002</v>
      </c>
      <c r="C355">
        <v>-5.1656459999999997</v>
      </c>
      <c r="D355">
        <v>50.012</v>
      </c>
      <c r="E355">
        <f t="shared" si="65"/>
        <v>0.26627041237113397</v>
      </c>
      <c r="H355">
        <f t="shared" si="66"/>
        <v>0</v>
      </c>
      <c r="I355">
        <f t="shared" si="67"/>
        <v>0</v>
      </c>
      <c r="J355">
        <f t="shared" si="68"/>
        <v>0</v>
      </c>
      <c r="K355">
        <f t="shared" si="69"/>
        <v>0</v>
      </c>
      <c r="L355">
        <f t="shared" si="70"/>
        <v>0</v>
      </c>
      <c r="M355">
        <f t="shared" si="71"/>
        <v>0</v>
      </c>
      <c r="N355">
        <f t="shared" si="72"/>
        <v>0</v>
      </c>
      <c r="O355">
        <f t="shared" si="73"/>
        <v>0</v>
      </c>
      <c r="P355">
        <f t="shared" si="74"/>
        <v>0</v>
      </c>
      <c r="Q355">
        <f t="shared" si="75"/>
        <v>0</v>
      </c>
      <c r="R355">
        <f t="shared" si="76"/>
        <v>0</v>
      </c>
      <c r="S355">
        <f t="shared" si="77"/>
        <v>0</v>
      </c>
    </row>
    <row r="356" spans="1:19">
      <c r="A356">
        <v>7.4005000000000001</v>
      </c>
      <c r="B356">
        <v>35.905099999999997</v>
      </c>
      <c r="C356">
        <v>-5.1656839999999997</v>
      </c>
      <c r="D356">
        <v>50.026919999999997</v>
      </c>
      <c r="E356">
        <f t="shared" si="65"/>
        <v>0.26627237113402064</v>
      </c>
      <c r="H356">
        <f t="shared" si="66"/>
        <v>0</v>
      </c>
      <c r="I356">
        <f t="shared" si="67"/>
        <v>0</v>
      </c>
      <c r="J356">
        <f t="shared" si="68"/>
        <v>0</v>
      </c>
      <c r="K356">
        <f t="shared" si="69"/>
        <v>0</v>
      </c>
      <c r="L356">
        <f t="shared" si="70"/>
        <v>0</v>
      </c>
      <c r="M356">
        <f t="shared" si="71"/>
        <v>0</v>
      </c>
      <c r="N356">
        <f t="shared" si="72"/>
        <v>0</v>
      </c>
      <c r="O356">
        <f t="shared" si="73"/>
        <v>0</v>
      </c>
      <c r="P356">
        <f t="shared" si="74"/>
        <v>0</v>
      </c>
      <c r="Q356">
        <f t="shared" si="75"/>
        <v>0</v>
      </c>
      <c r="R356">
        <f t="shared" si="76"/>
        <v>0</v>
      </c>
      <c r="S356">
        <f t="shared" si="77"/>
        <v>0</v>
      </c>
    </row>
    <row r="357" spans="1:19">
      <c r="A357">
        <v>7.4038320000000004</v>
      </c>
      <c r="B357">
        <v>35.92116</v>
      </c>
      <c r="C357">
        <v>-5.1657169999999999</v>
      </c>
      <c r="D357">
        <v>49.990780000000001</v>
      </c>
      <c r="E357">
        <f t="shared" si="65"/>
        <v>0.26627407216494847</v>
      </c>
      <c r="H357">
        <f t="shared" si="66"/>
        <v>0</v>
      </c>
      <c r="I357">
        <f t="shared" si="67"/>
        <v>0</v>
      </c>
      <c r="J357">
        <f t="shared" si="68"/>
        <v>0</v>
      </c>
      <c r="K357">
        <f t="shared" si="69"/>
        <v>0</v>
      </c>
      <c r="L357">
        <f t="shared" si="70"/>
        <v>0</v>
      </c>
      <c r="M357">
        <f t="shared" si="71"/>
        <v>0</v>
      </c>
      <c r="N357">
        <f t="shared" si="72"/>
        <v>0</v>
      </c>
      <c r="O357">
        <f t="shared" si="73"/>
        <v>0</v>
      </c>
      <c r="P357">
        <f t="shared" si="74"/>
        <v>0</v>
      </c>
      <c r="Q357">
        <f t="shared" si="75"/>
        <v>0</v>
      </c>
      <c r="R357">
        <f t="shared" si="76"/>
        <v>0</v>
      </c>
      <c r="S357">
        <f t="shared" si="77"/>
        <v>0</v>
      </c>
    </row>
    <row r="358" spans="1:19">
      <c r="A358">
        <v>7.4071660000000001</v>
      </c>
      <c r="B358">
        <v>35.938400000000001</v>
      </c>
      <c r="C358">
        <v>-5.1657419999999998</v>
      </c>
      <c r="D358">
        <v>49.981749999999998</v>
      </c>
      <c r="E358">
        <f t="shared" si="65"/>
        <v>0.26627536082474229</v>
      </c>
      <c r="H358">
        <f t="shared" si="66"/>
        <v>0</v>
      </c>
      <c r="I358">
        <f t="shared" si="67"/>
        <v>0</v>
      </c>
      <c r="J358">
        <f t="shared" si="68"/>
        <v>0</v>
      </c>
      <c r="K358">
        <f t="shared" si="69"/>
        <v>0</v>
      </c>
      <c r="L358">
        <f t="shared" si="70"/>
        <v>0</v>
      </c>
      <c r="M358">
        <f t="shared" si="71"/>
        <v>0</v>
      </c>
      <c r="N358">
        <f t="shared" si="72"/>
        <v>0</v>
      </c>
      <c r="O358">
        <f t="shared" si="73"/>
        <v>0</v>
      </c>
      <c r="P358">
        <f t="shared" si="74"/>
        <v>0</v>
      </c>
      <c r="Q358">
        <f t="shared" si="75"/>
        <v>0</v>
      </c>
      <c r="R358">
        <f t="shared" si="76"/>
        <v>0</v>
      </c>
      <c r="S358">
        <f t="shared" si="77"/>
        <v>0</v>
      </c>
    </row>
    <row r="359" spans="1:19">
      <c r="A359">
        <v>7.4104999999999999</v>
      </c>
      <c r="B359">
        <v>35.954929999999997</v>
      </c>
      <c r="C359">
        <v>-5.1657219999999997</v>
      </c>
      <c r="D359">
        <v>49.971519999999998</v>
      </c>
      <c r="E359">
        <f t="shared" si="65"/>
        <v>0.26627432989690719</v>
      </c>
      <c r="H359">
        <f t="shared" si="66"/>
        <v>0</v>
      </c>
      <c r="I359">
        <f t="shared" si="67"/>
        <v>0</v>
      </c>
      <c r="J359">
        <f t="shared" si="68"/>
        <v>0</v>
      </c>
      <c r="K359">
        <f t="shared" si="69"/>
        <v>0</v>
      </c>
      <c r="L359">
        <f t="shared" si="70"/>
        <v>0</v>
      </c>
      <c r="M359">
        <f t="shared" si="71"/>
        <v>0</v>
      </c>
      <c r="N359">
        <f t="shared" si="72"/>
        <v>0</v>
      </c>
      <c r="O359">
        <f t="shared" si="73"/>
        <v>0</v>
      </c>
      <c r="P359">
        <f t="shared" si="74"/>
        <v>0</v>
      </c>
      <c r="Q359">
        <f t="shared" si="75"/>
        <v>0</v>
      </c>
      <c r="R359">
        <f t="shared" si="76"/>
        <v>0</v>
      </c>
      <c r="S359">
        <f t="shared" si="77"/>
        <v>0</v>
      </c>
    </row>
    <row r="360" spans="1:19">
      <c r="A360">
        <v>7.4138320000000002</v>
      </c>
      <c r="B360">
        <v>35.97175</v>
      </c>
      <c r="C360">
        <v>-5.1657419999999998</v>
      </c>
      <c r="D360">
        <v>50.00882</v>
      </c>
      <c r="E360">
        <f t="shared" si="65"/>
        <v>0.26627536082474229</v>
      </c>
      <c r="H360">
        <f t="shared" si="66"/>
        <v>0</v>
      </c>
      <c r="I360">
        <f t="shared" si="67"/>
        <v>0</v>
      </c>
      <c r="J360">
        <f t="shared" si="68"/>
        <v>0</v>
      </c>
      <c r="K360">
        <f t="shared" si="69"/>
        <v>0</v>
      </c>
      <c r="L360">
        <f t="shared" si="70"/>
        <v>0</v>
      </c>
      <c r="M360">
        <f t="shared" si="71"/>
        <v>0</v>
      </c>
      <c r="N360">
        <f t="shared" si="72"/>
        <v>0</v>
      </c>
      <c r="O360">
        <f t="shared" si="73"/>
        <v>0</v>
      </c>
      <c r="P360">
        <f t="shared" si="74"/>
        <v>0</v>
      </c>
      <c r="Q360">
        <f t="shared" si="75"/>
        <v>0</v>
      </c>
      <c r="R360">
        <f t="shared" si="76"/>
        <v>0</v>
      </c>
      <c r="S360">
        <f t="shared" si="77"/>
        <v>0</v>
      </c>
    </row>
    <row r="361" spans="1:19">
      <c r="A361">
        <v>7.4171680000000002</v>
      </c>
      <c r="B361">
        <v>35.988509999999998</v>
      </c>
      <c r="C361">
        <v>-5.165756</v>
      </c>
      <c r="D361">
        <v>49.970359999999999</v>
      </c>
      <c r="E361">
        <f t="shared" si="65"/>
        <v>0.26627608247422685</v>
      </c>
      <c r="H361">
        <f t="shared" si="66"/>
        <v>0</v>
      </c>
      <c r="I361">
        <f t="shared" si="67"/>
        <v>0</v>
      </c>
      <c r="J361">
        <f t="shared" si="68"/>
        <v>0</v>
      </c>
      <c r="K361">
        <f t="shared" si="69"/>
        <v>0</v>
      </c>
      <c r="L361">
        <f t="shared" si="70"/>
        <v>0</v>
      </c>
      <c r="M361">
        <f t="shared" si="71"/>
        <v>0</v>
      </c>
      <c r="N361">
        <f t="shared" si="72"/>
        <v>0</v>
      </c>
      <c r="O361">
        <f t="shared" si="73"/>
        <v>0</v>
      </c>
      <c r="P361">
        <f t="shared" si="74"/>
        <v>0</v>
      </c>
      <c r="Q361">
        <f t="shared" si="75"/>
        <v>0</v>
      </c>
      <c r="R361">
        <f t="shared" si="76"/>
        <v>0</v>
      </c>
      <c r="S361">
        <f t="shared" si="77"/>
        <v>0</v>
      </c>
    </row>
    <row r="362" spans="1:19">
      <c r="A362">
        <v>7.4204999999999997</v>
      </c>
      <c r="B362">
        <v>36.004249999999999</v>
      </c>
      <c r="C362">
        <v>-5.165762</v>
      </c>
      <c r="D362">
        <v>50.000579999999999</v>
      </c>
      <c r="E362">
        <f t="shared" si="65"/>
        <v>0.26627639175257733</v>
      </c>
      <c r="H362">
        <f t="shared" si="66"/>
        <v>0</v>
      </c>
      <c r="I362">
        <f t="shared" si="67"/>
        <v>0</v>
      </c>
      <c r="J362">
        <f t="shared" si="68"/>
        <v>0</v>
      </c>
      <c r="K362">
        <f t="shared" si="69"/>
        <v>0</v>
      </c>
      <c r="L362">
        <f t="shared" si="70"/>
        <v>0</v>
      </c>
      <c r="M362">
        <f t="shared" si="71"/>
        <v>0</v>
      </c>
      <c r="N362">
        <f t="shared" si="72"/>
        <v>0</v>
      </c>
      <c r="O362">
        <f t="shared" si="73"/>
        <v>0</v>
      </c>
      <c r="P362">
        <f t="shared" si="74"/>
        <v>0</v>
      </c>
      <c r="Q362">
        <f t="shared" si="75"/>
        <v>0</v>
      </c>
      <c r="R362">
        <f t="shared" si="76"/>
        <v>0</v>
      </c>
      <c r="S362">
        <f t="shared" si="77"/>
        <v>0</v>
      </c>
    </row>
    <row r="363" spans="1:19">
      <c r="A363">
        <v>7.4238340000000003</v>
      </c>
      <c r="B363">
        <v>36.02196</v>
      </c>
      <c r="C363">
        <v>-5.1657869999999999</v>
      </c>
      <c r="D363">
        <v>50.024039999999999</v>
      </c>
      <c r="E363">
        <f t="shared" si="65"/>
        <v>0.2662776804123711</v>
      </c>
      <c r="H363">
        <f t="shared" si="66"/>
        <v>0</v>
      </c>
      <c r="I363">
        <f t="shared" si="67"/>
        <v>0</v>
      </c>
      <c r="J363">
        <f t="shared" si="68"/>
        <v>0</v>
      </c>
      <c r="K363">
        <f t="shared" si="69"/>
        <v>0</v>
      </c>
      <c r="L363">
        <f t="shared" si="70"/>
        <v>0</v>
      </c>
      <c r="M363">
        <f t="shared" si="71"/>
        <v>0</v>
      </c>
      <c r="N363">
        <f t="shared" si="72"/>
        <v>0</v>
      </c>
      <c r="O363">
        <f t="shared" si="73"/>
        <v>0</v>
      </c>
      <c r="P363">
        <f t="shared" si="74"/>
        <v>0</v>
      </c>
      <c r="Q363">
        <f t="shared" si="75"/>
        <v>0</v>
      </c>
      <c r="R363">
        <f t="shared" si="76"/>
        <v>0</v>
      </c>
      <c r="S363">
        <f t="shared" si="77"/>
        <v>0</v>
      </c>
    </row>
    <row r="364" spans="1:19">
      <c r="A364">
        <v>7.427168</v>
      </c>
      <c r="B364">
        <v>36.0381</v>
      </c>
      <c r="C364">
        <v>-5.1658099999999996</v>
      </c>
      <c r="D364">
        <v>50.037909999999997</v>
      </c>
      <c r="E364">
        <f t="shared" si="65"/>
        <v>0.26627886597938144</v>
      </c>
      <c r="H364">
        <f t="shared" si="66"/>
        <v>0</v>
      </c>
      <c r="I364">
        <f t="shared" si="67"/>
        <v>0</v>
      </c>
      <c r="J364">
        <f t="shared" si="68"/>
        <v>0</v>
      </c>
      <c r="K364">
        <f t="shared" si="69"/>
        <v>0</v>
      </c>
      <c r="L364">
        <f t="shared" si="70"/>
        <v>0</v>
      </c>
      <c r="M364">
        <f t="shared" si="71"/>
        <v>0</v>
      </c>
      <c r="N364">
        <f t="shared" si="72"/>
        <v>0</v>
      </c>
      <c r="O364">
        <f t="shared" si="73"/>
        <v>0</v>
      </c>
      <c r="P364">
        <f t="shared" si="74"/>
        <v>0</v>
      </c>
      <c r="Q364">
        <f t="shared" si="75"/>
        <v>0</v>
      </c>
      <c r="R364">
        <f t="shared" si="76"/>
        <v>0</v>
      </c>
      <c r="S364">
        <f t="shared" si="77"/>
        <v>0</v>
      </c>
    </row>
    <row r="365" spans="1:19">
      <c r="A365">
        <v>7.4305000000000003</v>
      </c>
      <c r="B365">
        <v>36.054839999999999</v>
      </c>
      <c r="C365">
        <v>-5.1658160000000004</v>
      </c>
      <c r="D365">
        <v>49.969610000000003</v>
      </c>
      <c r="E365">
        <f t="shared" si="65"/>
        <v>0.26627917525773198</v>
      </c>
      <c r="H365">
        <f t="shared" si="66"/>
        <v>0</v>
      </c>
      <c r="I365">
        <f t="shared" si="67"/>
        <v>0</v>
      </c>
      <c r="J365">
        <f t="shared" si="68"/>
        <v>0</v>
      </c>
      <c r="K365">
        <f t="shared" si="69"/>
        <v>0</v>
      </c>
      <c r="L365">
        <f t="shared" si="70"/>
        <v>0</v>
      </c>
      <c r="M365">
        <f t="shared" si="71"/>
        <v>0</v>
      </c>
      <c r="N365">
        <f t="shared" si="72"/>
        <v>0</v>
      </c>
      <c r="O365">
        <f t="shared" si="73"/>
        <v>0</v>
      </c>
      <c r="P365">
        <f t="shared" si="74"/>
        <v>0</v>
      </c>
      <c r="Q365">
        <f t="shared" si="75"/>
        <v>0</v>
      </c>
      <c r="R365">
        <f t="shared" si="76"/>
        <v>0</v>
      </c>
      <c r="S365">
        <f t="shared" si="77"/>
        <v>0</v>
      </c>
    </row>
    <row r="366" spans="1:19">
      <c r="A366">
        <v>7.4338319999999998</v>
      </c>
      <c r="B366">
        <v>36.071069999999999</v>
      </c>
      <c r="C366">
        <v>-5.1658660000000003</v>
      </c>
      <c r="D366">
        <v>50.016350000000003</v>
      </c>
      <c r="E366">
        <f t="shared" si="65"/>
        <v>0.26628175257731962</v>
      </c>
      <c r="H366">
        <f t="shared" si="66"/>
        <v>0</v>
      </c>
      <c r="I366">
        <f t="shared" si="67"/>
        <v>0</v>
      </c>
      <c r="J366">
        <f t="shared" si="68"/>
        <v>0</v>
      </c>
      <c r="K366">
        <f t="shared" si="69"/>
        <v>0</v>
      </c>
      <c r="L366">
        <f t="shared" si="70"/>
        <v>0</v>
      </c>
      <c r="M366">
        <f t="shared" si="71"/>
        <v>0</v>
      </c>
      <c r="N366">
        <f t="shared" si="72"/>
        <v>0</v>
      </c>
      <c r="O366">
        <f t="shared" si="73"/>
        <v>0</v>
      </c>
      <c r="P366">
        <f t="shared" si="74"/>
        <v>0</v>
      </c>
      <c r="Q366">
        <f t="shared" si="75"/>
        <v>0</v>
      </c>
      <c r="R366">
        <f t="shared" si="76"/>
        <v>0</v>
      </c>
      <c r="S366">
        <f t="shared" si="77"/>
        <v>0</v>
      </c>
    </row>
    <row r="367" spans="1:19">
      <c r="A367">
        <v>7.4371679999999998</v>
      </c>
      <c r="B367">
        <v>36.088259999999998</v>
      </c>
      <c r="C367">
        <v>-5.1658920000000004</v>
      </c>
      <c r="D367">
        <v>50.012079999999997</v>
      </c>
      <c r="E367">
        <f t="shared" si="65"/>
        <v>0.26628309278350515</v>
      </c>
      <c r="H367">
        <f t="shared" si="66"/>
        <v>0</v>
      </c>
      <c r="I367">
        <f t="shared" si="67"/>
        <v>0</v>
      </c>
      <c r="J367">
        <f t="shared" si="68"/>
        <v>0</v>
      </c>
      <c r="K367">
        <f t="shared" si="69"/>
        <v>0</v>
      </c>
      <c r="L367">
        <f t="shared" si="70"/>
        <v>0</v>
      </c>
      <c r="M367">
        <f t="shared" si="71"/>
        <v>0</v>
      </c>
      <c r="N367">
        <f t="shared" si="72"/>
        <v>0</v>
      </c>
      <c r="O367">
        <f t="shared" si="73"/>
        <v>0</v>
      </c>
      <c r="P367">
        <f t="shared" si="74"/>
        <v>0</v>
      </c>
      <c r="Q367">
        <f t="shared" si="75"/>
        <v>0</v>
      </c>
      <c r="R367">
        <f t="shared" si="76"/>
        <v>0</v>
      </c>
      <c r="S367">
        <f t="shared" si="77"/>
        <v>0</v>
      </c>
    </row>
    <row r="368" spans="1:19">
      <c r="A368">
        <v>7.4405000000000001</v>
      </c>
      <c r="B368">
        <v>36.103920000000002</v>
      </c>
      <c r="C368">
        <v>-5.1659119999999996</v>
      </c>
      <c r="D368">
        <v>50.003030000000003</v>
      </c>
      <c r="E368">
        <f t="shared" si="65"/>
        <v>0.26628412371134019</v>
      </c>
      <c r="H368">
        <f t="shared" si="66"/>
        <v>0</v>
      </c>
      <c r="I368">
        <f t="shared" si="67"/>
        <v>0</v>
      </c>
      <c r="J368">
        <f t="shared" si="68"/>
        <v>0</v>
      </c>
      <c r="K368">
        <f t="shared" si="69"/>
        <v>0</v>
      </c>
      <c r="L368">
        <f t="shared" si="70"/>
        <v>0</v>
      </c>
      <c r="M368">
        <f t="shared" si="71"/>
        <v>0</v>
      </c>
      <c r="N368">
        <f t="shared" si="72"/>
        <v>0</v>
      </c>
      <c r="O368">
        <f t="shared" si="73"/>
        <v>0</v>
      </c>
      <c r="P368">
        <f t="shared" si="74"/>
        <v>0</v>
      </c>
      <c r="Q368">
        <f t="shared" si="75"/>
        <v>0</v>
      </c>
      <c r="R368">
        <f t="shared" si="76"/>
        <v>0</v>
      </c>
      <c r="S368">
        <f t="shared" si="77"/>
        <v>0</v>
      </c>
    </row>
    <row r="369" spans="1:19">
      <c r="A369">
        <v>7.4438319999999996</v>
      </c>
      <c r="B369">
        <v>36.121220000000001</v>
      </c>
      <c r="C369">
        <v>-5.1659119999999996</v>
      </c>
      <c r="D369">
        <v>49.968870000000003</v>
      </c>
      <c r="E369">
        <f t="shared" si="65"/>
        <v>0.26628412371134019</v>
      </c>
      <c r="H369">
        <f t="shared" si="66"/>
        <v>0</v>
      </c>
      <c r="I369">
        <f t="shared" si="67"/>
        <v>0</v>
      </c>
      <c r="J369">
        <f t="shared" si="68"/>
        <v>0</v>
      </c>
      <c r="K369">
        <f t="shared" si="69"/>
        <v>0</v>
      </c>
      <c r="L369">
        <f t="shared" si="70"/>
        <v>0</v>
      </c>
      <c r="M369">
        <f t="shared" si="71"/>
        <v>0</v>
      </c>
      <c r="N369">
        <f t="shared" si="72"/>
        <v>0</v>
      </c>
      <c r="O369">
        <f t="shared" si="73"/>
        <v>0</v>
      </c>
      <c r="P369">
        <f t="shared" si="74"/>
        <v>0</v>
      </c>
      <c r="Q369">
        <f t="shared" si="75"/>
        <v>0</v>
      </c>
      <c r="R369">
        <f t="shared" si="76"/>
        <v>0</v>
      </c>
      <c r="S369">
        <f t="shared" si="77"/>
        <v>0</v>
      </c>
    </row>
    <row r="370" spans="1:19">
      <c r="A370">
        <v>7.4471679999999996</v>
      </c>
      <c r="B370">
        <v>36.137889999999999</v>
      </c>
      <c r="C370">
        <v>-5.1658929999999996</v>
      </c>
      <c r="D370">
        <v>49.992220000000003</v>
      </c>
      <c r="E370">
        <f t="shared" si="65"/>
        <v>0.26628314432989686</v>
      </c>
      <c r="H370">
        <f t="shared" si="66"/>
        <v>0</v>
      </c>
      <c r="I370">
        <f t="shared" si="67"/>
        <v>0</v>
      </c>
      <c r="J370">
        <f t="shared" si="68"/>
        <v>0</v>
      </c>
      <c r="K370">
        <f t="shared" si="69"/>
        <v>0</v>
      </c>
      <c r="L370">
        <f t="shared" si="70"/>
        <v>0</v>
      </c>
      <c r="M370">
        <f t="shared" si="71"/>
        <v>0</v>
      </c>
      <c r="N370">
        <f t="shared" si="72"/>
        <v>0</v>
      </c>
      <c r="O370">
        <f t="shared" si="73"/>
        <v>0</v>
      </c>
      <c r="P370">
        <f t="shared" si="74"/>
        <v>0</v>
      </c>
      <c r="Q370">
        <f t="shared" si="75"/>
        <v>0</v>
      </c>
      <c r="R370">
        <f t="shared" si="76"/>
        <v>0</v>
      </c>
      <c r="S370">
        <f t="shared" si="77"/>
        <v>0</v>
      </c>
    </row>
    <row r="371" spans="1:19">
      <c r="A371">
        <v>7.4504999999999999</v>
      </c>
      <c r="B371">
        <v>36.154899999999998</v>
      </c>
      <c r="C371">
        <v>-5.1658730000000004</v>
      </c>
      <c r="D371">
        <v>50.029940000000003</v>
      </c>
      <c r="E371">
        <f t="shared" si="65"/>
        <v>0.26628211340206187</v>
      </c>
      <c r="H371">
        <f t="shared" si="66"/>
        <v>0</v>
      </c>
      <c r="I371">
        <f t="shared" si="67"/>
        <v>0</v>
      </c>
      <c r="J371">
        <f t="shared" si="68"/>
        <v>0</v>
      </c>
      <c r="K371">
        <f t="shared" si="69"/>
        <v>0</v>
      </c>
      <c r="L371">
        <f t="shared" si="70"/>
        <v>0</v>
      </c>
      <c r="M371">
        <f t="shared" si="71"/>
        <v>0</v>
      </c>
      <c r="N371">
        <f t="shared" si="72"/>
        <v>0</v>
      </c>
      <c r="O371">
        <f t="shared" si="73"/>
        <v>0</v>
      </c>
      <c r="P371">
        <f t="shared" si="74"/>
        <v>0</v>
      </c>
      <c r="Q371">
        <f t="shared" si="75"/>
        <v>0</v>
      </c>
      <c r="R371">
        <f t="shared" si="76"/>
        <v>0</v>
      </c>
      <c r="S371">
        <f t="shared" si="77"/>
        <v>0</v>
      </c>
    </row>
    <row r="372" spans="1:19">
      <c r="A372">
        <v>7.4538320000000002</v>
      </c>
      <c r="B372">
        <v>36.171939999999999</v>
      </c>
      <c r="C372">
        <v>-5.1658869999999997</v>
      </c>
      <c r="D372">
        <v>50.007480000000001</v>
      </c>
      <c r="E372">
        <f t="shared" si="65"/>
        <v>0.26628283505154637</v>
      </c>
      <c r="H372">
        <f t="shared" si="66"/>
        <v>0</v>
      </c>
      <c r="I372">
        <f t="shared" si="67"/>
        <v>0</v>
      </c>
      <c r="J372">
        <f t="shared" si="68"/>
        <v>0</v>
      </c>
      <c r="K372">
        <f t="shared" si="69"/>
        <v>0</v>
      </c>
      <c r="L372">
        <f t="shared" si="70"/>
        <v>0</v>
      </c>
      <c r="M372">
        <f t="shared" si="71"/>
        <v>0</v>
      </c>
      <c r="N372">
        <f t="shared" si="72"/>
        <v>0</v>
      </c>
      <c r="O372">
        <f t="shared" si="73"/>
        <v>0</v>
      </c>
      <c r="P372">
        <f t="shared" si="74"/>
        <v>0</v>
      </c>
      <c r="Q372">
        <f t="shared" si="75"/>
        <v>0</v>
      </c>
      <c r="R372">
        <f t="shared" si="76"/>
        <v>0</v>
      </c>
      <c r="S372">
        <f t="shared" si="77"/>
        <v>0</v>
      </c>
    </row>
    <row r="373" spans="1:19">
      <c r="A373">
        <v>7.4571680000000002</v>
      </c>
      <c r="B373">
        <v>36.188450000000003</v>
      </c>
      <c r="C373">
        <v>-5.1659119999999996</v>
      </c>
      <c r="D373">
        <v>50.00188</v>
      </c>
      <c r="E373">
        <f t="shared" si="65"/>
        <v>0.26628412371134019</v>
      </c>
      <c r="H373">
        <f t="shared" si="66"/>
        <v>0</v>
      </c>
      <c r="I373">
        <f t="shared" si="67"/>
        <v>0</v>
      </c>
      <c r="J373">
        <f t="shared" si="68"/>
        <v>0</v>
      </c>
      <c r="K373">
        <f t="shared" si="69"/>
        <v>0</v>
      </c>
      <c r="L373">
        <f t="shared" si="70"/>
        <v>0</v>
      </c>
      <c r="M373">
        <f t="shared" si="71"/>
        <v>0</v>
      </c>
      <c r="N373">
        <f t="shared" si="72"/>
        <v>0</v>
      </c>
      <c r="O373">
        <f t="shared" si="73"/>
        <v>0</v>
      </c>
      <c r="P373">
        <f t="shared" si="74"/>
        <v>0</v>
      </c>
      <c r="Q373">
        <f t="shared" si="75"/>
        <v>0</v>
      </c>
      <c r="R373">
        <f t="shared" si="76"/>
        <v>0</v>
      </c>
      <c r="S373">
        <f t="shared" si="77"/>
        <v>0</v>
      </c>
    </row>
    <row r="374" spans="1:19">
      <c r="A374">
        <v>7.4604999999999997</v>
      </c>
      <c r="B374">
        <v>36.204680000000003</v>
      </c>
      <c r="C374">
        <v>-5.165972</v>
      </c>
      <c r="D374">
        <v>50.01641</v>
      </c>
      <c r="E374">
        <f t="shared" si="65"/>
        <v>0.26628721649484538</v>
      </c>
      <c r="H374">
        <f t="shared" si="66"/>
        <v>0</v>
      </c>
      <c r="I374">
        <f t="shared" si="67"/>
        <v>0</v>
      </c>
      <c r="J374">
        <f t="shared" si="68"/>
        <v>0</v>
      </c>
      <c r="K374">
        <f t="shared" si="69"/>
        <v>0</v>
      </c>
      <c r="L374">
        <f t="shared" si="70"/>
        <v>0</v>
      </c>
      <c r="M374">
        <f t="shared" si="71"/>
        <v>0</v>
      </c>
      <c r="N374">
        <f t="shared" si="72"/>
        <v>0</v>
      </c>
      <c r="O374">
        <f t="shared" si="73"/>
        <v>0</v>
      </c>
      <c r="P374">
        <f t="shared" si="74"/>
        <v>0</v>
      </c>
      <c r="Q374">
        <f t="shared" si="75"/>
        <v>0</v>
      </c>
      <c r="R374">
        <f t="shared" si="76"/>
        <v>0</v>
      </c>
      <c r="S374">
        <f t="shared" si="77"/>
        <v>0</v>
      </c>
    </row>
    <row r="375" spans="1:19">
      <c r="A375">
        <v>7.4638340000000003</v>
      </c>
      <c r="B375">
        <v>36.221310000000003</v>
      </c>
      <c r="C375">
        <v>-5.1660240000000002</v>
      </c>
      <c r="D375">
        <v>49.94032</v>
      </c>
      <c r="E375">
        <f t="shared" si="65"/>
        <v>0.26628989690721649</v>
      </c>
      <c r="H375">
        <f t="shared" si="66"/>
        <v>0</v>
      </c>
      <c r="I375">
        <f t="shared" si="67"/>
        <v>0</v>
      </c>
      <c r="J375">
        <f t="shared" si="68"/>
        <v>0</v>
      </c>
      <c r="K375">
        <f t="shared" si="69"/>
        <v>0</v>
      </c>
      <c r="L375">
        <f t="shared" si="70"/>
        <v>0</v>
      </c>
      <c r="M375">
        <f t="shared" si="71"/>
        <v>0</v>
      </c>
      <c r="N375">
        <f t="shared" si="72"/>
        <v>0</v>
      </c>
      <c r="O375">
        <f t="shared" si="73"/>
        <v>0</v>
      </c>
      <c r="P375">
        <f t="shared" si="74"/>
        <v>0</v>
      </c>
      <c r="Q375">
        <f t="shared" si="75"/>
        <v>0</v>
      </c>
      <c r="R375">
        <f t="shared" si="76"/>
        <v>0</v>
      </c>
      <c r="S375">
        <f t="shared" si="77"/>
        <v>0</v>
      </c>
    </row>
    <row r="376" spans="1:19">
      <c r="A376">
        <v>7.467168</v>
      </c>
      <c r="B376">
        <v>36.236910000000002</v>
      </c>
      <c r="C376">
        <v>-5.1660620000000002</v>
      </c>
      <c r="D376">
        <v>49.985109999999999</v>
      </c>
      <c r="E376">
        <f t="shared" si="65"/>
        <v>0.26629185567010311</v>
      </c>
      <c r="H376">
        <f t="shared" si="66"/>
        <v>0</v>
      </c>
      <c r="I376">
        <f t="shared" si="67"/>
        <v>0</v>
      </c>
      <c r="J376">
        <f t="shared" si="68"/>
        <v>0</v>
      </c>
      <c r="K376">
        <f t="shared" si="69"/>
        <v>0</v>
      </c>
      <c r="L376">
        <f t="shared" si="70"/>
        <v>0</v>
      </c>
      <c r="M376">
        <f t="shared" si="71"/>
        <v>0</v>
      </c>
      <c r="N376">
        <f t="shared" si="72"/>
        <v>0</v>
      </c>
      <c r="O376">
        <f t="shared" si="73"/>
        <v>0</v>
      </c>
      <c r="P376">
        <f t="shared" si="74"/>
        <v>0</v>
      </c>
      <c r="Q376">
        <f t="shared" si="75"/>
        <v>0</v>
      </c>
      <c r="R376">
        <f t="shared" si="76"/>
        <v>0</v>
      </c>
      <c r="S376">
        <f t="shared" si="77"/>
        <v>0</v>
      </c>
    </row>
    <row r="377" spans="1:19">
      <c r="A377">
        <v>7.4705000000000004</v>
      </c>
      <c r="B377">
        <v>36.254330000000003</v>
      </c>
      <c r="C377">
        <v>-5.1661039999999998</v>
      </c>
      <c r="D377">
        <v>50.068040000000003</v>
      </c>
      <c r="E377">
        <f t="shared" si="65"/>
        <v>0.26629402061855667</v>
      </c>
      <c r="H377">
        <f t="shared" si="66"/>
        <v>0</v>
      </c>
      <c r="I377">
        <f t="shared" si="67"/>
        <v>0</v>
      </c>
      <c r="J377">
        <f t="shared" si="68"/>
        <v>0</v>
      </c>
      <c r="K377">
        <f t="shared" si="69"/>
        <v>0</v>
      </c>
      <c r="L377">
        <f t="shared" si="70"/>
        <v>0</v>
      </c>
      <c r="M377">
        <f t="shared" si="71"/>
        <v>0</v>
      </c>
      <c r="N377">
        <f t="shared" si="72"/>
        <v>0</v>
      </c>
      <c r="O377">
        <f t="shared" si="73"/>
        <v>0</v>
      </c>
      <c r="P377">
        <f t="shared" si="74"/>
        <v>0</v>
      </c>
      <c r="Q377">
        <f t="shared" si="75"/>
        <v>0</v>
      </c>
      <c r="R377">
        <f t="shared" si="76"/>
        <v>0</v>
      </c>
      <c r="S377">
        <f t="shared" si="77"/>
        <v>0</v>
      </c>
    </row>
    <row r="378" spans="1:19">
      <c r="A378">
        <v>7.4738340000000001</v>
      </c>
      <c r="B378">
        <v>36.270699999999998</v>
      </c>
      <c r="C378">
        <v>-5.1661279999999996</v>
      </c>
      <c r="D378">
        <v>49.945270000000001</v>
      </c>
      <c r="E378">
        <f t="shared" si="65"/>
        <v>0.26629525773195872</v>
      </c>
      <c r="H378">
        <f t="shared" si="66"/>
        <v>0</v>
      </c>
      <c r="I378">
        <f t="shared" si="67"/>
        <v>0</v>
      </c>
      <c r="J378">
        <f t="shared" si="68"/>
        <v>0</v>
      </c>
      <c r="K378">
        <f t="shared" si="69"/>
        <v>0</v>
      </c>
      <c r="L378">
        <f t="shared" si="70"/>
        <v>0</v>
      </c>
      <c r="M378">
        <f t="shared" si="71"/>
        <v>0</v>
      </c>
      <c r="N378">
        <f t="shared" si="72"/>
        <v>0</v>
      </c>
      <c r="O378">
        <f t="shared" si="73"/>
        <v>0</v>
      </c>
      <c r="P378">
        <f t="shared" si="74"/>
        <v>0</v>
      </c>
      <c r="Q378">
        <f t="shared" si="75"/>
        <v>0</v>
      </c>
      <c r="R378">
        <f t="shared" si="76"/>
        <v>0</v>
      </c>
      <c r="S378">
        <f t="shared" si="77"/>
        <v>0</v>
      </c>
    </row>
    <row r="379" spans="1:19">
      <c r="A379">
        <v>7.4771679999999998</v>
      </c>
      <c r="B379">
        <v>36.287439999999997</v>
      </c>
      <c r="C379">
        <v>-5.166137</v>
      </c>
      <c r="D379">
        <v>50.026159999999997</v>
      </c>
      <c r="E379">
        <f t="shared" si="65"/>
        <v>0.26629572164948456</v>
      </c>
      <c r="H379">
        <f t="shared" si="66"/>
        <v>0</v>
      </c>
      <c r="I379">
        <f t="shared" si="67"/>
        <v>0</v>
      </c>
      <c r="J379">
        <f t="shared" si="68"/>
        <v>0</v>
      </c>
      <c r="K379">
        <f t="shared" si="69"/>
        <v>0</v>
      </c>
      <c r="L379">
        <f t="shared" si="70"/>
        <v>0</v>
      </c>
      <c r="M379">
        <f t="shared" si="71"/>
        <v>0</v>
      </c>
      <c r="N379">
        <f t="shared" si="72"/>
        <v>0</v>
      </c>
      <c r="O379">
        <f t="shared" si="73"/>
        <v>0</v>
      </c>
      <c r="P379">
        <f t="shared" si="74"/>
        <v>0</v>
      </c>
      <c r="Q379">
        <f t="shared" si="75"/>
        <v>0</v>
      </c>
      <c r="R379">
        <f t="shared" si="76"/>
        <v>0</v>
      </c>
      <c r="S379">
        <f t="shared" si="77"/>
        <v>0</v>
      </c>
    </row>
    <row r="380" spans="1:19">
      <c r="A380">
        <v>7.4805000000000001</v>
      </c>
      <c r="B380">
        <v>36.303800000000003</v>
      </c>
      <c r="C380">
        <v>-5.166156</v>
      </c>
      <c r="D380">
        <v>49.982619999999997</v>
      </c>
      <c r="E380">
        <f t="shared" si="65"/>
        <v>0.26629670103092784</v>
      </c>
      <c r="H380">
        <f t="shared" si="66"/>
        <v>0</v>
      </c>
      <c r="I380">
        <f t="shared" si="67"/>
        <v>0</v>
      </c>
      <c r="J380">
        <f t="shared" si="68"/>
        <v>0</v>
      </c>
      <c r="K380">
        <f t="shared" si="69"/>
        <v>0</v>
      </c>
      <c r="L380">
        <f t="shared" si="70"/>
        <v>0</v>
      </c>
      <c r="M380">
        <f t="shared" si="71"/>
        <v>0</v>
      </c>
      <c r="N380">
        <f t="shared" si="72"/>
        <v>0</v>
      </c>
      <c r="O380">
        <f t="shared" si="73"/>
        <v>0</v>
      </c>
      <c r="P380">
        <f t="shared" si="74"/>
        <v>0</v>
      </c>
      <c r="Q380">
        <f t="shared" si="75"/>
        <v>0</v>
      </c>
      <c r="R380">
        <f t="shared" si="76"/>
        <v>0</v>
      </c>
      <c r="S380">
        <f t="shared" si="77"/>
        <v>0</v>
      </c>
    </row>
    <row r="381" spans="1:19">
      <c r="A381">
        <v>7.4838319999999996</v>
      </c>
      <c r="B381">
        <v>36.321399999999997</v>
      </c>
      <c r="C381">
        <v>-5.1661570000000001</v>
      </c>
      <c r="D381">
        <v>50.019559999999998</v>
      </c>
      <c r="E381">
        <f t="shared" si="65"/>
        <v>0.26629675257731961</v>
      </c>
      <c r="H381">
        <f t="shared" si="66"/>
        <v>0</v>
      </c>
      <c r="I381">
        <f t="shared" si="67"/>
        <v>0</v>
      </c>
      <c r="J381">
        <f t="shared" si="68"/>
        <v>0</v>
      </c>
      <c r="K381">
        <f t="shared" si="69"/>
        <v>0</v>
      </c>
      <c r="L381">
        <f t="shared" si="70"/>
        <v>0</v>
      </c>
      <c r="M381">
        <f t="shared" si="71"/>
        <v>0</v>
      </c>
      <c r="N381">
        <f t="shared" si="72"/>
        <v>0</v>
      </c>
      <c r="O381">
        <f t="shared" si="73"/>
        <v>0</v>
      </c>
      <c r="P381">
        <f t="shared" si="74"/>
        <v>0</v>
      </c>
      <c r="Q381">
        <f t="shared" si="75"/>
        <v>0</v>
      </c>
      <c r="R381">
        <f t="shared" si="76"/>
        <v>0</v>
      </c>
      <c r="S381">
        <f t="shared" si="77"/>
        <v>0</v>
      </c>
    </row>
    <row r="382" spans="1:19">
      <c r="A382">
        <v>7.4871679999999996</v>
      </c>
      <c r="B382">
        <v>36.337359999999997</v>
      </c>
      <c r="C382">
        <v>-5.1661799999999998</v>
      </c>
      <c r="D382">
        <v>49.996879999999997</v>
      </c>
      <c r="E382">
        <f t="shared" si="65"/>
        <v>0.26629793814432989</v>
      </c>
      <c r="H382">
        <f t="shared" si="66"/>
        <v>0</v>
      </c>
      <c r="I382">
        <f t="shared" si="67"/>
        <v>0</v>
      </c>
      <c r="J382">
        <f t="shared" si="68"/>
        <v>0</v>
      </c>
      <c r="K382">
        <f t="shared" si="69"/>
        <v>0</v>
      </c>
      <c r="L382">
        <f t="shared" si="70"/>
        <v>0</v>
      </c>
      <c r="M382">
        <f t="shared" si="71"/>
        <v>0</v>
      </c>
      <c r="N382">
        <f t="shared" si="72"/>
        <v>0</v>
      </c>
      <c r="O382">
        <f t="shared" si="73"/>
        <v>0</v>
      </c>
      <c r="P382">
        <f t="shared" si="74"/>
        <v>0</v>
      </c>
      <c r="Q382">
        <f t="shared" si="75"/>
        <v>0</v>
      </c>
      <c r="R382">
        <f t="shared" si="76"/>
        <v>0</v>
      </c>
      <c r="S382">
        <f t="shared" si="77"/>
        <v>0</v>
      </c>
    </row>
    <row r="383" spans="1:19">
      <c r="A383">
        <v>7.4904999999999999</v>
      </c>
      <c r="B383">
        <v>36.354640000000003</v>
      </c>
      <c r="C383">
        <v>-5.1662540000000003</v>
      </c>
      <c r="D383">
        <v>49.9833</v>
      </c>
      <c r="E383">
        <f t="shared" si="65"/>
        <v>0.26630175257731958</v>
      </c>
      <c r="H383">
        <f t="shared" si="66"/>
        <v>0</v>
      </c>
      <c r="I383">
        <f t="shared" si="67"/>
        <v>0</v>
      </c>
      <c r="J383">
        <f t="shared" si="68"/>
        <v>0</v>
      </c>
      <c r="K383">
        <f t="shared" si="69"/>
        <v>0</v>
      </c>
      <c r="L383">
        <f t="shared" si="70"/>
        <v>0</v>
      </c>
      <c r="M383">
        <f t="shared" si="71"/>
        <v>0</v>
      </c>
      <c r="N383">
        <f t="shared" si="72"/>
        <v>0</v>
      </c>
      <c r="O383">
        <f t="shared" si="73"/>
        <v>0</v>
      </c>
      <c r="P383">
        <f t="shared" si="74"/>
        <v>0</v>
      </c>
      <c r="Q383">
        <f t="shared" si="75"/>
        <v>0</v>
      </c>
      <c r="R383">
        <f t="shared" si="76"/>
        <v>0</v>
      </c>
      <c r="S383">
        <f t="shared" si="77"/>
        <v>0</v>
      </c>
    </row>
    <row r="384" spans="1:19">
      <c r="A384">
        <v>7.4938339999999997</v>
      </c>
      <c r="B384">
        <v>36.370719999999999</v>
      </c>
      <c r="C384">
        <v>-5.1663209999999999</v>
      </c>
      <c r="D384">
        <v>50.02769</v>
      </c>
      <c r="E384">
        <f t="shared" si="65"/>
        <v>0.26630520618556697</v>
      </c>
      <c r="H384">
        <f t="shared" si="66"/>
        <v>0</v>
      </c>
      <c r="I384">
        <f t="shared" si="67"/>
        <v>0</v>
      </c>
      <c r="J384">
        <f t="shared" si="68"/>
        <v>0</v>
      </c>
      <c r="K384">
        <f t="shared" si="69"/>
        <v>0</v>
      </c>
      <c r="L384">
        <f t="shared" si="70"/>
        <v>0</v>
      </c>
      <c r="M384">
        <f t="shared" si="71"/>
        <v>0</v>
      </c>
      <c r="N384">
        <f t="shared" si="72"/>
        <v>0</v>
      </c>
      <c r="O384">
        <f t="shared" si="73"/>
        <v>0</v>
      </c>
      <c r="P384">
        <f t="shared" si="74"/>
        <v>0</v>
      </c>
      <c r="Q384">
        <f t="shared" si="75"/>
        <v>0</v>
      </c>
      <c r="R384">
        <f t="shared" si="76"/>
        <v>0</v>
      </c>
      <c r="S384">
        <f t="shared" si="77"/>
        <v>0</v>
      </c>
    </row>
    <row r="385" spans="1:19">
      <c r="A385">
        <v>7.4971680000000003</v>
      </c>
      <c r="B385">
        <v>36.387169999999998</v>
      </c>
      <c r="C385">
        <v>-5.1663399999999999</v>
      </c>
      <c r="D385">
        <v>50.014899999999997</v>
      </c>
      <c r="E385">
        <f t="shared" si="65"/>
        <v>0.2663061855670103</v>
      </c>
      <c r="H385">
        <f t="shared" si="66"/>
        <v>0</v>
      </c>
      <c r="I385">
        <f t="shared" si="67"/>
        <v>0</v>
      </c>
      <c r="J385">
        <f t="shared" si="68"/>
        <v>0</v>
      </c>
      <c r="K385">
        <f t="shared" si="69"/>
        <v>0</v>
      </c>
      <c r="L385">
        <f t="shared" si="70"/>
        <v>0</v>
      </c>
      <c r="M385">
        <f t="shared" si="71"/>
        <v>0</v>
      </c>
      <c r="N385">
        <f t="shared" si="72"/>
        <v>0</v>
      </c>
      <c r="O385">
        <f t="shared" si="73"/>
        <v>0</v>
      </c>
      <c r="P385">
        <f t="shared" si="74"/>
        <v>0</v>
      </c>
      <c r="Q385">
        <f t="shared" si="75"/>
        <v>0</v>
      </c>
      <c r="R385">
        <f t="shared" si="76"/>
        <v>0</v>
      </c>
      <c r="S385">
        <f t="shared" si="77"/>
        <v>0</v>
      </c>
    </row>
    <row r="386" spans="1:19">
      <c r="A386">
        <v>7.5004999999999997</v>
      </c>
      <c r="B386">
        <v>36.404319999999998</v>
      </c>
      <c r="C386">
        <v>-5.1663160000000001</v>
      </c>
      <c r="D386">
        <v>49.939920000000001</v>
      </c>
      <c r="E386">
        <f t="shared" si="65"/>
        <v>0.26630494845360825</v>
      </c>
      <c r="H386">
        <f t="shared" si="66"/>
        <v>0</v>
      </c>
      <c r="I386">
        <f t="shared" si="67"/>
        <v>0</v>
      </c>
      <c r="J386">
        <f t="shared" si="68"/>
        <v>0</v>
      </c>
      <c r="K386">
        <f t="shared" si="69"/>
        <v>0</v>
      </c>
      <c r="L386">
        <f t="shared" si="70"/>
        <v>0</v>
      </c>
      <c r="M386">
        <f t="shared" si="71"/>
        <v>0</v>
      </c>
      <c r="N386">
        <f t="shared" si="72"/>
        <v>0</v>
      </c>
      <c r="O386">
        <f t="shared" si="73"/>
        <v>0</v>
      </c>
      <c r="P386">
        <f t="shared" si="74"/>
        <v>0</v>
      </c>
      <c r="Q386">
        <f t="shared" si="75"/>
        <v>0</v>
      </c>
      <c r="R386">
        <f t="shared" si="76"/>
        <v>0</v>
      </c>
      <c r="S386">
        <f t="shared" si="77"/>
        <v>0</v>
      </c>
    </row>
    <row r="387" spans="1:19">
      <c r="A387">
        <v>7.5038320000000001</v>
      </c>
      <c r="B387">
        <v>36.421660000000003</v>
      </c>
      <c r="C387">
        <v>-5.1663030000000001</v>
      </c>
      <c r="D387">
        <v>50.000920000000001</v>
      </c>
      <c r="E387">
        <f t="shared" ref="E387:E450" si="78">C387*10^-3*-1/0.0194</f>
        <v>0.26630427835051551</v>
      </c>
      <c r="H387">
        <f t="shared" ref="H387:H450" si="79">G387^2</f>
        <v>0</v>
      </c>
      <c r="I387">
        <f t="shared" ref="I387:I450" si="80">(1-G387)*LN(1-G387)+G387</f>
        <v>0</v>
      </c>
      <c r="J387">
        <f t="shared" ref="J387:J450" si="81">3/2*(1-(1-G387)^(1/3))^2</f>
        <v>0</v>
      </c>
      <c r="K387">
        <f t="shared" ref="K387:K450" si="82">(3/2)*(1-(2/3)*G387-(1-G387)^(2/3))</f>
        <v>0</v>
      </c>
      <c r="L387">
        <f t="shared" ref="L387:L450" si="83">-LN(1-G387)</f>
        <v>0</v>
      </c>
      <c r="M387">
        <f t="shared" ref="M387:M450" si="84">((1-G387)^(-1)-1)</f>
        <v>0</v>
      </c>
      <c r="N387">
        <f t="shared" ref="N387:N450" si="85">(((1-G387)^(-2))-1)</f>
        <v>0</v>
      </c>
      <c r="O387">
        <f t="shared" ref="O387:O450" si="86">(-LN(1-G387))^(1/2)</f>
        <v>0</v>
      </c>
      <c r="P387">
        <f t="shared" ref="P387:P450" si="87">(-LN(1-G387))^(1/3)</f>
        <v>0</v>
      </c>
      <c r="Q387">
        <f t="shared" ref="Q387:Q450" si="88">G387</f>
        <v>0</v>
      </c>
      <c r="R387">
        <f t="shared" ref="R387:R450" si="89">2*(1-(1-G387)^(1/2))</f>
        <v>0</v>
      </c>
      <c r="S387">
        <f t="shared" ref="S387:S450" si="90">3*(1-(1-G387)^(1/3))</f>
        <v>0</v>
      </c>
    </row>
    <row r="388" spans="1:19">
      <c r="A388">
        <v>7.5071680000000001</v>
      </c>
      <c r="B388">
        <v>36.437719999999999</v>
      </c>
      <c r="C388">
        <v>-5.1663240000000004</v>
      </c>
      <c r="D388">
        <v>49.984279999999998</v>
      </c>
      <c r="E388">
        <f t="shared" si="78"/>
        <v>0.26630536082474232</v>
      </c>
      <c r="H388">
        <f t="shared" si="79"/>
        <v>0</v>
      </c>
      <c r="I388">
        <f t="shared" si="80"/>
        <v>0</v>
      </c>
      <c r="J388">
        <f t="shared" si="81"/>
        <v>0</v>
      </c>
      <c r="K388">
        <f t="shared" si="82"/>
        <v>0</v>
      </c>
      <c r="L388">
        <f t="shared" si="83"/>
        <v>0</v>
      </c>
      <c r="M388">
        <f t="shared" si="84"/>
        <v>0</v>
      </c>
      <c r="N388">
        <f t="shared" si="85"/>
        <v>0</v>
      </c>
      <c r="O388">
        <f t="shared" si="86"/>
        <v>0</v>
      </c>
      <c r="P388">
        <f t="shared" si="87"/>
        <v>0</v>
      </c>
      <c r="Q388">
        <f t="shared" si="88"/>
        <v>0</v>
      </c>
      <c r="R388">
        <f t="shared" si="89"/>
        <v>0</v>
      </c>
      <c r="S388">
        <f t="shared" si="90"/>
        <v>0</v>
      </c>
    </row>
    <row r="389" spans="1:19">
      <c r="A389">
        <v>7.5105000000000004</v>
      </c>
      <c r="B389">
        <v>36.453580000000002</v>
      </c>
      <c r="C389">
        <v>-5.1664000000000003</v>
      </c>
      <c r="D389">
        <v>50.012</v>
      </c>
      <c r="E389">
        <f t="shared" si="78"/>
        <v>0.26630927835051549</v>
      </c>
      <c r="H389">
        <f t="shared" si="79"/>
        <v>0</v>
      </c>
      <c r="I389">
        <f t="shared" si="80"/>
        <v>0</v>
      </c>
      <c r="J389">
        <f t="shared" si="81"/>
        <v>0</v>
      </c>
      <c r="K389">
        <f t="shared" si="82"/>
        <v>0</v>
      </c>
      <c r="L389">
        <f t="shared" si="83"/>
        <v>0</v>
      </c>
      <c r="M389">
        <f t="shared" si="84"/>
        <v>0</v>
      </c>
      <c r="N389">
        <f t="shared" si="85"/>
        <v>0</v>
      </c>
      <c r="O389">
        <f t="shared" si="86"/>
        <v>0</v>
      </c>
      <c r="P389">
        <f t="shared" si="87"/>
        <v>0</v>
      </c>
      <c r="Q389">
        <f t="shared" si="88"/>
        <v>0</v>
      </c>
      <c r="R389">
        <f t="shared" si="89"/>
        <v>0</v>
      </c>
      <c r="S389">
        <f t="shared" si="90"/>
        <v>0</v>
      </c>
    </row>
    <row r="390" spans="1:19">
      <c r="A390">
        <v>7.5138340000000001</v>
      </c>
      <c r="B390">
        <v>36.47119</v>
      </c>
      <c r="C390">
        <v>-5.1664580000000004</v>
      </c>
      <c r="D390">
        <v>50.003019999999999</v>
      </c>
      <c r="E390">
        <f t="shared" si="78"/>
        <v>0.26631226804123714</v>
      </c>
      <c r="H390">
        <f t="shared" si="79"/>
        <v>0</v>
      </c>
      <c r="I390">
        <f t="shared" si="80"/>
        <v>0</v>
      </c>
      <c r="J390">
        <f t="shared" si="81"/>
        <v>0</v>
      </c>
      <c r="K390">
        <f t="shared" si="82"/>
        <v>0</v>
      </c>
      <c r="L390">
        <f t="shared" si="83"/>
        <v>0</v>
      </c>
      <c r="M390">
        <f t="shared" si="84"/>
        <v>0</v>
      </c>
      <c r="N390">
        <f t="shared" si="85"/>
        <v>0</v>
      </c>
      <c r="O390">
        <f t="shared" si="86"/>
        <v>0</v>
      </c>
      <c r="P390">
        <f t="shared" si="87"/>
        <v>0</v>
      </c>
      <c r="Q390">
        <f t="shared" si="88"/>
        <v>0</v>
      </c>
      <c r="R390">
        <f t="shared" si="89"/>
        <v>0</v>
      </c>
      <c r="S390">
        <f t="shared" si="90"/>
        <v>0</v>
      </c>
    </row>
    <row r="391" spans="1:19">
      <c r="A391">
        <v>7.5171679999999999</v>
      </c>
      <c r="B391">
        <v>36.487220000000001</v>
      </c>
      <c r="C391">
        <v>-5.1664779999999997</v>
      </c>
      <c r="D391">
        <v>50.024700000000003</v>
      </c>
      <c r="E391">
        <f t="shared" si="78"/>
        <v>0.26631329896907213</v>
      </c>
      <c r="H391">
        <f t="shared" si="79"/>
        <v>0</v>
      </c>
      <c r="I391">
        <f t="shared" si="80"/>
        <v>0</v>
      </c>
      <c r="J391">
        <f t="shared" si="81"/>
        <v>0</v>
      </c>
      <c r="K391">
        <f t="shared" si="82"/>
        <v>0</v>
      </c>
      <c r="L391">
        <f t="shared" si="83"/>
        <v>0</v>
      </c>
      <c r="M391">
        <f t="shared" si="84"/>
        <v>0</v>
      </c>
      <c r="N391">
        <f t="shared" si="85"/>
        <v>0</v>
      </c>
      <c r="O391">
        <f t="shared" si="86"/>
        <v>0</v>
      </c>
      <c r="P391">
        <f t="shared" si="87"/>
        <v>0</v>
      </c>
      <c r="Q391">
        <f t="shared" si="88"/>
        <v>0</v>
      </c>
      <c r="R391">
        <f t="shared" si="89"/>
        <v>0</v>
      </c>
      <c r="S391">
        <f t="shared" si="90"/>
        <v>0</v>
      </c>
    </row>
    <row r="392" spans="1:19">
      <c r="A392">
        <v>7.5205000000000002</v>
      </c>
      <c r="B392">
        <v>36.504289999999997</v>
      </c>
      <c r="C392">
        <v>-5.1665080000000003</v>
      </c>
      <c r="D392">
        <v>50.006230000000002</v>
      </c>
      <c r="E392">
        <f t="shared" si="78"/>
        <v>0.26631484536082473</v>
      </c>
      <c r="H392">
        <f t="shared" si="79"/>
        <v>0</v>
      </c>
      <c r="I392">
        <f t="shared" si="80"/>
        <v>0</v>
      </c>
      <c r="J392">
        <f t="shared" si="81"/>
        <v>0</v>
      </c>
      <c r="K392">
        <f t="shared" si="82"/>
        <v>0</v>
      </c>
      <c r="L392">
        <f t="shared" si="83"/>
        <v>0</v>
      </c>
      <c r="M392">
        <f t="shared" si="84"/>
        <v>0</v>
      </c>
      <c r="N392">
        <f t="shared" si="85"/>
        <v>0</v>
      </c>
      <c r="O392">
        <f t="shared" si="86"/>
        <v>0</v>
      </c>
      <c r="P392">
        <f t="shared" si="87"/>
        <v>0</v>
      </c>
      <c r="Q392">
        <f t="shared" si="88"/>
        <v>0</v>
      </c>
      <c r="R392">
        <f t="shared" si="89"/>
        <v>0</v>
      </c>
      <c r="S392">
        <f t="shared" si="90"/>
        <v>0</v>
      </c>
    </row>
    <row r="393" spans="1:19">
      <c r="A393">
        <v>7.5238339999999999</v>
      </c>
      <c r="B393">
        <v>36.52075</v>
      </c>
      <c r="C393">
        <v>-5.1665619999999999</v>
      </c>
      <c r="D393">
        <v>49.985579999999999</v>
      </c>
      <c r="E393">
        <f t="shared" si="78"/>
        <v>0.26631762886597937</v>
      </c>
      <c r="H393">
        <f t="shared" si="79"/>
        <v>0</v>
      </c>
      <c r="I393">
        <f t="shared" si="80"/>
        <v>0</v>
      </c>
      <c r="J393">
        <f t="shared" si="81"/>
        <v>0</v>
      </c>
      <c r="K393">
        <f t="shared" si="82"/>
        <v>0</v>
      </c>
      <c r="L393">
        <f t="shared" si="83"/>
        <v>0</v>
      </c>
      <c r="M393">
        <f t="shared" si="84"/>
        <v>0</v>
      </c>
      <c r="N393">
        <f t="shared" si="85"/>
        <v>0</v>
      </c>
      <c r="O393">
        <f t="shared" si="86"/>
        <v>0</v>
      </c>
      <c r="P393">
        <f t="shared" si="87"/>
        <v>0</v>
      </c>
      <c r="Q393">
        <f t="shared" si="88"/>
        <v>0</v>
      </c>
      <c r="R393">
        <f t="shared" si="89"/>
        <v>0</v>
      </c>
      <c r="S393">
        <f t="shared" si="90"/>
        <v>0</v>
      </c>
    </row>
    <row r="394" spans="1:19">
      <c r="A394">
        <v>7.5271679999999996</v>
      </c>
      <c r="B394">
        <v>36.53754</v>
      </c>
      <c r="C394">
        <v>-5.1666679999999996</v>
      </c>
      <c r="D394">
        <v>50.012300000000003</v>
      </c>
      <c r="E394">
        <f t="shared" si="78"/>
        <v>0.26632309278350513</v>
      </c>
      <c r="H394">
        <f t="shared" si="79"/>
        <v>0</v>
      </c>
      <c r="I394">
        <f t="shared" si="80"/>
        <v>0</v>
      </c>
      <c r="J394">
        <f t="shared" si="81"/>
        <v>0</v>
      </c>
      <c r="K394">
        <f t="shared" si="82"/>
        <v>0</v>
      </c>
      <c r="L394">
        <f t="shared" si="83"/>
        <v>0</v>
      </c>
      <c r="M394">
        <f t="shared" si="84"/>
        <v>0</v>
      </c>
      <c r="N394">
        <f t="shared" si="85"/>
        <v>0</v>
      </c>
      <c r="O394">
        <f t="shared" si="86"/>
        <v>0</v>
      </c>
      <c r="P394">
        <f t="shared" si="87"/>
        <v>0</v>
      </c>
      <c r="Q394">
        <f t="shared" si="88"/>
        <v>0</v>
      </c>
      <c r="R394">
        <f t="shared" si="89"/>
        <v>0</v>
      </c>
      <c r="S394">
        <f t="shared" si="90"/>
        <v>0</v>
      </c>
    </row>
    <row r="395" spans="1:19">
      <c r="A395">
        <v>7.5305</v>
      </c>
      <c r="B395">
        <v>36.55377</v>
      </c>
      <c r="C395">
        <v>-5.1667730000000001</v>
      </c>
      <c r="D395">
        <v>50.034979999999997</v>
      </c>
      <c r="E395">
        <f t="shared" si="78"/>
        <v>0.26632850515463918</v>
      </c>
      <c r="H395">
        <f t="shared" si="79"/>
        <v>0</v>
      </c>
      <c r="I395">
        <f t="shared" si="80"/>
        <v>0</v>
      </c>
      <c r="J395">
        <f t="shared" si="81"/>
        <v>0</v>
      </c>
      <c r="K395">
        <f t="shared" si="82"/>
        <v>0</v>
      </c>
      <c r="L395">
        <f t="shared" si="83"/>
        <v>0</v>
      </c>
      <c r="M395">
        <f t="shared" si="84"/>
        <v>0</v>
      </c>
      <c r="N395">
        <f t="shared" si="85"/>
        <v>0</v>
      </c>
      <c r="O395">
        <f t="shared" si="86"/>
        <v>0</v>
      </c>
      <c r="P395">
        <f t="shared" si="87"/>
        <v>0</v>
      </c>
      <c r="Q395">
        <f t="shared" si="88"/>
        <v>0</v>
      </c>
      <c r="R395">
        <f t="shared" si="89"/>
        <v>0</v>
      </c>
      <c r="S395">
        <f t="shared" si="90"/>
        <v>0</v>
      </c>
    </row>
    <row r="396" spans="1:19">
      <c r="A396">
        <v>7.5338320000000003</v>
      </c>
      <c r="B396">
        <v>36.569400000000002</v>
      </c>
      <c r="C396">
        <v>-5.1668279999999998</v>
      </c>
      <c r="D396">
        <v>49.945</v>
      </c>
      <c r="E396">
        <f t="shared" si="78"/>
        <v>0.26633134020618554</v>
      </c>
      <c r="H396">
        <f t="shared" si="79"/>
        <v>0</v>
      </c>
      <c r="I396">
        <f t="shared" si="80"/>
        <v>0</v>
      </c>
      <c r="J396">
        <f t="shared" si="81"/>
        <v>0</v>
      </c>
      <c r="K396">
        <f t="shared" si="82"/>
        <v>0</v>
      </c>
      <c r="L396">
        <f t="shared" si="83"/>
        <v>0</v>
      </c>
      <c r="M396">
        <f t="shared" si="84"/>
        <v>0</v>
      </c>
      <c r="N396">
        <f t="shared" si="85"/>
        <v>0</v>
      </c>
      <c r="O396">
        <f t="shared" si="86"/>
        <v>0</v>
      </c>
      <c r="P396">
        <f t="shared" si="87"/>
        <v>0</v>
      </c>
      <c r="Q396">
        <f t="shared" si="88"/>
        <v>0</v>
      </c>
      <c r="R396">
        <f t="shared" si="89"/>
        <v>0</v>
      </c>
      <c r="S396">
        <f t="shared" si="90"/>
        <v>0</v>
      </c>
    </row>
    <row r="397" spans="1:19">
      <c r="A397">
        <v>7.5371680000000003</v>
      </c>
      <c r="B397">
        <v>36.586599999999997</v>
      </c>
      <c r="C397">
        <v>-5.1668839999999996</v>
      </c>
      <c r="D397">
        <v>50.042070000000002</v>
      </c>
      <c r="E397">
        <f t="shared" si="78"/>
        <v>0.26633422680412372</v>
      </c>
      <c r="H397">
        <f t="shared" si="79"/>
        <v>0</v>
      </c>
      <c r="I397">
        <f t="shared" si="80"/>
        <v>0</v>
      </c>
      <c r="J397">
        <f t="shared" si="81"/>
        <v>0</v>
      </c>
      <c r="K397">
        <f t="shared" si="82"/>
        <v>0</v>
      </c>
      <c r="L397">
        <f t="shared" si="83"/>
        <v>0</v>
      </c>
      <c r="M397">
        <f t="shared" si="84"/>
        <v>0</v>
      </c>
      <c r="N397">
        <f t="shared" si="85"/>
        <v>0</v>
      </c>
      <c r="O397">
        <f t="shared" si="86"/>
        <v>0</v>
      </c>
      <c r="P397">
        <f t="shared" si="87"/>
        <v>0</v>
      </c>
      <c r="Q397">
        <f t="shared" si="88"/>
        <v>0</v>
      </c>
      <c r="R397">
        <f t="shared" si="89"/>
        <v>0</v>
      </c>
      <c r="S397">
        <f t="shared" si="90"/>
        <v>0</v>
      </c>
    </row>
    <row r="398" spans="1:19">
      <c r="A398">
        <v>7.5404999999999998</v>
      </c>
      <c r="B398">
        <v>36.603389999999997</v>
      </c>
      <c r="C398">
        <v>-5.1668859999999999</v>
      </c>
      <c r="D398">
        <v>50.058399999999999</v>
      </c>
      <c r="E398">
        <f t="shared" si="78"/>
        <v>0.2663343298969072</v>
      </c>
      <c r="H398">
        <f t="shared" si="79"/>
        <v>0</v>
      </c>
      <c r="I398">
        <f t="shared" si="80"/>
        <v>0</v>
      </c>
      <c r="J398">
        <f t="shared" si="81"/>
        <v>0</v>
      </c>
      <c r="K398">
        <f t="shared" si="82"/>
        <v>0</v>
      </c>
      <c r="L398">
        <f t="shared" si="83"/>
        <v>0</v>
      </c>
      <c r="M398">
        <f t="shared" si="84"/>
        <v>0</v>
      </c>
      <c r="N398">
        <f t="shared" si="85"/>
        <v>0</v>
      </c>
      <c r="O398">
        <f t="shared" si="86"/>
        <v>0</v>
      </c>
      <c r="P398">
        <f t="shared" si="87"/>
        <v>0</v>
      </c>
      <c r="Q398">
        <f t="shared" si="88"/>
        <v>0</v>
      </c>
      <c r="R398">
        <f t="shared" si="89"/>
        <v>0</v>
      </c>
      <c r="S398">
        <f t="shared" si="90"/>
        <v>0</v>
      </c>
    </row>
    <row r="399" spans="1:19">
      <c r="A399">
        <v>7.5438320000000001</v>
      </c>
      <c r="B399">
        <v>36.620139999999999</v>
      </c>
      <c r="C399">
        <v>-5.1668940000000001</v>
      </c>
      <c r="D399">
        <v>49.942799999999998</v>
      </c>
      <c r="E399">
        <f t="shared" si="78"/>
        <v>0.26633474226804121</v>
      </c>
      <c r="H399">
        <f t="shared" si="79"/>
        <v>0</v>
      </c>
      <c r="I399">
        <f t="shared" si="80"/>
        <v>0</v>
      </c>
      <c r="J399">
        <f t="shared" si="81"/>
        <v>0</v>
      </c>
      <c r="K399">
        <f t="shared" si="82"/>
        <v>0</v>
      </c>
      <c r="L399">
        <f t="shared" si="83"/>
        <v>0</v>
      </c>
      <c r="M399">
        <f t="shared" si="84"/>
        <v>0</v>
      </c>
      <c r="N399">
        <f t="shared" si="85"/>
        <v>0</v>
      </c>
      <c r="O399">
        <f t="shared" si="86"/>
        <v>0</v>
      </c>
      <c r="P399">
        <f t="shared" si="87"/>
        <v>0</v>
      </c>
      <c r="Q399">
        <f t="shared" si="88"/>
        <v>0</v>
      </c>
      <c r="R399">
        <f t="shared" si="89"/>
        <v>0</v>
      </c>
      <c r="S399">
        <f t="shared" si="90"/>
        <v>0</v>
      </c>
    </row>
    <row r="400" spans="1:19">
      <c r="A400">
        <v>7.5471680000000001</v>
      </c>
      <c r="B400">
        <v>36.637210000000003</v>
      </c>
      <c r="C400">
        <v>-5.1669239999999999</v>
      </c>
      <c r="D400">
        <v>50.009619999999998</v>
      </c>
      <c r="E400">
        <f t="shared" si="78"/>
        <v>0.26633628865979381</v>
      </c>
      <c r="H400">
        <f t="shared" si="79"/>
        <v>0</v>
      </c>
      <c r="I400">
        <f t="shared" si="80"/>
        <v>0</v>
      </c>
      <c r="J400">
        <f t="shared" si="81"/>
        <v>0</v>
      </c>
      <c r="K400">
        <f t="shared" si="82"/>
        <v>0</v>
      </c>
      <c r="L400">
        <f t="shared" si="83"/>
        <v>0</v>
      </c>
      <c r="M400">
        <f t="shared" si="84"/>
        <v>0</v>
      </c>
      <c r="N400">
        <f t="shared" si="85"/>
        <v>0</v>
      </c>
      <c r="O400">
        <f t="shared" si="86"/>
        <v>0</v>
      </c>
      <c r="P400">
        <f t="shared" si="87"/>
        <v>0</v>
      </c>
      <c r="Q400">
        <f t="shared" si="88"/>
        <v>0</v>
      </c>
      <c r="R400">
        <f t="shared" si="89"/>
        <v>0</v>
      </c>
      <c r="S400">
        <f t="shared" si="90"/>
        <v>0</v>
      </c>
    </row>
    <row r="401" spans="1:19">
      <c r="A401">
        <v>7.5505000000000004</v>
      </c>
      <c r="B401">
        <v>36.653910000000003</v>
      </c>
      <c r="C401">
        <v>-5.1669739999999997</v>
      </c>
      <c r="D401">
        <v>49.962499999999999</v>
      </c>
      <c r="E401">
        <f t="shared" si="78"/>
        <v>0.26633886597938139</v>
      </c>
      <c r="H401">
        <f t="shared" si="79"/>
        <v>0</v>
      </c>
      <c r="I401">
        <f t="shared" si="80"/>
        <v>0</v>
      </c>
      <c r="J401">
        <f t="shared" si="81"/>
        <v>0</v>
      </c>
      <c r="K401">
        <f t="shared" si="82"/>
        <v>0</v>
      </c>
      <c r="L401">
        <f t="shared" si="83"/>
        <v>0</v>
      </c>
      <c r="M401">
        <f t="shared" si="84"/>
        <v>0</v>
      </c>
      <c r="N401">
        <f t="shared" si="85"/>
        <v>0</v>
      </c>
      <c r="O401">
        <f t="shared" si="86"/>
        <v>0</v>
      </c>
      <c r="P401">
        <f t="shared" si="87"/>
        <v>0</v>
      </c>
      <c r="Q401">
        <f t="shared" si="88"/>
        <v>0</v>
      </c>
      <c r="R401">
        <f t="shared" si="89"/>
        <v>0</v>
      </c>
      <c r="S401">
        <f t="shared" si="90"/>
        <v>0</v>
      </c>
    </row>
    <row r="402" spans="1:19">
      <c r="A402">
        <v>7.5538340000000002</v>
      </c>
      <c r="B402">
        <v>36.670200000000001</v>
      </c>
      <c r="C402">
        <v>-5.1670239999999996</v>
      </c>
      <c r="D402">
        <v>49.982660000000003</v>
      </c>
      <c r="E402">
        <f t="shared" si="78"/>
        <v>0.26634144329896908</v>
      </c>
      <c r="H402">
        <f t="shared" si="79"/>
        <v>0</v>
      </c>
      <c r="I402">
        <f t="shared" si="80"/>
        <v>0</v>
      </c>
      <c r="J402">
        <f t="shared" si="81"/>
        <v>0</v>
      </c>
      <c r="K402">
        <f t="shared" si="82"/>
        <v>0</v>
      </c>
      <c r="L402">
        <f t="shared" si="83"/>
        <v>0</v>
      </c>
      <c r="M402">
        <f t="shared" si="84"/>
        <v>0</v>
      </c>
      <c r="N402">
        <f t="shared" si="85"/>
        <v>0</v>
      </c>
      <c r="O402">
        <f t="shared" si="86"/>
        <v>0</v>
      </c>
      <c r="P402">
        <f t="shared" si="87"/>
        <v>0</v>
      </c>
      <c r="Q402">
        <f t="shared" si="88"/>
        <v>0</v>
      </c>
      <c r="R402">
        <f t="shared" si="89"/>
        <v>0</v>
      </c>
      <c r="S402">
        <f t="shared" si="90"/>
        <v>0</v>
      </c>
    </row>
    <row r="403" spans="1:19">
      <c r="A403">
        <v>7.5571659999999996</v>
      </c>
      <c r="B403">
        <v>36.68656</v>
      </c>
      <c r="C403">
        <v>-5.1670680000000004</v>
      </c>
      <c r="D403">
        <v>50.011600000000001</v>
      </c>
      <c r="E403">
        <f t="shared" si="78"/>
        <v>0.26634371134020618</v>
      </c>
      <c r="H403">
        <f t="shared" si="79"/>
        <v>0</v>
      </c>
      <c r="I403">
        <f t="shared" si="80"/>
        <v>0</v>
      </c>
      <c r="J403">
        <f t="shared" si="81"/>
        <v>0</v>
      </c>
      <c r="K403">
        <f t="shared" si="82"/>
        <v>0</v>
      </c>
      <c r="L403">
        <f t="shared" si="83"/>
        <v>0</v>
      </c>
      <c r="M403">
        <f t="shared" si="84"/>
        <v>0</v>
      </c>
      <c r="N403">
        <f t="shared" si="85"/>
        <v>0</v>
      </c>
      <c r="O403">
        <f t="shared" si="86"/>
        <v>0</v>
      </c>
      <c r="P403">
        <f t="shared" si="87"/>
        <v>0</v>
      </c>
      <c r="Q403">
        <f t="shared" si="88"/>
        <v>0</v>
      </c>
      <c r="R403">
        <f t="shared" si="89"/>
        <v>0</v>
      </c>
      <c r="S403">
        <f t="shared" si="90"/>
        <v>0</v>
      </c>
    </row>
    <row r="404" spans="1:19">
      <c r="A404">
        <v>7.5605000000000002</v>
      </c>
      <c r="B404">
        <v>36.703699999999998</v>
      </c>
      <c r="C404">
        <v>-5.1670980000000002</v>
      </c>
      <c r="D404">
        <v>49.986960000000003</v>
      </c>
      <c r="E404">
        <f t="shared" si="78"/>
        <v>0.26634525773195877</v>
      </c>
      <c r="H404">
        <f t="shared" si="79"/>
        <v>0</v>
      </c>
      <c r="I404">
        <f t="shared" si="80"/>
        <v>0</v>
      </c>
      <c r="J404">
        <f t="shared" si="81"/>
        <v>0</v>
      </c>
      <c r="K404">
        <f t="shared" si="82"/>
        <v>0</v>
      </c>
      <c r="L404">
        <f t="shared" si="83"/>
        <v>0</v>
      </c>
      <c r="M404">
        <f t="shared" si="84"/>
        <v>0</v>
      </c>
      <c r="N404">
        <f t="shared" si="85"/>
        <v>0</v>
      </c>
      <c r="O404">
        <f t="shared" si="86"/>
        <v>0</v>
      </c>
      <c r="P404">
        <f t="shared" si="87"/>
        <v>0</v>
      </c>
      <c r="Q404">
        <f t="shared" si="88"/>
        <v>0</v>
      </c>
      <c r="R404">
        <f t="shared" si="89"/>
        <v>0</v>
      </c>
      <c r="S404">
        <f t="shared" si="90"/>
        <v>0</v>
      </c>
    </row>
    <row r="405" spans="1:19">
      <c r="A405">
        <v>7.5638339999999999</v>
      </c>
      <c r="B405">
        <v>36.720419999999997</v>
      </c>
      <c r="C405">
        <v>-5.1671339999999999</v>
      </c>
      <c r="D405">
        <v>50.060519999999997</v>
      </c>
      <c r="E405">
        <f t="shared" si="78"/>
        <v>0.26634711340206185</v>
      </c>
      <c r="H405">
        <f t="shared" si="79"/>
        <v>0</v>
      </c>
      <c r="I405">
        <f t="shared" si="80"/>
        <v>0</v>
      </c>
      <c r="J405">
        <f t="shared" si="81"/>
        <v>0</v>
      </c>
      <c r="K405">
        <f t="shared" si="82"/>
        <v>0</v>
      </c>
      <c r="L405">
        <f t="shared" si="83"/>
        <v>0</v>
      </c>
      <c r="M405">
        <f t="shared" si="84"/>
        <v>0</v>
      </c>
      <c r="N405">
        <f t="shared" si="85"/>
        <v>0</v>
      </c>
      <c r="O405">
        <f t="shared" si="86"/>
        <v>0</v>
      </c>
      <c r="P405">
        <f t="shared" si="87"/>
        <v>0</v>
      </c>
      <c r="Q405">
        <f t="shared" si="88"/>
        <v>0</v>
      </c>
      <c r="R405">
        <f t="shared" si="89"/>
        <v>0</v>
      </c>
      <c r="S405">
        <f t="shared" si="90"/>
        <v>0</v>
      </c>
    </row>
    <row r="406" spans="1:19">
      <c r="A406">
        <v>7.5671679999999997</v>
      </c>
      <c r="B406">
        <v>36.7363</v>
      </c>
      <c r="C406">
        <v>-5.1672019999999996</v>
      </c>
      <c r="D406">
        <v>49.999180000000003</v>
      </c>
      <c r="E406">
        <f t="shared" si="78"/>
        <v>0.266350618556701</v>
      </c>
      <c r="H406">
        <f t="shared" si="79"/>
        <v>0</v>
      </c>
      <c r="I406">
        <f t="shared" si="80"/>
        <v>0</v>
      </c>
      <c r="J406">
        <f t="shared" si="81"/>
        <v>0</v>
      </c>
      <c r="K406">
        <f t="shared" si="82"/>
        <v>0</v>
      </c>
      <c r="L406">
        <f t="shared" si="83"/>
        <v>0</v>
      </c>
      <c r="M406">
        <f t="shared" si="84"/>
        <v>0</v>
      </c>
      <c r="N406">
        <f t="shared" si="85"/>
        <v>0</v>
      </c>
      <c r="O406">
        <f t="shared" si="86"/>
        <v>0</v>
      </c>
      <c r="P406">
        <f t="shared" si="87"/>
        <v>0</v>
      </c>
      <c r="Q406">
        <f t="shared" si="88"/>
        <v>0</v>
      </c>
      <c r="R406">
        <f t="shared" si="89"/>
        <v>0</v>
      </c>
      <c r="S406">
        <f t="shared" si="90"/>
        <v>0</v>
      </c>
    </row>
    <row r="407" spans="1:19">
      <c r="A407">
        <v>7.5705</v>
      </c>
      <c r="B407">
        <v>36.753140000000002</v>
      </c>
      <c r="C407">
        <v>-5.1672880000000001</v>
      </c>
      <c r="D407">
        <v>50.015749999999997</v>
      </c>
      <c r="E407">
        <f t="shared" si="78"/>
        <v>0.26635505154639172</v>
      </c>
      <c r="H407">
        <f t="shared" si="79"/>
        <v>0</v>
      </c>
      <c r="I407">
        <f t="shared" si="80"/>
        <v>0</v>
      </c>
      <c r="J407">
        <f t="shared" si="81"/>
        <v>0</v>
      </c>
      <c r="K407">
        <f t="shared" si="82"/>
        <v>0</v>
      </c>
      <c r="L407">
        <f t="shared" si="83"/>
        <v>0</v>
      </c>
      <c r="M407">
        <f t="shared" si="84"/>
        <v>0</v>
      </c>
      <c r="N407">
        <f t="shared" si="85"/>
        <v>0</v>
      </c>
      <c r="O407">
        <f t="shared" si="86"/>
        <v>0</v>
      </c>
      <c r="P407">
        <f t="shared" si="87"/>
        <v>0</v>
      </c>
      <c r="Q407">
        <f t="shared" si="88"/>
        <v>0</v>
      </c>
      <c r="R407">
        <f t="shared" si="89"/>
        <v>0</v>
      </c>
      <c r="S407">
        <f t="shared" si="90"/>
        <v>0</v>
      </c>
    </row>
    <row r="408" spans="1:19">
      <c r="A408">
        <v>7.5738339999999997</v>
      </c>
      <c r="B408">
        <v>36.769300000000001</v>
      </c>
      <c r="C408">
        <v>-5.1673710000000002</v>
      </c>
      <c r="D408">
        <v>49.964060000000003</v>
      </c>
      <c r="E408">
        <f t="shared" si="78"/>
        <v>0.26635932989690725</v>
      </c>
      <c r="H408">
        <f t="shared" si="79"/>
        <v>0</v>
      </c>
      <c r="I408">
        <f t="shared" si="80"/>
        <v>0</v>
      </c>
      <c r="J408">
        <f t="shared" si="81"/>
        <v>0</v>
      </c>
      <c r="K408">
        <f t="shared" si="82"/>
        <v>0</v>
      </c>
      <c r="L408">
        <f t="shared" si="83"/>
        <v>0</v>
      </c>
      <c r="M408">
        <f t="shared" si="84"/>
        <v>0</v>
      </c>
      <c r="N408">
        <f t="shared" si="85"/>
        <v>0</v>
      </c>
      <c r="O408">
        <f t="shared" si="86"/>
        <v>0</v>
      </c>
      <c r="P408">
        <f t="shared" si="87"/>
        <v>0</v>
      </c>
      <c r="Q408">
        <f t="shared" si="88"/>
        <v>0</v>
      </c>
      <c r="R408">
        <f t="shared" si="89"/>
        <v>0</v>
      </c>
      <c r="S408">
        <f t="shared" si="90"/>
        <v>0</v>
      </c>
    </row>
    <row r="409" spans="1:19">
      <c r="A409">
        <v>7.5771680000000003</v>
      </c>
      <c r="B409">
        <v>36.78604</v>
      </c>
      <c r="C409">
        <v>-5.1674420000000003</v>
      </c>
      <c r="D409">
        <v>49.983040000000003</v>
      </c>
      <c r="E409">
        <f t="shared" si="78"/>
        <v>0.26636298969072164</v>
      </c>
      <c r="H409">
        <f t="shared" si="79"/>
        <v>0</v>
      </c>
      <c r="I409">
        <f t="shared" si="80"/>
        <v>0</v>
      </c>
      <c r="J409">
        <f t="shared" si="81"/>
        <v>0</v>
      </c>
      <c r="K409">
        <f t="shared" si="82"/>
        <v>0</v>
      </c>
      <c r="L409">
        <f t="shared" si="83"/>
        <v>0</v>
      </c>
      <c r="M409">
        <f t="shared" si="84"/>
        <v>0</v>
      </c>
      <c r="N409">
        <f t="shared" si="85"/>
        <v>0</v>
      </c>
      <c r="O409">
        <f t="shared" si="86"/>
        <v>0</v>
      </c>
      <c r="P409">
        <f t="shared" si="87"/>
        <v>0</v>
      </c>
      <c r="Q409">
        <f t="shared" si="88"/>
        <v>0</v>
      </c>
      <c r="R409">
        <f t="shared" si="89"/>
        <v>0</v>
      </c>
      <c r="S409">
        <f t="shared" si="90"/>
        <v>0</v>
      </c>
    </row>
    <row r="410" spans="1:19">
      <c r="A410">
        <v>7.5804999999999998</v>
      </c>
      <c r="B410">
        <v>36.802819999999997</v>
      </c>
      <c r="C410">
        <v>-5.1674730000000002</v>
      </c>
      <c r="D410">
        <v>49.971870000000003</v>
      </c>
      <c r="E410">
        <f t="shared" si="78"/>
        <v>0.266364587628866</v>
      </c>
      <c r="H410">
        <f t="shared" si="79"/>
        <v>0</v>
      </c>
      <c r="I410">
        <f t="shared" si="80"/>
        <v>0</v>
      </c>
      <c r="J410">
        <f t="shared" si="81"/>
        <v>0</v>
      </c>
      <c r="K410">
        <f t="shared" si="82"/>
        <v>0</v>
      </c>
      <c r="L410">
        <f t="shared" si="83"/>
        <v>0</v>
      </c>
      <c r="M410">
        <f t="shared" si="84"/>
        <v>0</v>
      </c>
      <c r="N410">
        <f t="shared" si="85"/>
        <v>0</v>
      </c>
      <c r="O410">
        <f t="shared" si="86"/>
        <v>0</v>
      </c>
      <c r="P410">
        <f t="shared" si="87"/>
        <v>0</v>
      </c>
      <c r="Q410">
        <f t="shared" si="88"/>
        <v>0</v>
      </c>
      <c r="R410">
        <f t="shared" si="89"/>
        <v>0</v>
      </c>
      <c r="S410">
        <f t="shared" si="90"/>
        <v>0</v>
      </c>
    </row>
    <row r="411" spans="1:19">
      <c r="A411">
        <v>7.5838320000000001</v>
      </c>
      <c r="B411">
        <v>36.819690000000001</v>
      </c>
      <c r="C411">
        <v>-5.1674899999999999</v>
      </c>
      <c r="D411">
        <v>50.048760000000001</v>
      </c>
      <c r="E411">
        <f t="shared" si="78"/>
        <v>0.2663654639175258</v>
      </c>
      <c r="H411">
        <f t="shared" si="79"/>
        <v>0</v>
      </c>
      <c r="I411">
        <f t="shared" si="80"/>
        <v>0</v>
      </c>
      <c r="J411">
        <f t="shared" si="81"/>
        <v>0</v>
      </c>
      <c r="K411">
        <f t="shared" si="82"/>
        <v>0</v>
      </c>
      <c r="L411">
        <f t="shared" si="83"/>
        <v>0</v>
      </c>
      <c r="M411">
        <f t="shared" si="84"/>
        <v>0</v>
      </c>
      <c r="N411">
        <f t="shared" si="85"/>
        <v>0</v>
      </c>
      <c r="O411">
        <f t="shared" si="86"/>
        <v>0</v>
      </c>
      <c r="P411">
        <f t="shared" si="87"/>
        <v>0</v>
      </c>
      <c r="Q411">
        <f t="shared" si="88"/>
        <v>0</v>
      </c>
      <c r="R411">
        <f t="shared" si="89"/>
        <v>0</v>
      </c>
      <c r="S411">
        <f t="shared" si="90"/>
        <v>0</v>
      </c>
    </row>
    <row r="412" spans="1:19">
      <c r="A412">
        <v>7.5871680000000001</v>
      </c>
      <c r="B412">
        <v>36.83614</v>
      </c>
      <c r="C412">
        <v>-5.1675120000000003</v>
      </c>
      <c r="D412">
        <v>49.964350000000003</v>
      </c>
      <c r="E412">
        <f t="shared" si="78"/>
        <v>0.26636659793814438</v>
      </c>
      <c r="H412">
        <f t="shared" si="79"/>
        <v>0</v>
      </c>
      <c r="I412">
        <f t="shared" si="80"/>
        <v>0</v>
      </c>
      <c r="J412">
        <f t="shared" si="81"/>
        <v>0</v>
      </c>
      <c r="K412">
        <f t="shared" si="82"/>
        <v>0</v>
      </c>
      <c r="L412">
        <f t="shared" si="83"/>
        <v>0</v>
      </c>
      <c r="M412">
        <f t="shared" si="84"/>
        <v>0</v>
      </c>
      <c r="N412">
        <f t="shared" si="85"/>
        <v>0</v>
      </c>
      <c r="O412">
        <f t="shared" si="86"/>
        <v>0</v>
      </c>
      <c r="P412">
        <f t="shared" si="87"/>
        <v>0</v>
      </c>
      <c r="Q412">
        <f t="shared" si="88"/>
        <v>0</v>
      </c>
      <c r="R412">
        <f t="shared" si="89"/>
        <v>0</v>
      </c>
      <c r="S412">
        <f t="shared" si="90"/>
        <v>0</v>
      </c>
    </row>
    <row r="413" spans="1:19">
      <c r="A413">
        <v>7.5904999999999996</v>
      </c>
      <c r="B413">
        <v>36.853400000000001</v>
      </c>
      <c r="C413">
        <v>-5.1675079999999998</v>
      </c>
      <c r="D413">
        <v>50.030940000000001</v>
      </c>
      <c r="E413">
        <f t="shared" si="78"/>
        <v>0.26636639175257726</v>
      </c>
      <c r="H413">
        <f t="shared" si="79"/>
        <v>0</v>
      </c>
      <c r="I413">
        <f t="shared" si="80"/>
        <v>0</v>
      </c>
      <c r="J413">
        <f t="shared" si="81"/>
        <v>0</v>
      </c>
      <c r="K413">
        <f t="shared" si="82"/>
        <v>0</v>
      </c>
      <c r="L413">
        <f t="shared" si="83"/>
        <v>0</v>
      </c>
      <c r="M413">
        <f t="shared" si="84"/>
        <v>0</v>
      </c>
      <c r="N413">
        <f t="shared" si="85"/>
        <v>0</v>
      </c>
      <c r="O413">
        <f t="shared" si="86"/>
        <v>0</v>
      </c>
      <c r="P413">
        <f t="shared" si="87"/>
        <v>0</v>
      </c>
      <c r="Q413">
        <f t="shared" si="88"/>
        <v>0</v>
      </c>
      <c r="R413">
        <f t="shared" si="89"/>
        <v>0</v>
      </c>
      <c r="S413">
        <f t="shared" si="90"/>
        <v>0</v>
      </c>
    </row>
    <row r="414" spans="1:19">
      <c r="A414">
        <v>7.5938319999999999</v>
      </c>
      <c r="B414">
        <v>36.869370000000004</v>
      </c>
      <c r="C414">
        <v>-5.1675149999999999</v>
      </c>
      <c r="D414">
        <v>49.95194</v>
      </c>
      <c r="E414">
        <f t="shared" si="78"/>
        <v>0.26636675257731957</v>
      </c>
      <c r="H414">
        <f t="shared" si="79"/>
        <v>0</v>
      </c>
      <c r="I414">
        <f t="shared" si="80"/>
        <v>0</v>
      </c>
      <c r="J414">
        <f t="shared" si="81"/>
        <v>0</v>
      </c>
      <c r="K414">
        <f t="shared" si="82"/>
        <v>0</v>
      </c>
      <c r="L414">
        <f t="shared" si="83"/>
        <v>0</v>
      </c>
      <c r="M414">
        <f t="shared" si="84"/>
        <v>0</v>
      </c>
      <c r="N414">
        <f t="shared" si="85"/>
        <v>0</v>
      </c>
      <c r="O414">
        <f t="shared" si="86"/>
        <v>0</v>
      </c>
      <c r="P414">
        <f t="shared" si="87"/>
        <v>0</v>
      </c>
      <c r="Q414">
        <f t="shared" si="88"/>
        <v>0</v>
      </c>
      <c r="R414">
        <f t="shared" si="89"/>
        <v>0</v>
      </c>
      <c r="S414">
        <f t="shared" si="90"/>
        <v>0</v>
      </c>
    </row>
    <row r="415" spans="1:19">
      <c r="A415">
        <v>7.5971679999999999</v>
      </c>
      <c r="B415">
        <v>36.886859999999999</v>
      </c>
      <c r="C415">
        <v>-5.1675440000000004</v>
      </c>
      <c r="D415">
        <v>50.051760000000002</v>
      </c>
      <c r="E415">
        <f t="shared" si="78"/>
        <v>0.26636824742268045</v>
      </c>
      <c r="H415">
        <f t="shared" si="79"/>
        <v>0</v>
      </c>
      <c r="I415">
        <f t="shared" si="80"/>
        <v>0</v>
      </c>
      <c r="J415">
        <f t="shared" si="81"/>
        <v>0</v>
      </c>
      <c r="K415">
        <f t="shared" si="82"/>
        <v>0</v>
      </c>
      <c r="L415">
        <f t="shared" si="83"/>
        <v>0</v>
      </c>
      <c r="M415">
        <f t="shared" si="84"/>
        <v>0</v>
      </c>
      <c r="N415">
        <f t="shared" si="85"/>
        <v>0</v>
      </c>
      <c r="O415">
        <f t="shared" si="86"/>
        <v>0</v>
      </c>
      <c r="P415">
        <f t="shared" si="87"/>
        <v>0</v>
      </c>
      <c r="Q415">
        <f t="shared" si="88"/>
        <v>0</v>
      </c>
      <c r="R415">
        <f t="shared" si="89"/>
        <v>0</v>
      </c>
      <c r="S415">
        <f t="shared" si="90"/>
        <v>0</v>
      </c>
    </row>
    <row r="416" spans="1:19">
      <c r="A416">
        <v>7.6005000000000003</v>
      </c>
      <c r="B416">
        <v>36.903419999999997</v>
      </c>
      <c r="C416">
        <v>-5.1675610000000001</v>
      </c>
      <c r="D416">
        <v>50.012970000000003</v>
      </c>
      <c r="E416">
        <f t="shared" si="78"/>
        <v>0.26636912371134019</v>
      </c>
      <c r="H416">
        <f t="shared" si="79"/>
        <v>0</v>
      </c>
      <c r="I416">
        <f t="shared" si="80"/>
        <v>0</v>
      </c>
      <c r="J416">
        <f t="shared" si="81"/>
        <v>0</v>
      </c>
      <c r="K416">
        <f t="shared" si="82"/>
        <v>0</v>
      </c>
      <c r="L416">
        <f t="shared" si="83"/>
        <v>0</v>
      </c>
      <c r="M416">
        <f t="shared" si="84"/>
        <v>0</v>
      </c>
      <c r="N416">
        <f t="shared" si="85"/>
        <v>0</v>
      </c>
      <c r="O416">
        <f t="shared" si="86"/>
        <v>0</v>
      </c>
      <c r="P416">
        <f t="shared" si="87"/>
        <v>0</v>
      </c>
      <c r="Q416">
        <f t="shared" si="88"/>
        <v>0</v>
      </c>
      <c r="R416">
        <f t="shared" si="89"/>
        <v>0</v>
      </c>
      <c r="S416">
        <f t="shared" si="90"/>
        <v>0</v>
      </c>
    </row>
    <row r="417" spans="1:19">
      <c r="A417">
        <v>7.6038319999999997</v>
      </c>
      <c r="B417">
        <v>36.919969999999999</v>
      </c>
      <c r="C417">
        <v>-5.1676019999999996</v>
      </c>
      <c r="D417">
        <v>49.979340000000001</v>
      </c>
      <c r="E417">
        <f t="shared" si="78"/>
        <v>0.26637123711340205</v>
      </c>
      <c r="H417">
        <f t="shared" si="79"/>
        <v>0</v>
      </c>
      <c r="I417">
        <f t="shared" si="80"/>
        <v>0</v>
      </c>
      <c r="J417">
        <f t="shared" si="81"/>
        <v>0</v>
      </c>
      <c r="K417">
        <f t="shared" si="82"/>
        <v>0</v>
      </c>
      <c r="L417">
        <f t="shared" si="83"/>
        <v>0</v>
      </c>
      <c r="M417">
        <f t="shared" si="84"/>
        <v>0</v>
      </c>
      <c r="N417">
        <f t="shared" si="85"/>
        <v>0</v>
      </c>
      <c r="O417">
        <f t="shared" si="86"/>
        <v>0</v>
      </c>
      <c r="P417">
        <f t="shared" si="87"/>
        <v>0</v>
      </c>
      <c r="Q417">
        <f t="shared" si="88"/>
        <v>0</v>
      </c>
      <c r="R417">
        <f t="shared" si="89"/>
        <v>0</v>
      </c>
      <c r="S417">
        <f t="shared" si="90"/>
        <v>0</v>
      </c>
    </row>
    <row r="418" spans="1:19">
      <c r="A418">
        <v>7.6071679999999997</v>
      </c>
      <c r="B418">
        <v>36.936889999999998</v>
      </c>
      <c r="C418">
        <v>-5.1676679999999999</v>
      </c>
      <c r="D418">
        <v>49.962940000000003</v>
      </c>
      <c r="E418">
        <f t="shared" si="78"/>
        <v>0.26637463917525772</v>
      </c>
      <c r="H418">
        <f t="shared" si="79"/>
        <v>0</v>
      </c>
      <c r="I418">
        <f t="shared" si="80"/>
        <v>0</v>
      </c>
      <c r="J418">
        <f t="shared" si="81"/>
        <v>0</v>
      </c>
      <c r="K418">
        <f t="shared" si="82"/>
        <v>0</v>
      </c>
      <c r="L418">
        <f t="shared" si="83"/>
        <v>0</v>
      </c>
      <c r="M418">
        <f t="shared" si="84"/>
        <v>0</v>
      </c>
      <c r="N418">
        <f t="shared" si="85"/>
        <v>0</v>
      </c>
      <c r="O418">
        <f t="shared" si="86"/>
        <v>0</v>
      </c>
      <c r="P418">
        <f t="shared" si="87"/>
        <v>0</v>
      </c>
      <c r="Q418">
        <f t="shared" si="88"/>
        <v>0</v>
      </c>
      <c r="R418">
        <f t="shared" si="89"/>
        <v>0</v>
      </c>
      <c r="S418">
        <f t="shared" si="90"/>
        <v>0</v>
      </c>
    </row>
    <row r="419" spans="1:19">
      <c r="A419">
        <v>7.6105</v>
      </c>
      <c r="B419">
        <v>36.953240000000001</v>
      </c>
      <c r="C419">
        <v>-5.1677689999999998</v>
      </c>
      <c r="D419">
        <v>49.990740000000002</v>
      </c>
      <c r="E419">
        <f t="shared" si="78"/>
        <v>0.26637984536082471</v>
      </c>
      <c r="H419">
        <f t="shared" si="79"/>
        <v>0</v>
      </c>
      <c r="I419">
        <f t="shared" si="80"/>
        <v>0</v>
      </c>
      <c r="J419">
        <f t="shared" si="81"/>
        <v>0</v>
      </c>
      <c r="K419">
        <f t="shared" si="82"/>
        <v>0</v>
      </c>
      <c r="L419">
        <f t="shared" si="83"/>
        <v>0</v>
      </c>
      <c r="M419">
        <f t="shared" si="84"/>
        <v>0</v>
      </c>
      <c r="N419">
        <f t="shared" si="85"/>
        <v>0</v>
      </c>
      <c r="O419">
        <f t="shared" si="86"/>
        <v>0</v>
      </c>
      <c r="P419">
        <f t="shared" si="87"/>
        <v>0</v>
      </c>
      <c r="Q419">
        <f t="shared" si="88"/>
        <v>0</v>
      </c>
      <c r="R419">
        <f t="shared" si="89"/>
        <v>0</v>
      </c>
      <c r="S419">
        <f t="shared" si="90"/>
        <v>0</v>
      </c>
    </row>
    <row r="420" spans="1:19">
      <c r="A420">
        <v>7.6138339999999998</v>
      </c>
      <c r="B420">
        <v>36.969320000000003</v>
      </c>
      <c r="C420">
        <v>-5.1678540000000002</v>
      </c>
      <c r="D420">
        <v>50.013629999999999</v>
      </c>
      <c r="E420">
        <f t="shared" si="78"/>
        <v>0.26638422680412371</v>
      </c>
      <c r="H420">
        <f t="shared" si="79"/>
        <v>0</v>
      </c>
      <c r="I420">
        <f t="shared" si="80"/>
        <v>0</v>
      </c>
      <c r="J420">
        <f t="shared" si="81"/>
        <v>0</v>
      </c>
      <c r="K420">
        <f t="shared" si="82"/>
        <v>0</v>
      </c>
      <c r="L420">
        <f t="shared" si="83"/>
        <v>0</v>
      </c>
      <c r="M420">
        <f t="shared" si="84"/>
        <v>0</v>
      </c>
      <c r="N420">
        <f t="shared" si="85"/>
        <v>0</v>
      </c>
      <c r="O420">
        <f t="shared" si="86"/>
        <v>0</v>
      </c>
      <c r="P420">
        <f t="shared" si="87"/>
        <v>0</v>
      </c>
      <c r="Q420">
        <f t="shared" si="88"/>
        <v>0</v>
      </c>
      <c r="R420">
        <f t="shared" si="89"/>
        <v>0</v>
      </c>
      <c r="S420">
        <f t="shared" si="90"/>
        <v>0</v>
      </c>
    </row>
    <row r="421" spans="1:19">
      <c r="A421">
        <v>7.6171660000000001</v>
      </c>
      <c r="B421">
        <v>36.985939999999999</v>
      </c>
      <c r="C421">
        <v>-5.1678899999999999</v>
      </c>
      <c r="D421">
        <v>50.043280000000003</v>
      </c>
      <c r="E421">
        <f t="shared" si="78"/>
        <v>0.26638608247422679</v>
      </c>
      <c r="H421">
        <f t="shared" si="79"/>
        <v>0</v>
      </c>
      <c r="I421">
        <f t="shared" si="80"/>
        <v>0</v>
      </c>
      <c r="J421">
        <f t="shared" si="81"/>
        <v>0</v>
      </c>
      <c r="K421">
        <f t="shared" si="82"/>
        <v>0</v>
      </c>
      <c r="L421">
        <f t="shared" si="83"/>
        <v>0</v>
      </c>
      <c r="M421">
        <f t="shared" si="84"/>
        <v>0</v>
      </c>
      <c r="N421">
        <f t="shared" si="85"/>
        <v>0</v>
      </c>
      <c r="O421">
        <f t="shared" si="86"/>
        <v>0</v>
      </c>
      <c r="P421">
        <f t="shared" si="87"/>
        <v>0</v>
      </c>
      <c r="Q421">
        <f t="shared" si="88"/>
        <v>0</v>
      </c>
      <c r="R421">
        <f t="shared" si="89"/>
        <v>0</v>
      </c>
      <c r="S421">
        <f t="shared" si="90"/>
        <v>0</v>
      </c>
    </row>
    <row r="422" spans="1:19">
      <c r="A422">
        <v>7.6204999999999998</v>
      </c>
      <c r="B422">
        <v>37.003079999999997</v>
      </c>
      <c r="C422">
        <v>-5.1678930000000003</v>
      </c>
      <c r="D422">
        <v>50.010809999999999</v>
      </c>
      <c r="E422">
        <f t="shared" si="78"/>
        <v>0.26638623711340209</v>
      </c>
      <c r="H422">
        <f t="shared" si="79"/>
        <v>0</v>
      </c>
      <c r="I422">
        <f t="shared" si="80"/>
        <v>0</v>
      </c>
      <c r="J422">
        <f t="shared" si="81"/>
        <v>0</v>
      </c>
      <c r="K422">
        <f t="shared" si="82"/>
        <v>0</v>
      </c>
      <c r="L422">
        <f t="shared" si="83"/>
        <v>0</v>
      </c>
      <c r="M422">
        <f t="shared" si="84"/>
        <v>0</v>
      </c>
      <c r="N422">
        <f t="shared" si="85"/>
        <v>0</v>
      </c>
      <c r="O422">
        <f t="shared" si="86"/>
        <v>0</v>
      </c>
      <c r="P422">
        <f t="shared" si="87"/>
        <v>0</v>
      </c>
      <c r="Q422">
        <f t="shared" si="88"/>
        <v>0</v>
      </c>
      <c r="R422">
        <f t="shared" si="89"/>
        <v>0</v>
      </c>
      <c r="S422">
        <f t="shared" si="90"/>
        <v>0</v>
      </c>
    </row>
    <row r="423" spans="1:19">
      <c r="A423">
        <v>7.6238340000000004</v>
      </c>
      <c r="B423">
        <v>37.019880000000001</v>
      </c>
      <c r="C423">
        <v>-5.1678899999999999</v>
      </c>
      <c r="D423">
        <v>49.970820000000003</v>
      </c>
      <c r="E423">
        <f t="shared" si="78"/>
        <v>0.26638608247422679</v>
      </c>
      <c r="H423">
        <f t="shared" si="79"/>
        <v>0</v>
      </c>
      <c r="I423">
        <f t="shared" si="80"/>
        <v>0</v>
      </c>
      <c r="J423">
        <f t="shared" si="81"/>
        <v>0</v>
      </c>
      <c r="K423">
        <f t="shared" si="82"/>
        <v>0</v>
      </c>
      <c r="L423">
        <f t="shared" si="83"/>
        <v>0</v>
      </c>
      <c r="M423">
        <f t="shared" si="84"/>
        <v>0</v>
      </c>
      <c r="N423">
        <f t="shared" si="85"/>
        <v>0</v>
      </c>
      <c r="O423">
        <f t="shared" si="86"/>
        <v>0</v>
      </c>
      <c r="P423">
        <f t="shared" si="87"/>
        <v>0</v>
      </c>
      <c r="Q423">
        <f t="shared" si="88"/>
        <v>0</v>
      </c>
      <c r="R423">
        <f t="shared" si="89"/>
        <v>0</v>
      </c>
      <c r="S423">
        <f t="shared" si="90"/>
        <v>0</v>
      </c>
    </row>
    <row r="424" spans="1:19">
      <c r="A424">
        <v>7.6271680000000002</v>
      </c>
      <c r="B424">
        <v>37.036490000000001</v>
      </c>
      <c r="C424">
        <v>-5.1679199999999996</v>
      </c>
      <c r="D424">
        <v>49.952849999999998</v>
      </c>
      <c r="E424">
        <f t="shared" si="78"/>
        <v>0.26638762886597933</v>
      </c>
      <c r="H424">
        <f t="shared" si="79"/>
        <v>0</v>
      </c>
      <c r="I424">
        <f t="shared" si="80"/>
        <v>0</v>
      </c>
      <c r="J424">
        <f t="shared" si="81"/>
        <v>0</v>
      </c>
      <c r="K424">
        <f t="shared" si="82"/>
        <v>0</v>
      </c>
      <c r="L424">
        <f t="shared" si="83"/>
        <v>0</v>
      </c>
      <c r="M424">
        <f t="shared" si="84"/>
        <v>0</v>
      </c>
      <c r="N424">
        <f t="shared" si="85"/>
        <v>0</v>
      </c>
      <c r="O424">
        <f t="shared" si="86"/>
        <v>0</v>
      </c>
      <c r="P424">
        <f t="shared" si="87"/>
        <v>0</v>
      </c>
      <c r="Q424">
        <f t="shared" si="88"/>
        <v>0</v>
      </c>
      <c r="R424">
        <f t="shared" si="89"/>
        <v>0</v>
      </c>
      <c r="S424">
        <f t="shared" si="90"/>
        <v>0</v>
      </c>
    </row>
    <row r="425" spans="1:19">
      <c r="A425">
        <v>7.6304999999999996</v>
      </c>
      <c r="B425">
        <v>37.05283</v>
      </c>
      <c r="C425">
        <v>-5.1679919999999999</v>
      </c>
      <c r="D425">
        <v>50.067929999999997</v>
      </c>
      <c r="E425">
        <f t="shared" si="78"/>
        <v>0.26639134020618555</v>
      </c>
      <c r="H425">
        <f t="shared" si="79"/>
        <v>0</v>
      </c>
      <c r="I425">
        <f t="shared" si="80"/>
        <v>0</v>
      </c>
      <c r="J425">
        <f t="shared" si="81"/>
        <v>0</v>
      </c>
      <c r="K425">
        <f t="shared" si="82"/>
        <v>0</v>
      </c>
      <c r="L425">
        <f t="shared" si="83"/>
        <v>0</v>
      </c>
      <c r="M425">
        <f t="shared" si="84"/>
        <v>0</v>
      </c>
      <c r="N425">
        <f t="shared" si="85"/>
        <v>0</v>
      </c>
      <c r="O425">
        <f t="shared" si="86"/>
        <v>0</v>
      </c>
      <c r="P425">
        <f t="shared" si="87"/>
        <v>0</v>
      </c>
      <c r="Q425">
        <f t="shared" si="88"/>
        <v>0</v>
      </c>
      <c r="R425">
        <f t="shared" si="89"/>
        <v>0</v>
      </c>
      <c r="S425">
        <f t="shared" si="90"/>
        <v>0</v>
      </c>
    </row>
    <row r="426" spans="1:19">
      <c r="A426">
        <v>7.633832</v>
      </c>
      <c r="B426">
        <v>37.069949999999999</v>
      </c>
      <c r="C426">
        <v>-5.1681100000000004</v>
      </c>
      <c r="D426">
        <v>49.993040000000001</v>
      </c>
      <c r="E426">
        <f t="shared" si="78"/>
        <v>0.26639742268041239</v>
      </c>
      <c r="H426">
        <f t="shared" si="79"/>
        <v>0</v>
      </c>
      <c r="I426">
        <f t="shared" si="80"/>
        <v>0</v>
      </c>
      <c r="J426">
        <f t="shared" si="81"/>
        <v>0</v>
      </c>
      <c r="K426">
        <f t="shared" si="82"/>
        <v>0</v>
      </c>
      <c r="L426">
        <f t="shared" si="83"/>
        <v>0</v>
      </c>
      <c r="M426">
        <f t="shared" si="84"/>
        <v>0</v>
      </c>
      <c r="N426">
        <f t="shared" si="85"/>
        <v>0</v>
      </c>
      <c r="O426">
        <f t="shared" si="86"/>
        <v>0</v>
      </c>
      <c r="P426">
        <f t="shared" si="87"/>
        <v>0</v>
      </c>
      <c r="Q426">
        <f t="shared" si="88"/>
        <v>0</v>
      </c>
      <c r="R426">
        <f t="shared" si="89"/>
        <v>0</v>
      </c>
      <c r="S426">
        <f t="shared" si="90"/>
        <v>0</v>
      </c>
    </row>
    <row r="427" spans="1:19">
      <c r="A427">
        <v>7.637168</v>
      </c>
      <c r="B427">
        <v>37.086399999999998</v>
      </c>
      <c r="C427">
        <v>-5.1682180000000004</v>
      </c>
      <c r="D427">
        <v>49.990299999999998</v>
      </c>
      <c r="E427">
        <f t="shared" si="78"/>
        <v>0.26640298969072168</v>
      </c>
      <c r="H427">
        <f t="shared" si="79"/>
        <v>0</v>
      </c>
      <c r="I427">
        <f t="shared" si="80"/>
        <v>0</v>
      </c>
      <c r="J427">
        <f t="shared" si="81"/>
        <v>0</v>
      </c>
      <c r="K427">
        <f t="shared" si="82"/>
        <v>0</v>
      </c>
      <c r="L427">
        <f t="shared" si="83"/>
        <v>0</v>
      </c>
      <c r="M427">
        <f t="shared" si="84"/>
        <v>0</v>
      </c>
      <c r="N427">
        <f t="shared" si="85"/>
        <v>0</v>
      </c>
      <c r="O427">
        <f t="shared" si="86"/>
        <v>0</v>
      </c>
      <c r="P427">
        <f t="shared" si="87"/>
        <v>0</v>
      </c>
      <c r="Q427">
        <f t="shared" si="88"/>
        <v>0</v>
      </c>
      <c r="R427">
        <f t="shared" si="89"/>
        <v>0</v>
      </c>
      <c r="S427">
        <f t="shared" si="90"/>
        <v>0</v>
      </c>
    </row>
    <row r="428" spans="1:19">
      <c r="A428">
        <v>7.6405000000000003</v>
      </c>
      <c r="B428">
        <v>37.101410000000001</v>
      </c>
      <c r="C428">
        <v>-5.1683300000000001</v>
      </c>
      <c r="D428">
        <v>49.997579999999999</v>
      </c>
      <c r="E428">
        <f t="shared" si="78"/>
        <v>0.26640876288659798</v>
      </c>
      <c r="H428">
        <f t="shared" si="79"/>
        <v>0</v>
      </c>
      <c r="I428">
        <f t="shared" si="80"/>
        <v>0</v>
      </c>
      <c r="J428">
        <f t="shared" si="81"/>
        <v>0</v>
      </c>
      <c r="K428">
        <f t="shared" si="82"/>
        <v>0</v>
      </c>
      <c r="L428">
        <f t="shared" si="83"/>
        <v>0</v>
      </c>
      <c r="M428">
        <f t="shared" si="84"/>
        <v>0</v>
      </c>
      <c r="N428">
        <f t="shared" si="85"/>
        <v>0</v>
      </c>
      <c r="O428">
        <f t="shared" si="86"/>
        <v>0</v>
      </c>
      <c r="P428">
        <f t="shared" si="87"/>
        <v>0</v>
      </c>
      <c r="Q428">
        <f t="shared" si="88"/>
        <v>0</v>
      </c>
      <c r="R428">
        <f t="shared" si="89"/>
        <v>0</v>
      </c>
      <c r="S428">
        <f t="shared" si="90"/>
        <v>0</v>
      </c>
    </row>
    <row r="429" spans="1:19">
      <c r="A429">
        <v>7.6438319999999997</v>
      </c>
      <c r="B429">
        <v>37.119</v>
      </c>
      <c r="C429">
        <v>-5.1684210000000004</v>
      </c>
      <c r="D429">
        <v>49.983460000000001</v>
      </c>
      <c r="E429">
        <f t="shared" si="78"/>
        <v>0.26641345360824742</v>
      </c>
      <c r="H429">
        <f t="shared" si="79"/>
        <v>0</v>
      </c>
      <c r="I429">
        <f t="shared" si="80"/>
        <v>0</v>
      </c>
      <c r="J429">
        <f t="shared" si="81"/>
        <v>0</v>
      </c>
      <c r="K429">
        <f t="shared" si="82"/>
        <v>0</v>
      </c>
      <c r="L429">
        <f t="shared" si="83"/>
        <v>0</v>
      </c>
      <c r="M429">
        <f t="shared" si="84"/>
        <v>0</v>
      </c>
      <c r="N429">
        <f t="shared" si="85"/>
        <v>0</v>
      </c>
      <c r="O429">
        <f t="shared" si="86"/>
        <v>0</v>
      </c>
      <c r="P429">
        <f t="shared" si="87"/>
        <v>0</v>
      </c>
      <c r="Q429">
        <f t="shared" si="88"/>
        <v>0</v>
      </c>
      <c r="R429">
        <f t="shared" si="89"/>
        <v>0</v>
      </c>
      <c r="S429">
        <f t="shared" si="90"/>
        <v>0</v>
      </c>
    </row>
    <row r="430" spans="1:19">
      <c r="A430">
        <v>7.6471679999999997</v>
      </c>
      <c r="B430">
        <v>37.135750000000002</v>
      </c>
      <c r="C430">
        <v>-5.1684599999999996</v>
      </c>
      <c r="D430">
        <v>49.97992</v>
      </c>
      <c r="E430">
        <f t="shared" si="78"/>
        <v>0.26641546391752574</v>
      </c>
      <c r="H430">
        <f t="shared" si="79"/>
        <v>0</v>
      </c>
      <c r="I430">
        <f t="shared" si="80"/>
        <v>0</v>
      </c>
      <c r="J430">
        <f t="shared" si="81"/>
        <v>0</v>
      </c>
      <c r="K430">
        <f t="shared" si="82"/>
        <v>0</v>
      </c>
      <c r="L430">
        <f t="shared" si="83"/>
        <v>0</v>
      </c>
      <c r="M430">
        <f t="shared" si="84"/>
        <v>0</v>
      </c>
      <c r="N430">
        <f t="shared" si="85"/>
        <v>0</v>
      </c>
      <c r="O430">
        <f t="shared" si="86"/>
        <v>0</v>
      </c>
      <c r="P430">
        <f t="shared" si="87"/>
        <v>0</v>
      </c>
      <c r="Q430">
        <f t="shared" si="88"/>
        <v>0</v>
      </c>
      <c r="R430">
        <f t="shared" si="89"/>
        <v>0</v>
      </c>
      <c r="S430">
        <f t="shared" si="90"/>
        <v>0</v>
      </c>
    </row>
    <row r="431" spans="1:19">
      <c r="A431">
        <v>7.6505000000000001</v>
      </c>
      <c r="B431">
        <v>37.152200000000001</v>
      </c>
      <c r="C431">
        <v>-5.1685040000000004</v>
      </c>
      <c r="D431">
        <v>50.026879999999998</v>
      </c>
      <c r="E431">
        <f t="shared" si="78"/>
        <v>0.26641773195876295</v>
      </c>
      <c r="H431">
        <f t="shared" si="79"/>
        <v>0</v>
      </c>
      <c r="I431">
        <f t="shared" si="80"/>
        <v>0</v>
      </c>
      <c r="J431">
        <f t="shared" si="81"/>
        <v>0</v>
      </c>
      <c r="K431">
        <f t="shared" si="82"/>
        <v>0</v>
      </c>
      <c r="L431">
        <f t="shared" si="83"/>
        <v>0</v>
      </c>
      <c r="M431">
        <f t="shared" si="84"/>
        <v>0</v>
      </c>
      <c r="N431">
        <f t="shared" si="85"/>
        <v>0</v>
      </c>
      <c r="O431">
        <f t="shared" si="86"/>
        <v>0</v>
      </c>
      <c r="P431">
        <f t="shared" si="87"/>
        <v>0</v>
      </c>
      <c r="Q431">
        <f t="shared" si="88"/>
        <v>0</v>
      </c>
      <c r="R431">
        <f t="shared" si="89"/>
        <v>0</v>
      </c>
      <c r="S431">
        <f t="shared" si="90"/>
        <v>0</v>
      </c>
    </row>
    <row r="432" spans="1:19">
      <c r="A432">
        <v>7.6538320000000004</v>
      </c>
      <c r="B432">
        <v>37.169179999999997</v>
      </c>
      <c r="C432">
        <v>-5.1685780000000001</v>
      </c>
      <c r="D432">
        <v>50.014699999999998</v>
      </c>
      <c r="E432">
        <f t="shared" si="78"/>
        <v>0.26642154639175258</v>
      </c>
      <c r="H432">
        <f t="shared" si="79"/>
        <v>0</v>
      </c>
      <c r="I432">
        <f t="shared" si="80"/>
        <v>0</v>
      </c>
      <c r="J432">
        <f t="shared" si="81"/>
        <v>0</v>
      </c>
      <c r="K432">
        <f t="shared" si="82"/>
        <v>0</v>
      </c>
      <c r="L432">
        <f t="shared" si="83"/>
        <v>0</v>
      </c>
      <c r="M432">
        <f t="shared" si="84"/>
        <v>0</v>
      </c>
      <c r="N432">
        <f t="shared" si="85"/>
        <v>0</v>
      </c>
      <c r="O432">
        <f t="shared" si="86"/>
        <v>0</v>
      </c>
      <c r="P432">
        <f t="shared" si="87"/>
        <v>0</v>
      </c>
      <c r="Q432">
        <f t="shared" si="88"/>
        <v>0</v>
      </c>
      <c r="R432">
        <f t="shared" si="89"/>
        <v>0</v>
      </c>
      <c r="S432">
        <f t="shared" si="90"/>
        <v>0</v>
      </c>
    </row>
    <row r="433" spans="1:19">
      <c r="A433">
        <v>7.6571660000000001</v>
      </c>
      <c r="B433">
        <v>37.185960000000001</v>
      </c>
      <c r="C433">
        <v>-5.1686519999999998</v>
      </c>
      <c r="D433">
        <v>49.971789999999999</v>
      </c>
      <c r="E433">
        <f t="shared" si="78"/>
        <v>0.26642536082474227</v>
      </c>
      <c r="H433">
        <f t="shared" si="79"/>
        <v>0</v>
      </c>
      <c r="I433">
        <f t="shared" si="80"/>
        <v>0</v>
      </c>
      <c r="J433">
        <f t="shared" si="81"/>
        <v>0</v>
      </c>
      <c r="K433">
        <f t="shared" si="82"/>
        <v>0</v>
      </c>
      <c r="L433">
        <f t="shared" si="83"/>
        <v>0</v>
      </c>
      <c r="M433">
        <f t="shared" si="84"/>
        <v>0</v>
      </c>
      <c r="N433">
        <f t="shared" si="85"/>
        <v>0</v>
      </c>
      <c r="O433">
        <f t="shared" si="86"/>
        <v>0</v>
      </c>
      <c r="P433">
        <f t="shared" si="87"/>
        <v>0</v>
      </c>
      <c r="Q433">
        <f t="shared" si="88"/>
        <v>0</v>
      </c>
      <c r="R433">
        <f t="shared" si="89"/>
        <v>0</v>
      </c>
      <c r="S433">
        <f t="shared" si="90"/>
        <v>0</v>
      </c>
    </row>
    <row r="434" spans="1:19">
      <c r="A434">
        <v>7.6604999999999999</v>
      </c>
      <c r="B434">
        <v>37.20234</v>
      </c>
      <c r="C434">
        <v>-5.1687339999999997</v>
      </c>
      <c r="D434">
        <v>50.048760000000001</v>
      </c>
      <c r="E434">
        <f t="shared" si="78"/>
        <v>0.26642958762886593</v>
      </c>
      <c r="H434">
        <f t="shared" si="79"/>
        <v>0</v>
      </c>
      <c r="I434">
        <f t="shared" si="80"/>
        <v>0</v>
      </c>
      <c r="J434">
        <f t="shared" si="81"/>
        <v>0</v>
      </c>
      <c r="K434">
        <f t="shared" si="82"/>
        <v>0</v>
      </c>
      <c r="L434">
        <f t="shared" si="83"/>
        <v>0</v>
      </c>
      <c r="M434">
        <f t="shared" si="84"/>
        <v>0</v>
      </c>
      <c r="N434">
        <f t="shared" si="85"/>
        <v>0</v>
      </c>
      <c r="O434">
        <f t="shared" si="86"/>
        <v>0</v>
      </c>
      <c r="P434">
        <f t="shared" si="87"/>
        <v>0</v>
      </c>
      <c r="Q434">
        <f t="shared" si="88"/>
        <v>0</v>
      </c>
      <c r="R434">
        <f t="shared" si="89"/>
        <v>0</v>
      </c>
      <c r="S434">
        <f t="shared" si="90"/>
        <v>0</v>
      </c>
    </row>
    <row r="435" spans="1:19">
      <c r="A435">
        <v>7.6638320000000002</v>
      </c>
      <c r="B435">
        <v>37.219140000000003</v>
      </c>
      <c r="C435">
        <v>-5.1687890000000003</v>
      </c>
      <c r="D435">
        <v>50.00421</v>
      </c>
      <c r="E435">
        <f t="shared" si="78"/>
        <v>0.26643242268041234</v>
      </c>
      <c r="H435">
        <f t="shared" si="79"/>
        <v>0</v>
      </c>
      <c r="I435">
        <f t="shared" si="80"/>
        <v>0</v>
      </c>
      <c r="J435">
        <f t="shared" si="81"/>
        <v>0</v>
      </c>
      <c r="K435">
        <f t="shared" si="82"/>
        <v>0</v>
      </c>
      <c r="L435">
        <f t="shared" si="83"/>
        <v>0</v>
      </c>
      <c r="M435">
        <f t="shared" si="84"/>
        <v>0</v>
      </c>
      <c r="N435">
        <f t="shared" si="85"/>
        <v>0</v>
      </c>
      <c r="O435">
        <f t="shared" si="86"/>
        <v>0</v>
      </c>
      <c r="P435">
        <f t="shared" si="87"/>
        <v>0</v>
      </c>
      <c r="Q435">
        <f t="shared" si="88"/>
        <v>0</v>
      </c>
      <c r="R435">
        <f t="shared" si="89"/>
        <v>0</v>
      </c>
      <c r="S435">
        <f t="shared" si="90"/>
        <v>0</v>
      </c>
    </row>
    <row r="436" spans="1:19">
      <c r="A436">
        <v>7.6671680000000002</v>
      </c>
      <c r="B436">
        <v>37.235779999999998</v>
      </c>
      <c r="C436">
        <v>-5.1688200000000002</v>
      </c>
      <c r="D436">
        <v>49.945279999999997</v>
      </c>
      <c r="E436">
        <f t="shared" si="78"/>
        <v>0.2664340206185567</v>
      </c>
      <c r="H436">
        <f t="shared" si="79"/>
        <v>0</v>
      </c>
      <c r="I436">
        <f t="shared" si="80"/>
        <v>0</v>
      </c>
      <c r="J436">
        <f t="shared" si="81"/>
        <v>0</v>
      </c>
      <c r="K436">
        <f t="shared" si="82"/>
        <v>0</v>
      </c>
      <c r="L436">
        <f t="shared" si="83"/>
        <v>0</v>
      </c>
      <c r="M436">
        <f t="shared" si="84"/>
        <v>0</v>
      </c>
      <c r="N436">
        <f t="shared" si="85"/>
        <v>0</v>
      </c>
      <c r="O436">
        <f t="shared" si="86"/>
        <v>0</v>
      </c>
      <c r="P436">
        <f t="shared" si="87"/>
        <v>0</v>
      </c>
      <c r="Q436">
        <f t="shared" si="88"/>
        <v>0</v>
      </c>
      <c r="R436">
        <f t="shared" si="89"/>
        <v>0</v>
      </c>
      <c r="S436">
        <f t="shared" si="90"/>
        <v>0</v>
      </c>
    </row>
    <row r="437" spans="1:19">
      <c r="A437">
        <v>7.6704999999999997</v>
      </c>
      <c r="B437">
        <v>37.252949999999998</v>
      </c>
      <c r="C437">
        <v>-5.1688859999999996</v>
      </c>
      <c r="D437">
        <v>50.034179999999999</v>
      </c>
      <c r="E437">
        <f t="shared" si="78"/>
        <v>0.26643742268041237</v>
      </c>
      <c r="H437">
        <f t="shared" si="79"/>
        <v>0</v>
      </c>
      <c r="I437">
        <f t="shared" si="80"/>
        <v>0</v>
      </c>
      <c r="J437">
        <f t="shared" si="81"/>
        <v>0</v>
      </c>
      <c r="K437">
        <f t="shared" si="82"/>
        <v>0</v>
      </c>
      <c r="L437">
        <f t="shared" si="83"/>
        <v>0</v>
      </c>
      <c r="M437">
        <f t="shared" si="84"/>
        <v>0</v>
      </c>
      <c r="N437">
        <f t="shared" si="85"/>
        <v>0</v>
      </c>
      <c r="O437">
        <f t="shared" si="86"/>
        <v>0</v>
      </c>
      <c r="P437">
        <f t="shared" si="87"/>
        <v>0</v>
      </c>
      <c r="Q437">
        <f t="shared" si="88"/>
        <v>0</v>
      </c>
      <c r="R437">
        <f t="shared" si="89"/>
        <v>0</v>
      </c>
      <c r="S437">
        <f t="shared" si="90"/>
        <v>0</v>
      </c>
    </row>
    <row r="438" spans="1:19">
      <c r="A438">
        <v>7.6738340000000003</v>
      </c>
      <c r="B438">
        <v>37.268999999999998</v>
      </c>
      <c r="C438">
        <v>-5.1689889999999998</v>
      </c>
      <c r="D438">
        <v>49.99259</v>
      </c>
      <c r="E438">
        <f t="shared" si="78"/>
        <v>0.26644273195876289</v>
      </c>
      <c r="H438">
        <f t="shared" si="79"/>
        <v>0</v>
      </c>
      <c r="I438">
        <f t="shared" si="80"/>
        <v>0</v>
      </c>
      <c r="J438">
        <f t="shared" si="81"/>
        <v>0</v>
      </c>
      <c r="K438">
        <f t="shared" si="82"/>
        <v>0</v>
      </c>
      <c r="L438">
        <f t="shared" si="83"/>
        <v>0</v>
      </c>
      <c r="M438">
        <f t="shared" si="84"/>
        <v>0</v>
      </c>
      <c r="N438">
        <f t="shared" si="85"/>
        <v>0</v>
      </c>
      <c r="O438">
        <f t="shared" si="86"/>
        <v>0</v>
      </c>
      <c r="P438">
        <f t="shared" si="87"/>
        <v>0</v>
      </c>
      <c r="Q438">
        <f t="shared" si="88"/>
        <v>0</v>
      </c>
      <c r="R438">
        <f t="shared" si="89"/>
        <v>0</v>
      </c>
      <c r="S438">
        <f t="shared" si="90"/>
        <v>0</v>
      </c>
    </row>
    <row r="439" spans="1:19">
      <c r="A439">
        <v>7.677168</v>
      </c>
      <c r="B439">
        <v>37.285060000000001</v>
      </c>
      <c r="C439">
        <v>-5.1690709999999997</v>
      </c>
      <c r="D439">
        <v>50.006120000000003</v>
      </c>
      <c r="E439">
        <f t="shared" si="78"/>
        <v>0.2664469587628866</v>
      </c>
      <c r="H439">
        <f t="shared" si="79"/>
        <v>0</v>
      </c>
      <c r="I439">
        <f t="shared" si="80"/>
        <v>0</v>
      </c>
      <c r="J439">
        <f t="shared" si="81"/>
        <v>0</v>
      </c>
      <c r="K439">
        <f t="shared" si="82"/>
        <v>0</v>
      </c>
      <c r="L439">
        <f t="shared" si="83"/>
        <v>0</v>
      </c>
      <c r="M439">
        <f t="shared" si="84"/>
        <v>0</v>
      </c>
      <c r="N439">
        <f t="shared" si="85"/>
        <v>0</v>
      </c>
      <c r="O439">
        <f t="shared" si="86"/>
        <v>0</v>
      </c>
      <c r="P439">
        <f t="shared" si="87"/>
        <v>0</v>
      </c>
      <c r="Q439">
        <f t="shared" si="88"/>
        <v>0</v>
      </c>
      <c r="R439">
        <f t="shared" si="89"/>
        <v>0</v>
      </c>
      <c r="S439">
        <f t="shared" si="90"/>
        <v>0</v>
      </c>
    </row>
    <row r="440" spans="1:19">
      <c r="A440">
        <v>7.6805000000000003</v>
      </c>
      <c r="B440">
        <v>37.301830000000002</v>
      </c>
      <c r="C440">
        <v>-5.1691690000000001</v>
      </c>
      <c r="D440">
        <v>49.993560000000002</v>
      </c>
      <c r="E440">
        <f t="shared" si="78"/>
        <v>0.26645201030927834</v>
      </c>
      <c r="H440">
        <f t="shared" si="79"/>
        <v>0</v>
      </c>
      <c r="I440">
        <f t="shared" si="80"/>
        <v>0</v>
      </c>
      <c r="J440">
        <f t="shared" si="81"/>
        <v>0</v>
      </c>
      <c r="K440">
        <f t="shared" si="82"/>
        <v>0</v>
      </c>
      <c r="L440">
        <f t="shared" si="83"/>
        <v>0</v>
      </c>
      <c r="M440">
        <f t="shared" si="84"/>
        <v>0</v>
      </c>
      <c r="N440">
        <f t="shared" si="85"/>
        <v>0</v>
      </c>
      <c r="O440">
        <f t="shared" si="86"/>
        <v>0</v>
      </c>
      <c r="P440">
        <f t="shared" si="87"/>
        <v>0</v>
      </c>
      <c r="Q440">
        <f t="shared" si="88"/>
        <v>0</v>
      </c>
      <c r="R440">
        <f t="shared" si="89"/>
        <v>0</v>
      </c>
      <c r="S440">
        <f t="shared" si="90"/>
        <v>0</v>
      </c>
    </row>
    <row r="441" spans="1:19">
      <c r="A441">
        <v>7.6838319999999998</v>
      </c>
      <c r="B441">
        <v>37.319139999999997</v>
      </c>
      <c r="C441">
        <v>-5.1692400000000003</v>
      </c>
      <c r="D441">
        <v>49.99841</v>
      </c>
      <c r="E441">
        <f t="shared" si="78"/>
        <v>0.26645567010309279</v>
      </c>
      <c r="H441">
        <f t="shared" si="79"/>
        <v>0</v>
      </c>
      <c r="I441">
        <f t="shared" si="80"/>
        <v>0</v>
      </c>
      <c r="J441">
        <f t="shared" si="81"/>
        <v>0</v>
      </c>
      <c r="K441">
        <f t="shared" si="82"/>
        <v>0</v>
      </c>
      <c r="L441">
        <f t="shared" si="83"/>
        <v>0</v>
      </c>
      <c r="M441">
        <f t="shared" si="84"/>
        <v>0</v>
      </c>
      <c r="N441">
        <f t="shared" si="85"/>
        <v>0</v>
      </c>
      <c r="O441">
        <f t="shared" si="86"/>
        <v>0</v>
      </c>
      <c r="P441">
        <f t="shared" si="87"/>
        <v>0</v>
      </c>
      <c r="Q441">
        <f t="shared" si="88"/>
        <v>0</v>
      </c>
      <c r="R441">
        <f t="shared" si="89"/>
        <v>0</v>
      </c>
      <c r="S441">
        <f t="shared" si="90"/>
        <v>0</v>
      </c>
    </row>
    <row r="442" spans="1:19">
      <c r="A442">
        <v>7.6871679999999998</v>
      </c>
      <c r="B442">
        <v>37.334800000000001</v>
      </c>
      <c r="C442">
        <v>-5.1693239999999996</v>
      </c>
      <c r="D442">
        <v>49.951799999999999</v>
      </c>
      <c r="E442">
        <f t="shared" si="78"/>
        <v>0.26645999999999997</v>
      </c>
      <c r="H442">
        <f t="shared" si="79"/>
        <v>0</v>
      </c>
      <c r="I442">
        <f t="shared" si="80"/>
        <v>0</v>
      </c>
      <c r="J442">
        <f t="shared" si="81"/>
        <v>0</v>
      </c>
      <c r="K442">
        <f t="shared" si="82"/>
        <v>0</v>
      </c>
      <c r="L442">
        <f t="shared" si="83"/>
        <v>0</v>
      </c>
      <c r="M442">
        <f t="shared" si="84"/>
        <v>0</v>
      </c>
      <c r="N442">
        <f t="shared" si="85"/>
        <v>0</v>
      </c>
      <c r="O442">
        <f t="shared" si="86"/>
        <v>0</v>
      </c>
      <c r="P442">
        <f t="shared" si="87"/>
        <v>0</v>
      </c>
      <c r="Q442">
        <f t="shared" si="88"/>
        <v>0</v>
      </c>
      <c r="R442">
        <f t="shared" si="89"/>
        <v>0</v>
      </c>
      <c r="S442">
        <f t="shared" si="90"/>
        <v>0</v>
      </c>
    </row>
    <row r="443" spans="1:19">
      <c r="A443">
        <v>7.6905000000000001</v>
      </c>
      <c r="B443">
        <v>37.351750000000003</v>
      </c>
      <c r="C443">
        <v>-5.1694000000000004</v>
      </c>
      <c r="D443">
        <v>50.051720000000003</v>
      </c>
      <c r="E443">
        <f t="shared" si="78"/>
        <v>0.2664639175257732</v>
      </c>
      <c r="H443">
        <f t="shared" si="79"/>
        <v>0</v>
      </c>
      <c r="I443">
        <f t="shared" si="80"/>
        <v>0</v>
      </c>
      <c r="J443">
        <f t="shared" si="81"/>
        <v>0</v>
      </c>
      <c r="K443">
        <f t="shared" si="82"/>
        <v>0</v>
      </c>
      <c r="L443">
        <f t="shared" si="83"/>
        <v>0</v>
      </c>
      <c r="M443">
        <f t="shared" si="84"/>
        <v>0</v>
      </c>
      <c r="N443">
        <f t="shared" si="85"/>
        <v>0</v>
      </c>
      <c r="O443">
        <f t="shared" si="86"/>
        <v>0</v>
      </c>
      <c r="P443">
        <f t="shared" si="87"/>
        <v>0</v>
      </c>
      <c r="Q443">
        <f t="shared" si="88"/>
        <v>0</v>
      </c>
      <c r="R443">
        <f t="shared" si="89"/>
        <v>0</v>
      </c>
      <c r="S443">
        <f t="shared" si="90"/>
        <v>0</v>
      </c>
    </row>
    <row r="444" spans="1:19">
      <c r="A444">
        <v>7.6938319999999996</v>
      </c>
      <c r="B444">
        <v>37.368699999999997</v>
      </c>
      <c r="C444">
        <v>-5.169473</v>
      </c>
      <c r="D444">
        <v>49.996980000000001</v>
      </c>
      <c r="E444">
        <f t="shared" si="78"/>
        <v>0.26646768041237112</v>
      </c>
      <c r="H444">
        <f t="shared" si="79"/>
        <v>0</v>
      </c>
      <c r="I444">
        <f t="shared" si="80"/>
        <v>0</v>
      </c>
      <c r="J444">
        <f t="shared" si="81"/>
        <v>0</v>
      </c>
      <c r="K444">
        <f t="shared" si="82"/>
        <v>0</v>
      </c>
      <c r="L444">
        <f t="shared" si="83"/>
        <v>0</v>
      </c>
      <c r="M444">
        <f t="shared" si="84"/>
        <v>0</v>
      </c>
      <c r="N444">
        <f t="shared" si="85"/>
        <v>0</v>
      </c>
      <c r="O444">
        <f t="shared" si="86"/>
        <v>0</v>
      </c>
      <c r="P444">
        <f t="shared" si="87"/>
        <v>0</v>
      </c>
      <c r="Q444">
        <f t="shared" si="88"/>
        <v>0</v>
      </c>
      <c r="R444">
        <f t="shared" si="89"/>
        <v>0</v>
      </c>
      <c r="S444">
        <f t="shared" si="90"/>
        <v>0</v>
      </c>
    </row>
    <row r="445" spans="1:19">
      <c r="A445">
        <v>7.6971679999999996</v>
      </c>
      <c r="B445">
        <v>37.385959999999997</v>
      </c>
      <c r="C445">
        <v>-5.1695640000000003</v>
      </c>
      <c r="D445">
        <v>49.975340000000003</v>
      </c>
      <c r="E445">
        <f t="shared" si="78"/>
        <v>0.26647237113402067</v>
      </c>
      <c r="H445">
        <f t="shared" si="79"/>
        <v>0</v>
      </c>
      <c r="I445">
        <f t="shared" si="80"/>
        <v>0</v>
      </c>
      <c r="J445">
        <f t="shared" si="81"/>
        <v>0</v>
      </c>
      <c r="K445">
        <f t="shared" si="82"/>
        <v>0</v>
      </c>
      <c r="L445">
        <f t="shared" si="83"/>
        <v>0</v>
      </c>
      <c r="M445">
        <f t="shared" si="84"/>
        <v>0</v>
      </c>
      <c r="N445">
        <f t="shared" si="85"/>
        <v>0</v>
      </c>
      <c r="O445">
        <f t="shared" si="86"/>
        <v>0</v>
      </c>
      <c r="P445">
        <f t="shared" si="87"/>
        <v>0</v>
      </c>
      <c r="Q445">
        <f t="shared" si="88"/>
        <v>0</v>
      </c>
      <c r="R445">
        <f t="shared" si="89"/>
        <v>0</v>
      </c>
      <c r="S445">
        <f t="shared" si="90"/>
        <v>0</v>
      </c>
    </row>
    <row r="446" spans="1:19">
      <c r="A446">
        <v>7.7004999999999999</v>
      </c>
      <c r="B446">
        <v>37.401879999999998</v>
      </c>
      <c r="C446">
        <v>-5.1696600000000004</v>
      </c>
      <c r="D446">
        <v>50.001800000000003</v>
      </c>
      <c r="E446">
        <f t="shared" si="78"/>
        <v>0.26647731958762888</v>
      </c>
      <c r="H446">
        <f t="shared" si="79"/>
        <v>0</v>
      </c>
      <c r="I446">
        <f t="shared" si="80"/>
        <v>0</v>
      </c>
      <c r="J446">
        <f t="shared" si="81"/>
        <v>0</v>
      </c>
      <c r="K446">
        <f t="shared" si="82"/>
        <v>0</v>
      </c>
      <c r="L446">
        <f t="shared" si="83"/>
        <v>0</v>
      </c>
      <c r="M446">
        <f t="shared" si="84"/>
        <v>0</v>
      </c>
      <c r="N446">
        <f t="shared" si="85"/>
        <v>0</v>
      </c>
      <c r="O446">
        <f t="shared" si="86"/>
        <v>0</v>
      </c>
      <c r="P446">
        <f t="shared" si="87"/>
        <v>0</v>
      </c>
      <c r="Q446">
        <f t="shared" si="88"/>
        <v>0</v>
      </c>
      <c r="R446">
        <f t="shared" si="89"/>
        <v>0</v>
      </c>
      <c r="S446">
        <f t="shared" si="90"/>
        <v>0</v>
      </c>
    </row>
    <row r="447" spans="1:19">
      <c r="A447">
        <v>7.7038320000000002</v>
      </c>
      <c r="B447">
        <v>37.418120000000002</v>
      </c>
      <c r="C447">
        <v>-5.1697639999999998</v>
      </c>
      <c r="D447">
        <v>50.024360000000001</v>
      </c>
      <c r="E447">
        <f t="shared" si="78"/>
        <v>0.26648268041237116</v>
      </c>
      <c r="H447">
        <f t="shared" si="79"/>
        <v>0</v>
      </c>
      <c r="I447">
        <f t="shared" si="80"/>
        <v>0</v>
      </c>
      <c r="J447">
        <f t="shared" si="81"/>
        <v>0</v>
      </c>
      <c r="K447">
        <f t="shared" si="82"/>
        <v>0</v>
      </c>
      <c r="L447">
        <f t="shared" si="83"/>
        <v>0</v>
      </c>
      <c r="M447">
        <f t="shared" si="84"/>
        <v>0</v>
      </c>
      <c r="N447">
        <f t="shared" si="85"/>
        <v>0</v>
      </c>
      <c r="O447">
        <f t="shared" si="86"/>
        <v>0</v>
      </c>
      <c r="P447">
        <f t="shared" si="87"/>
        <v>0</v>
      </c>
      <c r="Q447">
        <f t="shared" si="88"/>
        <v>0</v>
      </c>
      <c r="R447">
        <f t="shared" si="89"/>
        <v>0</v>
      </c>
      <c r="S447">
        <f t="shared" si="90"/>
        <v>0</v>
      </c>
    </row>
    <row r="448" spans="1:19">
      <c r="A448">
        <v>7.7071680000000002</v>
      </c>
      <c r="B448">
        <v>37.434980000000003</v>
      </c>
      <c r="C448">
        <v>-5.1698459999999997</v>
      </c>
      <c r="D448">
        <v>50.061959999999999</v>
      </c>
      <c r="E448">
        <f t="shared" si="78"/>
        <v>0.26648690721649482</v>
      </c>
      <c r="H448">
        <f t="shared" si="79"/>
        <v>0</v>
      </c>
      <c r="I448">
        <f t="shared" si="80"/>
        <v>0</v>
      </c>
      <c r="J448">
        <f t="shared" si="81"/>
        <v>0</v>
      </c>
      <c r="K448">
        <f t="shared" si="82"/>
        <v>0</v>
      </c>
      <c r="L448">
        <f t="shared" si="83"/>
        <v>0</v>
      </c>
      <c r="M448">
        <f t="shared" si="84"/>
        <v>0</v>
      </c>
      <c r="N448">
        <f t="shared" si="85"/>
        <v>0</v>
      </c>
      <c r="O448">
        <f t="shared" si="86"/>
        <v>0</v>
      </c>
      <c r="P448">
        <f t="shared" si="87"/>
        <v>0</v>
      </c>
      <c r="Q448">
        <f t="shared" si="88"/>
        <v>0</v>
      </c>
      <c r="R448">
        <f t="shared" si="89"/>
        <v>0</v>
      </c>
      <c r="S448">
        <f t="shared" si="90"/>
        <v>0</v>
      </c>
    </row>
    <row r="449" spans="1:19">
      <c r="A449">
        <v>7.7104999999999997</v>
      </c>
      <c r="B449">
        <v>37.45176</v>
      </c>
      <c r="C449">
        <v>-5.1699080000000004</v>
      </c>
      <c r="D449">
        <v>49.967599999999997</v>
      </c>
      <c r="E449">
        <f t="shared" si="78"/>
        <v>0.26649010309278354</v>
      </c>
      <c r="H449">
        <f t="shared" si="79"/>
        <v>0</v>
      </c>
      <c r="I449">
        <f t="shared" si="80"/>
        <v>0</v>
      </c>
      <c r="J449">
        <f t="shared" si="81"/>
        <v>0</v>
      </c>
      <c r="K449">
        <f t="shared" si="82"/>
        <v>0</v>
      </c>
      <c r="L449">
        <f t="shared" si="83"/>
        <v>0</v>
      </c>
      <c r="M449">
        <f t="shared" si="84"/>
        <v>0</v>
      </c>
      <c r="N449">
        <f t="shared" si="85"/>
        <v>0</v>
      </c>
      <c r="O449">
        <f t="shared" si="86"/>
        <v>0</v>
      </c>
      <c r="P449">
        <f t="shared" si="87"/>
        <v>0</v>
      </c>
      <c r="Q449">
        <f t="shared" si="88"/>
        <v>0</v>
      </c>
      <c r="R449">
        <f t="shared" si="89"/>
        <v>0</v>
      </c>
      <c r="S449">
        <f t="shared" si="90"/>
        <v>0</v>
      </c>
    </row>
    <row r="450" spans="1:19">
      <c r="A450">
        <v>7.7138340000000003</v>
      </c>
      <c r="B450">
        <v>37.469099999999997</v>
      </c>
      <c r="C450">
        <v>-5.1699809999999999</v>
      </c>
      <c r="D450">
        <v>50.015830000000001</v>
      </c>
      <c r="E450">
        <f t="shared" si="78"/>
        <v>0.26649386597938141</v>
      </c>
      <c r="H450">
        <f t="shared" si="79"/>
        <v>0</v>
      </c>
      <c r="I450">
        <f t="shared" si="80"/>
        <v>0</v>
      </c>
      <c r="J450">
        <f t="shared" si="81"/>
        <v>0</v>
      </c>
      <c r="K450">
        <f t="shared" si="82"/>
        <v>0</v>
      </c>
      <c r="L450">
        <f t="shared" si="83"/>
        <v>0</v>
      </c>
      <c r="M450">
        <f t="shared" si="84"/>
        <v>0</v>
      </c>
      <c r="N450">
        <f t="shared" si="85"/>
        <v>0</v>
      </c>
      <c r="O450">
        <f t="shared" si="86"/>
        <v>0</v>
      </c>
      <c r="P450">
        <f t="shared" si="87"/>
        <v>0</v>
      </c>
      <c r="Q450">
        <f t="shared" si="88"/>
        <v>0</v>
      </c>
      <c r="R450">
        <f t="shared" si="89"/>
        <v>0</v>
      </c>
      <c r="S450">
        <f t="shared" si="90"/>
        <v>0</v>
      </c>
    </row>
    <row r="451" spans="1:19">
      <c r="A451">
        <v>7.717168</v>
      </c>
      <c r="B451">
        <v>37.484780000000001</v>
      </c>
      <c r="C451">
        <v>-5.170058</v>
      </c>
      <c r="D451">
        <v>49.987969999999997</v>
      </c>
      <c r="E451">
        <f t="shared" ref="E451:E514" si="91">C451*10^-3*-1/0.0194</f>
        <v>0.26649783505154639</v>
      </c>
      <c r="H451">
        <f t="shared" ref="H451:H514" si="92">G451^2</f>
        <v>0</v>
      </c>
      <c r="I451">
        <f t="shared" ref="I451:I514" si="93">(1-G451)*LN(1-G451)+G451</f>
        <v>0</v>
      </c>
      <c r="J451">
        <f t="shared" ref="J451:J514" si="94">3/2*(1-(1-G451)^(1/3))^2</f>
        <v>0</v>
      </c>
      <c r="K451">
        <f t="shared" ref="K451:K514" si="95">(3/2)*(1-(2/3)*G451-(1-G451)^(2/3))</f>
        <v>0</v>
      </c>
      <c r="L451">
        <f t="shared" ref="L451:L514" si="96">-LN(1-G451)</f>
        <v>0</v>
      </c>
      <c r="M451">
        <f t="shared" ref="M451:M514" si="97">((1-G451)^(-1)-1)</f>
        <v>0</v>
      </c>
      <c r="N451">
        <f t="shared" ref="N451:N514" si="98">(((1-G451)^(-2))-1)</f>
        <v>0</v>
      </c>
      <c r="O451">
        <f t="shared" ref="O451:O514" si="99">(-LN(1-G451))^(1/2)</f>
        <v>0</v>
      </c>
      <c r="P451">
        <f t="shared" ref="P451:P514" si="100">(-LN(1-G451))^(1/3)</f>
        <v>0</v>
      </c>
      <c r="Q451">
        <f t="shared" ref="Q451:Q514" si="101">G451</f>
        <v>0</v>
      </c>
      <c r="R451">
        <f t="shared" ref="R451:R514" si="102">2*(1-(1-G451)^(1/2))</f>
        <v>0</v>
      </c>
      <c r="S451">
        <f t="shared" ref="S451:S514" si="103">3*(1-(1-G451)^(1/3))</f>
        <v>0</v>
      </c>
    </row>
    <row r="452" spans="1:19">
      <c r="A452">
        <v>7.7205000000000004</v>
      </c>
      <c r="B452">
        <v>37.501579999999997</v>
      </c>
      <c r="C452">
        <v>-5.170134</v>
      </c>
      <c r="D452">
        <v>50.020899999999997</v>
      </c>
      <c r="E452">
        <f t="shared" si="91"/>
        <v>0.26650175257731956</v>
      </c>
      <c r="H452">
        <f t="shared" si="92"/>
        <v>0</v>
      </c>
      <c r="I452">
        <f t="shared" si="93"/>
        <v>0</v>
      </c>
      <c r="J452">
        <f t="shared" si="94"/>
        <v>0</v>
      </c>
      <c r="K452">
        <f t="shared" si="95"/>
        <v>0</v>
      </c>
      <c r="L452">
        <f t="shared" si="96"/>
        <v>0</v>
      </c>
      <c r="M452">
        <f t="shared" si="97"/>
        <v>0</v>
      </c>
      <c r="N452">
        <f t="shared" si="98"/>
        <v>0</v>
      </c>
      <c r="O452">
        <f t="shared" si="99"/>
        <v>0</v>
      </c>
      <c r="P452">
        <f t="shared" si="100"/>
        <v>0</v>
      </c>
      <c r="Q452">
        <f t="shared" si="101"/>
        <v>0</v>
      </c>
      <c r="R452">
        <f t="shared" si="102"/>
        <v>0</v>
      </c>
      <c r="S452">
        <f t="shared" si="103"/>
        <v>0</v>
      </c>
    </row>
    <row r="453" spans="1:19">
      <c r="A453">
        <v>7.7238340000000001</v>
      </c>
      <c r="B453">
        <v>37.517850000000003</v>
      </c>
      <c r="C453">
        <v>-5.1702019999999997</v>
      </c>
      <c r="D453">
        <v>49.94941</v>
      </c>
      <c r="E453">
        <f t="shared" si="91"/>
        <v>0.26650525773195871</v>
      </c>
      <c r="H453">
        <f t="shared" si="92"/>
        <v>0</v>
      </c>
      <c r="I453">
        <f t="shared" si="93"/>
        <v>0</v>
      </c>
      <c r="J453">
        <f t="shared" si="94"/>
        <v>0</v>
      </c>
      <c r="K453">
        <f t="shared" si="95"/>
        <v>0</v>
      </c>
      <c r="L453">
        <f t="shared" si="96"/>
        <v>0</v>
      </c>
      <c r="M453">
        <f t="shared" si="97"/>
        <v>0</v>
      </c>
      <c r="N453">
        <f t="shared" si="98"/>
        <v>0</v>
      </c>
      <c r="O453">
        <f t="shared" si="99"/>
        <v>0</v>
      </c>
      <c r="P453">
        <f t="shared" si="100"/>
        <v>0</v>
      </c>
      <c r="Q453">
        <f t="shared" si="101"/>
        <v>0</v>
      </c>
      <c r="R453">
        <f t="shared" si="102"/>
        <v>0</v>
      </c>
      <c r="S453">
        <f t="shared" si="103"/>
        <v>0</v>
      </c>
    </row>
    <row r="454" spans="1:19">
      <c r="A454">
        <v>7.7271679999999998</v>
      </c>
      <c r="B454">
        <v>37.53528</v>
      </c>
      <c r="C454">
        <v>-5.1702729999999999</v>
      </c>
      <c r="D454">
        <v>49.99532</v>
      </c>
      <c r="E454">
        <f t="shared" si="91"/>
        <v>0.26650891752577321</v>
      </c>
      <c r="H454">
        <f t="shared" si="92"/>
        <v>0</v>
      </c>
      <c r="I454">
        <f t="shared" si="93"/>
        <v>0</v>
      </c>
      <c r="J454">
        <f t="shared" si="94"/>
        <v>0</v>
      </c>
      <c r="K454">
        <f t="shared" si="95"/>
        <v>0</v>
      </c>
      <c r="L454">
        <f t="shared" si="96"/>
        <v>0</v>
      </c>
      <c r="M454">
        <f t="shared" si="97"/>
        <v>0</v>
      </c>
      <c r="N454">
        <f t="shared" si="98"/>
        <v>0</v>
      </c>
      <c r="O454">
        <f t="shared" si="99"/>
        <v>0</v>
      </c>
      <c r="P454">
        <f t="shared" si="100"/>
        <v>0</v>
      </c>
      <c r="Q454">
        <f t="shared" si="101"/>
        <v>0</v>
      </c>
      <c r="R454">
        <f t="shared" si="102"/>
        <v>0</v>
      </c>
      <c r="S454">
        <f t="shared" si="103"/>
        <v>0</v>
      </c>
    </row>
    <row r="455" spans="1:19">
      <c r="A455">
        <v>7.7305000000000001</v>
      </c>
      <c r="B455">
        <v>37.551870000000001</v>
      </c>
      <c r="C455">
        <v>-5.1703609999999998</v>
      </c>
      <c r="D455">
        <v>50.014769999999999</v>
      </c>
      <c r="E455">
        <f t="shared" si="91"/>
        <v>0.26651345360824741</v>
      </c>
      <c r="H455">
        <f t="shared" si="92"/>
        <v>0</v>
      </c>
      <c r="I455">
        <f t="shared" si="93"/>
        <v>0</v>
      </c>
      <c r="J455">
        <f t="shared" si="94"/>
        <v>0</v>
      </c>
      <c r="K455">
        <f t="shared" si="95"/>
        <v>0</v>
      </c>
      <c r="L455">
        <f t="shared" si="96"/>
        <v>0</v>
      </c>
      <c r="M455">
        <f t="shared" si="97"/>
        <v>0</v>
      </c>
      <c r="N455">
        <f t="shared" si="98"/>
        <v>0</v>
      </c>
      <c r="O455">
        <f t="shared" si="99"/>
        <v>0</v>
      </c>
      <c r="P455">
        <f t="shared" si="100"/>
        <v>0</v>
      </c>
      <c r="Q455">
        <f t="shared" si="101"/>
        <v>0</v>
      </c>
      <c r="R455">
        <f t="shared" si="102"/>
        <v>0</v>
      </c>
      <c r="S455">
        <f t="shared" si="103"/>
        <v>0</v>
      </c>
    </row>
    <row r="456" spans="1:19">
      <c r="A456">
        <v>7.7338319999999996</v>
      </c>
      <c r="B456">
        <v>37.567779999999999</v>
      </c>
      <c r="C456">
        <v>-5.170471</v>
      </c>
      <c r="D456">
        <v>50.003660000000004</v>
      </c>
      <c r="E456">
        <f t="shared" si="91"/>
        <v>0.26651912371134023</v>
      </c>
      <c r="H456">
        <f t="shared" si="92"/>
        <v>0</v>
      </c>
      <c r="I456">
        <f t="shared" si="93"/>
        <v>0</v>
      </c>
      <c r="J456">
        <f t="shared" si="94"/>
        <v>0</v>
      </c>
      <c r="K456">
        <f t="shared" si="95"/>
        <v>0</v>
      </c>
      <c r="L456">
        <f t="shared" si="96"/>
        <v>0</v>
      </c>
      <c r="M456">
        <f t="shared" si="97"/>
        <v>0</v>
      </c>
      <c r="N456">
        <f t="shared" si="98"/>
        <v>0</v>
      </c>
      <c r="O456">
        <f t="shared" si="99"/>
        <v>0</v>
      </c>
      <c r="P456">
        <f t="shared" si="100"/>
        <v>0</v>
      </c>
      <c r="Q456">
        <f t="shared" si="101"/>
        <v>0</v>
      </c>
      <c r="R456">
        <f t="shared" si="102"/>
        <v>0</v>
      </c>
      <c r="S456">
        <f t="shared" si="103"/>
        <v>0</v>
      </c>
    </row>
    <row r="457" spans="1:19">
      <c r="A457">
        <v>7.7371679999999996</v>
      </c>
      <c r="B457">
        <v>37.584879999999998</v>
      </c>
      <c r="C457">
        <v>-5.1705759999999996</v>
      </c>
      <c r="D457">
        <v>49.992919999999998</v>
      </c>
      <c r="E457">
        <f t="shared" si="91"/>
        <v>0.26652453608247423</v>
      </c>
      <c r="H457">
        <f t="shared" si="92"/>
        <v>0</v>
      </c>
      <c r="I457">
        <f t="shared" si="93"/>
        <v>0</v>
      </c>
      <c r="J457">
        <f t="shared" si="94"/>
        <v>0</v>
      </c>
      <c r="K457">
        <f t="shared" si="95"/>
        <v>0</v>
      </c>
      <c r="L457">
        <f t="shared" si="96"/>
        <v>0</v>
      </c>
      <c r="M457">
        <f t="shared" si="97"/>
        <v>0</v>
      </c>
      <c r="N457">
        <f t="shared" si="98"/>
        <v>0</v>
      </c>
      <c r="O457">
        <f t="shared" si="99"/>
        <v>0</v>
      </c>
      <c r="P457">
        <f t="shared" si="100"/>
        <v>0</v>
      </c>
      <c r="Q457">
        <f t="shared" si="101"/>
        <v>0</v>
      </c>
      <c r="R457">
        <f t="shared" si="102"/>
        <v>0</v>
      </c>
      <c r="S457">
        <f t="shared" si="103"/>
        <v>0</v>
      </c>
    </row>
    <row r="458" spans="1:19">
      <c r="A458">
        <v>7.7404999999999999</v>
      </c>
      <c r="B458">
        <v>37.601439999999997</v>
      </c>
      <c r="C458">
        <v>-5.1706519999999996</v>
      </c>
      <c r="D458">
        <v>49.958379999999998</v>
      </c>
      <c r="E458">
        <f t="shared" si="91"/>
        <v>0.2665284536082474</v>
      </c>
      <c r="H458">
        <f t="shared" si="92"/>
        <v>0</v>
      </c>
      <c r="I458">
        <f t="shared" si="93"/>
        <v>0</v>
      </c>
      <c r="J458">
        <f t="shared" si="94"/>
        <v>0</v>
      </c>
      <c r="K458">
        <f t="shared" si="95"/>
        <v>0</v>
      </c>
      <c r="L458">
        <f t="shared" si="96"/>
        <v>0</v>
      </c>
      <c r="M458">
        <f t="shared" si="97"/>
        <v>0</v>
      </c>
      <c r="N458">
        <f t="shared" si="98"/>
        <v>0</v>
      </c>
      <c r="O458">
        <f t="shared" si="99"/>
        <v>0</v>
      </c>
      <c r="P458">
        <f t="shared" si="100"/>
        <v>0</v>
      </c>
      <c r="Q458">
        <f t="shared" si="101"/>
        <v>0</v>
      </c>
      <c r="R458">
        <f t="shared" si="102"/>
        <v>0</v>
      </c>
      <c r="S458">
        <f t="shared" si="103"/>
        <v>0</v>
      </c>
    </row>
    <row r="459" spans="1:19">
      <c r="A459">
        <v>7.7438339999999997</v>
      </c>
      <c r="B459">
        <v>37.617539999999998</v>
      </c>
      <c r="C459">
        <v>-5.1707020000000004</v>
      </c>
      <c r="D459">
        <v>50.021479999999997</v>
      </c>
      <c r="E459">
        <f t="shared" si="91"/>
        <v>0.26653103092783503</v>
      </c>
      <c r="H459">
        <f t="shared" si="92"/>
        <v>0</v>
      </c>
      <c r="I459">
        <f t="shared" si="93"/>
        <v>0</v>
      </c>
      <c r="J459">
        <f t="shared" si="94"/>
        <v>0</v>
      </c>
      <c r="K459">
        <f t="shared" si="95"/>
        <v>0</v>
      </c>
      <c r="L459">
        <f t="shared" si="96"/>
        <v>0</v>
      </c>
      <c r="M459">
        <f t="shared" si="97"/>
        <v>0</v>
      </c>
      <c r="N459">
        <f t="shared" si="98"/>
        <v>0</v>
      </c>
      <c r="O459">
        <f t="shared" si="99"/>
        <v>0</v>
      </c>
      <c r="P459">
        <f t="shared" si="100"/>
        <v>0</v>
      </c>
      <c r="Q459">
        <f t="shared" si="101"/>
        <v>0</v>
      </c>
      <c r="R459">
        <f t="shared" si="102"/>
        <v>0</v>
      </c>
      <c r="S459">
        <f t="shared" si="103"/>
        <v>0</v>
      </c>
    </row>
    <row r="460" spans="1:19">
      <c r="A460">
        <v>7.7471680000000003</v>
      </c>
      <c r="B460">
        <v>37.634500000000003</v>
      </c>
      <c r="C460">
        <v>-5.1707660000000004</v>
      </c>
      <c r="D460">
        <v>49.997399999999999</v>
      </c>
      <c r="E460">
        <f t="shared" si="91"/>
        <v>0.26653432989690723</v>
      </c>
      <c r="H460">
        <f t="shared" si="92"/>
        <v>0</v>
      </c>
      <c r="I460">
        <f t="shared" si="93"/>
        <v>0</v>
      </c>
      <c r="J460">
        <f t="shared" si="94"/>
        <v>0</v>
      </c>
      <c r="K460">
        <f t="shared" si="95"/>
        <v>0</v>
      </c>
      <c r="L460">
        <f t="shared" si="96"/>
        <v>0</v>
      </c>
      <c r="M460">
        <f t="shared" si="97"/>
        <v>0</v>
      </c>
      <c r="N460">
        <f t="shared" si="98"/>
        <v>0</v>
      </c>
      <c r="O460">
        <f t="shared" si="99"/>
        <v>0</v>
      </c>
      <c r="P460">
        <f t="shared" si="100"/>
        <v>0</v>
      </c>
      <c r="Q460">
        <f t="shared" si="101"/>
        <v>0</v>
      </c>
      <c r="R460">
        <f t="shared" si="102"/>
        <v>0</v>
      </c>
      <c r="S460">
        <f t="shared" si="103"/>
        <v>0</v>
      </c>
    </row>
    <row r="461" spans="1:19">
      <c r="A461">
        <v>7.7504999999999997</v>
      </c>
      <c r="B461">
        <v>37.65193</v>
      </c>
      <c r="C461">
        <v>-5.17082</v>
      </c>
      <c r="D461">
        <v>50.015320000000003</v>
      </c>
      <c r="E461">
        <f t="shared" si="91"/>
        <v>0.26653711340206188</v>
      </c>
      <c r="H461">
        <f t="shared" si="92"/>
        <v>0</v>
      </c>
      <c r="I461">
        <f t="shared" si="93"/>
        <v>0</v>
      </c>
      <c r="J461">
        <f t="shared" si="94"/>
        <v>0</v>
      </c>
      <c r="K461">
        <f t="shared" si="95"/>
        <v>0</v>
      </c>
      <c r="L461">
        <f t="shared" si="96"/>
        <v>0</v>
      </c>
      <c r="M461">
        <f t="shared" si="97"/>
        <v>0</v>
      </c>
      <c r="N461">
        <f t="shared" si="98"/>
        <v>0</v>
      </c>
      <c r="O461">
        <f t="shared" si="99"/>
        <v>0</v>
      </c>
      <c r="P461">
        <f t="shared" si="100"/>
        <v>0</v>
      </c>
      <c r="Q461">
        <f t="shared" si="101"/>
        <v>0</v>
      </c>
      <c r="R461">
        <f t="shared" si="102"/>
        <v>0</v>
      </c>
      <c r="S461">
        <f t="shared" si="103"/>
        <v>0</v>
      </c>
    </row>
    <row r="462" spans="1:19">
      <c r="A462">
        <v>7.7538320000000001</v>
      </c>
      <c r="B462">
        <v>37.667999999999999</v>
      </c>
      <c r="C462">
        <v>-5.1708869999999996</v>
      </c>
      <c r="D462">
        <v>49.995869999999996</v>
      </c>
      <c r="E462">
        <f t="shared" si="91"/>
        <v>0.26654056701030926</v>
      </c>
      <c r="H462">
        <f t="shared" si="92"/>
        <v>0</v>
      </c>
      <c r="I462">
        <f t="shared" si="93"/>
        <v>0</v>
      </c>
      <c r="J462">
        <f t="shared" si="94"/>
        <v>0</v>
      </c>
      <c r="K462">
        <f t="shared" si="95"/>
        <v>0</v>
      </c>
      <c r="L462">
        <f t="shared" si="96"/>
        <v>0</v>
      </c>
      <c r="M462">
        <f t="shared" si="97"/>
        <v>0</v>
      </c>
      <c r="N462">
        <f t="shared" si="98"/>
        <v>0</v>
      </c>
      <c r="O462">
        <f t="shared" si="99"/>
        <v>0</v>
      </c>
      <c r="P462">
        <f t="shared" si="100"/>
        <v>0</v>
      </c>
      <c r="Q462">
        <f t="shared" si="101"/>
        <v>0</v>
      </c>
      <c r="R462">
        <f t="shared" si="102"/>
        <v>0</v>
      </c>
      <c r="S462">
        <f t="shared" si="103"/>
        <v>0</v>
      </c>
    </row>
    <row r="463" spans="1:19">
      <c r="A463">
        <v>7.7571680000000001</v>
      </c>
      <c r="B463">
        <v>37.685420000000001</v>
      </c>
      <c r="C463">
        <v>-5.1709540000000001</v>
      </c>
      <c r="D463">
        <v>50.04683</v>
      </c>
      <c r="E463">
        <f t="shared" si="91"/>
        <v>0.2665440206185567</v>
      </c>
      <c r="H463">
        <f t="shared" si="92"/>
        <v>0</v>
      </c>
      <c r="I463">
        <f t="shared" si="93"/>
        <v>0</v>
      </c>
      <c r="J463">
        <f t="shared" si="94"/>
        <v>0</v>
      </c>
      <c r="K463">
        <f t="shared" si="95"/>
        <v>0</v>
      </c>
      <c r="L463">
        <f t="shared" si="96"/>
        <v>0</v>
      </c>
      <c r="M463">
        <f t="shared" si="97"/>
        <v>0</v>
      </c>
      <c r="N463">
        <f t="shared" si="98"/>
        <v>0</v>
      </c>
      <c r="O463">
        <f t="shared" si="99"/>
        <v>0</v>
      </c>
      <c r="P463">
        <f t="shared" si="100"/>
        <v>0</v>
      </c>
      <c r="Q463">
        <f t="shared" si="101"/>
        <v>0</v>
      </c>
      <c r="R463">
        <f t="shared" si="102"/>
        <v>0</v>
      </c>
      <c r="S463">
        <f t="shared" si="103"/>
        <v>0</v>
      </c>
    </row>
    <row r="464" spans="1:19">
      <c r="A464">
        <v>7.7605000000000004</v>
      </c>
      <c r="B464">
        <v>37.701039999999999</v>
      </c>
      <c r="C464">
        <v>-5.1709709999999998</v>
      </c>
      <c r="D464">
        <v>49.963839999999998</v>
      </c>
      <c r="E464">
        <f t="shared" si="91"/>
        <v>0.2665448969072165</v>
      </c>
      <c r="H464">
        <f t="shared" si="92"/>
        <v>0</v>
      </c>
      <c r="I464">
        <f t="shared" si="93"/>
        <v>0</v>
      </c>
      <c r="J464">
        <f t="shared" si="94"/>
        <v>0</v>
      </c>
      <c r="K464">
        <f t="shared" si="95"/>
        <v>0</v>
      </c>
      <c r="L464">
        <f t="shared" si="96"/>
        <v>0</v>
      </c>
      <c r="M464">
        <f t="shared" si="97"/>
        <v>0</v>
      </c>
      <c r="N464">
        <f t="shared" si="98"/>
        <v>0</v>
      </c>
      <c r="O464">
        <f t="shared" si="99"/>
        <v>0</v>
      </c>
      <c r="P464">
        <f t="shared" si="100"/>
        <v>0</v>
      </c>
      <c r="Q464">
        <f t="shared" si="101"/>
        <v>0</v>
      </c>
      <c r="R464">
        <f t="shared" si="102"/>
        <v>0</v>
      </c>
      <c r="S464">
        <f t="shared" si="103"/>
        <v>0</v>
      </c>
    </row>
    <row r="465" spans="1:19">
      <c r="A465">
        <v>7.7638340000000001</v>
      </c>
      <c r="B465">
        <v>37.718580000000003</v>
      </c>
      <c r="C465">
        <v>-5.1710000000000003</v>
      </c>
      <c r="D465">
        <v>50.014890000000001</v>
      </c>
      <c r="E465">
        <f t="shared" si="91"/>
        <v>0.26654639175257733</v>
      </c>
      <c r="H465">
        <f t="shared" si="92"/>
        <v>0</v>
      </c>
      <c r="I465">
        <f t="shared" si="93"/>
        <v>0</v>
      </c>
      <c r="J465">
        <f t="shared" si="94"/>
        <v>0</v>
      </c>
      <c r="K465">
        <f t="shared" si="95"/>
        <v>0</v>
      </c>
      <c r="L465">
        <f t="shared" si="96"/>
        <v>0</v>
      </c>
      <c r="M465">
        <f t="shared" si="97"/>
        <v>0</v>
      </c>
      <c r="N465">
        <f t="shared" si="98"/>
        <v>0</v>
      </c>
      <c r="O465">
        <f t="shared" si="99"/>
        <v>0</v>
      </c>
      <c r="P465">
        <f t="shared" si="100"/>
        <v>0</v>
      </c>
      <c r="Q465">
        <f t="shared" si="101"/>
        <v>0</v>
      </c>
      <c r="R465">
        <f t="shared" si="102"/>
        <v>0</v>
      </c>
      <c r="S465">
        <f t="shared" si="103"/>
        <v>0</v>
      </c>
    </row>
    <row r="466" spans="1:19">
      <c r="A466">
        <v>7.7671679999999999</v>
      </c>
      <c r="B466">
        <v>37.736420000000003</v>
      </c>
      <c r="C466">
        <v>-5.1710570000000002</v>
      </c>
      <c r="D466">
        <v>49.987760000000002</v>
      </c>
      <c r="E466">
        <f t="shared" si="91"/>
        <v>0.26654932989690722</v>
      </c>
      <c r="H466">
        <f t="shared" si="92"/>
        <v>0</v>
      </c>
      <c r="I466">
        <f t="shared" si="93"/>
        <v>0</v>
      </c>
      <c r="J466">
        <f t="shared" si="94"/>
        <v>0</v>
      </c>
      <c r="K466">
        <f t="shared" si="95"/>
        <v>0</v>
      </c>
      <c r="L466">
        <f t="shared" si="96"/>
        <v>0</v>
      </c>
      <c r="M466">
        <f t="shared" si="97"/>
        <v>0</v>
      </c>
      <c r="N466">
        <f t="shared" si="98"/>
        <v>0</v>
      </c>
      <c r="O466">
        <f t="shared" si="99"/>
        <v>0</v>
      </c>
      <c r="P466">
        <f t="shared" si="100"/>
        <v>0</v>
      </c>
      <c r="Q466">
        <f t="shared" si="101"/>
        <v>0</v>
      </c>
      <c r="R466">
        <f t="shared" si="102"/>
        <v>0</v>
      </c>
      <c r="S466">
        <f t="shared" si="103"/>
        <v>0</v>
      </c>
    </row>
    <row r="467" spans="1:19">
      <c r="A467">
        <v>7.7705000000000002</v>
      </c>
      <c r="B467">
        <v>37.751919999999998</v>
      </c>
      <c r="C467">
        <v>-5.1711559999999999</v>
      </c>
      <c r="D467">
        <v>49.965060000000001</v>
      </c>
      <c r="E467">
        <f t="shared" si="91"/>
        <v>0.26655443298969067</v>
      </c>
      <c r="H467">
        <f t="shared" si="92"/>
        <v>0</v>
      </c>
      <c r="I467">
        <f t="shared" si="93"/>
        <v>0</v>
      </c>
      <c r="J467">
        <f t="shared" si="94"/>
        <v>0</v>
      </c>
      <c r="K467">
        <f t="shared" si="95"/>
        <v>0</v>
      </c>
      <c r="L467">
        <f t="shared" si="96"/>
        <v>0</v>
      </c>
      <c r="M467">
        <f t="shared" si="97"/>
        <v>0</v>
      </c>
      <c r="N467">
        <f t="shared" si="98"/>
        <v>0</v>
      </c>
      <c r="O467">
        <f t="shared" si="99"/>
        <v>0</v>
      </c>
      <c r="P467">
        <f t="shared" si="100"/>
        <v>0</v>
      </c>
      <c r="Q467">
        <f t="shared" si="101"/>
        <v>0</v>
      </c>
      <c r="R467">
        <f t="shared" si="102"/>
        <v>0</v>
      </c>
      <c r="S467">
        <f t="shared" si="103"/>
        <v>0</v>
      </c>
    </row>
    <row r="468" spans="1:19">
      <c r="A468">
        <v>7.7738339999999999</v>
      </c>
      <c r="B468">
        <v>37.768000000000001</v>
      </c>
      <c r="C468">
        <v>-5.1712829999999999</v>
      </c>
      <c r="D468">
        <v>49.99924</v>
      </c>
      <c r="E468">
        <f t="shared" si="91"/>
        <v>0.2665609793814433</v>
      </c>
      <c r="H468">
        <f t="shared" si="92"/>
        <v>0</v>
      </c>
      <c r="I468">
        <f t="shared" si="93"/>
        <v>0</v>
      </c>
      <c r="J468">
        <f t="shared" si="94"/>
        <v>0</v>
      </c>
      <c r="K468">
        <f t="shared" si="95"/>
        <v>0</v>
      </c>
      <c r="L468">
        <f t="shared" si="96"/>
        <v>0</v>
      </c>
      <c r="M468">
        <f t="shared" si="97"/>
        <v>0</v>
      </c>
      <c r="N468">
        <f t="shared" si="98"/>
        <v>0</v>
      </c>
      <c r="O468">
        <f t="shared" si="99"/>
        <v>0</v>
      </c>
      <c r="P468">
        <f t="shared" si="100"/>
        <v>0</v>
      </c>
      <c r="Q468">
        <f t="shared" si="101"/>
        <v>0</v>
      </c>
      <c r="R468">
        <f t="shared" si="102"/>
        <v>0</v>
      </c>
      <c r="S468">
        <f t="shared" si="103"/>
        <v>0</v>
      </c>
    </row>
    <row r="469" spans="1:19">
      <c r="A469">
        <v>7.7771679999999996</v>
      </c>
      <c r="B469">
        <v>37.784419999999997</v>
      </c>
      <c r="C469">
        <v>-5.1714079999999996</v>
      </c>
      <c r="D469">
        <v>49.98386</v>
      </c>
      <c r="E469">
        <f t="shared" si="91"/>
        <v>0.26656742268041234</v>
      </c>
      <c r="H469">
        <f t="shared" si="92"/>
        <v>0</v>
      </c>
      <c r="I469">
        <f t="shared" si="93"/>
        <v>0</v>
      </c>
      <c r="J469">
        <f t="shared" si="94"/>
        <v>0</v>
      </c>
      <c r="K469">
        <f t="shared" si="95"/>
        <v>0</v>
      </c>
      <c r="L469">
        <f t="shared" si="96"/>
        <v>0</v>
      </c>
      <c r="M469">
        <f t="shared" si="97"/>
        <v>0</v>
      </c>
      <c r="N469">
        <f t="shared" si="98"/>
        <v>0</v>
      </c>
      <c r="O469">
        <f t="shared" si="99"/>
        <v>0</v>
      </c>
      <c r="P469">
        <f t="shared" si="100"/>
        <v>0</v>
      </c>
      <c r="Q469">
        <f t="shared" si="101"/>
        <v>0</v>
      </c>
      <c r="R469">
        <f t="shared" si="102"/>
        <v>0</v>
      </c>
      <c r="S469">
        <f t="shared" si="103"/>
        <v>0</v>
      </c>
    </row>
    <row r="470" spans="1:19">
      <c r="A470">
        <v>7.7805</v>
      </c>
      <c r="B470">
        <v>37.801499999999997</v>
      </c>
      <c r="C470">
        <v>-5.1715150000000003</v>
      </c>
      <c r="D470">
        <v>50.043799999999997</v>
      </c>
      <c r="E470">
        <f t="shared" si="91"/>
        <v>0.26657293814432992</v>
      </c>
      <c r="H470">
        <f t="shared" si="92"/>
        <v>0</v>
      </c>
      <c r="I470">
        <f t="shared" si="93"/>
        <v>0</v>
      </c>
      <c r="J470">
        <f t="shared" si="94"/>
        <v>0</v>
      </c>
      <c r="K470">
        <f t="shared" si="95"/>
        <v>0</v>
      </c>
      <c r="L470">
        <f t="shared" si="96"/>
        <v>0</v>
      </c>
      <c r="M470">
        <f t="shared" si="97"/>
        <v>0</v>
      </c>
      <c r="N470">
        <f t="shared" si="98"/>
        <v>0</v>
      </c>
      <c r="O470">
        <f t="shared" si="99"/>
        <v>0</v>
      </c>
      <c r="P470">
        <f t="shared" si="100"/>
        <v>0</v>
      </c>
      <c r="Q470">
        <f t="shared" si="101"/>
        <v>0</v>
      </c>
      <c r="R470">
        <f t="shared" si="102"/>
        <v>0</v>
      </c>
      <c r="S470">
        <f t="shared" si="103"/>
        <v>0</v>
      </c>
    </row>
    <row r="471" spans="1:19">
      <c r="A471">
        <v>7.7838320000000003</v>
      </c>
      <c r="B471">
        <v>37.817779999999999</v>
      </c>
      <c r="C471">
        <v>-5.1716160000000002</v>
      </c>
      <c r="D471">
        <v>50.003019999999999</v>
      </c>
      <c r="E471">
        <f t="shared" si="91"/>
        <v>0.2665781443298969</v>
      </c>
      <c r="H471">
        <f t="shared" si="92"/>
        <v>0</v>
      </c>
      <c r="I471">
        <f t="shared" si="93"/>
        <v>0</v>
      </c>
      <c r="J471">
        <f t="shared" si="94"/>
        <v>0</v>
      </c>
      <c r="K471">
        <f t="shared" si="95"/>
        <v>0</v>
      </c>
      <c r="L471">
        <f t="shared" si="96"/>
        <v>0</v>
      </c>
      <c r="M471">
        <f t="shared" si="97"/>
        <v>0</v>
      </c>
      <c r="N471">
        <f t="shared" si="98"/>
        <v>0</v>
      </c>
      <c r="O471">
        <f t="shared" si="99"/>
        <v>0</v>
      </c>
      <c r="P471">
        <f t="shared" si="100"/>
        <v>0</v>
      </c>
      <c r="Q471">
        <f t="shared" si="101"/>
        <v>0</v>
      </c>
      <c r="R471">
        <f t="shared" si="102"/>
        <v>0</v>
      </c>
      <c r="S471">
        <f t="shared" si="103"/>
        <v>0</v>
      </c>
    </row>
    <row r="472" spans="1:19">
      <c r="A472">
        <v>7.7871680000000003</v>
      </c>
      <c r="B472">
        <v>37.834650000000003</v>
      </c>
      <c r="C472">
        <v>-5.1717240000000002</v>
      </c>
      <c r="D472">
        <v>49.976840000000003</v>
      </c>
      <c r="E472">
        <f t="shared" si="91"/>
        <v>0.2665837113402062</v>
      </c>
      <c r="H472">
        <f t="shared" si="92"/>
        <v>0</v>
      </c>
      <c r="I472">
        <f t="shared" si="93"/>
        <v>0</v>
      </c>
      <c r="J472">
        <f t="shared" si="94"/>
        <v>0</v>
      </c>
      <c r="K472">
        <f t="shared" si="95"/>
        <v>0</v>
      </c>
      <c r="L472">
        <f t="shared" si="96"/>
        <v>0</v>
      </c>
      <c r="M472">
        <f t="shared" si="97"/>
        <v>0</v>
      </c>
      <c r="N472">
        <f t="shared" si="98"/>
        <v>0</v>
      </c>
      <c r="O472">
        <f t="shared" si="99"/>
        <v>0</v>
      </c>
      <c r="P472">
        <f t="shared" si="100"/>
        <v>0</v>
      </c>
      <c r="Q472">
        <f t="shared" si="101"/>
        <v>0</v>
      </c>
      <c r="R472">
        <f t="shared" si="102"/>
        <v>0</v>
      </c>
      <c r="S472">
        <f t="shared" si="103"/>
        <v>0</v>
      </c>
    </row>
    <row r="473" spans="1:19">
      <c r="A473">
        <v>7.7904999999999998</v>
      </c>
      <c r="B473">
        <v>37.851140000000001</v>
      </c>
      <c r="C473">
        <v>-5.1718120000000001</v>
      </c>
      <c r="D473">
        <v>49.978279999999998</v>
      </c>
      <c r="E473">
        <f t="shared" si="91"/>
        <v>0.26658824742268045</v>
      </c>
      <c r="H473">
        <f t="shared" si="92"/>
        <v>0</v>
      </c>
      <c r="I473">
        <f t="shared" si="93"/>
        <v>0</v>
      </c>
      <c r="J473">
        <f t="shared" si="94"/>
        <v>0</v>
      </c>
      <c r="K473">
        <f t="shared" si="95"/>
        <v>0</v>
      </c>
      <c r="L473">
        <f t="shared" si="96"/>
        <v>0</v>
      </c>
      <c r="M473">
        <f t="shared" si="97"/>
        <v>0</v>
      </c>
      <c r="N473">
        <f t="shared" si="98"/>
        <v>0</v>
      </c>
      <c r="O473">
        <f t="shared" si="99"/>
        <v>0</v>
      </c>
      <c r="P473">
        <f t="shared" si="100"/>
        <v>0</v>
      </c>
      <c r="Q473">
        <f t="shared" si="101"/>
        <v>0</v>
      </c>
      <c r="R473">
        <f t="shared" si="102"/>
        <v>0</v>
      </c>
      <c r="S473">
        <f t="shared" si="103"/>
        <v>0</v>
      </c>
    </row>
    <row r="474" spans="1:19">
      <c r="A474">
        <v>7.7938320000000001</v>
      </c>
      <c r="B474">
        <v>37.867600000000003</v>
      </c>
      <c r="C474">
        <v>-5.1719099999999996</v>
      </c>
      <c r="D474">
        <v>49.978619999999999</v>
      </c>
      <c r="E474">
        <f t="shared" si="91"/>
        <v>0.26659329896907213</v>
      </c>
      <c r="H474">
        <f t="shared" si="92"/>
        <v>0</v>
      </c>
      <c r="I474">
        <f t="shared" si="93"/>
        <v>0</v>
      </c>
      <c r="J474">
        <f t="shared" si="94"/>
        <v>0</v>
      </c>
      <c r="K474">
        <f t="shared" si="95"/>
        <v>0</v>
      </c>
      <c r="L474">
        <f t="shared" si="96"/>
        <v>0</v>
      </c>
      <c r="M474">
        <f t="shared" si="97"/>
        <v>0</v>
      </c>
      <c r="N474">
        <f t="shared" si="98"/>
        <v>0</v>
      </c>
      <c r="O474">
        <f t="shared" si="99"/>
        <v>0</v>
      </c>
      <c r="P474">
        <f t="shared" si="100"/>
        <v>0</v>
      </c>
      <c r="Q474">
        <f t="shared" si="101"/>
        <v>0</v>
      </c>
      <c r="R474">
        <f t="shared" si="102"/>
        <v>0</v>
      </c>
      <c r="S474">
        <f t="shared" si="103"/>
        <v>0</v>
      </c>
    </row>
    <row r="475" spans="1:19">
      <c r="A475">
        <v>7.7971680000000001</v>
      </c>
      <c r="B475">
        <v>37.884920000000001</v>
      </c>
      <c r="C475">
        <v>-5.1720040000000003</v>
      </c>
      <c r="D475">
        <v>50.042479999999998</v>
      </c>
      <c r="E475">
        <f t="shared" si="91"/>
        <v>0.26659814432989692</v>
      </c>
      <c r="H475">
        <f t="shared" si="92"/>
        <v>0</v>
      </c>
      <c r="I475">
        <f t="shared" si="93"/>
        <v>0</v>
      </c>
      <c r="J475">
        <f t="shared" si="94"/>
        <v>0</v>
      </c>
      <c r="K475">
        <f t="shared" si="95"/>
        <v>0</v>
      </c>
      <c r="L475">
        <f t="shared" si="96"/>
        <v>0</v>
      </c>
      <c r="M475">
        <f t="shared" si="97"/>
        <v>0</v>
      </c>
      <c r="N475">
        <f t="shared" si="98"/>
        <v>0</v>
      </c>
      <c r="O475">
        <f t="shared" si="99"/>
        <v>0</v>
      </c>
      <c r="P475">
        <f t="shared" si="100"/>
        <v>0</v>
      </c>
      <c r="Q475">
        <f t="shared" si="101"/>
        <v>0</v>
      </c>
      <c r="R475">
        <f t="shared" si="102"/>
        <v>0</v>
      </c>
      <c r="S475">
        <f t="shared" si="103"/>
        <v>0</v>
      </c>
    </row>
    <row r="476" spans="1:19">
      <c r="A476">
        <v>7.8005000000000004</v>
      </c>
      <c r="B476">
        <v>37.90072</v>
      </c>
      <c r="C476">
        <v>-5.1720920000000001</v>
      </c>
      <c r="D476">
        <v>49.994669999999999</v>
      </c>
      <c r="E476">
        <f t="shared" si="91"/>
        <v>0.26660268041237117</v>
      </c>
      <c r="H476">
        <f t="shared" si="92"/>
        <v>0</v>
      </c>
      <c r="I476">
        <f t="shared" si="93"/>
        <v>0</v>
      </c>
      <c r="J476">
        <f t="shared" si="94"/>
        <v>0</v>
      </c>
      <c r="K476">
        <f t="shared" si="95"/>
        <v>0</v>
      </c>
      <c r="L476">
        <f t="shared" si="96"/>
        <v>0</v>
      </c>
      <c r="M476">
        <f t="shared" si="97"/>
        <v>0</v>
      </c>
      <c r="N476">
        <f t="shared" si="98"/>
        <v>0</v>
      </c>
      <c r="O476">
        <f t="shared" si="99"/>
        <v>0</v>
      </c>
      <c r="P476">
        <f t="shared" si="100"/>
        <v>0</v>
      </c>
      <c r="Q476">
        <f t="shared" si="101"/>
        <v>0</v>
      </c>
      <c r="R476">
        <f t="shared" si="102"/>
        <v>0</v>
      </c>
      <c r="S476">
        <f t="shared" si="103"/>
        <v>0</v>
      </c>
    </row>
    <row r="477" spans="1:19">
      <c r="A477">
        <v>7.8038340000000002</v>
      </c>
      <c r="B477">
        <v>37.917749999999998</v>
      </c>
      <c r="C477">
        <v>-5.1721909999999998</v>
      </c>
      <c r="D477">
        <v>50.014609999999998</v>
      </c>
      <c r="E477">
        <f t="shared" si="91"/>
        <v>0.26660778350515463</v>
      </c>
      <c r="H477">
        <f t="shared" si="92"/>
        <v>0</v>
      </c>
      <c r="I477">
        <f t="shared" si="93"/>
        <v>0</v>
      </c>
      <c r="J477">
        <f t="shared" si="94"/>
        <v>0</v>
      </c>
      <c r="K477">
        <f t="shared" si="95"/>
        <v>0</v>
      </c>
      <c r="L477">
        <f t="shared" si="96"/>
        <v>0</v>
      </c>
      <c r="M477">
        <f t="shared" si="97"/>
        <v>0</v>
      </c>
      <c r="N477">
        <f t="shared" si="98"/>
        <v>0</v>
      </c>
      <c r="O477">
        <f t="shared" si="99"/>
        <v>0</v>
      </c>
      <c r="P477">
        <f t="shared" si="100"/>
        <v>0</v>
      </c>
      <c r="Q477">
        <f t="shared" si="101"/>
        <v>0</v>
      </c>
      <c r="R477">
        <f t="shared" si="102"/>
        <v>0</v>
      </c>
      <c r="S477">
        <f t="shared" si="103"/>
        <v>0</v>
      </c>
    </row>
    <row r="478" spans="1:19">
      <c r="A478">
        <v>7.8071659999999996</v>
      </c>
      <c r="B478">
        <v>37.934199999999997</v>
      </c>
      <c r="C478">
        <v>-5.1722830000000002</v>
      </c>
      <c r="D478">
        <v>50.02758</v>
      </c>
      <c r="E478">
        <f t="shared" si="91"/>
        <v>0.26661252577319589</v>
      </c>
      <c r="H478">
        <f t="shared" si="92"/>
        <v>0</v>
      </c>
      <c r="I478">
        <f t="shared" si="93"/>
        <v>0</v>
      </c>
      <c r="J478">
        <f t="shared" si="94"/>
        <v>0</v>
      </c>
      <c r="K478">
        <f t="shared" si="95"/>
        <v>0</v>
      </c>
      <c r="L478">
        <f t="shared" si="96"/>
        <v>0</v>
      </c>
      <c r="M478">
        <f t="shared" si="97"/>
        <v>0</v>
      </c>
      <c r="N478">
        <f t="shared" si="98"/>
        <v>0</v>
      </c>
      <c r="O478">
        <f t="shared" si="99"/>
        <v>0</v>
      </c>
      <c r="P478">
        <f t="shared" si="100"/>
        <v>0</v>
      </c>
      <c r="Q478">
        <f t="shared" si="101"/>
        <v>0</v>
      </c>
      <c r="R478">
        <f t="shared" si="102"/>
        <v>0</v>
      </c>
      <c r="S478">
        <f t="shared" si="103"/>
        <v>0</v>
      </c>
    </row>
    <row r="479" spans="1:19">
      <c r="A479">
        <v>7.8105000000000002</v>
      </c>
      <c r="B479">
        <v>37.950539999999997</v>
      </c>
      <c r="C479">
        <v>-5.172364</v>
      </c>
      <c r="D479">
        <v>50.022840000000002</v>
      </c>
      <c r="E479">
        <f t="shared" si="91"/>
        <v>0.26661670103092783</v>
      </c>
      <c r="H479">
        <f t="shared" si="92"/>
        <v>0</v>
      </c>
      <c r="I479">
        <f t="shared" si="93"/>
        <v>0</v>
      </c>
      <c r="J479">
        <f t="shared" si="94"/>
        <v>0</v>
      </c>
      <c r="K479">
        <f t="shared" si="95"/>
        <v>0</v>
      </c>
      <c r="L479">
        <f t="shared" si="96"/>
        <v>0</v>
      </c>
      <c r="M479">
        <f t="shared" si="97"/>
        <v>0</v>
      </c>
      <c r="N479">
        <f t="shared" si="98"/>
        <v>0</v>
      </c>
      <c r="O479">
        <f t="shared" si="99"/>
        <v>0</v>
      </c>
      <c r="P479">
        <f t="shared" si="100"/>
        <v>0</v>
      </c>
      <c r="Q479">
        <f t="shared" si="101"/>
        <v>0</v>
      </c>
      <c r="R479">
        <f t="shared" si="102"/>
        <v>0</v>
      </c>
      <c r="S479">
        <f t="shared" si="103"/>
        <v>0</v>
      </c>
    </row>
    <row r="480" spans="1:19">
      <c r="A480">
        <v>7.8138339999999999</v>
      </c>
      <c r="B480">
        <v>37.9679</v>
      </c>
      <c r="C480">
        <v>-5.1724589999999999</v>
      </c>
      <c r="D480">
        <v>49.989750000000001</v>
      </c>
      <c r="E480">
        <f t="shared" si="91"/>
        <v>0.26662159793814433</v>
      </c>
      <c r="H480">
        <f t="shared" si="92"/>
        <v>0</v>
      </c>
      <c r="I480">
        <f t="shared" si="93"/>
        <v>0</v>
      </c>
      <c r="J480">
        <f t="shared" si="94"/>
        <v>0</v>
      </c>
      <c r="K480">
        <f t="shared" si="95"/>
        <v>0</v>
      </c>
      <c r="L480">
        <f t="shared" si="96"/>
        <v>0</v>
      </c>
      <c r="M480">
        <f t="shared" si="97"/>
        <v>0</v>
      </c>
      <c r="N480">
        <f t="shared" si="98"/>
        <v>0</v>
      </c>
      <c r="O480">
        <f t="shared" si="99"/>
        <v>0</v>
      </c>
      <c r="P480">
        <f t="shared" si="100"/>
        <v>0</v>
      </c>
      <c r="Q480">
        <f t="shared" si="101"/>
        <v>0</v>
      </c>
      <c r="R480">
        <f t="shared" si="102"/>
        <v>0</v>
      </c>
      <c r="S480">
        <f t="shared" si="103"/>
        <v>0</v>
      </c>
    </row>
    <row r="481" spans="1:19">
      <c r="A481">
        <v>7.8171679999999997</v>
      </c>
      <c r="B481">
        <v>37.984259999999999</v>
      </c>
      <c r="C481">
        <v>-5.1725409999999998</v>
      </c>
      <c r="D481">
        <v>49.973579999999998</v>
      </c>
      <c r="E481">
        <f t="shared" si="91"/>
        <v>0.26662582474226804</v>
      </c>
      <c r="H481">
        <f t="shared" si="92"/>
        <v>0</v>
      </c>
      <c r="I481">
        <f t="shared" si="93"/>
        <v>0</v>
      </c>
      <c r="J481">
        <f t="shared" si="94"/>
        <v>0</v>
      </c>
      <c r="K481">
        <f t="shared" si="95"/>
        <v>0</v>
      </c>
      <c r="L481">
        <f t="shared" si="96"/>
        <v>0</v>
      </c>
      <c r="M481">
        <f t="shared" si="97"/>
        <v>0</v>
      </c>
      <c r="N481">
        <f t="shared" si="98"/>
        <v>0</v>
      </c>
      <c r="O481">
        <f t="shared" si="99"/>
        <v>0</v>
      </c>
      <c r="P481">
        <f t="shared" si="100"/>
        <v>0</v>
      </c>
      <c r="Q481">
        <f t="shared" si="101"/>
        <v>0</v>
      </c>
      <c r="R481">
        <f t="shared" si="102"/>
        <v>0</v>
      </c>
      <c r="S481">
        <f t="shared" si="103"/>
        <v>0</v>
      </c>
    </row>
    <row r="482" spans="1:19">
      <c r="A482">
        <v>7.8205</v>
      </c>
      <c r="B482">
        <v>38.000599999999999</v>
      </c>
      <c r="C482">
        <v>-5.1726260000000002</v>
      </c>
      <c r="D482">
        <v>50.009369999999997</v>
      </c>
      <c r="E482">
        <f t="shared" si="91"/>
        <v>0.26663020618556704</v>
      </c>
      <c r="H482">
        <f t="shared" si="92"/>
        <v>0</v>
      </c>
      <c r="I482">
        <f t="shared" si="93"/>
        <v>0</v>
      </c>
      <c r="J482">
        <f t="shared" si="94"/>
        <v>0</v>
      </c>
      <c r="K482">
        <f t="shared" si="95"/>
        <v>0</v>
      </c>
      <c r="L482">
        <f t="shared" si="96"/>
        <v>0</v>
      </c>
      <c r="M482">
        <f t="shared" si="97"/>
        <v>0</v>
      </c>
      <c r="N482">
        <f t="shared" si="98"/>
        <v>0</v>
      </c>
      <c r="O482">
        <f t="shared" si="99"/>
        <v>0</v>
      </c>
      <c r="P482">
        <f t="shared" si="100"/>
        <v>0</v>
      </c>
      <c r="Q482">
        <f t="shared" si="101"/>
        <v>0</v>
      </c>
      <c r="R482">
        <f t="shared" si="102"/>
        <v>0</v>
      </c>
      <c r="S482">
        <f t="shared" si="103"/>
        <v>0</v>
      </c>
    </row>
    <row r="483" spans="1:19">
      <c r="A483">
        <v>7.8238339999999997</v>
      </c>
      <c r="B483">
        <v>38.017969999999998</v>
      </c>
      <c r="C483">
        <v>-5.1727119999999998</v>
      </c>
      <c r="D483">
        <v>50.02628</v>
      </c>
      <c r="E483">
        <f t="shared" si="91"/>
        <v>0.2666346391752577</v>
      </c>
      <c r="H483">
        <f t="shared" si="92"/>
        <v>0</v>
      </c>
      <c r="I483">
        <f t="shared" si="93"/>
        <v>0</v>
      </c>
      <c r="J483">
        <f t="shared" si="94"/>
        <v>0</v>
      </c>
      <c r="K483">
        <f t="shared" si="95"/>
        <v>0</v>
      </c>
      <c r="L483">
        <f t="shared" si="96"/>
        <v>0</v>
      </c>
      <c r="M483">
        <f t="shared" si="97"/>
        <v>0</v>
      </c>
      <c r="N483">
        <f t="shared" si="98"/>
        <v>0</v>
      </c>
      <c r="O483">
        <f t="shared" si="99"/>
        <v>0</v>
      </c>
      <c r="P483">
        <f t="shared" si="100"/>
        <v>0</v>
      </c>
      <c r="Q483">
        <f t="shared" si="101"/>
        <v>0</v>
      </c>
      <c r="R483">
        <f t="shared" si="102"/>
        <v>0</v>
      </c>
      <c r="S483">
        <f t="shared" si="103"/>
        <v>0</v>
      </c>
    </row>
    <row r="484" spans="1:19">
      <c r="A484">
        <v>7.8271680000000003</v>
      </c>
      <c r="B484">
        <v>38.034179999999999</v>
      </c>
      <c r="C484">
        <v>-5.1727759999999998</v>
      </c>
      <c r="D484">
        <v>49.998600000000003</v>
      </c>
      <c r="E484">
        <f t="shared" si="91"/>
        <v>0.26663793814432984</v>
      </c>
      <c r="H484">
        <f t="shared" si="92"/>
        <v>0</v>
      </c>
      <c r="I484">
        <f t="shared" si="93"/>
        <v>0</v>
      </c>
      <c r="J484">
        <f t="shared" si="94"/>
        <v>0</v>
      </c>
      <c r="K484">
        <f t="shared" si="95"/>
        <v>0</v>
      </c>
      <c r="L484">
        <f t="shared" si="96"/>
        <v>0</v>
      </c>
      <c r="M484">
        <f t="shared" si="97"/>
        <v>0</v>
      </c>
      <c r="N484">
        <f t="shared" si="98"/>
        <v>0</v>
      </c>
      <c r="O484">
        <f t="shared" si="99"/>
        <v>0</v>
      </c>
      <c r="P484">
        <f t="shared" si="100"/>
        <v>0</v>
      </c>
      <c r="Q484">
        <f t="shared" si="101"/>
        <v>0</v>
      </c>
      <c r="R484">
        <f t="shared" si="102"/>
        <v>0</v>
      </c>
      <c r="S484">
        <f t="shared" si="103"/>
        <v>0</v>
      </c>
    </row>
    <row r="485" spans="1:19">
      <c r="A485">
        <v>7.8304999999999998</v>
      </c>
      <c r="B485">
        <v>38.050699999999999</v>
      </c>
      <c r="C485">
        <v>-5.1728430000000003</v>
      </c>
      <c r="D485">
        <v>49.983690000000003</v>
      </c>
      <c r="E485">
        <f t="shared" si="91"/>
        <v>0.26664139175257734</v>
      </c>
      <c r="H485">
        <f t="shared" si="92"/>
        <v>0</v>
      </c>
      <c r="I485">
        <f t="shared" si="93"/>
        <v>0</v>
      </c>
      <c r="J485">
        <f t="shared" si="94"/>
        <v>0</v>
      </c>
      <c r="K485">
        <f t="shared" si="95"/>
        <v>0</v>
      </c>
      <c r="L485">
        <f t="shared" si="96"/>
        <v>0</v>
      </c>
      <c r="M485">
        <f t="shared" si="97"/>
        <v>0</v>
      </c>
      <c r="N485">
        <f t="shared" si="98"/>
        <v>0</v>
      </c>
      <c r="O485">
        <f t="shared" si="99"/>
        <v>0</v>
      </c>
      <c r="P485">
        <f t="shared" si="100"/>
        <v>0</v>
      </c>
      <c r="Q485">
        <f t="shared" si="101"/>
        <v>0</v>
      </c>
      <c r="R485">
        <f t="shared" si="102"/>
        <v>0</v>
      </c>
      <c r="S485">
        <f t="shared" si="103"/>
        <v>0</v>
      </c>
    </row>
    <row r="486" spans="1:19">
      <c r="A486">
        <v>7.8338320000000001</v>
      </c>
      <c r="B486">
        <v>38.068100000000001</v>
      </c>
      <c r="C486">
        <v>-5.1729159999999998</v>
      </c>
      <c r="D486">
        <v>49.948059999999998</v>
      </c>
      <c r="E486">
        <f t="shared" si="91"/>
        <v>0.26664515463917521</v>
      </c>
      <c r="H486">
        <f t="shared" si="92"/>
        <v>0</v>
      </c>
      <c r="I486">
        <f t="shared" si="93"/>
        <v>0</v>
      </c>
      <c r="J486">
        <f t="shared" si="94"/>
        <v>0</v>
      </c>
      <c r="K486">
        <f t="shared" si="95"/>
        <v>0</v>
      </c>
      <c r="L486">
        <f t="shared" si="96"/>
        <v>0</v>
      </c>
      <c r="M486">
        <f t="shared" si="97"/>
        <v>0</v>
      </c>
      <c r="N486">
        <f t="shared" si="98"/>
        <v>0</v>
      </c>
      <c r="O486">
        <f t="shared" si="99"/>
        <v>0</v>
      </c>
      <c r="P486">
        <f t="shared" si="100"/>
        <v>0</v>
      </c>
      <c r="Q486">
        <f t="shared" si="101"/>
        <v>0</v>
      </c>
      <c r="R486">
        <f t="shared" si="102"/>
        <v>0</v>
      </c>
      <c r="S486">
        <f t="shared" si="103"/>
        <v>0</v>
      </c>
    </row>
    <row r="487" spans="1:19">
      <c r="A487">
        <v>7.8371680000000001</v>
      </c>
      <c r="B487">
        <v>38.083849999999998</v>
      </c>
      <c r="C487">
        <v>-5.173</v>
      </c>
      <c r="D487">
        <v>50.074739999999998</v>
      </c>
      <c r="E487">
        <f t="shared" si="91"/>
        <v>0.2666494845360825</v>
      </c>
      <c r="H487">
        <f t="shared" si="92"/>
        <v>0</v>
      </c>
      <c r="I487">
        <f t="shared" si="93"/>
        <v>0</v>
      </c>
      <c r="J487">
        <f t="shared" si="94"/>
        <v>0</v>
      </c>
      <c r="K487">
        <f t="shared" si="95"/>
        <v>0</v>
      </c>
      <c r="L487">
        <f t="shared" si="96"/>
        <v>0</v>
      </c>
      <c r="M487">
        <f t="shared" si="97"/>
        <v>0</v>
      </c>
      <c r="N487">
        <f t="shared" si="98"/>
        <v>0</v>
      </c>
      <c r="O487">
        <f t="shared" si="99"/>
        <v>0</v>
      </c>
      <c r="P487">
        <f t="shared" si="100"/>
        <v>0</v>
      </c>
      <c r="Q487">
        <f t="shared" si="101"/>
        <v>0</v>
      </c>
      <c r="R487">
        <f t="shared" si="102"/>
        <v>0</v>
      </c>
      <c r="S487">
        <f t="shared" si="103"/>
        <v>0</v>
      </c>
    </row>
    <row r="488" spans="1:19">
      <c r="A488">
        <v>7.8404999999999996</v>
      </c>
      <c r="B488">
        <v>38.10134</v>
      </c>
      <c r="C488">
        <v>-5.1730900000000002</v>
      </c>
      <c r="D488">
        <v>49.986759999999997</v>
      </c>
      <c r="E488">
        <f t="shared" si="91"/>
        <v>0.26665412371134017</v>
      </c>
      <c r="H488">
        <f t="shared" si="92"/>
        <v>0</v>
      </c>
      <c r="I488">
        <f t="shared" si="93"/>
        <v>0</v>
      </c>
      <c r="J488">
        <f t="shared" si="94"/>
        <v>0</v>
      </c>
      <c r="K488">
        <f t="shared" si="95"/>
        <v>0</v>
      </c>
      <c r="L488">
        <f t="shared" si="96"/>
        <v>0</v>
      </c>
      <c r="M488">
        <f t="shared" si="97"/>
        <v>0</v>
      </c>
      <c r="N488">
        <f t="shared" si="98"/>
        <v>0</v>
      </c>
      <c r="O488">
        <f t="shared" si="99"/>
        <v>0</v>
      </c>
      <c r="P488">
        <f t="shared" si="100"/>
        <v>0</v>
      </c>
      <c r="Q488">
        <f t="shared" si="101"/>
        <v>0</v>
      </c>
      <c r="R488">
        <f t="shared" si="102"/>
        <v>0</v>
      </c>
      <c r="S488">
        <f t="shared" si="103"/>
        <v>0</v>
      </c>
    </row>
    <row r="489" spans="1:19">
      <c r="A489">
        <v>7.8438319999999999</v>
      </c>
      <c r="B489">
        <v>38.11768</v>
      </c>
      <c r="C489">
        <v>-5.1731879999999997</v>
      </c>
      <c r="D489">
        <v>50.012639999999998</v>
      </c>
      <c r="E489">
        <f t="shared" si="91"/>
        <v>0.26665917525773192</v>
      </c>
      <c r="H489">
        <f t="shared" si="92"/>
        <v>0</v>
      </c>
      <c r="I489">
        <f t="shared" si="93"/>
        <v>0</v>
      </c>
      <c r="J489">
        <f t="shared" si="94"/>
        <v>0</v>
      </c>
      <c r="K489">
        <f t="shared" si="95"/>
        <v>0</v>
      </c>
      <c r="L489">
        <f t="shared" si="96"/>
        <v>0</v>
      </c>
      <c r="M489">
        <f t="shared" si="97"/>
        <v>0</v>
      </c>
      <c r="N489">
        <f t="shared" si="98"/>
        <v>0</v>
      </c>
      <c r="O489">
        <f t="shared" si="99"/>
        <v>0</v>
      </c>
      <c r="P489">
        <f t="shared" si="100"/>
        <v>0</v>
      </c>
      <c r="Q489">
        <f t="shared" si="101"/>
        <v>0</v>
      </c>
      <c r="R489">
        <f t="shared" si="102"/>
        <v>0</v>
      </c>
      <c r="S489">
        <f t="shared" si="103"/>
        <v>0</v>
      </c>
    </row>
    <row r="490" spans="1:19">
      <c r="A490">
        <v>7.8471679999999999</v>
      </c>
      <c r="B490">
        <v>38.134099999999997</v>
      </c>
      <c r="C490">
        <v>-5.1732620000000002</v>
      </c>
      <c r="D490">
        <v>49.995190000000001</v>
      </c>
      <c r="E490">
        <f t="shared" si="91"/>
        <v>0.26666298969072166</v>
      </c>
      <c r="H490">
        <f t="shared" si="92"/>
        <v>0</v>
      </c>
      <c r="I490">
        <f t="shared" si="93"/>
        <v>0</v>
      </c>
      <c r="J490">
        <f t="shared" si="94"/>
        <v>0</v>
      </c>
      <c r="K490">
        <f t="shared" si="95"/>
        <v>0</v>
      </c>
      <c r="L490">
        <f t="shared" si="96"/>
        <v>0</v>
      </c>
      <c r="M490">
        <f t="shared" si="97"/>
        <v>0</v>
      </c>
      <c r="N490">
        <f t="shared" si="98"/>
        <v>0</v>
      </c>
      <c r="O490">
        <f t="shared" si="99"/>
        <v>0</v>
      </c>
      <c r="P490">
        <f t="shared" si="100"/>
        <v>0</v>
      </c>
      <c r="Q490">
        <f t="shared" si="101"/>
        <v>0</v>
      </c>
      <c r="R490">
        <f t="shared" si="102"/>
        <v>0</v>
      </c>
      <c r="S490">
        <f t="shared" si="103"/>
        <v>0</v>
      </c>
    </row>
    <row r="491" spans="1:19">
      <c r="A491">
        <v>7.8505000000000003</v>
      </c>
      <c r="B491">
        <v>38.150359999999999</v>
      </c>
      <c r="C491">
        <v>-5.1733500000000001</v>
      </c>
      <c r="D491">
        <v>49.942950000000003</v>
      </c>
      <c r="E491">
        <f t="shared" si="91"/>
        <v>0.26666752577319586</v>
      </c>
      <c r="H491">
        <f t="shared" si="92"/>
        <v>0</v>
      </c>
      <c r="I491">
        <f t="shared" si="93"/>
        <v>0</v>
      </c>
      <c r="J491">
        <f t="shared" si="94"/>
        <v>0</v>
      </c>
      <c r="K491">
        <f t="shared" si="95"/>
        <v>0</v>
      </c>
      <c r="L491">
        <f t="shared" si="96"/>
        <v>0</v>
      </c>
      <c r="M491">
        <f t="shared" si="97"/>
        <v>0</v>
      </c>
      <c r="N491">
        <f t="shared" si="98"/>
        <v>0</v>
      </c>
      <c r="O491">
        <f t="shared" si="99"/>
        <v>0</v>
      </c>
      <c r="P491">
        <f t="shared" si="100"/>
        <v>0</v>
      </c>
      <c r="Q491">
        <f t="shared" si="101"/>
        <v>0</v>
      </c>
      <c r="R491">
        <f t="shared" si="102"/>
        <v>0</v>
      </c>
      <c r="S491">
        <f t="shared" si="103"/>
        <v>0</v>
      </c>
    </row>
    <row r="492" spans="1:19">
      <c r="A492">
        <v>7.8538319999999997</v>
      </c>
      <c r="B492">
        <v>38.168100000000003</v>
      </c>
      <c r="C492">
        <v>-5.1734540000000004</v>
      </c>
      <c r="D492">
        <v>49.993699999999997</v>
      </c>
      <c r="E492">
        <f t="shared" si="91"/>
        <v>0.2666728865979382</v>
      </c>
      <c r="H492">
        <f t="shared" si="92"/>
        <v>0</v>
      </c>
      <c r="I492">
        <f t="shared" si="93"/>
        <v>0</v>
      </c>
      <c r="J492">
        <f t="shared" si="94"/>
        <v>0</v>
      </c>
      <c r="K492">
        <f t="shared" si="95"/>
        <v>0</v>
      </c>
      <c r="L492">
        <f t="shared" si="96"/>
        <v>0</v>
      </c>
      <c r="M492">
        <f t="shared" si="97"/>
        <v>0</v>
      </c>
      <c r="N492">
        <f t="shared" si="98"/>
        <v>0</v>
      </c>
      <c r="O492">
        <f t="shared" si="99"/>
        <v>0</v>
      </c>
      <c r="P492">
        <f t="shared" si="100"/>
        <v>0</v>
      </c>
      <c r="Q492">
        <f t="shared" si="101"/>
        <v>0</v>
      </c>
      <c r="R492">
        <f t="shared" si="102"/>
        <v>0</v>
      </c>
      <c r="S492">
        <f t="shared" si="103"/>
        <v>0</v>
      </c>
    </row>
    <row r="493" spans="1:19">
      <c r="A493">
        <v>7.8571660000000003</v>
      </c>
      <c r="B493">
        <v>38.183880000000002</v>
      </c>
      <c r="C493">
        <v>-5.1735439999999997</v>
      </c>
      <c r="D493">
        <v>49.990459999999999</v>
      </c>
      <c r="E493">
        <f t="shared" si="91"/>
        <v>0.26667752577319587</v>
      </c>
      <c r="H493">
        <f t="shared" si="92"/>
        <v>0</v>
      </c>
      <c r="I493">
        <f t="shared" si="93"/>
        <v>0</v>
      </c>
      <c r="J493">
        <f t="shared" si="94"/>
        <v>0</v>
      </c>
      <c r="K493">
        <f t="shared" si="95"/>
        <v>0</v>
      </c>
      <c r="L493">
        <f t="shared" si="96"/>
        <v>0</v>
      </c>
      <c r="M493">
        <f t="shared" si="97"/>
        <v>0</v>
      </c>
      <c r="N493">
        <f t="shared" si="98"/>
        <v>0</v>
      </c>
      <c r="O493">
        <f t="shared" si="99"/>
        <v>0</v>
      </c>
      <c r="P493">
        <f t="shared" si="100"/>
        <v>0</v>
      </c>
      <c r="Q493">
        <f t="shared" si="101"/>
        <v>0</v>
      </c>
      <c r="R493">
        <f t="shared" si="102"/>
        <v>0</v>
      </c>
      <c r="S493">
        <f t="shared" si="103"/>
        <v>0</v>
      </c>
    </row>
    <row r="494" spans="1:19">
      <c r="A494">
        <v>7.8605</v>
      </c>
      <c r="B494">
        <v>38.200589999999998</v>
      </c>
      <c r="C494">
        <v>-5.1736690000000003</v>
      </c>
      <c r="D494">
        <v>49.973700000000001</v>
      </c>
      <c r="E494">
        <f t="shared" si="91"/>
        <v>0.26668396907216496</v>
      </c>
      <c r="H494">
        <f t="shared" si="92"/>
        <v>0</v>
      </c>
      <c r="I494">
        <f t="shared" si="93"/>
        <v>0</v>
      </c>
      <c r="J494">
        <f t="shared" si="94"/>
        <v>0</v>
      </c>
      <c r="K494">
        <f t="shared" si="95"/>
        <v>0</v>
      </c>
      <c r="L494">
        <f t="shared" si="96"/>
        <v>0</v>
      </c>
      <c r="M494">
        <f t="shared" si="97"/>
        <v>0</v>
      </c>
      <c r="N494">
        <f t="shared" si="98"/>
        <v>0</v>
      </c>
      <c r="O494">
        <f t="shared" si="99"/>
        <v>0</v>
      </c>
      <c r="P494">
        <f t="shared" si="100"/>
        <v>0</v>
      </c>
      <c r="Q494">
        <f t="shared" si="101"/>
        <v>0</v>
      </c>
      <c r="R494">
        <f t="shared" si="102"/>
        <v>0</v>
      </c>
      <c r="S494">
        <f t="shared" si="103"/>
        <v>0</v>
      </c>
    </row>
    <row r="495" spans="1:19">
      <c r="A495">
        <v>7.8638339999999998</v>
      </c>
      <c r="B495">
        <v>38.217660000000002</v>
      </c>
      <c r="C495">
        <v>-5.1738200000000001</v>
      </c>
      <c r="D495">
        <v>50.073140000000002</v>
      </c>
      <c r="E495">
        <f t="shared" si="91"/>
        <v>0.26669175257731959</v>
      </c>
      <c r="H495">
        <f t="shared" si="92"/>
        <v>0</v>
      </c>
      <c r="I495">
        <f t="shared" si="93"/>
        <v>0</v>
      </c>
      <c r="J495">
        <f t="shared" si="94"/>
        <v>0</v>
      </c>
      <c r="K495">
        <f t="shared" si="95"/>
        <v>0</v>
      </c>
      <c r="L495">
        <f t="shared" si="96"/>
        <v>0</v>
      </c>
      <c r="M495">
        <f t="shared" si="97"/>
        <v>0</v>
      </c>
      <c r="N495">
        <f t="shared" si="98"/>
        <v>0</v>
      </c>
      <c r="O495">
        <f t="shared" si="99"/>
        <v>0</v>
      </c>
      <c r="P495">
        <f t="shared" si="100"/>
        <v>0</v>
      </c>
      <c r="Q495">
        <f t="shared" si="101"/>
        <v>0</v>
      </c>
      <c r="R495">
        <f t="shared" si="102"/>
        <v>0</v>
      </c>
      <c r="S495">
        <f t="shared" si="103"/>
        <v>0</v>
      </c>
    </row>
    <row r="496" spans="1:19">
      <c r="A496">
        <v>7.8671660000000001</v>
      </c>
      <c r="B496">
        <v>38.233220000000003</v>
      </c>
      <c r="C496">
        <v>-5.1739839999999999</v>
      </c>
      <c r="D496">
        <v>49.954529999999998</v>
      </c>
      <c r="E496">
        <f t="shared" si="91"/>
        <v>0.266700206185567</v>
      </c>
      <c r="H496">
        <f t="shared" si="92"/>
        <v>0</v>
      </c>
      <c r="I496">
        <f t="shared" si="93"/>
        <v>0</v>
      </c>
      <c r="J496">
        <f t="shared" si="94"/>
        <v>0</v>
      </c>
      <c r="K496">
        <f t="shared" si="95"/>
        <v>0</v>
      </c>
      <c r="L496">
        <f t="shared" si="96"/>
        <v>0</v>
      </c>
      <c r="M496">
        <f t="shared" si="97"/>
        <v>0</v>
      </c>
      <c r="N496">
        <f t="shared" si="98"/>
        <v>0</v>
      </c>
      <c r="O496">
        <f t="shared" si="99"/>
        <v>0</v>
      </c>
      <c r="P496">
        <f t="shared" si="100"/>
        <v>0</v>
      </c>
      <c r="Q496">
        <f t="shared" si="101"/>
        <v>0</v>
      </c>
      <c r="R496">
        <f t="shared" si="102"/>
        <v>0</v>
      </c>
      <c r="S496">
        <f t="shared" si="103"/>
        <v>0</v>
      </c>
    </row>
    <row r="497" spans="1:19">
      <c r="A497">
        <v>7.8704999999999998</v>
      </c>
      <c r="B497">
        <v>38.249540000000003</v>
      </c>
      <c r="C497">
        <v>-5.1741200000000003</v>
      </c>
      <c r="D497">
        <v>50.012569999999997</v>
      </c>
      <c r="E497">
        <f t="shared" si="91"/>
        <v>0.26670721649484541</v>
      </c>
      <c r="H497">
        <f t="shared" si="92"/>
        <v>0</v>
      </c>
      <c r="I497">
        <f t="shared" si="93"/>
        <v>0</v>
      </c>
      <c r="J497">
        <f t="shared" si="94"/>
        <v>0</v>
      </c>
      <c r="K497">
        <f t="shared" si="95"/>
        <v>0</v>
      </c>
      <c r="L497">
        <f t="shared" si="96"/>
        <v>0</v>
      </c>
      <c r="M497">
        <f t="shared" si="97"/>
        <v>0</v>
      </c>
      <c r="N497">
        <f t="shared" si="98"/>
        <v>0</v>
      </c>
      <c r="O497">
        <f t="shared" si="99"/>
        <v>0</v>
      </c>
      <c r="P497">
        <f t="shared" si="100"/>
        <v>0</v>
      </c>
      <c r="Q497">
        <f t="shared" si="101"/>
        <v>0</v>
      </c>
      <c r="R497">
        <f t="shared" si="102"/>
        <v>0</v>
      </c>
      <c r="S497">
        <f t="shared" si="103"/>
        <v>0</v>
      </c>
    </row>
    <row r="498" spans="1:19">
      <c r="A498">
        <v>7.8738340000000004</v>
      </c>
      <c r="B498">
        <v>38.266150000000003</v>
      </c>
      <c r="C498">
        <v>-5.1742189999999999</v>
      </c>
      <c r="D498">
        <v>50.011099999999999</v>
      </c>
      <c r="E498">
        <f t="shared" si="91"/>
        <v>0.26671231958762887</v>
      </c>
      <c r="H498">
        <f t="shared" si="92"/>
        <v>0</v>
      </c>
      <c r="I498">
        <f t="shared" si="93"/>
        <v>0</v>
      </c>
      <c r="J498">
        <f t="shared" si="94"/>
        <v>0</v>
      </c>
      <c r="K498">
        <f t="shared" si="95"/>
        <v>0</v>
      </c>
      <c r="L498">
        <f t="shared" si="96"/>
        <v>0</v>
      </c>
      <c r="M498">
        <f t="shared" si="97"/>
        <v>0</v>
      </c>
      <c r="N498">
        <f t="shared" si="98"/>
        <v>0</v>
      </c>
      <c r="O498">
        <f t="shared" si="99"/>
        <v>0</v>
      </c>
      <c r="P498">
        <f t="shared" si="100"/>
        <v>0</v>
      </c>
      <c r="Q498">
        <f t="shared" si="101"/>
        <v>0</v>
      </c>
      <c r="R498">
        <f t="shared" si="102"/>
        <v>0</v>
      </c>
      <c r="S498">
        <f t="shared" si="103"/>
        <v>0</v>
      </c>
    </row>
    <row r="499" spans="1:19">
      <c r="A499">
        <v>7.8771680000000002</v>
      </c>
      <c r="B499">
        <v>38.283499999999997</v>
      </c>
      <c r="C499">
        <v>-5.1742749999999997</v>
      </c>
      <c r="D499">
        <v>50.002780000000001</v>
      </c>
      <c r="E499">
        <f t="shared" si="91"/>
        <v>0.26671520618556699</v>
      </c>
      <c r="H499">
        <f t="shared" si="92"/>
        <v>0</v>
      </c>
      <c r="I499">
        <f t="shared" si="93"/>
        <v>0</v>
      </c>
      <c r="J499">
        <f t="shared" si="94"/>
        <v>0</v>
      </c>
      <c r="K499">
        <f t="shared" si="95"/>
        <v>0</v>
      </c>
      <c r="L499">
        <f t="shared" si="96"/>
        <v>0</v>
      </c>
      <c r="M499">
        <f t="shared" si="97"/>
        <v>0</v>
      </c>
      <c r="N499">
        <f t="shared" si="98"/>
        <v>0</v>
      </c>
      <c r="O499">
        <f t="shared" si="99"/>
        <v>0</v>
      </c>
      <c r="P499">
        <f t="shared" si="100"/>
        <v>0</v>
      </c>
      <c r="Q499">
        <f t="shared" si="101"/>
        <v>0</v>
      </c>
      <c r="R499">
        <f t="shared" si="102"/>
        <v>0</v>
      </c>
      <c r="S499">
        <f t="shared" si="103"/>
        <v>0</v>
      </c>
    </row>
    <row r="500" spans="1:19">
      <c r="A500">
        <v>7.8804999999999996</v>
      </c>
      <c r="B500">
        <v>38.29956</v>
      </c>
      <c r="C500">
        <v>-5.174334</v>
      </c>
      <c r="D500">
        <v>49.976779999999998</v>
      </c>
      <c r="E500">
        <f t="shared" si="91"/>
        <v>0.26671824742268041</v>
      </c>
      <c r="H500">
        <f t="shared" si="92"/>
        <v>0</v>
      </c>
      <c r="I500">
        <f t="shared" si="93"/>
        <v>0</v>
      </c>
      <c r="J500">
        <f t="shared" si="94"/>
        <v>0</v>
      </c>
      <c r="K500">
        <f t="shared" si="95"/>
        <v>0</v>
      </c>
      <c r="L500">
        <f t="shared" si="96"/>
        <v>0</v>
      </c>
      <c r="M500">
        <f t="shared" si="97"/>
        <v>0</v>
      </c>
      <c r="N500">
        <f t="shared" si="98"/>
        <v>0</v>
      </c>
      <c r="O500">
        <f t="shared" si="99"/>
        <v>0</v>
      </c>
      <c r="P500">
        <f t="shared" si="100"/>
        <v>0</v>
      </c>
      <c r="Q500">
        <f t="shared" si="101"/>
        <v>0</v>
      </c>
      <c r="R500">
        <f t="shared" si="102"/>
        <v>0</v>
      </c>
      <c r="S500">
        <f t="shared" si="103"/>
        <v>0</v>
      </c>
    </row>
    <row r="501" spans="1:19">
      <c r="A501">
        <v>7.883832</v>
      </c>
      <c r="B501">
        <v>38.31691</v>
      </c>
      <c r="C501">
        <v>-5.1744300000000001</v>
      </c>
      <c r="D501">
        <v>50.034030000000001</v>
      </c>
      <c r="E501">
        <f t="shared" si="91"/>
        <v>0.26672319587628862</v>
      </c>
      <c r="H501">
        <f t="shared" si="92"/>
        <v>0</v>
      </c>
      <c r="I501">
        <f t="shared" si="93"/>
        <v>0</v>
      </c>
      <c r="J501">
        <f t="shared" si="94"/>
        <v>0</v>
      </c>
      <c r="K501">
        <f t="shared" si="95"/>
        <v>0</v>
      </c>
      <c r="L501">
        <f t="shared" si="96"/>
        <v>0</v>
      </c>
      <c r="M501">
        <f t="shared" si="97"/>
        <v>0</v>
      </c>
      <c r="N501">
        <f t="shared" si="98"/>
        <v>0</v>
      </c>
      <c r="O501">
        <f t="shared" si="99"/>
        <v>0</v>
      </c>
      <c r="P501">
        <f t="shared" si="100"/>
        <v>0</v>
      </c>
      <c r="Q501">
        <f t="shared" si="101"/>
        <v>0</v>
      </c>
      <c r="R501">
        <f t="shared" si="102"/>
        <v>0</v>
      </c>
      <c r="S501">
        <f t="shared" si="103"/>
        <v>0</v>
      </c>
    </row>
    <row r="502" spans="1:19">
      <c r="A502">
        <v>7.887168</v>
      </c>
      <c r="B502">
        <v>38.333129999999997</v>
      </c>
      <c r="C502">
        <v>-5.1745520000000003</v>
      </c>
      <c r="D502">
        <v>49.992539999999998</v>
      </c>
      <c r="E502">
        <f t="shared" si="91"/>
        <v>0.26672948453608247</v>
      </c>
      <c r="H502">
        <f t="shared" si="92"/>
        <v>0</v>
      </c>
      <c r="I502">
        <f t="shared" si="93"/>
        <v>0</v>
      </c>
      <c r="J502">
        <f t="shared" si="94"/>
        <v>0</v>
      </c>
      <c r="K502">
        <f t="shared" si="95"/>
        <v>0</v>
      </c>
      <c r="L502">
        <f t="shared" si="96"/>
        <v>0</v>
      </c>
      <c r="M502">
        <f t="shared" si="97"/>
        <v>0</v>
      </c>
      <c r="N502">
        <f t="shared" si="98"/>
        <v>0</v>
      </c>
      <c r="O502">
        <f t="shared" si="99"/>
        <v>0</v>
      </c>
      <c r="P502">
        <f t="shared" si="100"/>
        <v>0</v>
      </c>
      <c r="Q502">
        <f t="shared" si="101"/>
        <v>0</v>
      </c>
      <c r="R502">
        <f t="shared" si="102"/>
        <v>0</v>
      </c>
      <c r="S502">
        <f t="shared" si="103"/>
        <v>0</v>
      </c>
    </row>
    <row r="503" spans="1:19">
      <c r="A503">
        <v>7.8905000000000003</v>
      </c>
      <c r="B503">
        <v>38.349899999999998</v>
      </c>
      <c r="C503">
        <v>-5.1746800000000004</v>
      </c>
      <c r="D503">
        <v>49.982190000000003</v>
      </c>
      <c r="E503">
        <f t="shared" si="91"/>
        <v>0.26673608247422681</v>
      </c>
      <c r="H503">
        <f t="shared" si="92"/>
        <v>0</v>
      </c>
      <c r="I503">
        <f t="shared" si="93"/>
        <v>0</v>
      </c>
      <c r="J503">
        <f t="shared" si="94"/>
        <v>0</v>
      </c>
      <c r="K503">
        <f t="shared" si="95"/>
        <v>0</v>
      </c>
      <c r="L503">
        <f t="shared" si="96"/>
        <v>0</v>
      </c>
      <c r="M503">
        <f t="shared" si="97"/>
        <v>0</v>
      </c>
      <c r="N503">
        <f t="shared" si="98"/>
        <v>0</v>
      </c>
      <c r="O503">
        <f t="shared" si="99"/>
        <v>0</v>
      </c>
      <c r="P503">
        <f t="shared" si="100"/>
        <v>0</v>
      </c>
      <c r="Q503">
        <f t="shared" si="101"/>
        <v>0</v>
      </c>
      <c r="R503">
        <f t="shared" si="102"/>
        <v>0</v>
      </c>
      <c r="S503">
        <f t="shared" si="103"/>
        <v>0</v>
      </c>
    </row>
    <row r="504" spans="1:19">
      <c r="A504">
        <v>7.8938319999999997</v>
      </c>
      <c r="B504">
        <v>38.365499999999997</v>
      </c>
      <c r="C504">
        <v>-5.1747810000000003</v>
      </c>
      <c r="D504">
        <v>50.011479999999999</v>
      </c>
      <c r="E504">
        <f t="shared" si="91"/>
        <v>0.26674128865979385</v>
      </c>
      <c r="H504">
        <f t="shared" si="92"/>
        <v>0</v>
      </c>
      <c r="I504">
        <f t="shared" si="93"/>
        <v>0</v>
      </c>
      <c r="J504">
        <f t="shared" si="94"/>
        <v>0</v>
      </c>
      <c r="K504">
        <f t="shared" si="95"/>
        <v>0</v>
      </c>
      <c r="L504">
        <f t="shared" si="96"/>
        <v>0</v>
      </c>
      <c r="M504">
        <f t="shared" si="97"/>
        <v>0</v>
      </c>
      <c r="N504">
        <f t="shared" si="98"/>
        <v>0</v>
      </c>
      <c r="O504">
        <f t="shared" si="99"/>
        <v>0</v>
      </c>
      <c r="P504">
        <f t="shared" si="100"/>
        <v>0</v>
      </c>
      <c r="Q504">
        <f t="shared" si="101"/>
        <v>0</v>
      </c>
      <c r="R504">
        <f t="shared" si="102"/>
        <v>0</v>
      </c>
      <c r="S504">
        <f t="shared" si="103"/>
        <v>0</v>
      </c>
    </row>
    <row r="505" spans="1:19">
      <c r="A505">
        <v>7.8971679999999997</v>
      </c>
      <c r="B505">
        <v>38.383159999999997</v>
      </c>
      <c r="C505">
        <v>-5.1748589999999997</v>
      </c>
      <c r="D505">
        <v>50.026800000000001</v>
      </c>
      <c r="E505">
        <f t="shared" si="91"/>
        <v>0.2667453092783505</v>
      </c>
      <c r="H505">
        <f t="shared" si="92"/>
        <v>0</v>
      </c>
      <c r="I505">
        <f t="shared" si="93"/>
        <v>0</v>
      </c>
      <c r="J505">
        <f t="shared" si="94"/>
        <v>0</v>
      </c>
      <c r="K505">
        <f t="shared" si="95"/>
        <v>0</v>
      </c>
      <c r="L505">
        <f t="shared" si="96"/>
        <v>0</v>
      </c>
      <c r="M505">
        <f t="shared" si="97"/>
        <v>0</v>
      </c>
      <c r="N505">
        <f t="shared" si="98"/>
        <v>0</v>
      </c>
      <c r="O505">
        <f t="shared" si="99"/>
        <v>0</v>
      </c>
      <c r="P505">
        <f t="shared" si="100"/>
        <v>0</v>
      </c>
      <c r="Q505">
        <f t="shared" si="101"/>
        <v>0</v>
      </c>
      <c r="R505">
        <f t="shared" si="102"/>
        <v>0</v>
      </c>
      <c r="S505">
        <f t="shared" si="103"/>
        <v>0</v>
      </c>
    </row>
    <row r="506" spans="1:19">
      <c r="A506">
        <v>7.9005000000000001</v>
      </c>
      <c r="B506">
        <v>38.400230000000001</v>
      </c>
      <c r="C506">
        <v>-5.1749099999999997</v>
      </c>
      <c r="D506">
        <v>50.022620000000003</v>
      </c>
      <c r="E506">
        <f t="shared" si="91"/>
        <v>0.26674793814432984</v>
      </c>
      <c r="H506">
        <f t="shared" si="92"/>
        <v>0</v>
      </c>
      <c r="I506">
        <f t="shared" si="93"/>
        <v>0</v>
      </c>
      <c r="J506">
        <f t="shared" si="94"/>
        <v>0</v>
      </c>
      <c r="K506">
        <f t="shared" si="95"/>
        <v>0</v>
      </c>
      <c r="L506">
        <f t="shared" si="96"/>
        <v>0</v>
      </c>
      <c r="M506">
        <f t="shared" si="97"/>
        <v>0</v>
      </c>
      <c r="N506">
        <f t="shared" si="98"/>
        <v>0</v>
      </c>
      <c r="O506">
        <f t="shared" si="99"/>
        <v>0</v>
      </c>
      <c r="P506">
        <f t="shared" si="100"/>
        <v>0</v>
      </c>
      <c r="Q506">
        <f t="shared" si="101"/>
        <v>0</v>
      </c>
      <c r="R506">
        <f t="shared" si="102"/>
        <v>0</v>
      </c>
      <c r="S506">
        <f t="shared" si="103"/>
        <v>0</v>
      </c>
    </row>
    <row r="507" spans="1:19">
      <c r="A507">
        <v>7.9038320000000004</v>
      </c>
      <c r="B507">
        <v>38.415840000000003</v>
      </c>
      <c r="C507">
        <v>-5.1749879999999999</v>
      </c>
      <c r="D507">
        <v>49.965760000000003</v>
      </c>
      <c r="E507">
        <f t="shared" si="91"/>
        <v>0.2667519587628866</v>
      </c>
      <c r="H507">
        <f t="shared" si="92"/>
        <v>0</v>
      </c>
      <c r="I507">
        <f t="shared" si="93"/>
        <v>0</v>
      </c>
      <c r="J507">
        <f t="shared" si="94"/>
        <v>0</v>
      </c>
      <c r="K507">
        <f t="shared" si="95"/>
        <v>0</v>
      </c>
      <c r="L507">
        <f t="shared" si="96"/>
        <v>0</v>
      </c>
      <c r="M507">
        <f t="shared" si="97"/>
        <v>0</v>
      </c>
      <c r="N507">
        <f t="shared" si="98"/>
        <v>0</v>
      </c>
      <c r="O507">
        <f t="shared" si="99"/>
        <v>0</v>
      </c>
      <c r="P507">
        <f t="shared" si="100"/>
        <v>0</v>
      </c>
      <c r="Q507">
        <f t="shared" si="101"/>
        <v>0</v>
      </c>
      <c r="R507">
        <f t="shared" si="102"/>
        <v>0</v>
      </c>
      <c r="S507">
        <f t="shared" si="103"/>
        <v>0</v>
      </c>
    </row>
    <row r="508" spans="1:19">
      <c r="A508">
        <v>7.9071660000000001</v>
      </c>
      <c r="B508">
        <v>38.433140000000002</v>
      </c>
      <c r="C508">
        <v>-5.1751040000000001</v>
      </c>
      <c r="D508">
        <v>50.015369999999997</v>
      </c>
      <c r="E508">
        <f t="shared" si="91"/>
        <v>0.26675793814432991</v>
      </c>
      <c r="H508">
        <f t="shared" si="92"/>
        <v>0</v>
      </c>
      <c r="I508">
        <f t="shared" si="93"/>
        <v>0</v>
      </c>
      <c r="J508">
        <f t="shared" si="94"/>
        <v>0</v>
      </c>
      <c r="K508">
        <f t="shared" si="95"/>
        <v>0</v>
      </c>
      <c r="L508">
        <f t="shared" si="96"/>
        <v>0</v>
      </c>
      <c r="M508">
        <f t="shared" si="97"/>
        <v>0</v>
      </c>
      <c r="N508">
        <f t="shared" si="98"/>
        <v>0</v>
      </c>
      <c r="O508">
        <f t="shared" si="99"/>
        <v>0</v>
      </c>
      <c r="P508">
        <f t="shared" si="100"/>
        <v>0</v>
      </c>
      <c r="Q508">
        <f t="shared" si="101"/>
        <v>0</v>
      </c>
      <c r="R508">
        <f t="shared" si="102"/>
        <v>0</v>
      </c>
      <c r="S508">
        <f t="shared" si="103"/>
        <v>0</v>
      </c>
    </row>
    <row r="509" spans="1:19">
      <c r="A509">
        <v>7.9104999999999999</v>
      </c>
      <c r="B509">
        <v>38.448680000000003</v>
      </c>
      <c r="C509">
        <v>-5.1751800000000001</v>
      </c>
      <c r="D509">
        <v>49.98789</v>
      </c>
      <c r="E509">
        <f t="shared" si="91"/>
        <v>0.26676185567010313</v>
      </c>
      <c r="H509">
        <f t="shared" si="92"/>
        <v>0</v>
      </c>
      <c r="I509">
        <f t="shared" si="93"/>
        <v>0</v>
      </c>
      <c r="J509">
        <f t="shared" si="94"/>
        <v>0</v>
      </c>
      <c r="K509">
        <f t="shared" si="95"/>
        <v>0</v>
      </c>
      <c r="L509">
        <f t="shared" si="96"/>
        <v>0</v>
      </c>
      <c r="M509">
        <f t="shared" si="97"/>
        <v>0</v>
      </c>
      <c r="N509">
        <f t="shared" si="98"/>
        <v>0</v>
      </c>
      <c r="O509">
        <f t="shared" si="99"/>
        <v>0</v>
      </c>
      <c r="P509">
        <f t="shared" si="100"/>
        <v>0</v>
      </c>
      <c r="Q509">
        <f t="shared" si="101"/>
        <v>0</v>
      </c>
      <c r="R509">
        <f t="shared" si="102"/>
        <v>0</v>
      </c>
      <c r="S509">
        <f t="shared" si="103"/>
        <v>0</v>
      </c>
    </row>
    <row r="510" spans="1:19">
      <c r="A510">
        <v>7.9138339999999996</v>
      </c>
      <c r="B510">
        <v>38.466299999999997</v>
      </c>
      <c r="C510">
        <v>-5.1752399999999996</v>
      </c>
      <c r="D510">
        <v>49.996969999999997</v>
      </c>
      <c r="E510">
        <f t="shared" si="91"/>
        <v>0.26676494845360821</v>
      </c>
      <c r="H510">
        <f t="shared" si="92"/>
        <v>0</v>
      </c>
      <c r="I510">
        <f t="shared" si="93"/>
        <v>0</v>
      </c>
      <c r="J510">
        <f t="shared" si="94"/>
        <v>0</v>
      </c>
      <c r="K510">
        <f t="shared" si="95"/>
        <v>0</v>
      </c>
      <c r="L510">
        <f t="shared" si="96"/>
        <v>0</v>
      </c>
      <c r="M510">
        <f t="shared" si="97"/>
        <v>0</v>
      </c>
      <c r="N510">
        <f t="shared" si="98"/>
        <v>0</v>
      </c>
      <c r="O510">
        <f t="shared" si="99"/>
        <v>0</v>
      </c>
      <c r="P510">
        <f t="shared" si="100"/>
        <v>0</v>
      </c>
      <c r="Q510">
        <f t="shared" si="101"/>
        <v>0</v>
      </c>
      <c r="R510">
        <f t="shared" si="102"/>
        <v>0</v>
      </c>
      <c r="S510">
        <f t="shared" si="103"/>
        <v>0</v>
      </c>
    </row>
    <row r="511" spans="1:19">
      <c r="A511">
        <v>7.9171680000000002</v>
      </c>
      <c r="B511">
        <v>38.483530000000002</v>
      </c>
      <c r="C511">
        <v>-5.1752700000000003</v>
      </c>
      <c r="D511">
        <v>49.99924</v>
      </c>
      <c r="E511">
        <f t="shared" si="91"/>
        <v>0.2667664948453608</v>
      </c>
      <c r="H511">
        <f t="shared" si="92"/>
        <v>0</v>
      </c>
      <c r="I511">
        <f t="shared" si="93"/>
        <v>0</v>
      </c>
      <c r="J511">
        <f t="shared" si="94"/>
        <v>0</v>
      </c>
      <c r="K511">
        <f t="shared" si="95"/>
        <v>0</v>
      </c>
      <c r="L511">
        <f t="shared" si="96"/>
        <v>0</v>
      </c>
      <c r="M511">
        <f t="shared" si="97"/>
        <v>0</v>
      </c>
      <c r="N511">
        <f t="shared" si="98"/>
        <v>0</v>
      </c>
      <c r="O511">
        <f t="shared" si="99"/>
        <v>0</v>
      </c>
      <c r="P511">
        <f t="shared" si="100"/>
        <v>0</v>
      </c>
      <c r="Q511">
        <f t="shared" si="101"/>
        <v>0</v>
      </c>
      <c r="R511">
        <f t="shared" si="102"/>
        <v>0</v>
      </c>
      <c r="S511">
        <f t="shared" si="103"/>
        <v>0</v>
      </c>
    </row>
    <row r="512" spans="1:19">
      <c r="A512">
        <v>7.9204999999999997</v>
      </c>
      <c r="B512">
        <v>38.499380000000002</v>
      </c>
      <c r="C512">
        <v>-5.1752830000000003</v>
      </c>
      <c r="D512">
        <v>50.031709999999997</v>
      </c>
      <c r="E512">
        <f t="shared" si="91"/>
        <v>0.26676716494845359</v>
      </c>
      <c r="H512">
        <f t="shared" si="92"/>
        <v>0</v>
      </c>
      <c r="I512">
        <f t="shared" si="93"/>
        <v>0</v>
      </c>
      <c r="J512">
        <f t="shared" si="94"/>
        <v>0</v>
      </c>
      <c r="K512">
        <f t="shared" si="95"/>
        <v>0</v>
      </c>
      <c r="L512">
        <f t="shared" si="96"/>
        <v>0</v>
      </c>
      <c r="M512">
        <f t="shared" si="97"/>
        <v>0</v>
      </c>
      <c r="N512">
        <f t="shared" si="98"/>
        <v>0</v>
      </c>
      <c r="O512">
        <f t="shared" si="99"/>
        <v>0</v>
      </c>
      <c r="P512">
        <f t="shared" si="100"/>
        <v>0</v>
      </c>
      <c r="Q512">
        <f t="shared" si="101"/>
        <v>0</v>
      </c>
      <c r="R512">
        <f t="shared" si="102"/>
        <v>0</v>
      </c>
      <c r="S512">
        <f t="shared" si="103"/>
        <v>0</v>
      </c>
    </row>
    <row r="513" spans="1:19">
      <c r="A513">
        <v>7.923832</v>
      </c>
      <c r="B513">
        <v>38.517150000000001</v>
      </c>
      <c r="C513">
        <v>-5.1753470000000004</v>
      </c>
      <c r="D513">
        <v>49.93618</v>
      </c>
      <c r="E513">
        <f t="shared" si="91"/>
        <v>0.26677046391752579</v>
      </c>
      <c r="H513">
        <f t="shared" si="92"/>
        <v>0</v>
      </c>
      <c r="I513">
        <f t="shared" si="93"/>
        <v>0</v>
      </c>
      <c r="J513">
        <f t="shared" si="94"/>
        <v>0</v>
      </c>
      <c r="K513">
        <f t="shared" si="95"/>
        <v>0</v>
      </c>
      <c r="L513">
        <f t="shared" si="96"/>
        <v>0</v>
      </c>
      <c r="M513">
        <f t="shared" si="97"/>
        <v>0</v>
      </c>
      <c r="N513">
        <f t="shared" si="98"/>
        <v>0</v>
      </c>
      <c r="O513">
        <f t="shared" si="99"/>
        <v>0</v>
      </c>
      <c r="P513">
        <f t="shared" si="100"/>
        <v>0</v>
      </c>
      <c r="Q513">
        <f t="shared" si="101"/>
        <v>0</v>
      </c>
      <c r="R513">
        <f t="shared" si="102"/>
        <v>0</v>
      </c>
      <c r="S513">
        <f t="shared" si="103"/>
        <v>0</v>
      </c>
    </row>
    <row r="514" spans="1:19">
      <c r="A514">
        <v>7.927168</v>
      </c>
      <c r="B514">
        <v>38.533169999999998</v>
      </c>
      <c r="C514">
        <v>-5.1754610000000003</v>
      </c>
      <c r="D514">
        <v>49.98404</v>
      </c>
      <c r="E514">
        <f t="shared" si="91"/>
        <v>0.26677634020618557</v>
      </c>
      <c r="H514">
        <f t="shared" si="92"/>
        <v>0</v>
      </c>
      <c r="I514">
        <f t="shared" si="93"/>
        <v>0</v>
      </c>
      <c r="J514">
        <f t="shared" si="94"/>
        <v>0</v>
      </c>
      <c r="K514">
        <f t="shared" si="95"/>
        <v>0</v>
      </c>
      <c r="L514">
        <f t="shared" si="96"/>
        <v>0</v>
      </c>
      <c r="M514">
        <f t="shared" si="97"/>
        <v>0</v>
      </c>
      <c r="N514">
        <f t="shared" si="98"/>
        <v>0</v>
      </c>
      <c r="O514">
        <f t="shared" si="99"/>
        <v>0</v>
      </c>
      <c r="P514">
        <f t="shared" si="100"/>
        <v>0</v>
      </c>
      <c r="Q514">
        <f t="shared" si="101"/>
        <v>0</v>
      </c>
      <c r="R514">
        <f t="shared" si="102"/>
        <v>0</v>
      </c>
      <c r="S514">
        <f t="shared" si="103"/>
        <v>0</v>
      </c>
    </row>
    <row r="515" spans="1:19">
      <c r="A515">
        <v>7.9305000000000003</v>
      </c>
      <c r="B515">
        <v>38.550420000000003</v>
      </c>
      <c r="C515">
        <v>-5.1755810000000002</v>
      </c>
      <c r="D515">
        <v>50.06776</v>
      </c>
      <c r="E515">
        <f t="shared" ref="E515:E578" si="104">C515*10^-3*-1/0.0194</f>
        <v>0.26678252577319589</v>
      </c>
      <c r="H515">
        <f t="shared" ref="H515:H578" si="105">G515^2</f>
        <v>0</v>
      </c>
      <c r="I515">
        <f t="shared" ref="I515:I578" si="106">(1-G515)*LN(1-G515)+G515</f>
        <v>0</v>
      </c>
      <c r="J515">
        <f t="shared" ref="J515:J578" si="107">3/2*(1-(1-G515)^(1/3))^2</f>
        <v>0</v>
      </c>
      <c r="K515">
        <f t="shared" ref="K515:K578" si="108">(3/2)*(1-(2/3)*G515-(1-G515)^(2/3))</f>
        <v>0</v>
      </c>
      <c r="L515">
        <f t="shared" ref="L515:L578" si="109">-LN(1-G515)</f>
        <v>0</v>
      </c>
      <c r="M515">
        <f t="shared" ref="M515:M578" si="110">((1-G515)^(-1)-1)</f>
        <v>0</v>
      </c>
      <c r="N515">
        <f t="shared" ref="N515:N578" si="111">(((1-G515)^(-2))-1)</f>
        <v>0</v>
      </c>
      <c r="O515">
        <f t="shared" ref="O515:O578" si="112">(-LN(1-G515))^(1/2)</f>
        <v>0</v>
      </c>
      <c r="P515">
        <f t="shared" ref="P515:P578" si="113">(-LN(1-G515))^(1/3)</f>
        <v>0</v>
      </c>
      <c r="Q515">
        <f t="shared" ref="Q515:Q578" si="114">G515</f>
        <v>0</v>
      </c>
      <c r="R515">
        <f t="shared" ref="R515:R578" si="115">2*(1-(1-G515)^(1/2))</f>
        <v>0</v>
      </c>
      <c r="S515">
        <f t="shared" ref="S515:S578" si="116">3*(1-(1-G515)^(1/3))</f>
        <v>0</v>
      </c>
    </row>
    <row r="516" spans="1:19">
      <c r="A516">
        <v>7.9338319999999998</v>
      </c>
      <c r="B516">
        <v>38.565339999999999</v>
      </c>
      <c r="C516">
        <v>-5.1756840000000004</v>
      </c>
      <c r="D516">
        <v>49.985019999999999</v>
      </c>
      <c r="E516">
        <f t="shared" si="104"/>
        <v>0.26678783505154641</v>
      </c>
      <c r="H516">
        <f t="shared" si="105"/>
        <v>0</v>
      </c>
      <c r="I516">
        <f t="shared" si="106"/>
        <v>0</v>
      </c>
      <c r="J516">
        <f t="shared" si="107"/>
        <v>0</v>
      </c>
      <c r="K516">
        <f t="shared" si="108"/>
        <v>0</v>
      </c>
      <c r="L516">
        <f t="shared" si="109"/>
        <v>0</v>
      </c>
      <c r="M516">
        <f t="shared" si="110"/>
        <v>0</v>
      </c>
      <c r="N516">
        <f t="shared" si="111"/>
        <v>0</v>
      </c>
      <c r="O516">
        <f t="shared" si="112"/>
        <v>0</v>
      </c>
      <c r="P516">
        <f t="shared" si="113"/>
        <v>0</v>
      </c>
      <c r="Q516">
        <f t="shared" si="114"/>
        <v>0</v>
      </c>
      <c r="R516">
        <f t="shared" si="115"/>
        <v>0</v>
      </c>
      <c r="S516">
        <f t="shared" si="116"/>
        <v>0</v>
      </c>
    </row>
    <row r="517" spans="1:19">
      <c r="A517">
        <v>7.9371660000000004</v>
      </c>
      <c r="B517">
        <v>38.583179999999999</v>
      </c>
      <c r="C517">
        <v>-5.1757850000000003</v>
      </c>
      <c r="D517">
        <v>50.012169999999998</v>
      </c>
      <c r="E517">
        <f t="shared" si="104"/>
        <v>0.26679304123711339</v>
      </c>
      <c r="H517">
        <f t="shared" si="105"/>
        <v>0</v>
      </c>
      <c r="I517">
        <f t="shared" si="106"/>
        <v>0</v>
      </c>
      <c r="J517">
        <f t="shared" si="107"/>
        <v>0</v>
      </c>
      <c r="K517">
        <f t="shared" si="108"/>
        <v>0</v>
      </c>
      <c r="L517">
        <f t="shared" si="109"/>
        <v>0</v>
      </c>
      <c r="M517">
        <f t="shared" si="110"/>
        <v>0</v>
      </c>
      <c r="N517">
        <f t="shared" si="111"/>
        <v>0</v>
      </c>
      <c r="O517">
        <f t="shared" si="112"/>
        <v>0</v>
      </c>
      <c r="P517">
        <f t="shared" si="113"/>
        <v>0</v>
      </c>
      <c r="Q517">
        <f t="shared" si="114"/>
        <v>0</v>
      </c>
      <c r="R517">
        <f t="shared" si="115"/>
        <v>0</v>
      </c>
      <c r="S517">
        <f t="shared" si="116"/>
        <v>0</v>
      </c>
    </row>
    <row r="518" spans="1:19">
      <c r="A518">
        <v>7.9405000000000001</v>
      </c>
      <c r="B518">
        <v>38.600380000000001</v>
      </c>
      <c r="C518">
        <v>-5.1758420000000003</v>
      </c>
      <c r="D518">
        <v>50.003039999999999</v>
      </c>
      <c r="E518">
        <f t="shared" si="104"/>
        <v>0.26679597938144334</v>
      </c>
      <c r="H518">
        <f t="shared" si="105"/>
        <v>0</v>
      </c>
      <c r="I518">
        <f t="shared" si="106"/>
        <v>0</v>
      </c>
      <c r="J518">
        <f t="shared" si="107"/>
        <v>0</v>
      </c>
      <c r="K518">
        <f t="shared" si="108"/>
        <v>0</v>
      </c>
      <c r="L518">
        <f t="shared" si="109"/>
        <v>0</v>
      </c>
      <c r="M518">
        <f t="shared" si="110"/>
        <v>0</v>
      </c>
      <c r="N518">
        <f t="shared" si="111"/>
        <v>0</v>
      </c>
      <c r="O518">
        <f t="shared" si="112"/>
        <v>0</v>
      </c>
      <c r="P518">
        <f t="shared" si="113"/>
        <v>0</v>
      </c>
      <c r="Q518">
        <f t="shared" si="114"/>
        <v>0</v>
      </c>
      <c r="R518">
        <f t="shared" si="115"/>
        <v>0</v>
      </c>
      <c r="S518">
        <f t="shared" si="116"/>
        <v>0</v>
      </c>
    </row>
    <row r="519" spans="1:19">
      <c r="A519">
        <v>7.9438319999999996</v>
      </c>
      <c r="B519">
        <v>38.616309999999999</v>
      </c>
      <c r="C519">
        <v>-5.1759069999999996</v>
      </c>
      <c r="D519">
        <v>49.976840000000003</v>
      </c>
      <c r="E519">
        <f t="shared" si="104"/>
        <v>0.26679932989690719</v>
      </c>
      <c r="H519">
        <f t="shared" si="105"/>
        <v>0</v>
      </c>
      <c r="I519">
        <f t="shared" si="106"/>
        <v>0</v>
      </c>
      <c r="J519">
        <f t="shared" si="107"/>
        <v>0</v>
      </c>
      <c r="K519">
        <f t="shared" si="108"/>
        <v>0</v>
      </c>
      <c r="L519">
        <f t="shared" si="109"/>
        <v>0</v>
      </c>
      <c r="M519">
        <f t="shared" si="110"/>
        <v>0</v>
      </c>
      <c r="N519">
        <f t="shared" si="111"/>
        <v>0</v>
      </c>
      <c r="O519">
        <f t="shared" si="112"/>
        <v>0</v>
      </c>
      <c r="P519">
        <f t="shared" si="113"/>
        <v>0</v>
      </c>
      <c r="Q519">
        <f t="shared" si="114"/>
        <v>0</v>
      </c>
      <c r="R519">
        <f t="shared" si="115"/>
        <v>0</v>
      </c>
      <c r="S519">
        <f t="shared" si="116"/>
        <v>0</v>
      </c>
    </row>
    <row r="520" spans="1:19">
      <c r="A520">
        <v>7.9471679999999996</v>
      </c>
      <c r="B520">
        <v>38.633299999999998</v>
      </c>
      <c r="C520">
        <v>-5.1759880000000003</v>
      </c>
      <c r="D520">
        <v>50.018129999999999</v>
      </c>
      <c r="E520">
        <f t="shared" si="104"/>
        <v>0.26680350515463919</v>
      </c>
      <c r="H520">
        <f t="shared" si="105"/>
        <v>0</v>
      </c>
      <c r="I520">
        <f t="shared" si="106"/>
        <v>0</v>
      </c>
      <c r="J520">
        <f t="shared" si="107"/>
        <v>0</v>
      </c>
      <c r="K520">
        <f t="shared" si="108"/>
        <v>0</v>
      </c>
      <c r="L520">
        <f t="shared" si="109"/>
        <v>0</v>
      </c>
      <c r="M520">
        <f t="shared" si="110"/>
        <v>0</v>
      </c>
      <c r="N520">
        <f t="shared" si="111"/>
        <v>0</v>
      </c>
      <c r="O520">
        <f t="shared" si="112"/>
        <v>0</v>
      </c>
      <c r="P520">
        <f t="shared" si="113"/>
        <v>0</v>
      </c>
      <c r="Q520">
        <f t="shared" si="114"/>
        <v>0</v>
      </c>
      <c r="R520">
        <f t="shared" si="115"/>
        <v>0</v>
      </c>
      <c r="S520">
        <f t="shared" si="116"/>
        <v>0</v>
      </c>
    </row>
    <row r="521" spans="1:19">
      <c r="A521">
        <v>7.9504999999999999</v>
      </c>
      <c r="B521">
        <v>38.649700000000003</v>
      </c>
      <c r="C521">
        <v>-5.1760820000000001</v>
      </c>
      <c r="D521">
        <v>49.964689999999997</v>
      </c>
      <c r="E521">
        <f t="shared" si="104"/>
        <v>0.26680835051546392</v>
      </c>
      <c r="H521">
        <f t="shared" si="105"/>
        <v>0</v>
      </c>
      <c r="I521">
        <f t="shared" si="106"/>
        <v>0</v>
      </c>
      <c r="J521">
        <f t="shared" si="107"/>
        <v>0</v>
      </c>
      <c r="K521">
        <f t="shared" si="108"/>
        <v>0</v>
      </c>
      <c r="L521">
        <f t="shared" si="109"/>
        <v>0</v>
      </c>
      <c r="M521">
        <f t="shared" si="110"/>
        <v>0</v>
      </c>
      <c r="N521">
        <f t="shared" si="111"/>
        <v>0</v>
      </c>
      <c r="O521">
        <f t="shared" si="112"/>
        <v>0</v>
      </c>
      <c r="P521">
        <f t="shared" si="113"/>
        <v>0</v>
      </c>
      <c r="Q521">
        <f t="shared" si="114"/>
        <v>0</v>
      </c>
      <c r="R521">
        <f t="shared" si="115"/>
        <v>0</v>
      </c>
      <c r="S521">
        <f t="shared" si="116"/>
        <v>0</v>
      </c>
    </row>
    <row r="522" spans="1:19">
      <c r="A522">
        <v>7.9538339999999996</v>
      </c>
      <c r="B522">
        <v>38.666829999999997</v>
      </c>
      <c r="C522">
        <v>-5.1761939999999997</v>
      </c>
      <c r="D522">
        <v>50.007129999999997</v>
      </c>
      <c r="E522">
        <f t="shared" si="104"/>
        <v>0.26681412371134022</v>
      </c>
      <c r="H522">
        <f t="shared" si="105"/>
        <v>0</v>
      </c>
      <c r="I522">
        <f t="shared" si="106"/>
        <v>0</v>
      </c>
      <c r="J522">
        <f t="shared" si="107"/>
        <v>0</v>
      </c>
      <c r="K522">
        <f t="shared" si="108"/>
        <v>0</v>
      </c>
      <c r="L522">
        <f t="shared" si="109"/>
        <v>0</v>
      </c>
      <c r="M522">
        <f t="shared" si="110"/>
        <v>0</v>
      </c>
      <c r="N522">
        <f t="shared" si="111"/>
        <v>0</v>
      </c>
      <c r="O522">
        <f t="shared" si="112"/>
        <v>0</v>
      </c>
      <c r="P522">
        <f t="shared" si="113"/>
        <v>0</v>
      </c>
      <c r="Q522">
        <f t="shared" si="114"/>
        <v>0</v>
      </c>
      <c r="R522">
        <f t="shared" si="115"/>
        <v>0</v>
      </c>
      <c r="S522">
        <f t="shared" si="116"/>
        <v>0</v>
      </c>
    </row>
    <row r="523" spans="1:19">
      <c r="A523">
        <v>7.9571680000000002</v>
      </c>
      <c r="B523">
        <v>38.683280000000003</v>
      </c>
      <c r="C523">
        <v>-5.1763250000000003</v>
      </c>
      <c r="D523">
        <v>49.985840000000003</v>
      </c>
      <c r="E523">
        <f t="shared" si="104"/>
        <v>0.2668208762886598</v>
      </c>
      <c r="H523">
        <f t="shared" si="105"/>
        <v>0</v>
      </c>
      <c r="I523">
        <f t="shared" si="106"/>
        <v>0</v>
      </c>
      <c r="J523">
        <f t="shared" si="107"/>
        <v>0</v>
      </c>
      <c r="K523">
        <f t="shared" si="108"/>
        <v>0</v>
      </c>
      <c r="L523">
        <f t="shared" si="109"/>
        <v>0</v>
      </c>
      <c r="M523">
        <f t="shared" si="110"/>
        <v>0</v>
      </c>
      <c r="N523">
        <f t="shared" si="111"/>
        <v>0</v>
      </c>
      <c r="O523">
        <f t="shared" si="112"/>
        <v>0</v>
      </c>
      <c r="P523">
        <f t="shared" si="113"/>
        <v>0</v>
      </c>
      <c r="Q523">
        <f t="shared" si="114"/>
        <v>0</v>
      </c>
      <c r="R523">
        <f t="shared" si="115"/>
        <v>0</v>
      </c>
      <c r="S523">
        <f t="shared" si="116"/>
        <v>0</v>
      </c>
    </row>
    <row r="524" spans="1:19">
      <c r="A524">
        <v>7.9604999999999997</v>
      </c>
      <c r="B524">
        <v>38.698639999999997</v>
      </c>
      <c r="C524">
        <v>-5.17645</v>
      </c>
      <c r="D524">
        <v>50.02037</v>
      </c>
      <c r="E524">
        <f t="shared" si="104"/>
        <v>0.26682731958762884</v>
      </c>
      <c r="H524">
        <f t="shared" si="105"/>
        <v>0</v>
      </c>
      <c r="I524">
        <f t="shared" si="106"/>
        <v>0</v>
      </c>
      <c r="J524">
        <f t="shared" si="107"/>
        <v>0</v>
      </c>
      <c r="K524">
        <f t="shared" si="108"/>
        <v>0</v>
      </c>
      <c r="L524">
        <f t="shared" si="109"/>
        <v>0</v>
      </c>
      <c r="M524">
        <f t="shared" si="110"/>
        <v>0</v>
      </c>
      <c r="N524">
        <f t="shared" si="111"/>
        <v>0</v>
      </c>
      <c r="O524">
        <f t="shared" si="112"/>
        <v>0</v>
      </c>
      <c r="P524">
        <f t="shared" si="113"/>
        <v>0</v>
      </c>
      <c r="Q524">
        <f t="shared" si="114"/>
        <v>0</v>
      </c>
      <c r="R524">
        <f t="shared" si="115"/>
        <v>0</v>
      </c>
      <c r="S524">
        <f t="shared" si="116"/>
        <v>0</v>
      </c>
    </row>
    <row r="525" spans="1:19">
      <c r="A525">
        <v>7.9638340000000003</v>
      </c>
      <c r="B525">
        <v>38.715969999999999</v>
      </c>
      <c r="C525">
        <v>-5.1765930000000004</v>
      </c>
      <c r="D525">
        <v>50.029040000000002</v>
      </c>
      <c r="E525">
        <f t="shared" si="104"/>
        <v>0.2668346907216495</v>
      </c>
      <c r="H525">
        <f t="shared" si="105"/>
        <v>0</v>
      </c>
      <c r="I525">
        <f t="shared" si="106"/>
        <v>0</v>
      </c>
      <c r="J525">
        <f t="shared" si="107"/>
        <v>0</v>
      </c>
      <c r="K525">
        <f t="shared" si="108"/>
        <v>0</v>
      </c>
      <c r="L525">
        <f t="shared" si="109"/>
        <v>0</v>
      </c>
      <c r="M525">
        <f t="shared" si="110"/>
        <v>0</v>
      </c>
      <c r="N525">
        <f t="shared" si="111"/>
        <v>0</v>
      </c>
      <c r="O525">
        <f t="shared" si="112"/>
        <v>0</v>
      </c>
      <c r="P525">
        <f t="shared" si="113"/>
        <v>0</v>
      </c>
      <c r="Q525">
        <f t="shared" si="114"/>
        <v>0</v>
      </c>
      <c r="R525">
        <f t="shared" si="115"/>
        <v>0</v>
      </c>
      <c r="S525">
        <f t="shared" si="116"/>
        <v>0</v>
      </c>
    </row>
    <row r="526" spans="1:19">
      <c r="A526">
        <v>7.967168</v>
      </c>
      <c r="B526">
        <v>38.732750000000003</v>
      </c>
      <c r="C526">
        <v>-5.1767180000000002</v>
      </c>
      <c r="D526">
        <v>49.97531</v>
      </c>
      <c r="E526">
        <f t="shared" si="104"/>
        <v>0.26684113402061854</v>
      </c>
      <c r="H526">
        <f t="shared" si="105"/>
        <v>0</v>
      </c>
      <c r="I526">
        <f t="shared" si="106"/>
        <v>0</v>
      </c>
      <c r="J526">
        <f t="shared" si="107"/>
        <v>0</v>
      </c>
      <c r="K526">
        <f t="shared" si="108"/>
        <v>0</v>
      </c>
      <c r="L526">
        <f t="shared" si="109"/>
        <v>0</v>
      </c>
      <c r="M526">
        <f t="shared" si="110"/>
        <v>0</v>
      </c>
      <c r="N526">
        <f t="shared" si="111"/>
        <v>0</v>
      </c>
      <c r="O526">
        <f t="shared" si="112"/>
        <v>0</v>
      </c>
      <c r="P526">
        <f t="shared" si="113"/>
        <v>0</v>
      </c>
      <c r="Q526">
        <f t="shared" si="114"/>
        <v>0</v>
      </c>
      <c r="R526">
        <f t="shared" si="115"/>
        <v>0</v>
      </c>
      <c r="S526">
        <f t="shared" si="116"/>
        <v>0</v>
      </c>
    </row>
    <row r="527" spans="1:19">
      <c r="A527">
        <v>7.9705000000000004</v>
      </c>
      <c r="B527">
        <v>38.749250000000004</v>
      </c>
      <c r="C527">
        <v>-5.1768460000000003</v>
      </c>
      <c r="D527">
        <v>50.00179</v>
      </c>
      <c r="E527">
        <f t="shared" si="104"/>
        <v>0.26684773195876293</v>
      </c>
      <c r="H527">
        <f t="shared" si="105"/>
        <v>0</v>
      </c>
      <c r="I527">
        <f t="shared" si="106"/>
        <v>0</v>
      </c>
      <c r="J527">
        <f t="shared" si="107"/>
        <v>0</v>
      </c>
      <c r="K527">
        <f t="shared" si="108"/>
        <v>0</v>
      </c>
      <c r="L527">
        <f t="shared" si="109"/>
        <v>0</v>
      </c>
      <c r="M527">
        <f t="shared" si="110"/>
        <v>0</v>
      </c>
      <c r="N527">
        <f t="shared" si="111"/>
        <v>0</v>
      </c>
      <c r="O527">
        <f t="shared" si="112"/>
        <v>0</v>
      </c>
      <c r="P527">
        <f t="shared" si="113"/>
        <v>0</v>
      </c>
      <c r="Q527">
        <f t="shared" si="114"/>
        <v>0</v>
      </c>
      <c r="R527">
        <f t="shared" si="115"/>
        <v>0</v>
      </c>
      <c r="S527">
        <f t="shared" si="116"/>
        <v>0</v>
      </c>
    </row>
    <row r="528" spans="1:19">
      <c r="A528">
        <v>7.9738319999999998</v>
      </c>
      <c r="B528">
        <v>38.765560000000001</v>
      </c>
      <c r="C528">
        <v>-5.1769720000000001</v>
      </c>
      <c r="D528">
        <v>50.000450000000001</v>
      </c>
      <c r="E528">
        <f t="shared" si="104"/>
        <v>0.26685422680412374</v>
      </c>
      <c r="H528">
        <f t="shared" si="105"/>
        <v>0</v>
      </c>
      <c r="I528">
        <f t="shared" si="106"/>
        <v>0</v>
      </c>
      <c r="J528">
        <f t="shared" si="107"/>
        <v>0</v>
      </c>
      <c r="K528">
        <f t="shared" si="108"/>
        <v>0</v>
      </c>
      <c r="L528">
        <f t="shared" si="109"/>
        <v>0</v>
      </c>
      <c r="M528">
        <f t="shared" si="110"/>
        <v>0</v>
      </c>
      <c r="N528">
        <f t="shared" si="111"/>
        <v>0</v>
      </c>
      <c r="O528">
        <f t="shared" si="112"/>
        <v>0</v>
      </c>
      <c r="P528">
        <f t="shared" si="113"/>
        <v>0</v>
      </c>
      <c r="Q528">
        <f t="shared" si="114"/>
        <v>0</v>
      </c>
      <c r="R528">
        <f t="shared" si="115"/>
        <v>0</v>
      </c>
      <c r="S528">
        <f t="shared" si="116"/>
        <v>0</v>
      </c>
    </row>
    <row r="529" spans="1:19">
      <c r="A529">
        <v>7.9771679999999998</v>
      </c>
      <c r="B529">
        <v>38.782499999999999</v>
      </c>
      <c r="C529">
        <v>-5.1770800000000001</v>
      </c>
      <c r="D529">
        <v>50.016060000000003</v>
      </c>
      <c r="E529">
        <f t="shared" si="104"/>
        <v>0.26685979381443303</v>
      </c>
      <c r="H529">
        <f t="shared" si="105"/>
        <v>0</v>
      </c>
      <c r="I529">
        <f t="shared" si="106"/>
        <v>0</v>
      </c>
      <c r="J529">
        <f t="shared" si="107"/>
        <v>0</v>
      </c>
      <c r="K529">
        <f t="shared" si="108"/>
        <v>0</v>
      </c>
      <c r="L529">
        <f t="shared" si="109"/>
        <v>0</v>
      </c>
      <c r="M529">
        <f t="shared" si="110"/>
        <v>0</v>
      </c>
      <c r="N529">
        <f t="shared" si="111"/>
        <v>0</v>
      </c>
      <c r="O529">
        <f t="shared" si="112"/>
        <v>0</v>
      </c>
      <c r="P529">
        <f t="shared" si="113"/>
        <v>0</v>
      </c>
      <c r="Q529">
        <f t="shared" si="114"/>
        <v>0</v>
      </c>
      <c r="R529">
        <f t="shared" si="115"/>
        <v>0</v>
      </c>
      <c r="S529">
        <f t="shared" si="116"/>
        <v>0</v>
      </c>
    </row>
    <row r="530" spans="1:19">
      <c r="A530">
        <v>7.9805000000000001</v>
      </c>
      <c r="B530">
        <v>38.798900000000003</v>
      </c>
      <c r="C530">
        <v>-5.1771599999999998</v>
      </c>
      <c r="D530">
        <v>49.996049999999997</v>
      </c>
      <c r="E530">
        <f t="shared" si="104"/>
        <v>0.26686391752577321</v>
      </c>
      <c r="H530">
        <f t="shared" si="105"/>
        <v>0</v>
      </c>
      <c r="I530">
        <f t="shared" si="106"/>
        <v>0</v>
      </c>
      <c r="J530">
        <f t="shared" si="107"/>
        <v>0</v>
      </c>
      <c r="K530">
        <f t="shared" si="108"/>
        <v>0</v>
      </c>
      <c r="L530">
        <f t="shared" si="109"/>
        <v>0</v>
      </c>
      <c r="M530">
        <f t="shared" si="110"/>
        <v>0</v>
      </c>
      <c r="N530">
        <f t="shared" si="111"/>
        <v>0</v>
      </c>
      <c r="O530">
        <f t="shared" si="112"/>
        <v>0</v>
      </c>
      <c r="P530">
        <f t="shared" si="113"/>
        <v>0</v>
      </c>
      <c r="Q530">
        <f t="shared" si="114"/>
        <v>0</v>
      </c>
      <c r="R530">
        <f t="shared" si="115"/>
        <v>0</v>
      </c>
      <c r="S530">
        <f t="shared" si="116"/>
        <v>0</v>
      </c>
    </row>
    <row r="531" spans="1:19">
      <c r="A531">
        <v>7.9838319999999996</v>
      </c>
      <c r="B531">
        <v>38.816249999999997</v>
      </c>
      <c r="C531">
        <v>-5.1772419999999997</v>
      </c>
      <c r="D531">
        <v>49.943240000000003</v>
      </c>
      <c r="E531">
        <f t="shared" si="104"/>
        <v>0.26686814432989686</v>
      </c>
      <c r="H531">
        <f t="shared" si="105"/>
        <v>0</v>
      </c>
      <c r="I531">
        <f t="shared" si="106"/>
        <v>0</v>
      </c>
      <c r="J531">
        <f t="shared" si="107"/>
        <v>0</v>
      </c>
      <c r="K531">
        <f t="shared" si="108"/>
        <v>0</v>
      </c>
      <c r="L531">
        <f t="shared" si="109"/>
        <v>0</v>
      </c>
      <c r="M531">
        <f t="shared" si="110"/>
        <v>0</v>
      </c>
      <c r="N531">
        <f t="shared" si="111"/>
        <v>0</v>
      </c>
      <c r="O531">
        <f t="shared" si="112"/>
        <v>0</v>
      </c>
      <c r="P531">
        <f t="shared" si="113"/>
        <v>0</v>
      </c>
      <c r="Q531">
        <f t="shared" si="114"/>
        <v>0</v>
      </c>
      <c r="R531">
        <f t="shared" si="115"/>
        <v>0</v>
      </c>
      <c r="S531">
        <f t="shared" si="116"/>
        <v>0</v>
      </c>
    </row>
    <row r="532" spans="1:19">
      <c r="A532">
        <v>7.9871679999999996</v>
      </c>
      <c r="B532">
        <v>38.832500000000003</v>
      </c>
      <c r="C532">
        <v>-5.1773259999999999</v>
      </c>
      <c r="D532">
        <v>50.025669999999998</v>
      </c>
      <c r="E532">
        <f t="shared" si="104"/>
        <v>0.26687247422680416</v>
      </c>
      <c r="H532">
        <f t="shared" si="105"/>
        <v>0</v>
      </c>
      <c r="I532">
        <f t="shared" si="106"/>
        <v>0</v>
      </c>
      <c r="J532">
        <f t="shared" si="107"/>
        <v>0</v>
      </c>
      <c r="K532">
        <f t="shared" si="108"/>
        <v>0</v>
      </c>
      <c r="L532">
        <f t="shared" si="109"/>
        <v>0</v>
      </c>
      <c r="M532">
        <f t="shared" si="110"/>
        <v>0</v>
      </c>
      <c r="N532">
        <f t="shared" si="111"/>
        <v>0</v>
      </c>
      <c r="O532">
        <f t="shared" si="112"/>
        <v>0</v>
      </c>
      <c r="P532">
        <f t="shared" si="113"/>
        <v>0</v>
      </c>
      <c r="Q532">
        <f t="shared" si="114"/>
        <v>0</v>
      </c>
      <c r="R532">
        <f t="shared" si="115"/>
        <v>0</v>
      </c>
      <c r="S532">
        <f t="shared" si="116"/>
        <v>0</v>
      </c>
    </row>
    <row r="533" spans="1:19">
      <c r="A533">
        <v>7.9904999999999999</v>
      </c>
      <c r="B533">
        <v>38.8491</v>
      </c>
      <c r="C533">
        <v>-5.1774659999999999</v>
      </c>
      <c r="D533">
        <v>50.046300000000002</v>
      </c>
      <c r="E533">
        <f t="shared" si="104"/>
        <v>0.26687969072164952</v>
      </c>
      <c r="H533">
        <f t="shared" si="105"/>
        <v>0</v>
      </c>
      <c r="I533">
        <f t="shared" si="106"/>
        <v>0</v>
      </c>
      <c r="J533">
        <f t="shared" si="107"/>
        <v>0</v>
      </c>
      <c r="K533">
        <f t="shared" si="108"/>
        <v>0</v>
      </c>
      <c r="L533">
        <f t="shared" si="109"/>
        <v>0</v>
      </c>
      <c r="M533">
        <f t="shared" si="110"/>
        <v>0</v>
      </c>
      <c r="N533">
        <f t="shared" si="111"/>
        <v>0</v>
      </c>
      <c r="O533">
        <f t="shared" si="112"/>
        <v>0</v>
      </c>
      <c r="P533">
        <f t="shared" si="113"/>
        <v>0</v>
      </c>
      <c r="Q533">
        <f t="shared" si="114"/>
        <v>0</v>
      </c>
      <c r="R533">
        <f t="shared" si="115"/>
        <v>0</v>
      </c>
      <c r="S533">
        <f t="shared" si="116"/>
        <v>0</v>
      </c>
    </row>
    <row r="534" spans="1:19">
      <c r="A534">
        <v>7.9938339999999997</v>
      </c>
      <c r="B534">
        <v>38.866059999999997</v>
      </c>
      <c r="C534">
        <v>-5.1776049999999998</v>
      </c>
      <c r="D534">
        <v>49.995620000000002</v>
      </c>
      <c r="E534">
        <f t="shared" si="104"/>
        <v>0.26688685567010306</v>
      </c>
      <c r="H534">
        <f t="shared" si="105"/>
        <v>0</v>
      </c>
      <c r="I534">
        <f t="shared" si="106"/>
        <v>0</v>
      </c>
      <c r="J534">
        <f t="shared" si="107"/>
        <v>0</v>
      </c>
      <c r="K534">
        <f t="shared" si="108"/>
        <v>0</v>
      </c>
      <c r="L534">
        <f t="shared" si="109"/>
        <v>0</v>
      </c>
      <c r="M534">
        <f t="shared" si="110"/>
        <v>0</v>
      </c>
      <c r="N534">
        <f t="shared" si="111"/>
        <v>0</v>
      </c>
      <c r="O534">
        <f t="shared" si="112"/>
        <v>0</v>
      </c>
      <c r="P534">
        <f t="shared" si="113"/>
        <v>0</v>
      </c>
      <c r="Q534">
        <f t="shared" si="114"/>
        <v>0</v>
      </c>
      <c r="R534">
        <f t="shared" si="115"/>
        <v>0</v>
      </c>
      <c r="S534">
        <f t="shared" si="116"/>
        <v>0</v>
      </c>
    </row>
    <row r="535" spans="1:19">
      <c r="A535">
        <v>7.9971680000000003</v>
      </c>
      <c r="B535">
        <v>38.88147</v>
      </c>
      <c r="C535">
        <v>-5.1777160000000002</v>
      </c>
      <c r="D535">
        <v>50.006880000000002</v>
      </c>
      <c r="E535">
        <f t="shared" si="104"/>
        <v>0.26689257731958765</v>
      </c>
      <c r="H535">
        <f t="shared" si="105"/>
        <v>0</v>
      </c>
      <c r="I535">
        <f t="shared" si="106"/>
        <v>0</v>
      </c>
      <c r="J535">
        <f t="shared" si="107"/>
        <v>0</v>
      </c>
      <c r="K535">
        <f t="shared" si="108"/>
        <v>0</v>
      </c>
      <c r="L535">
        <f t="shared" si="109"/>
        <v>0</v>
      </c>
      <c r="M535">
        <f t="shared" si="110"/>
        <v>0</v>
      </c>
      <c r="N535">
        <f t="shared" si="111"/>
        <v>0</v>
      </c>
      <c r="O535">
        <f t="shared" si="112"/>
        <v>0</v>
      </c>
      <c r="P535">
        <f t="shared" si="113"/>
        <v>0</v>
      </c>
      <c r="Q535">
        <f t="shared" si="114"/>
        <v>0</v>
      </c>
      <c r="R535">
        <f t="shared" si="115"/>
        <v>0</v>
      </c>
      <c r="S535">
        <f t="shared" si="116"/>
        <v>0</v>
      </c>
    </row>
    <row r="536" spans="1:19">
      <c r="A536">
        <v>8.0005000000000006</v>
      </c>
      <c r="B536">
        <v>38.89875</v>
      </c>
      <c r="C536">
        <v>-5.1778040000000001</v>
      </c>
      <c r="D536">
        <v>49.961829999999999</v>
      </c>
      <c r="E536">
        <f t="shared" si="104"/>
        <v>0.26689711340206185</v>
      </c>
      <c r="H536">
        <f t="shared" si="105"/>
        <v>0</v>
      </c>
      <c r="I536">
        <f t="shared" si="106"/>
        <v>0</v>
      </c>
      <c r="J536">
        <f t="shared" si="107"/>
        <v>0</v>
      </c>
      <c r="K536">
        <f t="shared" si="108"/>
        <v>0</v>
      </c>
      <c r="L536">
        <f t="shared" si="109"/>
        <v>0</v>
      </c>
      <c r="M536">
        <f t="shared" si="110"/>
        <v>0</v>
      </c>
      <c r="N536">
        <f t="shared" si="111"/>
        <v>0</v>
      </c>
      <c r="O536">
        <f t="shared" si="112"/>
        <v>0</v>
      </c>
      <c r="P536">
        <f t="shared" si="113"/>
        <v>0</v>
      </c>
      <c r="Q536">
        <f t="shared" si="114"/>
        <v>0</v>
      </c>
      <c r="R536">
        <f t="shared" si="115"/>
        <v>0</v>
      </c>
      <c r="S536">
        <f t="shared" si="116"/>
        <v>0</v>
      </c>
    </row>
    <row r="537" spans="1:19">
      <c r="A537">
        <v>8.0038339999999994</v>
      </c>
      <c r="B537">
        <v>38.915840000000003</v>
      </c>
      <c r="C537">
        <v>-5.1778769999999996</v>
      </c>
      <c r="D537">
        <v>50.046259999999997</v>
      </c>
      <c r="E537">
        <f t="shared" si="104"/>
        <v>0.26690087628865977</v>
      </c>
      <c r="H537">
        <f t="shared" si="105"/>
        <v>0</v>
      </c>
      <c r="I537">
        <f t="shared" si="106"/>
        <v>0</v>
      </c>
      <c r="J537">
        <f t="shared" si="107"/>
        <v>0</v>
      </c>
      <c r="K537">
        <f t="shared" si="108"/>
        <v>0</v>
      </c>
      <c r="L537">
        <f t="shared" si="109"/>
        <v>0</v>
      </c>
      <c r="M537">
        <f t="shared" si="110"/>
        <v>0</v>
      </c>
      <c r="N537">
        <f t="shared" si="111"/>
        <v>0</v>
      </c>
      <c r="O537">
        <f t="shared" si="112"/>
        <v>0</v>
      </c>
      <c r="P537">
        <f t="shared" si="113"/>
        <v>0</v>
      </c>
      <c r="Q537">
        <f t="shared" si="114"/>
        <v>0</v>
      </c>
      <c r="R537">
        <f t="shared" si="115"/>
        <v>0</v>
      </c>
      <c r="S537">
        <f t="shared" si="116"/>
        <v>0</v>
      </c>
    </row>
    <row r="538" spans="1:19">
      <c r="A538">
        <v>8.0071680000000001</v>
      </c>
      <c r="B538">
        <v>38.932110000000002</v>
      </c>
      <c r="C538">
        <v>-5.177994</v>
      </c>
      <c r="D538">
        <v>49.947760000000002</v>
      </c>
      <c r="E538">
        <f t="shared" si="104"/>
        <v>0.26690690721649485</v>
      </c>
      <c r="H538">
        <f t="shared" si="105"/>
        <v>0</v>
      </c>
      <c r="I538">
        <f t="shared" si="106"/>
        <v>0</v>
      </c>
      <c r="J538">
        <f t="shared" si="107"/>
        <v>0</v>
      </c>
      <c r="K538">
        <f t="shared" si="108"/>
        <v>0</v>
      </c>
      <c r="L538">
        <f t="shared" si="109"/>
        <v>0</v>
      </c>
      <c r="M538">
        <f t="shared" si="110"/>
        <v>0</v>
      </c>
      <c r="N538">
        <f t="shared" si="111"/>
        <v>0</v>
      </c>
      <c r="O538">
        <f t="shared" si="112"/>
        <v>0</v>
      </c>
      <c r="P538">
        <f t="shared" si="113"/>
        <v>0</v>
      </c>
      <c r="Q538">
        <f t="shared" si="114"/>
        <v>0</v>
      </c>
      <c r="R538">
        <f t="shared" si="115"/>
        <v>0</v>
      </c>
      <c r="S538">
        <f t="shared" si="116"/>
        <v>0</v>
      </c>
    </row>
    <row r="539" spans="1:19">
      <c r="A539">
        <v>8.0105000000000004</v>
      </c>
      <c r="B539">
        <v>38.94858</v>
      </c>
      <c r="C539">
        <v>-5.1781269999999999</v>
      </c>
      <c r="D539">
        <v>50.002890000000001</v>
      </c>
      <c r="E539">
        <f t="shared" si="104"/>
        <v>0.26691376288659796</v>
      </c>
      <c r="H539">
        <f t="shared" si="105"/>
        <v>0</v>
      </c>
      <c r="I539">
        <f t="shared" si="106"/>
        <v>0</v>
      </c>
      <c r="J539">
        <f t="shared" si="107"/>
        <v>0</v>
      </c>
      <c r="K539">
        <f t="shared" si="108"/>
        <v>0</v>
      </c>
      <c r="L539">
        <f t="shared" si="109"/>
        <v>0</v>
      </c>
      <c r="M539">
        <f t="shared" si="110"/>
        <v>0</v>
      </c>
      <c r="N539">
        <f t="shared" si="111"/>
        <v>0</v>
      </c>
      <c r="O539">
        <f t="shared" si="112"/>
        <v>0</v>
      </c>
      <c r="P539">
        <f t="shared" si="113"/>
        <v>0</v>
      </c>
      <c r="Q539">
        <f t="shared" si="114"/>
        <v>0</v>
      </c>
      <c r="R539">
        <f t="shared" si="115"/>
        <v>0</v>
      </c>
      <c r="S539">
        <f t="shared" si="116"/>
        <v>0</v>
      </c>
    </row>
    <row r="540" spans="1:19">
      <c r="A540">
        <v>8.0138320000000007</v>
      </c>
      <c r="B540">
        <v>38.964570000000002</v>
      </c>
      <c r="C540">
        <v>-5.1782640000000004</v>
      </c>
      <c r="D540">
        <v>50.024639999999998</v>
      </c>
      <c r="E540">
        <f t="shared" si="104"/>
        <v>0.26692082474226803</v>
      </c>
      <c r="H540">
        <f t="shared" si="105"/>
        <v>0</v>
      </c>
      <c r="I540">
        <f t="shared" si="106"/>
        <v>0</v>
      </c>
      <c r="J540">
        <f t="shared" si="107"/>
        <v>0</v>
      </c>
      <c r="K540">
        <f t="shared" si="108"/>
        <v>0</v>
      </c>
      <c r="L540">
        <f t="shared" si="109"/>
        <v>0</v>
      </c>
      <c r="M540">
        <f t="shared" si="110"/>
        <v>0</v>
      </c>
      <c r="N540">
        <f t="shared" si="111"/>
        <v>0</v>
      </c>
      <c r="O540">
        <f t="shared" si="112"/>
        <v>0</v>
      </c>
      <c r="P540">
        <f t="shared" si="113"/>
        <v>0</v>
      </c>
      <c r="Q540">
        <f t="shared" si="114"/>
        <v>0</v>
      </c>
      <c r="R540">
        <f t="shared" si="115"/>
        <v>0</v>
      </c>
      <c r="S540">
        <f t="shared" si="116"/>
        <v>0</v>
      </c>
    </row>
    <row r="541" spans="1:19">
      <c r="A541">
        <v>8.0171679999999999</v>
      </c>
      <c r="B541">
        <v>38.982349999999997</v>
      </c>
      <c r="C541">
        <v>-5.1783760000000001</v>
      </c>
      <c r="D541">
        <v>49.942410000000002</v>
      </c>
      <c r="E541">
        <f t="shared" si="104"/>
        <v>0.26692659793814433</v>
      </c>
      <c r="H541">
        <f t="shared" si="105"/>
        <v>0</v>
      </c>
      <c r="I541">
        <f t="shared" si="106"/>
        <v>0</v>
      </c>
      <c r="J541">
        <f t="shared" si="107"/>
        <v>0</v>
      </c>
      <c r="K541">
        <f t="shared" si="108"/>
        <v>0</v>
      </c>
      <c r="L541">
        <f t="shared" si="109"/>
        <v>0</v>
      </c>
      <c r="M541">
        <f t="shared" si="110"/>
        <v>0</v>
      </c>
      <c r="N541">
        <f t="shared" si="111"/>
        <v>0</v>
      </c>
      <c r="O541">
        <f t="shared" si="112"/>
        <v>0</v>
      </c>
      <c r="P541">
        <f t="shared" si="113"/>
        <v>0</v>
      </c>
      <c r="Q541">
        <f t="shared" si="114"/>
        <v>0</v>
      </c>
      <c r="R541">
        <f t="shared" si="115"/>
        <v>0</v>
      </c>
      <c r="S541">
        <f t="shared" si="116"/>
        <v>0</v>
      </c>
    </row>
    <row r="542" spans="1:19">
      <c r="A542">
        <v>8.0205000000000002</v>
      </c>
      <c r="B542">
        <v>38.998420000000003</v>
      </c>
      <c r="C542">
        <v>-5.1784800000000004</v>
      </c>
      <c r="D542">
        <v>50.10528</v>
      </c>
      <c r="E542">
        <f t="shared" si="104"/>
        <v>0.26693195876288661</v>
      </c>
      <c r="H542">
        <f t="shared" si="105"/>
        <v>0</v>
      </c>
      <c r="I542">
        <f t="shared" si="106"/>
        <v>0</v>
      </c>
      <c r="J542">
        <f t="shared" si="107"/>
        <v>0</v>
      </c>
      <c r="K542">
        <f t="shared" si="108"/>
        <v>0</v>
      </c>
      <c r="L542">
        <f t="shared" si="109"/>
        <v>0</v>
      </c>
      <c r="M542">
        <f t="shared" si="110"/>
        <v>0</v>
      </c>
      <c r="N542">
        <f t="shared" si="111"/>
        <v>0</v>
      </c>
      <c r="O542">
        <f t="shared" si="112"/>
        <v>0</v>
      </c>
      <c r="P542">
        <f t="shared" si="113"/>
        <v>0</v>
      </c>
      <c r="Q542">
        <f t="shared" si="114"/>
        <v>0</v>
      </c>
      <c r="R542">
        <f t="shared" si="115"/>
        <v>0</v>
      </c>
      <c r="S542">
        <f t="shared" si="116"/>
        <v>0</v>
      </c>
    </row>
    <row r="543" spans="1:19">
      <c r="A543">
        <v>8.0238340000000008</v>
      </c>
      <c r="B543">
        <v>39.015839999999997</v>
      </c>
      <c r="C543">
        <v>-5.1785750000000004</v>
      </c>
      <c r="D543">
        <v>49.94652</v>
      </c>
      <c r="E543">
        <f t="shared" si="104"/>
        <v>0.26693685567010311</v>
      </c>
      <c r="H543">
        <f t="shared" si="105"/>
        <v>0</v>
      </c>
      <c r="I543">
        <f t="shared" si="106"/>
        <v>0</v>
      </c>
      <c r="J543">
        <f t="shared" si="107"/>
        <v>0</v>
      </c>
      <c r="K543">
        <f t="shared" si="108"/>
        <v>0</v>
      </c>
      <c r="L543">
        <f t="shared" si="109"/>
        <v>0</v>
      </c>
      <c r="M543">
        <f t="shared" si="110"/>
        <v>0</v>
      </c>
      <c r="N543">
        <f t="shared" si="111"/>
        <v>0</v>
      </c>
      <c r="O543">
        <f t="shared" si="112"/>
        <v>0</v>
      </c>
      <c r="P543">
        <f t="shared" si="113"/>
        <v>0</v>
      </c>
      <c r="Q543">
        <f t="shared" si="114"/>
        <v>0</v>
      </c>
      <c r="R543">
        <f t="shared" si="115"/>
        <v>0</v>
      </c>
      <c r="S543">
        <f t="shared" si="116"/>
        <v>0</v>
      </c>
    </row>
    <row r="544" spans="1:19">
      <c r="A544">
        <v>8.0271679999999996</v>
      </c>
      <c r="B544">
        <v>39.032359999999997</v>
      </c>
      <c r="C544">
        <v>-5.1786750000000001</v>
      </c>
      <c r="D544">
        <v>49.930840000000003</v>
      </c>
      <c r="E544">
        <f t="shared" si="104"/>
        <v>0.26694201030927839</v>
      </c>
      <c r="H544">
        <f t="shared" si="105"/>
        <v>0</v>
      </c>
      <c r="I544">
        <f t="shared" si="106"/>
        <v>0</v>
      </c>
      <c r="J544">
        <f t="shared" si="107"/>
        <v>0</v>
      </c>
      <c r="K544">
        <f t="shared" si="108"/>
        <v>0</v>
      </c>
      <c r="L544">
        <f t="shared" si="109"/>
        <v>0</v>
      </c>
      <c r="M544">
        <f t="shared" si="110"/>
        <v>0</v>
      </c>
      <c r="N544">
        <f t="shared" si="111"/>
        <v>0</v>
      </c>
      <c r="O544">
        <f t="shared" si="112"/>
        <v>0</v>
      </c>
      <c r="P544">
        <f t="shared" si="113"/>
        <v>0</v>
      </c>
      <c r="Q544">
        <f t="shared" si="114"/>
        <v>0</v>
      </c>
      <c r="R544">
        <f t="shared" si="115"/>
        <v>0</v>
      </c>
      <c r="S544">
        <f t="shared" si="116"/>
        <v>0</v>
      </c>
    </row>
    <row r="545" spans="1:19">
      <c r="A545">
        <v>8.0305</v>
      </c>
      <c r="B545">
        <v>39.048459999999999</v>
      </c>
      <c r="C545">
        <v>-5.1787539999999996</v>
      </c>
      <c r="D545">
        <v>50.014600000000002</v>
      </c>
      <c r="E545">
        <f t="shared" si="104"/>
        <v>0.2669460824742268</v>
      </c>
      <c r="H545">
        <f t="shared" si="105"/>
        <v>0</v>
      </c>
      <c r="I545">
        <f t="shared" si="106"/>
        <v>0</v>
      </c>
      <c r="J545">
        <f t="shared" si="107"/>
        <v>0</v>
      </c>
      <c r="K545">
        <f t="shared" si="108"/>
        <v>0</v>
      </c>
      <c r="L545">
        <f t="shared" si="109"/>
        <v>0</v>
      </c>
      <c r="M545">
        <f t="shared" si="110"/>
        <v>0</v>
      </c>
      <c r="N545">
        <f t="shared" si="111"/>
        <v>0</v>
      </c>
      <c r="O545">
        <f t="shared" si="112"/>
        <v>0</v>
      </c>
      <c r="P545">
        <f t="shared" si="113"/>
        <v>0</v>
      </c>
      <c r="Q545">
        <f t="shared" si="114"/>
        <v>0</v>
      </c>
      <c r="R545">
        <f t="shared" si="115"/>
        <v>0</v>
      </c>
      <c r="S545">
        <f t="shared" si="116"/>
        <v>0</v>
      </c>
    </row>
    <row r="546" spans="1:19">
      <c r="A546">
        <v>8.0338320000000003</v>
      </c>
      <c r="B546">
        <v>39.06559</v>
      </c>
      <c r="C546">
        <v>-5.1788439999999998</v>
      </c>
      <c r="D546">
        <v>50.027540000000002</v>
      </c>
      <c r="E546">
        <f t="shared" si="104"/>
        <v>0.26695072164948452</v>
      </c>
      <c r="H546">
        <f t="shared" si="105"/>
        <v>0</v>
      </c>
      <c r="I546">
        <f t="shared" si="106"/>
        <v>0</v>
      </c>
      <c r="J546">
        <f t="shared" si="107"/>
        <v>0</v>
      </c>
      <c r="K546">
        <f t="shared" si="108"/>
        <v>0</v>
      </c>
      <c r="L546">
        <f t="shared" si="109"/>
        <v>0</v>
      </c>
      <c r="M546">
        <f t="shared" si="110"/>
        <v>0</v>
      </c>
      <c r="N546">
        <f t="shared" si="111"/>
        <v>0</v>
      </c>
      <c r="O546">
        <f t="shared" si="112"/>
        <v>0</v>
      </c>
      <c r="P546">
        <f t="shared" si="113"/>
        <v>0</v>
      </c>
      <c r="Q546">
        <f t="shared" si="114"/>
        <v>0</v>
      </c>
      <c r="R546">
        <f t="shared" si="115"/>
        <v>0</v>
      </c>
      <c r="S546">
        <f t="shared" si="116"/>
        <v>0</v>
      </c>
    </row>
    <row r="547" spans="1:19">
      <c r="A547">
        <v>8.0371679999999994</v>
      </c>
      <c r="B547">
        <v>39.082500000000003</v>
      </c>
      <c r="C547">
        <v>-5.1789550000000002</v>
      </c>
      <c r="D547">
        <v>49.998919999999998</v>
      </c>
      <c r="E547">
        <f t="shared" si="104"/>
        <v>0.26695644329896911</v>
      </c>
      <c r="H547">
        <f t="shared" si="105"/>
        <v>0</v>
      </c>
      <c r="I547">
        <f t="shared" si="106"/>
        <v>0</v>
      </c>
      <c r="J547">
        <f t="shared" si="107"/>
        <v>0</v>
      </c>
      <c r="K547">
        <f t="shared" si="108"/>
        <v>0</v>
      </c>
      <c r="L547">
        <f t="shared" si="109"/>
        <v>0</v>
      </c>
      <c r="M547">
        <f t="shared" si="110"/>
        <v>0</v>
      </c>
      <c r="N547">
        <f t="shared" si="111"/>
        <v>0</v>
      </c>
      <c r="O547">
        <f t="shared" si="112"/>
        <v>0</v>
      </c>
      <c r="P547">
        <f t="shared" si="113"/>
        <v>0</v>
      </c>
      <c r="Q547">
        <f t="shared" si="114"/>
        <v>0</v>
      </c>
      <c r="R547">
        <f t="shared" si="115"/>
        <v>0</v>
      </c>
      <c r="S547">
        <f t="shared" si="116"/>
        <v>0</v>
      </c>
    </row>
    <row r="548" spans="1:19">
      <c r="A548">
        <v>8.0404999999999998</v>
      </c>
      <c r="B548">
        <v>39.098170000000003</v>
      </c>
      <c r="C548">
        <v>-5.1790789999999998</v>
      </c>
      <c r="D548">
        <v>50.015659999999997</v>
      </c>
      <c r="E548">
        <f t="shared" si="104"/>
        <v>0.26696283505154639</v>
      </c>
      <c r="H548">
        <f t="shared" si="105"/>
        <v>0</v>
      </c>
      <c r="I548">
        <f t="shared" si="106"/>
        <v>0</v>
      </c>
      <c r="J548">
        <f t="shared" si="107"/>
        <v>0</v>
      </c>
      <c r="K548">
        <f t="shared" si="108"/>
        <v>0</v>
      </c>
      <c r="L548">
        <f t="shared" si="109"/>
        <v>0</v>
      </c>
      <c r="M548">
        <f t="shared" si="110"/>
        <v>0</v>
      </c>
      <c r="N548">
        <f t="shared" si="111"/>
        <v>0</v>
      </c>
      <c r="O548">
        <f t="shared" si="112"/>
        <v>0</v>
      </c>
      <c r="P548">
        <f t="shared" si="113"/>
        <v>0</v>
      </c>
      <c r="Q548">
        <f t="shared" si="114"/>
        <v>0</v>
      </c>
      <c r="R548">
        <f t="shared" si="115"/>
        <v>0</v>
      </c>
      <c r="S548">
        <f t="shared" si="116"/>
        <v>0</v>
      </c>
    </row>
    <row r="549" spans="1:19">
      <c r="A549">
        <v>8.0438340000000004</v>
      </c>
      <c r="B549">
        <v>39.114739999999998</v>
      </c>
      <c r="C549">
        <v>-5.1791900000000002</v>
      </c>
      <c r="D549">
        <v>50.027839999999998</v>
      </c>
      <c r="E549">
        <f t="shared" si="104"/>
        <v>0.26696855670103092</v>
      </c>
      <c r="H549">
        <f t="shared" si="105"/>
        <v>0</v>
      </c>
      <c r="I549">
        <f t="shared" si="106"/>
        <v>0</v>
      </c>
      <c r="J549">
        <f t="shared" si="107"/>
        <v>0</v>
      </c>
      <c r="K549">
        <f t="shared" si="108"/>
        <v>0</v>
      </c>
      <c r="L549">
        <f t="shared" si="109"/>
        <v>0</v>
      </c>
      <c r="M549">
        <f t="shared" si="110"/>
        <v>0</v>
      </c>
      <c r="N549">
        <f t="shared" si="111"/>
        <v>0</v>
      </c>
      <c r="O549">
        <f t="shared" si="112"/>
        <v>0</v>
      </c>
      <c r="P549">
        <f t="shared" si="113"/>
        <v>0</v>
      </c>
      <c r="Q549">
        <f t="shared" si="114"/>
        <v>0</v>
      </c>
      <c r="R549">
        <f t="shared" si="115"/>
        <v>0</v>
      </c>
      <c r="S549">
        <f t="shared" si="116"/>
        <v>0</v>
      </c>
    </row>
    <row r="550" spans="1:19">
      <c r="A550">
        <v>8.0471679999999992</v>
      </c>
      <c r="B550">
        <v>39.131819999999998</v>
      </c>
      <c r="C550">
        <v>-5.1792829999999999</v>
      </c>
      <c r="D550">
        <v>49.959110000000003</v>
      </c>
      <c r="E550">
        <f t="shared" si="104"/>
        <v>0.26697335051546389</v>
      </c>
      <c r="H550">
        <f t="shared" si="105"/>
        <v>0</v>
      </c>
      <c r="I550">
        <f t="shared" si="106"/>
        <v>0</v>
      </c>
      <c r="J550">
        <f t="shared" si="107"/>
        <v>0</v>
      </c>
      <c r="K550">
        <f t="shared" si="108"/>
        <v>0</v>
      </c>
      <c r="L550">
        <f t="shared" si="109"/>
        <v>0</v>
      </c>
      <c r="M550">
        <f t="shared" si="110"/>
        <v>0</v>
      </c>
      <c r="N550">
        <f t="shared" si="111"/>
        <v>0</v>
      </c>
      <c r="O550">
        <f t="shared" si="112"/>
        <v>0</v>
      </c>
      <c r="P550">
        <f t="shared" si="113"/>
        <v>0</v>
      </c>
      <c r="Q550">
        <f t="shared" si="114"/>
        <v>0</v>
      </c>
      <c r="R550">
        <f t="shared" si="115"/>
        <v>0</v>
      </c>
      <c r="S550">
        <f t="shared" si="116"/>
        <v>0</v>
      </c>
    </row>
    <row r="551" spans="1:19">
      <c r="A551">
        <v>8.0504999999999995</v>
      </c>
      <c r="B551">
        <v>39.149380000000001</v>
      </c>
      <c r="C551">
        <v>-5.1794000000000002</v>
      </c>
      <c r="D551">
        <v>50.013719999999999</v>
      </c>
      <c r="E551">
        <f t="shared" si="104"/>
        <v>0.26697938144329897</v>
      </c>
      <c r="H551">
        <f t="shared" si="105"/>
        <v>0</v>
      </c>
      <c r="I551">
        <f t="shared" si="106"/>
        <v>0</v>
      </c>
      <c r="J551">
        <f t="shared" si="107"/>
        <v>0</v>
      </c>
      <c r="K551">
        <f t="shared" si="108"/>
        <v>0</v>
      </c>
      <c r="L551">
        <f t="shared" si="109"/>
        <v>0</v>
      </c>
      <c r="M551">
        <f t="shared" si="110"/>
        <v>0</v>
      </c>
      <c r="N551">
        <f t="shared" si="111"/>
        <v>0</v>
      </c>
      <c r="O551">
        <f t="shared" si="112"/>
        <v>0</v>
      </c>
      <c r="P551">
        <f t="shared" si="113"/>
        <v>0</v>
      </c>
      <c r="Q551">
        <f t="shared" si="114"/>
        <v>0</v>
      </c>
      <c r="R551">
        <f t="shared" si="115"/>
        <v>0</v>
      </c>
      <c r="S551">
        <f t="shared" si="116"/>
        <v>0</v>
      </c>
    </row>
    <row r="552" spans="1:19">
      <c r="A552">
        <v>8.0538319999999999</v>
      </c>
      <c r="B552">
        <v>39.165880000000001</v>
      </c>
      <c r="C552">
        <v>-5.1795499999999999</v>
      </c>
      <c r="D552">
        <v>50.019399999999997</v>
      </c>
      <c r="E552">
        <f t="shared" si="104"/>
        <v>0.26698711340206183</v>
      </c>
      <c r="H552">
        <f t="shared" si="105"/>
        <v>0</v>
      </c>
      <c r="I552">
        <f t="shared" si="106"/>
        <v>0</v>
      </c>
      <c r="J552">
        <f t="shared" si="107"/>
        <v>0</v>
      </c>
      <c r="K552">
        <f t="shared" si="108"/>
        <v>0</v>
      </c>
      <c r="L552">
        <f t="shared" si="109"/>
        <v>0</v>
      </c>
      <c r="M552">
        <f t="shared" si="110"/>
        <v>0</v>
      </c>
      <c r="N552">
        <f t="shared" si="111"/>
        <v>0</v>
      </c>
      <c r="O552">
        <f t="shared" si="112"/>
        <v>0</v>
      </c>
      <c r="P552">
        <f t="shared" si="113"/>
        <v>0</v>
      </c>
      <c r="Q552">
        <f t="shared" si="114"/>
        <v>0</v>
      </c>
      <c r="R552">
        <f t="shared" si="115"/>
        <v>0</v>
      </c>
      <c r="S552">
        <f t="shared" si="116"/>
        <v>0</v>
      </c>
    </row>
    <row r="553" spans="1:19">
      <c r="A553">
        <v>8.0571680000000008</v>
      </c>
      <c r="B553">
        <v>39.181620000000002</v>
      </c>
      <c r="C553">
        <v>-5.1797170000000001</v>
      </c>
      <c r="D553">
        <v>50.020809999999997</v>
      </c>
      <c r="E553">
        <f t="shared" si="104"/>
        <v>0.26699572164948454</v>
      </c>
      <c r="H553">
        <f t="shared" si="105"/>
        <v>0</v>
      </c>
      <c r="I553">
        <f t="shared" si="106"/>
        <v>0</v>
      </c>
      <c r="J553">
        <f t="shared" si="107"/>
        <v>0</v>
      </c>
      <c r="K553">
        <f t="shared" si="108"/>
        <v>0</v>
      </c>
      <c r="L553">
        <f t="shared" si="109"/>
        <v>0</v>
      </c>
      <c r="M553">
        <f t="shared" si="110"/>
        <v>0</v>
      </c>
      <c r="N553">
        <f t="shared" si="111"/>
        <v>0</v>
      </c>
      <c r="O553">
        <f t="shared" si="112"/>
        <v>0</v>
      </c>
      <c r="P553">
        <f t="shared" si="113"/>
        <v>0</v>
      </c>
      <c r="Q553">
        <f t="shared" si="114"/>
        <v>0</v>
      </c>
      <c r="R553">
        <f t="shared" si="115"/>
        <v>0</v>
      </c>
      <c r="S553">
        <f t="shared" si="116"/>
        <v>0</v>
      </c>
    </row>
    <row r="554" spans="1:19">
      <c r="A554">
        <v>8.0604999999999993</v>
      </c>
      <c r="B554">
        <v>39.197360000000003</v>
      </c>
      <c r="C554">
        <v>-5.1798479999999998</v>
      </c>
      <c r="D554">
        <v>49.957349999999998</v>
      </c>
      <c r="E554">
        <f t="shared" si="104"/>
        <v>0.26700247422680412</v>
      </c>
      <c r="H554">
        <f t="shared" si="105"/>
        <v>0</v>
      </c>
      <c r="I554">
        <f t="shared" si="106"/>
        <v>0</v>
      </c>
      <c r="J554">
        <f t="shared" si="107"/>
        <v>0</v>
      </c>
      <c r="K554">
        <f t="shared" si="108"/>
        <v>0</v>
      </c>
      <c r="L554">
        <f t="shared" si="109"/>
        <v>0</v>
      </c>
      <c r="M554">
        <f t="shared" si="110"/>
        <v>0</v>
      </c>
      <c r="N554">
        <f t="shared" si="111"/>
        <v>0</v>
      </c>
      <c r="O554">
        <f t="shared" si="112"/>
        <v>0</v>
      </c>
      <c r="P554">
        <f t="shared" si="113"/>
        <v>0</v>
      </c>
      <c r="Q554">
        <f t="shared" si="114"/>
        <v>0</v>
      </c>
      <c r="R554">
        <f t="shared" si="115"/>
        <v>0</v>
      </c>
      <c r="S554">
        <f t="shared" si="116"/>
        <v>0</v>
      </c>
    </row>
    <row r="555" spans="1:19">
      <c r="A555">
        <v>8.0638339999999999</v>
      </c>
      <c r="B555">
        <v>39.215170000000001</v>
      </c>
      <c r="C555">
        <v>-5.1799590000000002</v>
      </c>
      <c r="D555">
        <v>49.981360000000002</v>
      </c>
      <c r="E555">
        <f t="shared" si="104"/>
        <v>0.26700819587628866</v>
      </c>
      <c r="H555">
        <f t="shared" si="105"/>
        <v>0</v>
      </c>
      <c r="I555">
        <f t="shared" si="106"/>
        <v>0</v>
      </c>
      <c r="J555">
        <f t="shared" si="107"/>
        <v>0</v>
      </c>
      <c r="K555">
        <f t="shared" si="108"/>
        <v>0</v>
      </c>
      <c r="L555">
        <f t="shared" si="109"/>
        <v>0</v>
      </c>
      <c r="M555">
        <f t="shared" si="110"/>
        <v>0</v>
      </c>
      <c r="N555">
        <f t="shared" si="111"/>
        <v>0</v>
      </c>
      <c r="O555">
        <f t="shared" si="112"/>
        <v>0</v>
      </c>
      <c r="P555">
        <f t="shared" si="113"/>
        <v>0</v>
      </c>
      <c r="Q555">
        <f t="shared" si="114"/>
        <v>0</v>
      </c>
      <c r="R555">
        <f t="shared" si="115"/>
        <v>0</v>
      </c>
      <c r="S555">
        <f t="shared" si="116"/>
        <v>0</v>
      </c>
    </row>
    <row r="556" spans="1:19">
      <c r="A556">
        <v>8.0671660000000003</v>
      </c>
      <c r="B556">
        <v>39.232869999999998</v>
      </c>
      <c r="C556">
        <v>-5.1800680000000003</v>
      </c>
      <c r="D556">
        <v>50.003309999999999</v>
      </c>
      <c r="E556">
        <f t="shared" si="104"/>
        <v>0.26701381443298972</v>
      </c>
      <c r="H556">
        <f t="shared" si="105"/>
        <v>0</v>
      </c>
      <c r="I556">
        <f t="shared" si="106"/>
        <v>0</v>
      </c>
      <c r="J556">
        <f t="shared" si="107"/>
        <v>0</v>
      </c>
      <c r="K556">
        <f t="shared" si="108"/>
        <v>0</v>
      </c>
      <c r="L556">
        <f t="shared" si="109"/>
        <v>0</v>
      </c>
      <c r="M556">
        <f t="shared" si="110"/>
        <v>0</v>
      </c>
      <c r="N556">
        <f t="shared" si="111"/>
        <v>0</v>
      </c>
      <c r="O556">
        <f t="shared" si="112"/>
        <v>0</v>
      </c>
      <c r="P556">
        <f t="shared" si="113"/>
        <v>0</v>
      </c>
      <c r="Q556">
        <f t="shared" si="114"/>
        <v>0</v>
      </c>
      <c r="R556">
        <f t="shared" si="115"/>
        <v>0</v>
      </c>
      <c r="S556">
        <f t="shared" si="116"/>
        <v>0</v>
      </c>
    </row>
    <row r="557" spans="1:19">
      <c r="A557">
        <v>8.0704999999999991</v>
      </c>
      <c r="B557">
        <v>39.248170000000002</v>
      </c>
      <c r="C557">
        <v>-5.1802260000000002</v>
      </c>
      <c r="D557">
        <v>49.97692</v>
      </c>
      <c r="E557">
        <f t="shared" si="104"/>
        <v>0.26702195876288659</v>
      </c>
      <c r="H557">
        <f t="shared" si="105"/>
        <v>0</v>
      </c>
      <c r="I557">
        <f t="shared" si="106"/>
        <v>0</v>
      </c>
      <c r="J557">
        <f t="shared" si="107"/>
        <v>0</v>
      </c>
      <c r="K557">
        <f t="shared" si="108"/>
        <v>0</v>
      </c>
      <c r="L557">
        <f t="shared" si="109"/>
        <v>0</v>
      </c>
      <c r="M557">
        <f t="shared" si="110"/>
        <v>0</v>
      </c>
      <c r="N557">
        <f t="shared" si="111"/>
        <v>0</v>
      </c>
      <c r="O557">
        <f t="shared" si="112"/>
        <v>0</v>
      </c>
      <c r="P557">
        <f t="shared" si="113"/>
        <v>0</v>
      </c>
      <c r="Q557">
        <f t="shared" si="114"/>
        <v>0</v>
      </c>
      <c r="R557">
        <f t="shared" si="115"/>
        <v>0</v>
      </c>
      <c r="S557">
        <f t="shared" si="116"/>
        <v>0</v>
      </c>
    </row>
    <row r="558" spans="1:19">
      <c r="A558">
        <v>8.0738339999999997</v>
      </c>
      <c r="B558">
        <v>39.264760000000003</v>
      </c>
      <c r="C558">
        <v>-5.1804220000000001</v>
      </c>
      <c r="D558">
        <v>50.03407</v>
      </c>
      <c r="E558">
        <f t="shared" si="104"/>
        <v>0.26703206185567013</v>
      </c>
      <c r="H558">
        <f t="shared" si="105"/>
        <v>0</v>
      </c>
      <c r="I558">
        <f t="shared" si="106"/>
        <v>0</v>
      </c>
      <c r="J558">
        <f t="shared" si="107"/>
        <v>0</v>
      </c>
      <c r="K558">
        <f t="shared" si="108"/>
        <v>0</v>
      </c>
      <c r="L558">
        <f t="shared" si="109"/>
        <v>0</v>
      </c>
      <c r="M558">
        <f t="shared" si="110"/>
        <v>0</v>
      </c>
      <c r="N558">
        <f t="shared" si="111"/>
        <v>0</v>
      </c>
      <c r="O558">
        <f t="shared" si="112"/>
        <v>0</v>
      </c>
      <c r="P558">
        <f t="shared" si="113"/>
        <v>0</v>
      </c>
      <c r="Q558">
        <f t="shared" si="114"/>
        <v>0</v>
      </c>
      <c r="R558">
        <f t="shared" si="115"/>
        <v>0</v>
      </c>
      <c r="S558">
        <f t="shared" si="116"/>
        <v>0</v>
      </c>
    </row>
    <row r="559" spans="1:19">
      <c r="A559">
        <v>8.0771680000000003</v>
      </c>
      <c r="B559">
        <v>39.280929999999998</v>
      </c>
      <c r="C559">
        <v>-5.1806279999999996</v>
      </c>
      <c r="D559">
        <v>50.000540000000001</v>
      </c>
      <c r="E559">
        <f t="shared" si="104"/>
        <v>0.26704268041237111</v>
      </c>
      <c r="H559">
        <f t="shared" si="105"/>
        <v>0</v>
      </c>
      <c r="I559">
        <f t="shared" si="106"/>
        <v>0</v>
      </c>
      <c r="J559">
        <f t="shared" si="107"/>
        <v>0</v>
      </c>
      <c r="K559">
        <f t="shared" si="108"/>
        <v>0</v>
      </c>
      <c r="L559">
        <f t="shared" si="109"/>
        <v>0</v>
      </c>
      <c r="M559">
        <f t="shared" si="110"/>
        <v>0</v>
      </c>
      <c r="N559">
        <f t="shared" si="111"/>
        <v>0</v>
      </c>
      <c r="O559">
        <f t="shared" si="112"/>
        <v>0</v>
      </c>
      <c r="P559">
        <f t="shared" si="113"/>
        <v>0</v>
      </c>
      <c r="Q559">
        <f t="shared" si="114"/>
        <v>0</v>
      </c>
      <c r="R559">
        <f t="shared" si="115"/>
        <v>0</v>
      </c>
      <c r="S559">
        <f t="shared" si="116"/>
        <v>0</v>
      </c>
    </row>
    <row r="560" spans="1:19">
      <c r="A560">
        <v>8.0805000000000007</v>
      </c>
      <c r="B560">
        <v>39.297370000000001</v>
      </c>
      <c r="C560">
        <v>-5.1807860000000003</v>
      </c>
      <c r="D560">
        <v>50.008110000000002</v>
      </c>
      <c r="E560">
        <f t="shared" si="104"/>
        <v>0.26705082474226804</v>
      </c>
      <c r="H560">
        <f t="shared" si="105"/>
        <v>0</v>
      </c>
      <c r="I560">
        <f t="shared" si="106"/>
        <v>0</v>
      </c>
      <c r="J560">
        <f t="shared" si="107"/>
        <v>0</v>
      </c>
      <c r="K560">
        <f t="shared" si="108"/>
        <v>0</v>
      </c>
      <c r="L560">
        <f t="shared" si="109"/>
        <v>0</v>
      </c>
      <c r="M560">
        <f t="shared" si="110"/>
        <v>0</v>
      </c>
      <c r="N560">
        <f t="shared" si="111"/>
        <v>0</v>
      </c>
      <c r="O560">
        <f t="shared" si="112"/>
        <v>0</v>
      </c>
      <c r="P560">
        <f t="shared" si="113"/>
        <v>0</v>
      </c>
      <c r="Q560">
        <f t="shared" si="114"/>
        <v>0</v>
      </c>
      <c r="R560">
        <f t="shared" si="115"/>
        <v>0</v>
      </c>
      <c r="S560">
        <f t="shared" si="116"/>
        <v>0</v>
      </c>
    </row>
    <row r="561" spans="1:19">
      <c r="A561">
        <v>8.0838319999999992</v>
      </c>
      <c r="B561">
        <v>39.314219999999999</v>
      </c>
      <c r="C561">
        <v>-5.1808909999999999</v>
      </c>
      <c r="D561">
        <v>50.010039999999996</v>
      </c>
      <c r="E561">
        <f t="shared" si="104"/>
        <v>0.26705623711340204</v>
      </c>
      <c r="H561">
        <f t="shared" si="105"/>
        <v>0</v>
      </c>
      <c r="I561">
        <f t="shared" si="106"/>
        <v>0</v>
      </c>
      <c r="J561">
        <f t="shared" si="107"/>
        <v>0</v>
      </c>
      <c r="K561">
        <f t="shared" si="108"/>
        <v>0</v>
      </c>
      <c r="L561">
        <f t="shared" si="109"/>
        <v>0</v>
      </c>
      <c r="M561">
        <f t="shared" si="110"/>
        <v>0</v>
      </c>
      <c r="N561">
        <f t="shared" si="111"/>
        <v>0</v>
      </c>
      <c r="O561">
        <f t="shared" si="112"/>
        <v>0</v>
      </c>
      <c r="P561">
        <f t="shared" si="113"/>
        <v>0</v>
      </c>
      <c r="Q561">
        <f t="shared" si="114"/>
        <v>0</v>
      </c>
      <c r="R561">
        <f t="shared" si="115"/>
        <v>0</v>
      </c>
      <c r="S561">
        <f t="shared" si="116"/>
        <v>0</v>
      </c>
    </row>
    <row r="562" spans="1:19">
      <c r="A562">
        <v>8.0871680000000001</v>
      </c>
      <c r="B562">
        <v>39.331299999999999</v>
      </c>
      <c r="C562">
        <v>-5.1809960000000004</v>
      </c>
      <c r="D562">
        <v>50.0105</v>
      </c>
      <c r="E562">
        <f t="shared" si="104"/>
        <v>0.26706164948453609</v>
      </c>
      <c r="H562">
        <f t="shared" si="105"/>
        <v>0</v>
      </c>
      <c r="I562">
        <f t="shared" si="106"/>
        <v>0</v>
      </c>
      <c r="J562">
        <f t="shared" si="107"/>
        <v>0</v>
      </c>
      <c r="K562">
        <f t="shared" si="108"/>
        <v>0</v>
      </c>
      <c r="L562">
        <f t="shared" si="109"/>
        <v>0</v>
      </c>
      <c r="M562">
        <f t="shared" si="110"/>
        <v>0</v>
      </c>
      <c r="N562">
        <f t="shared" si="111"/>
        <v>0</v>
      </c>
      <c r="O562">
        <f t="shared" si="112"/>
        <v>0</v>
      </c>
      <c r="P562">
        <f t="shared" si="113"/>
        <v>0</v>
      </c>
      <c r="Q562">
        <f t="shared" si="114"/>
        <v>0</v>
      </c>
      <c r="R562">
        <f t="shared" si="115"/>
        <v>0</v>
      </c>
      <c r="S562">
        <f t="shared" si="116"/>
        <v>0</v>
      </c>
    </row>
    <row r="563" spans="1:19">
      <c r="A563">
        <v>8.0905000000000005</v>
      </c>
      <c r="B563">
        <v>39.348260000000003</v>
      </c>
      <c r="C563">
        <v>-5.1811210000000001</v>
      </c>
      <c r="D563">
        <v>50.010599999999997</v>
      </c>
      <c r="E563">
        <f t="shared" si="104"/>
        <v>0.26706809278350518</v>
      </c>
      <c r="H563">
        <f t="shared" si="105"/>
        <v>0</v>
      </c>
      <c r="I563">
        <f t="shared" si="106"/>
        <v>0</v>
      </c>
      <c r="J563">
        <f t="shared" si="107"/>
        <v>0</v>
      </c>
      <c r="K563">
        <f t="shared" si="108"/>
        <v>0</v>
      </c>
      <c r="L563">
        <f t="shared" si="109"/>
        <v>0</v>
      </c>
      <c r="M563">
        <f t="shared" si="110"/>
        <v>0</v>
      </c>
      <c r="N563">
        <f t="shared" si="111"/>
        <v>0</v>
      </c>
      <c r="O563">
        <f t="shared" si="112"/>
        <v>0</v>
      </c>
      <c r="P563">
        <f t="shared" si="113"/>
        <v>0</v>
      </c>
      <c r="Q563">
        <f t="shared" si="114"/>
        <v>0</v>
      </c>
      <c r="R563">
        <f t="shared" si="115"/>
        <v>0</v>
      </c>
      <c r="S563">
        <f t="shared" si="116"/>
        <v>0</v>
      </c>
    </row>
    <row r="564" spans="1:19">
      <c r="A564">
        <v>8.0938320000000008</v>
      </c>
      <c r="B564">
        <v>39.364249999999998</v>
      </c>
      <c r="C564">
        <v>-5.1812500000000004</v>
      </c>
      <c r="D564">
        <v>49.922939999999997</v>
      </c>
      <c r="E564">
        <f t="shared" si="104"/>
        <v>0.26707474226804123</v>
      </c>
      <c r="H564">
        <f t="shared" si="105"/>
        <v>0</v>
      </c>
      <c r="I564">
        <f t="shared" si="106"/>
        <v>0</v>
      </c>
      <c r="J564">
        <f t="shared" si="107"/>
        <v>0</v>
      </c>
      <c r="K564">
        <f t="shared" si="108"/>
        <v>0</v>
      </c>
      <c r="L564">
        <f t="shared" si="109"/>
        <v>0</v>
      </c>
      <c r="M564">
        <f t="shared" si="110"/>
        <v>0</v>
      </c>
      <c r="N564">
        <f t="shared" si="111"/>
        <v>0</v>
      </c>
      <c r="O564">
        <f t="shared" si="112"/>
        <v>0</v>
      </c>
      <c r="P564">
        <f t="shared" si="113"/>
        <v>0</v>
      </c>
      <c r="Q564">
        <f t="shared" si="114"/>
        <v>0</v>
      </c>
      <c r="R564">
        <f t="shared" si="115"/>
        <v>0</v>
      </c>
      <c r="S564">
        <f t="shared" si="116"/>
        <v>0</v>
      </c>
    </row>
    <row r="565" spans="1:19">
      <c r="A565">
        <v>8.0971679999999999</v>
      </c>
      <c r="B565">
        <v>39.381250000000001</v>
      </c>
      <c r="C565">
        <v>-5.1814119999999999</v>
      </c>
      <c r="D565">
        <v>50.028550000000003</v>
      </c>
      <c r="E565">
        <f t="shared" si="104"/>
        <v>0.26708309278350512</v>
      </c>
      <c r="H565">
        <f t="shared" si="105"/>
        <v>0</v>
      </c>
      <c r="I565">
        <f t="shared" si="106"/>
        <v>0</v>
      </c>
      <c r="J565">
        <f t="shared" si="107"/>
        <v>0</v>
      </c>
      <c r="K565">
        <f t="shared" si="108"/>
        <v>0</v>
      </c>
      <c r="L565">
        <f t="shared" si="109"/>
        <v>0</v>
      </c>
      <c r="M565">
        <f t="shared" si="110"/>
        <v>0</v>
      </c>
      <c r="N565">
        <f t="shared" si="111"/>
        <v>0</v>
      </c>
      <c r="O565">
        <f t="shared" si="112"/>
        <v>0</v>
      </c>
      <c r="P565">
        <f t="shared" si="113"/>
        <v>0</v>
      </c>
      <c r="Q565">
        <f t="shared" si="114"/>
        <v>0</v>
      </c>
      <c r="R565">
        <f t="shared" si="115"/>
        <v>0</v>
      </c>
      <c r="S565">
        <f t="shared" si="116"/>
        <v>0</v>
      </c>
    </row>
    <row r="566" spans="1:19">
      <c r="A566">
        <v>8.1005000000000003</v>
      </c>
      <c r="B566">
        <v>39.398060000000001</v>
      </c>
      <c r="C566">
        <v>-5.1815759999999997</v>
      </c>
      <c r="D566">
        <v>50.007129999999997</v>
      </c>
      <c r="E566">
        <f t="shared" si="104"/>
        <v>0.26709154639175259</v>
      </c>
      <c r="H566">
        <f t="shared" si="105"/>
        <v>0</v>
      </c>
      <c r="I566">
        <f t="shared" si="106"/>
        <v>0</v>
      </c>
      <c r="J566">
        <f t="shared" si="107"/>
        <v>0</v>
      </c>
      <c r="K566">
        <f t="shared" si="108"/>
        <v>0</v>
      </c>
      <c r="L566">
        <f t="shared" si="109"/>
        <v>0</v>
      </c>
      <c r="M566">
        <f t="shared" si="110"/>
        <v>0</v>
      </c>
      <c r="N566">
        <f t="shared" si="111"/>
        <v>0</v>
      </c>
      <c r="O566">
        <f t="shared" si="112"/>
        <v>0</v>
      </c>
      <c r="P566">
        <f t="shared" si="113"/>
        <v>0</v>
      </c>
      <c r="Q566">
        <f t="shared" si="114"/>
        <v>0</v>
      </c>
      <c r="R566">
        <f t="shared" si="115"/>
        <v>0</v>
      </c>
      <c r="S566">
        <f t="shared" si="116"/>
        <v>0</v>
      </c>
    </row>
    <row r="567" spans="1:19">
      <c r="A567">
        <v>8.1038320000000006</v>
      </c>
      <c r="B567">
        <v>39.414400000000001</v>
      </c>
      <c r="C567">
        <v>-5.1817089999999997</v>
      </c>
      <c r="D567">
        <v>50.025709999999997</v>
      </c>
      <c r="E567">
        <f t="shared" si="104"/>
        <v>0.26709840206185564</v>
      </c>
      <c r="H567">
        <f t="shared" si="105"/>
        <v>0</v>
      </c>
      <c r="I567">
        <f t="shared" si="106"/>
        <v>0</v>
      </c>
      <c r="J567">
        <f t="shared" si="107"/>
        <v>0</v>
      </c>
      <c r="K567">
        <f t="shared" si="108"/>
        <v>0</v>
      </c>
      <c r="L567">
        <f t="shared" si="109"/>
        <v>0</v>
      </c>
      <c r="M567">
        <f t="shared" si="110"/>
        <v>0</v>
      </c>
      <c r="N567">
        <f t="shared" si="111"/>
        <v>0</v>
      </c>
      <c r="O567">
        <f t="shared" si="112"/>
        <v>0</v>
      </c>
      <c r="P567">
        <f t="shared" si="113"/>
        <v>0</v>
      </c>
      <c r="Q567">
        <f t="shared" si="114"/>
        <v>0</v>
      </c>
      <c r="R567">
        <f t="shared" si="115"/>
        <v>0</v>
      </c>
      <c r="S567">
        <f t="shared" si="116"/>
        <v>0</v>
      </c>
    </row>
    <row r="568" spans="1:19">
      <c r="A568">
        <v>8.1071659999999994</v>
      </c>
      <c r="B568">
        <v>39.431249999999999</v>
      </c>
      <c r="C568">
        <v>-5.181819</v>
      </c>
      <c r="D568">
        <v>50.014420000000001</v>
      </c>
      <c r="E568">
        <f t="shared" si="104"/>
        <v>0.26710407216494841</v>
      </c>
      <c r="H568">
        <f t="shared" si="105"/>
        <v>0</v>
      </c>
      <c r="I568">
        <f t="shared" si="106"/>
        <v>0</v>
      </c>
      <c r="J568">
        <f t="shared" si="107"/>
        <v>0</v>
      </c>
      <c r="K568">
        <f t="shared" si="108"/>
        <v>0</v>
      </c>
      <c r="L568">
        <f t="shared" si="109"/>
        <v>0</v>
      </c>
      <c r="M568">
        <f t="shared" si="110"/>
        <v>0</v>
      </c>
      <c r="N568">
        <f t="shared" si="111"/>
        <v>0</v>
      </c>
      <c r="O568">
        <f t="shared" si="112"/>
        <v>0</v>
      </c>
      <c r="P568">
        <f t="shared" si="113"/>
        <v>0</v>
      </c>
      <c r="Q568">
        <f t="shared" si="114"/>
        <v>0</v>
      </c>
      <c r="R568">
        <f t="shared" si="115"/>
        <v>0</v>
      </c>
      <c r="S568">
        <f t="shared" si="116"/>
        <v>0</v>
      </c>
    </row>
    <row r="569" spans="1:19">
      <c r="A569">
        <v>8.1105</v>
      </c>
      <c r="B569">
        <v>39.447830000000003</v>
      </c>
      <c r="C569">
        <v>-5.1819509999999998</v>
      </c>
      <c r="D569">
        <v>49.963720000000002</v>
      </c>
      <c r="E569">
        <f t="shared" si="104"/>
        <v>0.26711087628865976</v>
      </c>
      <c r="H569">
        <f t="shared" si="105"/>
        <v>0</v>
      </c>
      <c r="I569">
        <f t="shared" si="106"/>
        <v>0</v>
      </c>
      <c r="J569">
        <f t="shared" si="107"/>
        <v>0</v>
      </c>
      <c r="K569">
        <f t="shared" si="108"/>
        <v>0</v>
      </c>
      <c r="L569">
        <f t="shared" si="109"/>
        <v>0</v>
      </c>
      <c r="M569">
        <f t="shared" si="110"/>
        <v>0</v>
      </c>
      <c r="N569">
        <f t="shared" si="111"/>
        <v>0</v>
      </c>
      <c r="O569">
        <f t="shared" si="112"/>
        <v>0</v>
      </c>
      <c r="P569">
        <f t="shared" si="113"/>
        <v>0</v>
      </c>
      <c r="Q569">
        <f t="shared" si="114"/>
        <v>0</v>
      </c>
      <c r="R569">
        <f t="shared" si="115"/>
        <v>0</v>
      </c>
      <c r="S569">
        <f t="shared" si="116"/>
        <v>0</v>
      </c>
    </row>
    <row r="570" spans="1:19">
      <c r="A570">
        <v>8.1138340000000007</v>
      </c>
      <c r="B570">
        <v>39.465060000000001</v>
      </c>
      <c r="C570">
        <v>-5.1821000000000002</v>
      </c>
      <c r="D570">
        <v>49.990929999999999</v>
      </c>
      <c r="E570">
        <f t="shared" si="104"/>
        <v>0.26711855670103091</v>
      </c>
      <c r="H570">
        <f t="shared" si="105"/>
        <v>0</v>
      </c>
      <c r="I570">
        <f t="shared" si="106"/>
        <v>0</v>
      </c>
      <c r="J570">
        <f t="shared" si="107"/>
        <v>0</v>
      </c>
      <c r="K570">
        <f t="shared" si="108"/>
        <v>0</v>
      </c>
      <c r="L570">
        <f t="shared" si="109"/>
        <v>0</v>
      </c>
      <c r="M570">
        <f t="shared" si="110"/>
        <v>0</v>
      </c>
      <c r="N570">
        <f t="shared" si="111"/>
        <v>0</v>
      </c>
      <c r="O570">
        <f t="shared" si="112"/>
        <v>0</v>
      </c>
      <c r="P570">
        <f t="shared" si="113"/>
        <v>0</v>
      </c>
      <c r="Q570">
        <f t="shared" si="114"/>
        <v>0</v>
      </c>
      <c r="R570">
        <f t="shared" si="115"/>
        <v>0</v>
      </c>
      <c r="S570">
        <f t="shared" si="116"/>
        <v>0</v>
      </c>
    </row>
    <row r="571" spans="1:19">
      <c r="A571">
        <v>8.1171659999999992</v>
      </c>
      <c r="B571">
        <v>39.480179999999997</v>
      </c>
      <c r="C571">
        <v>-5.1822879999999998</v>
      </c>
      <c r="D571">
        <v>50.0456</v>
      </c>
      <c r="E571">
        <f t="shared" si="104"/>
        <v>0.26712824742268043</v>
      </c>
      <c r="H571">
        <f t="shared" si="105"/>
        <v>0</v>
      </c>
      <c r="I571">
        <f t="shared" si="106"/>
        <v>0</v>
      </c>
      <c r="J571">
        <f t="shared" si="107"/>
        <v>0</v>
      </c>
      <c r="K571">
        <f t="shared" si="108"/>
        <v>0</v>
      </c>
      <c r="L571">
        <f t="shared" si="109"/>
        <v>0</v>
      </c>
      <c r="M571">
        <f t="shared" si="110"/>
        <v>0</v>
      </c>
      <c r="N571">
        <f t="shared" si="111"/>
        <v>0</v>
      </c>
      <c r="O571">
        <f t="shared" si="112"/>
        <v>0</v>
      </c>
      <c r="P571">
        <f t="shared" si="113"/>
        <v>0</v>
      </c>
      <c r="Q571">
        <f t="shared" si="114"/>
        <v>0</v>
      </c>
      <c r="R571">
        <f t="shared" si="115"/>
        <v>0</v>
      </c>
      <c r="S571">
        <f t="shared" si="116"/>
        <v>0</v>
      </c>
    </row>
    <row r="572" spans="1:19">
      <c r="A572">
        <v>8.1204999999999998</v>
      </c>
      <c r="B572">
        <v>39.497579999999999</v>
      </c>
      <c r="C572">
        <v>-5.1824779999999997</v>
      </c>
      <c r="D572">
        <v>50.027380000000001</v>
      </c>
      <c r="E572">
        <f t="shared" si="104"/>
        <v>0.26713804123711338</v>
      </c>
      <c r="H572">
        <f t="shared" si="105"/>
        <v>0</v>
      </c>
      <c r="I572">
        <f t="shared" si="106"/>
        <v>0</v>
      </c>
      <c r="J572">
        <f t="shared" si="107"/>
        <v>0</v>
      </c>
      <c r="K572">
        <f t="shared" si="108"/>
        <v>0</v>
      </c>
      <c r="L572">
        <f t="shared" si="109"/>
        <v>0</v>
      </c>
      <c r="M572">
        <f t="shared" si="110"/>
        <v>0</v>
      </c>
      <c r="N572">
        <f t="shared" si="111"/>
        <v>0</v>
      </c>
      <c r="O572">
        <f t="shared" si="112"/>
        <v>0</v>
      </c>
      <c r="P572">
        <f t="shared" si="113"/>
        <v>0</v>
      </c>
      <c r="Q572">
        <f t="shared" si="114"/>
        <v>0</v>
      </c>
      <c r="R572">
        <f t="shared" si="115"/>
        <v>0</v>
      </c>
      <c r="S572">
        <f t="shared" si="116"/>
        <v>0</v>
      </c>
    </row>
    <row r="573" spans="1:19">
      <c r="A573">
        <v>8.1238340000000004</v>
      </c>
      <c r="B573">
        <v>39.513280000000002</v>
      </c>
      <c r="C573">
        <v>-5.1826410000000003</v>
      </c>
      <c r="D573">
        <v>49.958979999999997</v>
      </c>
      <c r="E573">
        <f t="shared" si="104"/>
        <v>0.26714644329896908</v>
      </c>
      <c r="H573">
        <f t="shared" si="105"/>
        <v>0</v>
      </c>
      <c r="I573">
        <f t="shared" si="106"/>
        <v>0</v>
      </c>
      <c r="J573">
        <f t="shared" si="107"/>
        <v>0</v>
      </c>
      <c r="K573">
        <f t="shared" si="108"/>
        <v>0</v>
      </c>
      <c r="L573">
        <f t="shared" si="109"/>
        <v>0</v>
      </c>
      <c r="M573">
        <f t="shared" si="110"/>
        <v>0</v>
      </c>
      <c r="N573">
        <f t="shared" si="111"/>
        <v>0</v>
      </c>
      <c r="O573">
        <f t="shared" si="112"/>
        <v>0</v>
      </c>
      <c r="P573">
        <f t="shared" si="113"/>
        <v>0</v>
      </c>
      <c r="Q573">
        <f t="shared" si="114"/>
        <v>0</v>
      </c>
      <c r="R573">
        <f t="shared" si="115"/>
        <v>0</v>
      </c>
      <c r="S573">
        <f t="shared" si="116"/>
        <v>0</v>
      </c>
    </row>
    <row r="574" spans="1:19">
      <c r="A574">
        <v>8.1271679999999993</v>
      </c>
      <c r="B574">
        <v>39.530819999999999</v>
      </c>
      <c r="C574">
        <v>-5.1827930000000002</v>
      </c>
      <c r="D574">
        <v>49.949890000000003</v>
      </c>
      <c r="E574">
        <f t="shared" si="104"/>
        <v>0.26715427835051547</v>
      </c>
      <c r="H574">
        <f t="shared" si="105"/>
        <v>0</v>
      </c>
      <c r="I574">
        <f t="shared" si="106"/>
        <v>0</v>
      </c>
      <c r="J574">
        <f t="shared" si="107"/>
        <v>0</v>
      </c>
      <c r="K574">
        <f t="shared" si="108"/>
        <v>0</v>
      </c>
      <c r="L574">
        <f t="shared" si="109"/>
        <v>0</v>
      </c>
      <c r="M574">
        <f t="shared" si="110"/>
        <v>0</v>
      </c>
      <c r="N574">
        <f t="shared" si="111"/>
        <v>0</v>
      </c>
      <c r="O574">
        <f t="shared" si="112"/>
        <v>0</v>
      </c>
      <c r="P574">
        <f t="shared" si="113"/>
        <v>0</v>
      </c>
      <c r="Q574">
        <f t="shared" si="114"/>
        <v>0</v>
      </c>
      <c r="R574">
        <f t="shared" si="115"/>
        <v>0</v>
      </c>
      <c r="S574">
        <f t="shared" si="116"/>
        <v>0</v>
      </c>
    </row>
    <row r="575" spans="1:19">
      <c r="A575">
        <v>8.1304999999999996</v>
      </c>
      <c r="B575">
        <v>39.547359999999998</v>
      </c>
      <c r="C575">
        <v>-5.1829559999999999</v>
      </c>
      <c r="D575">
        <v>50.003410000000002</v>
      </c>
      <c r="E575">
        <f t="shared" si="104"/>
        <v>0.26716268041237112</v>
      </c>
      <c r="H575">
        <f t="shared" si="105"/>
        <v>0</v>
      </c>
      <c r="I575">
        <f t="shared" si="106"/>
        <v>0</v>
      </c>
      <c r="J575">
        <f t="shared" si="107"/>
        <v>0</v>
      </c>
      <c r="K575">
        <f t="shared" si="108"/>
        <v>0</v>
      </c>
      <c r="L575">
        <f t="shared" si="109"/>
        <v>0</v>
      </c>
      <c r="M575">
        <f t="shared" si="110"/>
        <v>0</v>
      </c>
      <c r="N575">
        <f t="shared" si="111"/>
        <v>0</v>
      </c>
      <c r="O575">
        <f t="shared" si="112"/>
        <v>0</v>
      </c>
      <c r="P575">
        <f t="shared" si="113"/>
        <v>0</v>
      </c>
      <c r="Q575">
        <f t="shared" si="114"/>
        <v>0</v>
      </c>
      <c r="R575">
        <f t="shared" si="115"/>
        <v>0</v>
      </c>
      <c r="S575">
        <f t="shared" si="116"/>
        <v>0</v>
      </c>
    </row>
    <row r="576" spans="1:19">
      <c r="A576">
        <v>8.133832</v>
      </c>
      <c r="B576">
        <v>39.563920000000003</v>
      </c>
      <c r="C576">
        <v>-5.1831370000000003</v>
      </c>
      <c r="D576">
        <v>50.016800000000003</v>
      </c>
      <c r="E576">
        <f t="shared" si="104"/>
        <v>0.2671720103092784</v>
      </c>
      <c r="H576">
        <f t="shared" si="105"/>
        <v>0</v>
      </c>
      <c r="I576">
        <f t="shared" si="106"/>
        <v>0</v>
      </c>
      <c r="J576">
        <f t="shared" si="107"/>
        <v>0</v>
      </c>
      <c r="K576">
        <f t="shared" si="108"/>
        <v>0</v>
      </c>
      <c r="L576">
        <f t="shared" si="109"/>
        <v>0</v>
      </c>
      <c r="M576">
        <f t="shared" si="110"/>
        <v>0</v>
      </c>
      <c r="N576">
        <f t="shared" si="111"/>
        <v>0</v>
      </c>
      <c r="O576">
        <f t="shared" si="112"/>
        <v>0</v>
      </c>
      <c r="P576">
        <f t="shared" si="113"/>
        <v>0</v>
      </c>
      <c r="Q576">
        <f t="shared" si="114"/>
        <v>0</v>
      </c>
      <c r="R576">
        <f t="shared" si="115"/>
        <v>0</v>
      </c>
      <c r="S576">
        <f t="shared" si="116"/>
        <v>0</v>
      </c>
    </row>
    <row r="577" spans="1:19">
      <c r="A577">
        <v>8.1371680000000008</v>
      </c>
      <c r="B577">
        <v>39.580210000000001</v>
      </c>
      <c r="C577">
        <v>-5.1833239999999998</v>
      </c>
      <c r="D577">
        <v>49.972320000000003</v>
      </c>
      <c r="E577">
        <f t="shared" si="104"/>
        <v>0.26718164948453604</v>
      </c>
      <c r="H577">
        <f t="shared" si="105"/>
        <v>0</v>
      </c>
      <c r="I577">
        <f t="shared" si="106"/>
        <v>0</v>
      </c>
      <c r="J577">
        <f t="shared" si="107"/>
        <v>0</v>
      </c>
      <c r="K577">
        <f t="shared" si="108"/>
        <v>0</v>
      </c>
      <c r="L577">
        <f t="shared" si="109"/>
        <v>0</v>
      </c>
      <c r="M577">
        <f t="shared" si="110"/>
        <v>0</v>
      </c>
      <c r="N577">
        <f t="shared" si="111"/>
        <v>0</v>
      </c>
      <c r="O577">
        <f t="shared" si="112"/>
        <v>0</v>
      </c>
      <c r="P577">
        <f t="shared" si="113"/>
        <v>0</v>
      </c>
      <c r="Q577">
        <f t="shared" si="114"/>
        <v>0</v>
      </c>
      <c r="R577">
        <f t="shared" si="115"/>
        <v>0</v>
      </c>
      <c r="S577">
        <f t="shared" si="116"/>
        <v>0</v>
      </c>
    </row>
    <row r="578" spans="1:19">
      <c r="A578">
        <v>8.1404999999999994</v>
      </c>
      <c r="B578">
        <v>39.595840000000003</v>
      </c>
      <c r="C578">
        <v>-5.183484</v>
      </c>
      <c r="D578">
        <v>50.001040000000003</v>
      </c>
      <c r="E578">
        <f t="shared" si="104"/>
        <v>0.26718989690721651</v>
      </c>
      <c r="H578">
        <f t="shared" si="105"/>
        <v>0</v>
      </c>
      <c r="I578">
        <f t="shared" si="106"/>
        <v>0</v>
      </c>
      <c r="J578">
        <f t="shared" si="107"/>
        <v>0</v>
      </c>
      <c r="K578">
        <f t="shared" si="108"/>
        <v>0</v>
      </c>
      <c r="L578">
        <f t="shared" si="109"/>
        <v>0</v>
      </c>
      <c r="M578">
        <f t="shared" si="110"/>
        <v>0</v>
      </c>
      <c r="N578">
        <f t="shared" si="111"/>
        <v>0</v>
      </c>
      <c r="O578">
        <f t="shared" si="112"/>
        <v>0</v>
      </c>
      <c r="P578">
        <f t="shared" si="113"/>
        <v>0</v>
      </c>
      <c r="Q578">
        <f t="shared" si="114"/>
        <v>0</v>
      </c>
      <c r="R578">
        <f t="shared" si="115"/>
        <v>0</v>
      </c>
      <c r="S578">
        <f t="shared" si="116"/>
        <v>0</v>
      </c>
    </row>
    <row r="579" spans="1:19">
      <c r="A579">
        <v>8.1438319999999997</v>
      </c>
      <c r="B579">
        <v>39.613320000000002</v>
      </c>
      <c r="C579">
        <v>-5.1836089999999997</v>
      </c>
      <c r="D579">
        <v>50.000259999999997</v>
      </c>
      <c r="E579">
        <f t="shared" ref="E579:E642" si="117">C579*10^-3*-1/0.0194</f>
        <v>0.26719634020618555</v>
      </c>
      <c r="H579">
        <f t="shared" ref="H579:H642" si="118">G579^2</f>
        <v>0</v>
      </c>
      <c r="I579">
        <f t="shared" ref="I579:I642" si="119">(1-G579)*LN(1-G579)+G579</f>
        <v>0</v>
      </c>
      <c r="J579">
        <f t="shared" ref="J579:J642" si="120">3/2*(1-(1-G579)^(1/3))^2</f>
        <v>0</v>
      </c>
      <c r="K579">
        <f t="shared" ref="K579:K642" si="121">(3/2)*(1-(2/3)*G579-(1-G579)^(2/3))</f>
        <v>0</v>
      </c>
      <c r="L579">
        <f t="shared" ref="L579:L642" si="122">-LN(1-G579)</f>
        <v>0</v>
      </c>
      <c r="M579">
        <f t="shared" ref="M579:M642" si="123">((1-G579)^(-1)-1)</f>
        <v>0</v>
      </c>
      <c r="N579">
        <f t="shared" ref="N579:N642" si="124">(((1-G579)^(-2))-1)</f>
        <v>0</v>
      </c>
      <c r="O579">
        <f t="shared" ref="O579:O642" si="125">(-LN(1-G579))^(1/2)</f>
        <v>0</v>
      </c>
      <c r="P579">
        <f t="shared" ref="P579:P642" si="126">(-LN(1-G579))^(1/3)</f>
        <v>0</v>
      </c>
      <c r="Q579">
        <f t="shared" ref="Q579:Q642" si="127">G579</f>
        <v>0</v>
      </c>
      <c r="R579">
        <f t="shared" ref="R579:R642" si="128">2*(1-(1-G579)^(1/2))</f>
        <v>0</v>
      </c>
      <c r="S579">
        <f t="shared" ref="S579:S642" si="129">3*(1-(1-G579)^(1/3))</f>
        <v>0</v>
      </c>
    </row>
    <row r="580" spans="1:19">
      <c r="A580">
        <v>8.1471680000000006</v>
      </c>
      <c r="B580">
        <v>39.630299999999998</v>
      </c>
      <c r="C580">
        <v>-5.1837049999999998</v>
      </c>
      <c r="D580">
        <v>50.008040000000001</v>
      </c>
      <c r="E580">
        <f t="shared" si="117"/>
        <v>0.26720128865979381</v>
      </c>
      <c r="H580">
        <f t="shared" si="118"/>
        <v>0</v>
      </c>
      <c r="I580">
        <f t="shared" si="119"/>
        <v>0</v>
      </c>
      <c r="J580">
        <f t="shared" si="120"/>
        <v>0</v>
      </c>
      <c r="K580">
        <f t="shared" si="121"/>
        <v>0</v>
      </c>
      <c r="L580">
        <f t="shared" si="122"/>
        <v>0</v>
      </c>
      <c r="M580">
        <f t="shared" si="123"/>
        <v>0</v>
      </c>
      <c r="N580">
        <f t="shared" si="124"/>
        <v>0</v>
      </c>
      <c r="O580">
        <f t="shared" si="125"/>
        <v>0</v>
      </c>
      <c r="P580">
        <f t="shared" si="126"/>
        <v>0</v>
      </c>
      <c r="Q580">
        <f t="shared" si="127"/>
        <v>0</v>
      </c>
      <c r="R580">
        <f t="shared" si="128"/>
        <v>0</v>
      </c>
      <c r="S580">
        <f t="shared" si="129"/>
        <v>0</v>
      </c>
    </row>
    <row r="581" spans="1:19">
      <c r="A581">
        <v>8.1504999999999992</v>
      </c>
      <c r="B581">
        <v>39.647410000000001</v>
      </c>
      <c r="C581">
        <v>-5.1837999999999997</v>
      </c>
      <c r="D581">
        <v>49.970140000000001</v>
      </c>
      <c r="E581">
        <f t="shared" si="117"/>
        <v>0.26720618556701031</v>
      </c>
      <c r="H581">
        <f t="shared" si="118"/>
        <v>0</v>
      </c>
      <c r="I581">
        <f t="shared" si="119"/>
        <v>0</v>
      </c>
      <c r="J581">
        <f t="shared" si="120"/>
        <v>0</v>
      </c>
      <c r="K581">
        <f t="shared" si="121"/>
        <v>0</v>
      </c>
      <c r="L581">
        <f t="shared" si="122"/>
        <v>0</v>
      </c>
      <c r="M581">
        <f t="shared" si="123"/>
        <v>0</v>
      </c>
      <c r="N581">
        <f t="shared" si="124"/>
        <v>0</v>
      </c>
      <c r="O581">
        <f t="shared" si="125"/>
        <v>0</v>
      </c>
      <c r="P581">
        <f t="shared" si="126"/>
        <v>0</v>
      </c>
      <c r="Q581">
        <f t="shared" si="127"/>
        <v>0</v>
      </c>
      <c r="R581">
        <f t="shared" si="128"/>
        <v>0</v>
      </c>
      <c r="S581">
        <f t="shared" si="129"/>
        <v>0</v>
      </c>
    </row>
    <row r="582" spans="1:19">
      <c r="A582">
        <v>8.1538319999999995</v>
      </c>
      <c r="B582">
        <v>39.664160000000003</v>
      </c>
      <c r="C582">
        <v>-5.1839250000000003</v>
      </c>
      <c r="D582">
        <v>50.096200000000003</v>
      </c>
      <c r="E582">
        <f t="shared" si="117"/>
        <v>0.26721262886597941</v>
      </c>
      <c r="H582">
        <f t="shared" si="118"/>
        <v>0</v>
      </c>
      <c r="I582">
        <f t="shared" si="119"/>
        <v>0</v>
      </c>
      <c r="J582">
        <f t="shared" si="120"/>
        <v>0</v>
      </c>
      <c r="K582">
        <f t="shared" si="121"/>
        <v>0</v>
      </c>
      <c r="L582">
        <f t="shared" si="122"/>
        <v>0</v>
      </c>
      <c r="M582">
        <f t="shared" si="123"/>
        <v>0</v>
      </c>
      <c r="N582">
        <f t="shared" si="124"/>
        <v>0</v>
      </c>
      <c r="O582">
        <f t="shared" si="125"/>
        <v>0</v>
      </c>
      <c r="P582">
        <f t="shared" si="126"/>
        <v>0</v>
      </c>
      <c r="Q582">
        <f t="shared" si="127"/>
        <v>0</v>
      </c>
      <c r="R582">
        <f t="shared" si="128"/>
        <v>0</v>
      </c>
      <c r="S582">
        <f t="shared" si="129"/>
        <v>0</v>
      </c>
    </row>
    <row r="583" spans="1:19">
      <c r="A583">
        <v>8.1571660000000001</v>
      </c>
      <c r="B583">
        <v>39.680660000000003</v>
      </c>
      <c r="C583">
        <v>-5.1841059999999999</v>
      </c>
      <c r="D583">
        <v>49.928350000000002</v>
      </c>
      <c r="E583">
        <f t="shared" si="117"/>
        <v>0.26722195876288657</v>
      </c>
      <c r="H583">
        <f t="shared" si="118"/>
        <v>0</v>
      </c>
      <c r="I583">
        <f t="shared" si="119"/>
        <v>0</v>
      </c>
      <c r="J583">
        <f t="shared" si="120"/>
        <v>0</v>
      </c>
      <c r="K583">
        <f t="shared" si="121"/>
        <v>0</v>
      </c>
      <c r="L583">
        <f t="shared" si="122"/>
        <v>0</v>
      </c>
      <c r="M583">
        <f t="shared" si="123"/>
        <v>0</v>
      </c>
      <c r="N583">
        <f t="shared" si="124"/>
        <v>0</v>
      </c>
      <c r="O583">
        <f t="shared" si="125"/>
        <v>0</v>
      </c>
      <c r="P583">
        <f t="shared" si="126"/>
        <v>0</v>
      </c>
      <c r="Q583">
        <f t="shared" si="127"/>
        <v>0</v>
      </c>
      <c r="R583">
        <f t="shared" si="128"/>
        <v>0</v>
      </c>
      <c r="S583">
        <f t="shared" si="129"/>
        <v>0</v>
      </c>
    </row>
    <row r="584" spans="1:19">
      <c r="A584">
        <v>8.1605000000000008</v>
      </c>
      <c r="B584">
        <v>39.696640000000002</v>
      </c>
      <c r="C584">
        <v>-5.1843070000000004</v>
      </c>
      <c r="D584">
        <v>49.966160000000002</v>
      </c>
      <c r="E584">
        <f t="shared" si="117"/>
        <v>0.26723231958762889</v>
      </c>
      <c r="H584">
        <f t="shared" si="118"/>
        <v>0</v>
      </c>
      <c r="I584">
        <f t="shared" si="119"/>
        <v>0</v>
      </c>
      <c r="J584">
        <f t="shared" si="120"/>
        <v>0</v>
      </c>
      <c r="K584">
        <f t="shared" si="121"/>
        <v>0</v>
      </c>
      <c r="L584">
        <f t="shared" si="122"/>
        <v>0</v>
      </c>
      <c r="M584">
        <f t="shared" si="123"/>
        <v>0</v>
      </c>
      <c r="N584">
        <f t="shared" si="124"/>
        <v>0</v>
      </c>
      <c r="O584">
        <f t="shared" si="125"/>
        <v>0</v>
      </c>
      <c r="P584">
        <f t="shared" si="126"/>
        <v>0</v>
      </c>
      <c r="Q584">
        <f t="shared" si="127"/>
        <v>0</v>
      </c>
      <c r="R584">
        <f t="shared" si="128"/>
        <v>0</v>
      </c>
      <c r="S584">
        <f t="shared" si="129"/>
        <v>0</v>
      </c>
    </row>
    <row r="585" spans="1:19">
      <c r="A585">
        <v>8.1638339999999996</v>
      </c>
      <c r="B585">
        <v>39.713189999999997</v>
      </c>
      <c r="C585">
        <v>-5.1844999999999999</v>
      </c>
      <c r="D585">
        <v>50.047319999999999</v>
      </c>
      <c r="E585">
        <f t="shared" si="117"/>
        <v>0.26724226804123707</v>
      </c>
      <c r="H585">
        <f t="shared" si="118"/>
        <v>0</v>
      </c>
      <c r="I585">
        <f t="shared" si="119"/>
        <v>0</v>
      </c>
      <c r="J585">
        <f t="shared" si="120"/>
        <v>0</v>
      </c>
      <c r="K585">
        <f t="shared" si="121"/>
        <v>0</v>
      </c>
      <c r="L585">
        <f t="shared" si="122"/>
        <v>0</v>
      </c>
      <c r="M585">
        <f t="shared" si="123"/>
        <v>0</v>
      </c>
      <c r="N585">
        <f t="shared" si="124"/>
        <v>0</v>
      </c>
      <c r="O585">
        <f t="shared" si="125"/>
        <v>0</v>
      </c>
      <c r="P585">
        <f t="shared" si="126"/>
        <v>0</v>
      </c>
      <c r="Q585">
        <f t="shared" si="127"/>
        <v>0</v>
      </c>
      <c r="R585">
        <f t="shared" si="128"/>
        <v>0</v>
      </c>
      <c r="S585">
        <f t="shared" si="129"/>
        <v>0</v>
      </c>
    </row>
    <row r="586" spans="1:19">
      <c r="A586">
        <v>8.1671680000000002</v>
      </c>
      <c r="B586">
        <v>39.729640000000003</v>
      </c>
      <c r="C586">
        <v>-5.1846639999999997</v>
      </c>
      <c r="D586">
        <v>50.019779999999997</v>
      </c>
      <c r="E586">
        <f t="shared" si="117"/>
        <v>0.26725072164948449</v>
      </c>
      <c r="H586">
        <f t="shared" si="118"/>
        <v>0</v>
      </c>
      <c r="I586">
        <f t="shared" si="119"/>
        <v>0</v>
      </c>
      <c r="J586">
        <f t="shared" si="120"/>
        <v>0</v>
      </c>
      <c r="K586">
        <f t="shared" si="121"/>
        <v>0</v>
      </c>
      <c r="L586">
        <f t="shared" si="122"/>
        <v>0</v>
      </c>
      <c r="M586">
        <f t="shared" si="123"/>
        <v>0</v>
      </c>
      <c r="N586">
        <f t="shared" si="124"/>
        <v>0</v>
      </c>
      <c r="O586">
        <f t="shared" si="125"/>
        <v>0</v>
      </c>
      <c r="P586">
        <f t="shared" si="126"/>
        <v>0</v>
      </c>
      <c r="Q586">
        <f t="shared" si="127"/>
        <v>0</v>
      </c>
      <c r="R586">
        <f t="shared" si="128"/>
        <v>0</v>
      </c>
      <c r="S586">
        <f t="shared" si="129"/>
        <v>0</v>
      </c>
    </row>
    <row r="587" spans="1:19">
      <c r="A587">
        <v>8.1705000000000005</v>
      </c>
      <c r="B587">
        <v>39.747250000000001</v>
      </c>
      <c r="C587">
        <v>-5.1847799999999999</v>
      </c>
      <c r="D587">
        <v>49.965069999999997</v>
      </c>
      <c r="E587">
        <f t="shared" si="117"/>
        <v>0.2672567010309278</v>
      </c>
      <c r="H587">
        <f t="shared" si="118"/>
        <v>0</v>
      </c>
      <c r="I587">
        <f t="shared" si="119"/>
        <v>0</v>
      </c>
      <c r="J587">
        <f t="shared" si="120"/>
        <v>0</v>
      </c>
      <c r="K587">
        <f t="shared" si="121"/>
        <v>0</v>
      </c>
      <c r="L587">
        <f t="shared" si="122"/>
        <v>0</v>
      </c>
      <c r="M587">
        <f t="shared" si="123"/>
        <v>0</v>
      </c>
      <c r="N587">
        <f t="shared" si="124"/>
        <v>0</v>
      </c>
      <c r="O587">
        <f t="shared" si="125"/>
        <v>0</v>
      </c>
      <c r="P587">
        <f t="shared" si="126"/>
        <v>0</v>
      </c>
      <c r="Q587">
        <f t="shared" si="127"/>
        <v>0</v>
      </c>
      <c r="R587">
        <f t="shared" si="128"/>
        <v>0</v>
      </c>
      <c r="S587">
        <f t="shared" si="129"/>
        <v>0</v>
      </c>
    </row>
    <row r="588" spans="1:19">
      <c r="A588">
        <v>8.1738320000000009</v>
      </c>
      <c r="B588">
        <v>39.763440000000003</v>
      </c>
      <c r="C588">
        <v>-5.1849109999999996</v>
      </c>
      <c r="D588">
        <v>49.991259999999997</v>
      </c>
      <c r="E588">
        <f t="shared" si="117"/>
        <v>0.26726345360824738</v>
      </c>
      <c r="H588">
        <f t="shared" si="118"/>
        <v>0</v>
      </c>
      <c r="I588">
        <f t="shared" si="119"/>
        <v>0</v>
      </c>
      <c r="J588">
        <f t="shared" si="120"/>
        <v>0</v>
      </c>
      <c r="K588">
        <f t="shared" si="121"/>
        <v>0</v>
      </c>
      <c r="L588">
        <f t="shared" si="122"/>
        <v>0</v>
      </c>
      <c r="M588">
        <f t="shared" si="123"/>
        <v>0</v>
      </c>
      <c r="N588">
        <f t="shared" si="124"/>
        <v>0</v>
      </c>
      <c r="O588">
        <f t="shared" si="125"/>
        <v>0</v>
      </c>
      <c r="P588">
        <f t="shared" si="126"/>
        <v>0</v>
      </c>
      <c r="Q588">
        <f t="shared" si="127"/>
        <v>0</v>
      </c>
      <c r="R588">
        <f t="shared" si="128"/>
        <v>0</v>
      </c>
      <c r="S588">
        <f t="shared" si="129"/>
        <v>0</v>
      </c>
    </row>
    <row r="589" spans="1:19">
      <c r="A589">
        <v>8.177168</v>
      </c>
      <c r="B589">
        <v>39.781149999999997</v>
      </c>
      <c r="C589">
        <v>-5.185092</v>
      </c>
      <c r="D589">
        <v>50.021720000000002</v>
      </c>
      <c r="E589">
        <f t="shared" si="117"/>
        <v>0.26727278350515465</v>
      </c>
      <c r="H589">
        <f t="shared" si="118"/>
        <v>0</v>
      </c>
      <c r="I589">
        <f t="shared" si="119"/>
        <v>0</v>
      </c>
      <c r="J589">
        <f t="shared" si="120"/>
        <v>0</v>
      </c>
      <c r="K589">
        <f t="shared" si="121"/>
        <v>0</v>
      </c>
      <c r="L589">
        <f t="shared" si="122"/>
        <v>0</v>
      </c>
      <c r="M589">
        <f t="shared" si="123"/>
        <v>0</v>
      </c>
      <c r="N589">
        <f t="shared" si="124"/>
        <v>0</v>
      </c>
      <c r="O589">
        <f t="shared" si="125"/>
        <v>0</v>
      </c>
      <c r="P589">
        <f t="shared" si="126"/>
        <v>0</v>
      </c>
      <c r="Q589">
        <f t="shared" si="127"/>
        <v>0</v>
      </c>
      <c r="R589">
        <f t="shared" si="128"/>
        <v>0</v>
      </c>
      <c r="S589">
        <f t="shared" si="129"/>
        <v>0</v>
      </c>
    </row>
    <row r="590" spans="1:19">
      <c r="A590">
        <v>8.1805000000000003</v>
      </c>
      <c r="B590">
        <v>39.796750000000003</v>
      </c>
      <c r="C590">
        <v>-5.1853160000000003</v>
      </c>
      <c r="D590">
        <v>50.037329999999997</v>
      </c>
      <c r="E590">
        <f t="shared" si="117"/>
        <v>0.26728432989690726</v>
      </c>
      <c r="H590">
        <f t="shared" si="118"/>
        <v>0</v>
      </c>
      <c r="I590">
        <f t="shared" si="119"/>
        <v>0</v>
      </c>
      <c r="J590">
        <f t="shared" si="120"/>
        <v>0</v>
      </c>
      <c r="K590">
        <f t="shared" si="121"/>
        <v>0</v>
      </c>
      <c r="L590">
        <f t="shared" si="122"/>
        <v>0</v>
      </c>
      <c r="M590">
        <f t="shared" si="123"/>
        <v>0</v>
      </c>
      <c r="N590">
        <f t="shared" si="124"/>
        <v>0</v>
      </c>
      <c r="O590">
        <f t="shared" si="125"/>
        <v>0</v>
      </c>
      <c r="P590">
        <f t="shared" si="126"/>
        <v>0</v>
      </c>
      <c r="Q590">
        <f t="shared" si="127"/>
        <v>0</v>
      </c>
      <c r="R590">
        <f t="shared" si="128"/>
        <v>0</v>
      </c>
      <c r="S590">
        <f t="shared" si="129"/>
        <v>0</v>
      </c>
    </row>
    <row r="591" spans="1:19">
      <c r="A591">
        <v>8.1838320000000007</v>
      </c>
      <c r="B591">
        <v>39.812890000000003</v>
      </c>
      <c r="C591">
        <v>-5.18553</v>
      </c>
      <c r="D591">
        <v>50.001399999999997</v>
      </c>
      <c r="E591">
        <f t="shared" si="117"/>
        <v>0.26729536082474226</v>
      </c>
      <c r="H591">
        <f t="shared" si="118"/>
        <v>0</v>
      </c>
      <c r="I591">
        <f t="shared" si="119"/>
        <v>0</v>
      </c>
      <c r="J591">
        <f t="shared" si="120"/>
        <v>0</v>
      </c>
      <c r="K591">
        <f t="shared" si="121"/>
        <v>0</v>
      </c>
      <c r="L591">
        <f t="shared" si="122"/>
        <v>0</v>
      </c>
      <c r="M591">
        <f t="shared" si="123"/>
        <v>0</v>
      </c>
      <c r="N591">
        <f t="shared" si="124"/>
        <v>0</v>
      </c>
      <c r="O591">
        <f t="shared" si="125"/>
        <v>0</v>
      </c>
      <c r="P591">
        <f t="shared" si="126"/>
        <v>0</v>
      </c>
      <c r="Q591">
        <f t="shared" si="127"/>
        <v>0</v>
      </c>
      <c r="R591">
        <f t="shared" si="128"/>
        <v>0</v>
      </c>
      <c r="S591">
        <f t="shared" si="129"/>
        <v>0</v>
      </c>
    </row>
    <row r="592" spans="1:19">
      <c r="A592">
        <v>8.1871659999999995</v>
      </c>
      <c r="B592">
        <v>39.829610000000002</v>
      </c>
      <c r="C592">
        <v>-5.1857420000000003</v>
      </c>
      <c r="D592">
        <v>50.008339999999997</v>
      </c>
      <c r="E592">
        <f t="shared" si="117"/>
        <v>0.26730628865979383</v>
      </c>
      <c r="H592">
        <f t="shared" si="118"/>
        <v>0</v>
      </c>
      <c r="I592">
        <f t="shared" si="119"/>
        <v>0</v>
      </c>
      <c r="J592">
        <f t="shared" si="120"/>
        <v>0</v>
      </c>
      <c r="K592">
        <f t="shared" si="121"/>
        <v>0</v>
      </c>
      <c r="L592">
        <f t="shared" si="122"/>
        <v>0</v>
      </c>
      <c r="M592">
        <f t="shared" si="123"/>
        <v>0</v>
      </c>
      <c r="N592">
        <f t="shared" si="124"/>
        <v>0</v>
      </c>
      <c r="O592">
        <f t="shared" si="125"/>
        <v>0</v>
      </c>
      <c r="P592">
        <f t="shared" si="126"/>
        <v>0</v>
      </c>
      <c r="Q592">
        <f t="shared" si="127"/>
        <v>0</v>
      </c>
      <c r="R592">
        <f t="shared" si="128"/>
        <v>0</v>
      </c>
      <c r="S592">
        <f t="shared" si="129"/>
        <v>0</v>
      </c>
    </row>
    <row r="593" spans="1:19">
      <c r="A593">
        <v>8.1905000000000001</v>
      </c>
      <c r="B593">
        <v>39.846899999999998</v>
      </c>
      <c r="C593">
        <v>-5.1859339999999996</v>
      </c>
      <c r="D593">
        <v>49.954259999999998</v>
      </c>
      <c r="E593">
        <f t="shared" si="117"/>
        <v>0.26731618556701031</v>
      </c>
      <c r="H593">
        <f t="shared" si="118"/>
        <v>0</v>
      </c>
      <c r="I593">
        <f t="shared" si="119"/>
        <v>0</v>
      </c>
      <c r="J593">
        <f t="shared" si="120"/>
        <v>0</v>
      </c>
      <c r="K593">
        <f t="shared" si="121"/>
        <v>0</v>
      </c>
      <c r="L593">
        <f t="shared" si="122"/>
        <v>0</v>
      </c>
      <c r="M593">
        <f t="shared" si="123"/>
        <v>0</v>
      </c>
      <c r="N593">
        <f t="shared" si="124"/>
        <v>0</v>
      </c>
      <c r="O593">
        <f t="shared" si="125"/>
        <v>0</v>
      </c>
      <c r="P593">
        <f t="shared" si="126"/>
        <v>0</v>
      </c>
      <c r="Q593">
        <f t="shared" si="127"/>
        <v>0</v>
      </c>
      <c r="R593">
        <f t="shared" si="128"/>
        <v>0</v>
      </c>
      <c r="S593">
        <f t="shared" si="129"/>
        <v>0</v>
      </c>
    </row>
    <row r="594" spans="1:19">
      <c r="A594">
        <v>8.1938320000000004</v>
      </c>
      <c r="B594">
        <v>39.862609999999997</v>
      </c>
      <c r="C594">
        <v>-5.186121</v>
      </c>
      <c r="D594">
        <v>50.028399999999998</v>
      </c>
      <c r="E594">
        <f t="shared" si="117"/>
        <v>0.26732582474226801</v>
      </c>
      <c r="H594">
        <f t="shared" si="118"/>
        <v>0</v>
      </c>
      <c r="I594">
        <f t="shared" si="119"/>
        <v>0</v>
      </c>
      <c r="J594">
        <f t="shared" si="120"/>
        <v>0</v>
      </c>
      <c r="K594">
        <f t="shared" si="121"/>
        <v>0</v>
      </c>
      <c r="L594">
        <f t="shared" si="122"/>
        <v>0</v>
      </c>
      <c r="M594">
        <f t="shared" si="123"/>
        <v>0</v>
      </c>
      <c r="N594">
        <f t="shared" si="124"/>
        <v>0</v>
      </c>
      <c r="O594">
        <f t="shared" si="125"/>
        <v>0</v>
      </c>
      <c r="P594">
        <f t="shared" si="126"/>
        <v>0</v>
      </c>
      <c r="Q594">
        <f t="shared" si="127"/>
        <v>0</v>
      </c>
      <c r="R594">
        <f t="shared" si="128"/>
        <v>0</v>
      </c>
      <c r="S594">
        <f t="shared" si="129"/>
        <v>0</v>
      </c>
    </row>
    <row r="595" spans="1:19">
      <c r="A595">
        <v>8.1971679999999996</v>
      </c>
      <c r="B595">
        <v>39.878839999999997</v>
      </c>
      <c r="C595">
        <v>-5.1862950000000003</v>
      </c>
      <c r="D595">
        <v>49.951309999999999</v>
      </c>
      <c r="E595">
        <f t="shared" si="117"/>
        <v>0.26733479381443298</v>
      </c>
      <c r="H595">
        <f t="shared" si="118"/>
        <v>0</v>
      </c>
      <c r="I595">
        <f t="shared" si="119"/>
        <v>0</v>
      </c>
      <c r="J595">
        <f t="shared" si="120"/>
        <v>0</v>
      </c>
      <c r="K595">
        <f t="shared" si="121"/>
        <v>0</v>
      </c>
      <c r="L595">
        <f t="shared" si="122"/>
        <v>0</v>
      </c>
      <c r="M595">
        <f t="shared" si="123"/>
        <v>0</v>
      </c>
      <c r="N595">
        <f t="shared" si="124"/>
        <v>0</v>
      </c>
      <c r="O595">
        <f t="shared" si="125"/>
        <v>0</v>
      </c>
      <c r="P595">
        <f t="shared" si="126"/>
        <v>0</v>
      </c>
      <c r="Q595">
        <f t="shared" si="127"/>
        <v>0</v>
      </c>
      <c r="R595">
        <f t="shared" si="128"/>
        <v>0</v>
      </c>
      <c r="S595">
        <f t="shared" si="129"/>
        <v>0</v>
      </c>
    </row>
    <row r="596" spans="1:19">
      <c r="A596">
        <v>8.2004999999999999</v>
      </c>
      <c r="B596">
        <v>39.8962</v>
      </c>
      <c r="C596">
        <v>-5.1864800000000004</v>
      </c>
      <c r="D596">
        <v>50.027679999999997</v>
      </c>
      <c r="E596">
        <f t="shared" si="117"/>
        <v>0.26734432989690721</v>
      </c>
      <c r="H596">
        <f t="shared" si="118"/>
        <v>0</v>
      </c>
      <c r="I596">
        <f t="shared" si="119"/>
        <v>0</v>
      </c>
      <c r="J596">
        <f t="shared" si="120"/>
        <v>0</v>
      </c>
      <c r="K596">
        <f t="shared" si="121"/>
        <v>0</v>
      </c>
      <c r="L596">
        <f t="shared" si="122"/>
        <v>0</v>
      </c>
      <c r="M596">
        <f t="shared" si="123"/>
        <v>0</v>
      </c>
      <c r="N596">
        <f t="shared" si="124"/>
        <v>0</v>
      </c>
      <c r="O596">
        <f t="shared" si="125"/>
        <v>0</v>
      </c>
      <c r="P596">
        <f t="shared" si="126"/>
        <v>0</v>
      </c>
      <c r="Q596">
        <f t="shared" si="127"/>
        <v>0</v>
      </c>
      <c r="R596">
        <f t="shared" si="128"/>
        <v>0</v>
      </c>
      <c r="S596">
        <f t="shared" si="129"/>
        <v>0</v>
      </c>
    </row>
    <row r="597" spans="1:19">
      <c r="A597">
        <v>8.2038340000000005</v>
      </c>
      <c r="B597">
        <v>39.91366</v>
      </c>
      <c r="C597">
        <v>-5.1866479999999999</v>
      </c>
      <c r="D597">
        <v>50.006920000000001</v>
      </c>
      <c r="E597">
        <f t="shared" si="117"/>
        <v>0.26735298969072163</v>
      </c>
      <c r="H597">
        <f t="shared" si="118"/>
        <v>0</v>
      </c>
      <c r="I597">
        <f t="shared" si="119"/>
        <v>0</v>
      </c>
      <c r="J597">
        <f t="shared" si="120"/>
        <v>0</v>
      </c>
      <c r="K597">
        <f t="shared" si="121"/>
        <v>0</v>
      </c>
      <c r="L597">
        <f t="shared" si="122"/>
        <v>0</v>
      </c>
      <c r="M597">
        <f t="shared" si="123"/>
        <v>0</v>
      </c>
      <c r="N597">
        <f t="shared" si="124"/>
        <v>0</v>
      </c>
      <c r="O597">
        <f t="shared" si="125"/>
        <v>0</v>
      </c>
      <c r="P597">
        <f t="shared" si="126"/>
        <v>0</v>
      </c>
      <c r="Q597">
        <f t="shared" si="127"/>
        <v>0</v>
      </c>
      <c r="R597">
        <f t="shared" si="128"/>
        <v>0</v>
      </c>
      <c r="S597">
        <f t="shared" si="129"/>
        <v>0</v>
      </c>
    </row>
    <row r="598" spans="1:19">
      <c r="A598">
        <v>8.2071679999999994</v>
      </c>
      <c r="B598">
        <v>39.929409999999997</v>
      </c>
      <c r="C598">
        <v>-5.186833</v>
      </c>
      <c r="D598">
        <v>50.025660000000002</v>
      </c>
      <c r="E598">
        <f t="shared" si="117"/>
        <v>0.26736252577319586</v>
      </c>
      <c r="H598">
        <f t="shared" si="118"/>
        <v>0</v>
      </c>
      <c r="I598">
        <f t="shared" si="119"/>
        <v>0</v>
      </c>
      <c r="J598">
        <f t="shared" si="120"/>
        <v>0</v>
      </c>
      <c r="K598">
        <f t="shared" si="121"/>
        <v>0</v>
      </c>
      <c r="L598">
        <f t="shared" si="122"/>
        <v>0</v>
      </c>
      <c r="M598">
        <f t="shared" si="123"/>
        <v>0</v>
      </c>
      <c r="N598">
        <f t="shared" si="124"/>
        <v>0</v>
      </c>
      <c r="O598">
        <f t="shared" si="125"/>
        <v>0</v>
      </c>
      <c r="P598">
        <f t="shared" si="126"/>
        <v>0</v>
      </c>
      <c r="Q598">
        <f t="shared" si="127"/>
        <v>0</v>
      </c>
      <c r="R598">
        <f t="shared" si="128"/>
        <v>0</v>
      </c>
      <c r="S598">
        <f t="shared" si="129"/>
        <v>0</v>
      </c>
    </row>
    <row r="599" spans="1:19">
      <c r="A599">
        <v>8.2104999999999997</v>
      </c>
      <c r="B599">
        <v>39.9465</v>
      </c>
      <c r="C599">
        <v>-5.1870219999999998</v>
      </c>
      <c r="D599">
        <v>49.966540000000002</v>
      </c>
      <c r="E599">
        <f t="shared" si="117"/>
        <v>0.26737226804123715</v>
      </c>
      <c r="H599">
        <f t="shared" si="118"/>
        <v>0</v>
      </c>
      <c r="I599">
        <f t="shared" si="119"/>
        <v>0</v>
      </c>
      <c r="J599">
        <f t="shared" si="120"/>
        <v>0</v>
      </c>
      <c r="K599">
        <f t="shared" si="121"/>
        <v>0</v>
      </c>
      <c r="L599">
        <f t="shared" si="122"/>
        <v>0</v>
      </c>
      <c r="M599">
        <f t="shared" si="123"/>
        <v>0</v>
      </c>
      <c r="N599">
        <f t="shared" si="124"/>
        <v>0</v>
      </c>
      <c r="O599">
        <f t="shared" si="125"/>
        <v>0</v>
      </c>
      <c r="P599">
        <f t="shared" si="126"/>
        <v>0</v>
      </c>
      <c r="Q599">
        <f t="shared" si="127"/>
        <v>0</v>
      </c>
      <c r="R599">
        <f t="shared" si="128"/>
        <v>0</v>
      </c>
      <c r="S599">
        <f t="shared" si="129"/>
        <v>0</v>
      </c>
    </row>
    <row r="600" spans="1:19">
      <c r="A600">
        <v>8.2138340000000003</v>
      </c>
      <c r="B600">
        <v>39.96313</v>
      </c>
      <c r="C600">
        <v>-5.187208</v>
      </c>
      <c r="D600">
        <v>49.991639999999997</v>
      </c>
      <c r="E600">
        <f t="shared" si="117"/>
        <v>0.26738185567010309</v>
      </c>
      <c r="H600">
        <f t="shared" si="118"/>
        <v>0</v>
      </c>
      <c r="I600">
        <f t="shared" si="119"/>
        <v>0</v>
      </c>
      <c r="J600">
        <f t="shared" si="120"/>
        <v>0</v>
      </c>
      <c r="K600">
        <f t="shared" si="121"/>
        <v>0</v>
      </c>
      <c r="L600">
        <f t="shared" si="122"/>
        <v>0</v>
      </c>
      <c r="M600">
        <f t="shared" si="123"/>
        <v>0</v>
      </c>
      <c r="N600">
        <f t="shared" si="124"/>
        <v>0</v>
      </c>
      <c r="O600">
        <f t="shared" si="125"/>
        <v>0</v>
      </c>
      <c r="P600">
        <f t="shared" si="126"/>
        <v>0</v>
      </c>
      <c r="Q600">
        <f t="shared" si="127"/>
        <v>0</v>
      </c>
      <c r="R600">
        <f t="shared" si="128"/>
        <v>0</v>
      </c>
      <c r="S600">
        <f t="shared" si="129"/>
        <v>0</v>
      </c>
    </row>
    <row r="601" spans="1:19">
      <c r="A601">
        <v>8.2171679999999991</v>
      </c>
      <c r="B601">
        <v>39.980060000000002</v>
      </c>
      <c r="C601">
        <v>-5.1873659999999999</v>
      </c>
      <c r="D601">
        <v>50.029850000000003</v>
      </c>
      <c r="E601">
        <f t="shared" si="117"/>
        <v>0.26738999999999996</v>
      </c>
      <c r="H601">
        <f t="shared" si="118"/>
        <v>0</v>
      </c>
      <c r="I601">
        <f t="shared" si="119"/>
        <v>0</v>
      </c>
      <c r="J601">
        <f t="shared" si="120"/>
        <v>0</v>
      </c>
      <c r="K601">
        <f t="shared" si="121"/>
        <v>0</v>
      </c>
      <c r="L601">
        <f t="shared" si="122"/>
        <v>0</v>
      </c>
      <c r="M601">
        <f t="shared" si="123"/>
        <v>0</v>
      </c>
      <c r="N601">
        <f t="shared" si="124"/>
        <v>0</v>
      </c>
      <c r="O601">
        <f t="shared" si="125"/>
        <v>0</v>
      </c>
      <c r="P601">
        <f t="shared" si="126"/>
        <v>0</v>
      </c>
      <c r="Q601">
        <f t="shared" si="127"/>
        <v>0</v>
      </c>
      <c r="R601">
        <f t="shared" si="128"/>
        <v>0</v>
      </c>
      <c r="S601">
        <f t="shared" si="129"/>
        <v>0</v>
      </c>
    </row>
    <row r="602" spans="1:19">
      <c r="A602">
        <v>8.2204999999999995</v>
      </c>
      <c r="B602">
        <v>39.99644</v>
      </c>
      <c r="C602">
        <v>-5.1875580000000001</v>
      </c>
      <c r="D602">
        <v>49.991540000000001</v>
      </c>
      <c r="E602">
        <f t="shared" si="117"/>
        <v>0.26739989690721649</v>
      </c>
      <c r="H602">
        <f t="shared" si="118"/>
        <v>0</v>
      </c>
      <c r="I602">
        <f t="shared" si="119"/>
        <v>0</v>
      </c>
      <c r="J602">
        <f t="shared" si="120"/>
        <v>0</v>
      </c>
      <c r="K602">
        <f t="shared" si="121"/>
        <v>0</v>
      </c>
      <c r="L602">
        <f t="shared" si="122"/>
        <v>0</v>
      </c>
      <c r="M602">
        <f t="shared" si="123"/>
        <v>0</v>
      </c>
      <c r="N602">
        <f t="shared" si="124"/>
        <v>0</v>
      </c>
      <c r="O602">
        <f t="shared" si="125"/>
        <v>0</v>
      </c>
      <c r="P602">
        <f t="shared" si="126"/>
        <v>0</v>
      </c>
      <c r="Q602">
        <f t="shared" si="127"/>
        <v>0</v>
      </c>
      <c r="R602">
        <f t="shared" si="128"/>
        <v>0</v>
      </c>
      <c r="S602">
        <f t="shared" si="129"/>
        <v>0</v>
      </c>
    </row>
    <row r="603" spans="1:19">
      <c r="A603">
        <v>8.2238319999999998</v>
      </c>
      <c r="B603">
        <v>40.013669999999998</v>
      </c>
      <c r="C603">
        <v>-5.1877810000000002</v>
      </c>
      <c r="D603">
        <v>49.997889999999998</v>
      </c>
      <c r="E603">
        <f t="shared" si="117"/>
        <v>0.26741139175257733</v>
      </c>
      <c r="H603">
        <f t="shared" si="118"/>
        <v>0</v>
      </c>
      <c r="I603">
        <f t="shared" si="119"/>
        <v>0</v>
      </c>
      <c r="J603">
        <f t="shared" si="120"/>
        <v>0</v>
      </c>
      <c r="K603">
        <f t="shared" si="121"/>
        <v>0</v>
      </c>
      <c r="L603">
        <f t="shared" si="122"/>
        <v>0</v>
      </c>
      <c r="M603">
        <f t="shared" si="123"/>
        <v>0</v>
      </c>
      <c r="N603">
        <f t="shared" si="124"/>
        <v>0</v>
      </c>
      <c r="O603">
        <f t="shared" si="125"/>
        <v>0</v>
      </c>
      <c r="P603">
        <f t="shared" si="126"/>
        <v>0</v>
      </c>
      <c r="Q603">
        <f t="shared" si="127"/>
        <v>0</v>
      </c>
      <c r="R603">
        <f t="shared" si="128"/>
        <v>0</v>
      </c>
      <c r="S603">
        <f t="shared" si="129"/>
        <v>0</v>
      </c>
    </row>
    <row r="604" spans="1:19">
      <c r="A604">
        <v>8.2271680000000007</v>
      </c>
      <c r="B604">
        <v>40.02946</v>
      </c>
      <c r="C604">
        <v>-5.1880220000000001</v>
      </c>
      <c r="D604">
        <v>49.999470000000002</v>
      </c>
      <c r="E604">
        <f t="shared" si="117"/>
        <v>0.26742381443298968</v>
      </c>
      <c r="H604">
        <f t="shared" si="118"/>
        <v>0</v>
      </c>
      <c r="I604">
        <f t="shared" si="119"/>
        <v>0</v>
      </c>
      <c r="J604">
        <f t="shared" si="120"/>
        <v>0</v>
      </c>
      <c r="K604">
        <f t="shared" si="121"/>
        <v>0</v>
      </c>
      <c r="L604">
        <f t="shared" si="122"/>
        <v>0</v>
      </c>
      <c r="M604">
        <f t="shared" si="123"/>
        <v>0</v>
      </c>
      <c r="N604">
        <f t="shared" si="124"/>
        <v>0</v>
      </c>
      <c r="O604">
        <f t="shared" si="125"/>
        <v>0</v>
      </c>
      <c r="P604">
        <f t="shared" si="126"/>
        <v>0</v>
      </c>
      <c r="Q604">
        <f t="shared" si="127"/>
        <v>0</v>
      </c>
      <c r="R604">
        <f t="shared" si="128"/>
        <v>0</v>
      </c>
      <c r="S604">
        <f t="shared" si="129"/>
        <v>0</v>
      </c>
    </row>
    <row r="605" spans="1:19">
      <c r="A605">
        <v>8.2304999999999993</v>
      </c>
      <c r="B605">
        <v>40.04609</v>
      </c>
      <c r="C605">
        <v>-5.1882910000000004</v>
      </c>
      <c r="D605">
        <v>49.991889999999998</v>
      </c>
      <c r="E605">
        <f t="shared" si="117"/>
        <v>0.26743768041237115</v>
      </c>
      <c r="H605">
        <f t="shared" si="118"/>
        <v>0</v>
      </c>
      <c r="I605">
        <f t="shared" si="119"/>
        <v>0</v>
      </c>
      <c r="J605">
        <f t="shared" si="120"/>
        <v>0</v>
      </c>
      <c r="K605">
        <f t="shared" si="121"/>
        <v>0</v>
      </c>
      <c r="L605">
        <f t="shared" si="122"/>
        <v>0</v>
      </c>
      <c r="M605">
        <f t="shared" si="123"/>
        <v>0</v>
      </c>
      <c r="N605">
        <f t="shared" si="124"/>
        <v>0</v>
      </c>
      <c r="O605">
        <f t="shared" si="125"/>
        <v>0</v>
      </c>
      <c r="P605">
        <f t="shared" si="126"/>
        <v>0</v>
      </c>
      <c r="Q605">
        <f t="shared" si="127"/>
        <v>0</v>
      </c>
      <c r="R605">
        <f t="shared" si="128"/>
        <v>0</v>
      </c>
      <c r="S605">
        <f t="shared" si="129"/>
        <v>0</v>
      </c>
    </row>
    <row r="606" spans="1:19">
      <c r="A606">
        <v>8.2338319999999996</v>
      </c>
      <c r="B606">
        <v>40.062060000000002</v>
      </c>
      <c r="C606">
        <v>-5.1885250000000003</v>
      </c>
      <c r="D606">
        <v>49.966119999999997</v>
      </c>
      <c r="E606">
        <f t="shared" si="117"/>
        <v>0.26744974226804125</v>
      </c>
      <c r="H606">
        <f t="shared" si="118"/>
        <v>0</v>
      </c>
      <c r="I606">
        <f t="shared" si="119"/>
        <v>0</v>
      </c>
      <c r="J606">
        <f t="shared" si="120"/>
        <v>0</v>
      </c>
      <c r="K606">
        <f t="shared" si="121"/>
        <v>0</v>
      </c>
      <c r="L606">
        <f t="shared" si="122"/>
        <v>0</v>
      </c>
      <c r="M606">
        <f t="shared" si="123"/>
        <v>0</v>
      </c>
      <c r="N606">
        <f t="shared" si="124"/>
        <v>0</v>
      </c>
      <c r="O606">
        <f t="shared" si="125"/>
        <v>0</v>
      </c>
      <c r="P606">
        <f t="shared" si="126"/>
        <v>0</v>
      </c>
      <c r="Q606">
        <f t="shared" si="127"/>
        <v>0</v>
      </c>
      <c r="R606">
        <f t="shared" si="128"/>
        <v>0</v>
      </c>
      <c r="S606">
        <f t="shared" si="129"/>
        <v>0</v>
      </c>
    </row>
    <row r="607" spans="1:19">
      <c r="A607">
        <v>8.2371680000000005</v>
      </c>
      <c r="B607">
        <v>40.078749999999999</v>
      </c>
      <c r="C607">
        <v>-5.1887239999999997</v>
      </c>
      <c r="D607">
        <v>50.023420000000002</v>
      </c>
      <c r="E607">
        <f t="shared" si="117"/>
        <v>0.26745999999999998</v>
      </c>
      <c r="H607">
        <f t="shared" si="118"/>
        <v>0</v>
      </c>
      <c r="I607">
        <f t="shared" si="119"/>
        <v>0</v>
      </c>
      <c r="J607">
        <f t="shared" si="120"/>
        <v>0</v>
      </c>
      <c r="K607">
        <f t="shared" si="121"/>
        <v>0</v>
      </c>
      <c r="L607">
        <f t="shared" si="122"/>
        <v>0</v>
      </c>
      <c r="M607">
        <f t="shared" si="123"/>
        <v>0</v>
      </c>
      <c r="N607">
        <f t="shared" si="124"/>
        <v>0</v>
      </c>
      <c r="O607">
        <f t="shared" si="125"/>
        <v>0</v>
      </c>
      <c r="P607">
        <f t="shared" si="126"/>
        <v>0</v>
      </c>
      <c r="Q607">
        <f t="shared" si="127"/>
        <v>0</v>
      </c>
      <c r="R607">
        <f t="shared" si="128"/>
        <v>0</v>
      </c>
      <c r="S607">
        <f t="shared" si="129"/>
        <v>0</v>
      </c>
    </row>
    <row r="608" spans="1:19">
      <c r="A608">
        <v>8.2405000000000008</v>
      </c>
      <c r="B608">
        <v>40.09552</v>
      </c>
      <c r="C608">
        <v>-5.188898</v>
      </c>
      <c r="D608">
        <v>50.037759999999999</v>
      </c>
      <c r="E608">
        <f t="shared" si="117"/>
        <v>0.26746896907216494</v>
      </c>
      <c r="H608">
        <f t="shared" si="118"/>
        <v>0</v>
      </c>
      <c r="I608">
        <f t="shared" si="119"/>
        <v>0</v>
      </c>
      <c r="J608">
        <f t="shared" si="120"/>
        <v>0</v>
      </c>
      <c r="K608">
        <f t="shared" si="121"/>
        <v>0</v>
      </c>
      <c r="L608">
        <f t="shared" si="122"/>
        <v>0</v>
      </c>
      <c r="M608">
        <f t="shared" si="123"/>
        <v>0</v>
      </c>
      <c r="N608">
        <f t="shared" si="124"/>
        <v>0</v>
      </c>
      <c r="O608">
        <f t="shared" si="125"/>
        <v>0</v>
      </c>
      <c r="P608">
        <f t="shared" si="126"/>
        <v>0</v>
      </c>
      <c r="Q608">
        <f t="shared" si="127"/>
        <v>0</v>
      </c>
      <c r="R608">
        <f t="shared" si="128"/>
        <v>0</v>
      </c>
      <c r="S608">
        <f t="shared" si="129"/>
        <v>0</v>
      </c>
    </row>
    <row r="609" spans="1:19">
      <c r="A609">
        <v>8.2438339999999997</v>
      </c>
      <c r="B609">
        <v>40.112659999999998</v>
      </c>
      <c r="C609">
        <v>-5.1890660000000004</v>
      </c>
      <c r="D609">
        <v>50.009439999999998</v>
      </c>
      <c r="E609">
        <f t="shared" si="117"/>
        <v>0.26747762886597942</v>
      </c>
      <c r="H609">
        <f t="shared" si="118"/>
        <v>0</v>
      </c>
      <c r="I609">
        <f t="shared" si="119"/>
        <v>0</v>
      </c>
      <c r="J609">
        <f t="shared" si="120"/>
        <v>0</v>
      </c>
      <c r="K609">
        <f t="shared" si="121"/>
        <v>0</v>
      </c>
      <c r="L609">
        <f t="shared" si="122"/>
        <v>0</v>
      </c>
      <c r="M609">
        <f t="shared" si="123"/>
        <v>0</v>
      </c>
      <c r="N609">
        <f t="shared" si="124"/>
        <v>0</v>
      </c>
      <c r="O609">
        <f t="shared" si="125"/>
        <v>0</v>
      </c>
      <c r="P609">
        <f t="shared" si="126"/>
        <v>0</v>
      </c>
      <c r="Q609">
        <f t="shared" si="127"/>
        <v>0</v>
      </c>
      <c r="R609">
        <f t="shared" si="128"/>
        <v>0</v>
      </c>
      <c r="S609">
        <f t="shared" si="129"/>
        <v>0</v>
      </c>
    </row>
    <row r="610" spans="1:19">
      <c r="A610">
        <v>8.2471680000000003</v>
      </c>
      <c r="B610">
        <v>40.129719999999999</v>
      </c>
      <c r="C610">
        <v>-5.189254</v>
      </c>
      <c r="D610">
        <v>49.938589999999998</v>
      </c>
      <c r="E610">
        <f t="shared" si="117"/>
        <v>0.26748731958762884</v>
      </c>
      <c r="H610">
        <f t="shared" si="118"/>
        <v>0</v>
      </c>
      <c r="I610">
        <f t="shared" si="119"/>
        <v>0</v>
      </c>
      <c r="J610">
        <f t="shared" si="120"/>
        <v>0</v>
      </c>
      <c r="K610">
        <f t="shared" si="121"/>
        <v>0</v>
      </c>
      <c r="L610">
        <f t="shared" si="122"/>
        <v>0</v>
      </c>
      <c r="M610">
        <f t="shared" si="123"/>
        <v>0</v>
      </c>
      <c r="N610">
        <f t="shared" si="124"/>
        <v>0</v>
      </c>
      <c r="O610">
        <f t="shared" si="125"/>
        <v>0</v>
      </c>
      <c r="P610">
        <f t="shared" si="126"/>
        <v>0</v>
      </c>
      <c r="Q610">
        <f t="shared" si="127"/>
        <v>0</v>
      </c>
      <c r="R610">
        <f t="shared" si="128"/>
        <v>0</v>
      </c>
      <c r="S610">
        <f t="shared" si="129"/>
        <v>0</v>
      </c>
    </row>
    <row r="611" spans="1:19">
      <c r="A611">
        <v>8.2505000000000006</v>
      </c>
      <c r="B611">
        <v>40.145719999999997</v>
      </c>
      <c r="C611">
        <v>-5.1894539999999996</v>
      </c>
      <c r="D611">
        <v>50.040410000000001</v>
      </c>
      <c r="E611">
        <f t="shared" si="117"/>
        <v>0.26749762886597933</v>
      </c>
      <c r="H611">
        <f t="shared" si="118"/>
        <v>0</v>
      </c>
      <c r="I611">
        <f t="shared" si="119"/>
        <v>0</v>
      </c>
      <c r="J611">
        <f t="shared" si="120"/>
        <v>0</v>
      </c>
      <c r="K611">
        <f t="shared" si="121"/>
        <v>0</v>
      </c>
      <c r="L611">
        <f t="shared" si="122"/>
        <v>0</v>
      </c>
      <c r="M611">
        <f t="shared" si="123"/>
        <v>0</v>
      </c>
      <c r="N611">
        <f t="shared" si="124"/>
        <v>0</v>
      </c>
      <c r="O611">
        <f t="shared" si="125"/>
        <v>0</v>
      </c>
      <c r="P611">
        <f t="shared" si="126"/>
        <v>0</v>
      </c>
      <c r="Q611">
        <f t="shared" si="127"/>
        <v>0</v>
      </c>
      <c r="R611">
        <f t="shared" si="128"/>
        <v>0</v>
      </c>
      <c r="S611">
        <f t="shared" si="129"/>
        <v>0</v>
      </c>
    </row>
    <row r="612" spans="1:19">
      <c r="A612">
        <v>8.2538339999999994</v>
      </c>
      <c r="B612">
        <v>40.162320000000001</v>
      </c>
      <c r="C612">
        <v>-5.1896740000000001</v>
      </c>
      <c r="D612">
        <v>50.010100000000001</v>
      </c>
      <c r="E612">
        <f t="shared" si="117"/>
        <v>0.26750896907216493</v>
      </c>
      <c r="H612">
        <f t="shared" si="118"/>
        <v>0</v>
      </c>
      <c r="I612">
        <f t="shared" si="119"/>
        <v>0</v>
      </c>
      <c r="J612">
        <f t="shared" si="120"/>
        <v>0</v>
      </c>
      <c r="K612">
        <f t="shared" si="121"/>
        <v>0</v>
      </c>
      <c r="L612">
        <f t="shared" si="122"/>
        <v>0</v>
      </c>
      <c r="M612">
        <f t="shared" si="123"/>
        <v>0</v>
      </c>
      <c r="N612">
        <f t="shared" si="124"/>
        <v>0</v>
      </c>
      <c r="O612">
        <f t="shared" si="125"/>
        <v>0</v>
      </c>
      <c r="P612">
        <f t="shared" si="126"/>
        <v>0</v>
      </c>
      <c r="Q612">
        <f t="shared" si="127"/>
        <v>0</v>
      </c>
      <c r="R612">
        <f t="shared" si="128"/>
        <v>0</v>
      </c>
      <c r="S612">
        <f t="shared" si="129"/>
        <v>0</v>
      </c>
    </row>
    <row r="613" spans="1:19">
      <c r="A613">
        <v>8.2571680000000001</v>
      </c>
      <c r="B613">
        <v>40.1798</v>
      </c>
      <c r="C613">
        <v>-5.1898840000000002</v>
      </c>
      <c r="D613">
        <v>49.970619999999997</v>
      </c>
      <c r="E613">
        <f t="shared" si="117"/>
        <v>0.26751979381443303</v>
      </c>
      <c r="H613">
        <f t="shared" si="118"/>
        <v>0</v>
      </c>
      <c r="I613">
        <f t="shared" si="119"/>
        <v>0</v>
      </c>
      <c r="J613">
        <f t="shared" si="120"/>
        <v>0</v>
      </c>
      <c r="K613">
        <f t="shared" si="121"/>
        <v>0</v>
      </c>
      <c r="L613">
        <f t="shared" si="122"/>
        <v>0</v>
      </c>
      <c r="M613">
        <f t="shared" si="123"/>
        <v>0</v>
      </c>
      <c r="N613">
        <f t="shared" si="124"/>
        <v>0</v>
      </c>
      <c r="O613">
        <f t="shared" si="125"/>
        <v>0</v>
      </c>
      <c r="P613">
        <f t="shared" si="126"/>
        <v>0</v>
      </c>
      <c r="Q613">
        <f t="shared" si="127"/>
        <v>0</v>
      </c>
      <c r="R613">
        <f t="shared" si="128"/>
        <v>0</v>
      </c>
      <c r="S613">
        <f t="shared" si="129"/>
        <v>0</v>
      </c>
    </row>
    <row r="614" spans="1:19">
      <c r="A614">
        <v>8.2605000000000004</v>
      </c>
      <c r="B614">
        <v>40.195950000000003</v>
      </c>
      <c r="C614">
        <v>-5.1901000000000002</v>
      </c>
      <c r="D614">
        <v>50.016559999999998</v>
      </c>
      <c r="E614">
        <f t="shared" si="117"/>
        <v>0.26753092783505156</v>
      </c>
      <c r="H614">
        <f t="shared" si="118"/>
        <v>0</v>
      </c>
      <c r="I614">
        <f t="shared" si="119"/>
        <v>0</v>
      </c>
      <c r="J614">
        <f t="shared" si="120"/>
        <v>0</v>
      </c>
      <c r="K614">
        <f t="shared" si="121"/>
        <v>0</v>
      </c>
      <c r="L614">
        <f t="shared" si="122"/>
        <v>0</v>
      </c>
      <c r="M614">
        <f t="shared" si="123"/>
        <v>0</v>
      </c>
      <c r="N614">
        <f t="shared" si="124"/>
        <v>0</v>
      </c>
      <c r="O614">
        <f t="shared" si="125"/>
        <v>0</v>
      </c>
      <c r="P614">
        <f t="shared" si="126"/>
        <v>0</v>
      </c>
      <c r="Q614">
        <f t="shared" si="127"/>
        <v>0</v>
      </c>
      <c r="R614">
        <f t="shared" si="128"/>
        <v>0</v>
      </c>
      <c r="S614">
        <f t="shared" si="129"/>
        <v>0</v>
      </c>
    </row>
    <row r="615" spans="1:19">
      <c r="A615">
        <v>8.2638320000000007</v>
      </c>
      <c r="B615">
        <v>40.212879999999998</v>
      </c>
      <c r="C615">
        <v>-5.1903430000000004</v>
      </c>
      <c r="D615">
        <v>50.052</v>
      </c>
      <c r="E615">
        <f t="shared" si="117"/>
        <v>0.26754345360824744</v>
      </c>
      <c r="H615">
        <f t="shared" si="118"/>
        <v>0</v>
      </c>
      <c r="I615">
        <f t="shared" si="119"/>
        <v>0</v>
      </c>
      <c r="J615">
        <f t="shared" si="120"/>
        <v>0</v>
      </c>
      <c r="K615">
        <f t="shared" si="121"/>
        <v>0</v>
      </c>
      <c r="L615">
        <f t="shared" si="122"/>
        <v>0</v>
      </c>
      <c r="M615">
        <f t="shared" si="123"/>
        <v>0</v>
      </c>
      <c r="N615">
        <f t="shared" si="124"/>
        <v>0</v>
      </c>
      <c r="O615">
        <f t="shared" si="125"/>
        <v>0</v>
      </c>
      <c r="P615">
        <f t="shared" si="126"/>
        <v>0</v>
      </c>
      <c r="Q615">
        <f t="shared" si="127"/>
        <v>0</v>
      </c>
      <c r="R615">
        <f t="shared" si="128"/>
        <v>0</v>
      </c>
      <c r="S615">
        <f t="shared" si="129"/>
        <v>0</v>
      </c>
    </row>
    <row r="616" spans="1:19">
      <c r="A616">
        <v>8.2671679999999999</v>
      </c>
      <c r="B616">
        <v>40.229419999999998</v>
      </c>
      <c r="C616">
        <v>-5.1905890000000001</v>
      </c>
      <c r="D616">
        <v>49.917310000000001</v>
      </c>
      <c r="E616">
        <f t="shared" si="117"/>
        <v>0.26755613402061856</v>
      </c>
      <c r="H616">
        <f t="shared" si="118"/>
        <v>0</v>
      </c>
      <c r="I616">
        <f t="shared" si="119"/>
        <v>0</v>
      </c>
      <c r="J616">
        <f t="shared" si="120"/>
        <v>0</v>
      </c>
      <c r="K616">
        <f t="shared" si="121"/>
        <v>0</v>
      </c>
      <c r="L616">
        <f t="shared" si="122"/>
        <v>0</v>
      </c>
      <c r="M616">
        <f t="shared" si="123"/>
        <v>0</v>
      </c>
      <c r="N616">
        <f t="shared" si="124"/>
        <v>0</v>
      </c>
      <c r="O616">
        <f t="shared" si="125"/>
        <v>0</v>
      </c>
      <c r="P616">
        <f t="shared" si="126"/>
        <v>0</v>
      </c>
      <c r="Q616">
        <f t="shared" si="127"/>
        <v>0</v>
      </c>
      <c r="R616">
        <f t="shared" si="128"/>
        <v>0</v>
      </c>
      <c r="S616">
        <f t="shared" si="129"/>
        <v>0</v>
      </c>
    </row>
    <row r="617" spans="1:19">
      <c r="A617">
        <v>8.2705000000000002</v>
      </c>
      <c r="B617">
        <v>40.24559</v>
      </c>
      <c r="C617">
        <v>-5.1908180000000002</v>
      </c>
      <c r="D617">
        <v>50.035119999999999</v>
      </c>
      <c r="E617">
        <f t="shared" si="117"/>
        <v>0.26756793814432994</v>
      </c>
      <c r="H617">
        <f t="shared" si="118"/>
        <v>0</v>
      </c>
      <c r="I617">
        <f t="shared" si="119"/>
        <v>0</v>
      </c>
      <c r="J617">
        <f t="shared" si="120"/>
        <v>0</v>
      </c>
      <c r="K617">
        <f t="shared" si="121"/>
        <v>0</v>
      </c>
      <c r="L617">
        <f t="shared" si="122"/>
        <v>0</v>
      </c>
      <c r="M617">
        <f t="shared" si="123"/>
        <v>0</v>
      </c>
      <c r="N617">
        <f t="shared" si="124"/>
        <v>0</v>
      </c>
      <c r="O617">
        <f t="shared" si="125"/>
        <v>0</v>
      </c>
      <c r="P617">
        <f t="shared" si="126"/>
        <v>0</v>
      </c>
      <c r="Q617">
        <f t="shared" si="127"/>
        <v>0</v>
      </c>
      <c r="R617">
        <f t="shared" si="128"/>
        <v>0</v>
      </c>
      <c r="S617">
        <f t="shared" si="129"/>
        <v>0</v>
      </c>
    </row>
    <row r="618" spans="1:19">
      <c r="A618">
        <v>8.2738340000000008</v>
      </c>
      <c r="B618">
        <v>40.26191</v>
      </c>
      <c r="C618">
        <v>-5.191065</v>
      </c>
      <c r="D618">
        <v>49.984859999999998</v>
      </c>
      <c r="E618">
        <f t="shared" si="117"/>
        <v>0.26758067010309278</v>
      </c>
      <c r="H618">
        <f t="shared" si="118"/>
        <v>0</v>
      </c>
      <c r="I618">
        <f t="shared" si="119"/>
        <v>0</v>
      </c>
      <c r="J618">
        <f t="shared" si="120"/>
        <v>0</v>
      </c>
      <c r="K618">
        <f t="shared" si="121"/>
        <v>0</v>
      </c>
      <c r="L618">
        <f t="shared" si="122"/>
        <v>0</v>
      </c>
      <c r="M618">
        <f t="shared" si="123"/>
        <v>0</v>
      </c>
      <c r="N618">
        <f t="shared" si="124"/>
        <v>0</v>
      </c>
      <c r="O618">
        <f t="shared" si="125"/>
        <v>0</v>
      </c>
      <c r="P618">
        <f t="shared" si="126"/>
        <v>0</v>
      </c>
      <c r="Q618">
        <f t="shared" si="127"/>
        <v>0</v>
      </c>
      <c r="R618">
        <f t="shared" si="128"/>
        <v>0</v>
      </c>
      <c r="S618">
        <f t="shared" si="129"/>
        <v>0</v>
      </c>
    </row>
    <row r="619" spans="1:19">
      <c r="A619">
        <v>8.2771679999999996</v>
      </c>
      <c r="B619">
        <v>40.279600000000002</v>
      </c>
      <c r="C619">
        <v>-5.1913119999999999</v>
      </c>
      <c r="D619">
        <v>49.980260000000001</v>
      </c>
      <c r="E619">
        <f t="shared" si="117"/>
        <v>0.26759340206185567</v>
      </c>
      <c r="H619">
        <f t="shared" si="118"/>
        <v>0</v>
      </c>
      <c r="I619">
        <f t="shared" si="119"/>
        <v>0</v>
      </c>
      <c r="J619">
        <f t="shared" si="120"/>
        <v>0</v>
      </c>
      <c r="K619">
        <f t="shared" si="121"/>
        <v>0</v>
      </c>
      <c r="L619">
        <f t="shared" si="122"/>
        <v>0</v>
      </c>
      <c r="M619">
        <f t="shared" si="123"/>
        <v>0</v>
      </c>
      <c r="N619">
        <f t="shared" si="124"/>
        <v>0</v>
      </c>
      <c r="O619">
        <f t="shared" si="125"/>
        <v>0</v>
      </c>
      <c r="P619">
        <f t="shared" si="126"/>
        <v>0</v>
      </c>
      <c r="Q619">
        <f t="shared" si="127"/>
        <v>0</v>
      </c>
      <c r="R619">
        <f t="shared" si="128"/>
        <v>0</v>
      </c>
      <c r="S619">
        <f t="shared" si="129"/>
        <v>0</v>
      </c>
    </row>
    <row r="620" spans="1:19">
      <c r="A620">
        <v>8.2805</v>
      </c>
      <c r="B620">
        <v>40.295319999999997</v>
      </c>
      <c r="C620">
        <v>-5.191516</v>
      </c>
      <c r="D620">
        <v>50.003039999999999</v>
      </c>
      <c r="E620">
        <f t="shared" si="117"/>
        <v>0.26760391752577317</v>
      </c>
      <c r="H620">
        <f t="shared" si="118"/>
        <v>0</v>
      </c>
      <c r="I620">
        <f t="shared" si="119"/>
        <v>0</v>
      </c>
      <c r="J620">
        <f t="shared" si="120"/>
        <v>0</v>
      </c>
      <c r="K620">
        <f t="shared" si="121"/>
        <v>0</v>
      </c>
      <c r="L620">
        <f t="shared" si="122"/>
        <v>0</v>
      </c>
      <c r="M620">
        <f t="shared" si="123"/>
        <v>0</v>
      </c>
      <c r="N620">
        <f t="shared" si="124"/>
        <v>0</v>
      </c>
      <c r="O620">
        <f t="shared" si="125"/>
        <v>0</v>
      </c>
      <c r="P620">
        <f t="shared" si="126"/>
        <v>0</v>
      </c>
      <c r="Q620">
        <f t="shared" si="127"/>
        <v>0</v>
      </c>
      <c r="R620">
        <f t="shared" si="128"/>
        <v>0</v>
      </c>
      <c r="S620">
        <f t="shared" si="129"/>
        <v>0</v>
      </c>
    </row>
    <row r="621" spans="1:19">
      <c r="A621">
        <v>8.2838320000000003</v>
      </c>
      <c r="B621">
        <v>40.311540000000001</v>
      </c>
      <c r="C621">
        <v>-5.1917359999999997</v>
      </c>
      <c r="D621">
        <v>50.032620000000001</v>
      </c>
      <c r="E621">
        <f t="shared" si="117"/>
        <v>0.26761525773195877</v>
      </c>
      <c r="H621">
        <f t="shared" si="118"/>
        <v>0</v>
      </c>
      <c r="I621">
        <f t="shared" si="119"/>
        <v>0</v>
      </c>
      <c r="J621">
        <f t="shared" si="120"/>
        <v>0</v>
      </c>
      <c r="K621">
        <f t="shared" si="121"/>
        <v>0</v>
      </c>
      <c r="L621">
        <f t="shared" si="122"/>
        <v>0</v>
      </c>
      <c r="M621">
        <f t="shared" si="123"/>
        <v>0</v>
      </c>
      <c r="N621">
        <f t="shared" si="124"/>
        <v>0</v>
      </c>
      <c r="O621">
        <f t="shared" si="125"/>
        <v>0</v>
      </c>
      <c r="P621">
        <f t="shared" si="126"/>
        <v>0</v>
      </c>
      <c r="Q621">
        <f t="shared" si="127"/>
        <v>0</v>
      </c>
      <c r="R621">
        <f t="shared" si="128"/>
        <v>0</v>
      </c>
      <c r="S621">
        <f t="shared" si="129"/>
        <v>0</v>
      </c>
    </row>
    <row r="622" spans="1:19">
      <c r="A622">
        <v>8.2871679999999994</v>
      </c>
      <c r="B622">
        <v>40.329099999999997</v>
      </c>
      <c r="C622">
        <v>-5.1919620000000002</v>
      </c>
      <c r="D622">
        <v>50.008119999999998</v>
      </c>
      <c r="E622">
        <f t="shared" si="117"/>
        <v>0.26762690721649485</v>
      </c>
      <c r="H622">
        <f t="shared" si="118"/>
        <v>0</v>
      </c>
      <c r="I622">
        <f t="shared" si="119"/>
        <v>0</v>
      </c>
      <c r="J622">
        <f t="shared" si="120"/>
        <v>0</v>
      </c>
      <c r="K622">
        <f t="shared" si="121"/>
        <v>0</v>
      </c>
      <c r="L622">
        <f t="shared" si="122"/>
        <v>0</v>
      </c>
      <c r="M622">
        <f t="shared" si="123"/>
        <v>0</v>
      </c>
      <c r="N622">
        <f t="shared" si="124"/>
        <v>0</v>
      </c>
      <c r="O622">
        <f t="shared" si="125"/>
        <v>0</v>
      </c>
      <c r="P622">
        <f t="shared" si="126"/>
        <v>0</v>
      </c>
      <c r="Q622">
        <f t="shared" si="127"/>
        <v>0</v>
      </c>
      <c r="R622">
        <f t="shared" si="128"/>
        <v>0</v>
      </c>
      <c r="S622">
        <f t="shared" si="129"/>
        <v>0</v>
      </c>
    </row>
    <row r="623" spans="1:19">
      <c r="A623">
        <v>8.2904999999999998</v>
      </c>
      <c r="B623">
        <v>40.34525</v>
      </c>
      <c r="C623">
        <v>-5.1921879999999998</v>
      </c>
      <c r="D623">
        <v>49.986089999999997</v>
      </c>
      <c r="E623">
        <f t="shared" si="117"/>
        <v>0.26763855670103087</v>
      </c>
      <c r="H623">
        <f t="shared" si="118"/>
        <v>0</v>
      </c>
      <c r="I623">
        <f t="shared" si="119"/>
        <v>0</v>
      </c>
      <c r="J623">
        <f t="shared" si="120"/>
        <v>0</v>
      </c>
      <c r="K623">
        <f t="shared" si="121"/>
        <v>0</v>
      </c>
      <c r="L623">
        <f t="shared" si="122"/>
        <v>0</v>
      </c>
      <c r="M623">
        <f t="shared" si="123"/>
        <v>0</v>
      </c>
      <c r="N623">
        <f t="shared" si="124"/>
        <v>0</v>
      </c>
      <c r="O623">
        <f t="shared" si="125"/>
        <v>0</v>
      </c>
      <c r="P623">
        <f t="shared" si="126"/>
        <v>0</v>
      </c>
      <c r="Q623">
        <f t="shared" si="127"/>
        <v>0</v>
      </c>
      <c r="R623">
        <f t="shared" si="128"/>
        <v>0</v>
      </c>
      <c r="S623">
        <f t="shared" si="129"/>
        <v>0</v>
      </c>
    </row>
    <row r="624" spans="1:19">
      <c r="A624">
        <v>8.2938340000000004</v>
      </c>
      <c r="B624">
        <v>40.361179999999997</v>
      </c>
      <c r="C624">
        <v>-5.192456</v>
      </c>
      <c r="D624">
        <v>49.996519999999997</v>
      </c>
      <c r="E624">
        <f t="shared" si="117"/>
        <v>0.26765237113402063</v>
      </c>
      <c r="H624">
        <f t="shared" si="118"/>
        <v>0</v>
      </c>
      <c r="I624">
        <f t="shared" si="119"/>
        <v>0</v>
      </c>
      <c r="J624">
        <f t="shared" si="120"/>
        <v>0</v>
      </c>
      <c r="K624">
        <f t="shared" si="121"/>
        <v>0</v>
      </c>
      <c r="L624">
        <f t="shared" si="122"/>
        <v>0</v>
      </c>
      <c r="M624">
        <f t="shared" si="123"/>
        <v>0</v>
      </c>
      <c r="N624">
        <f t="shared" si="124"/>
        <v>0</v>
      </c>
      <c r="O624">
        <f t="shared" si="125"/>
        <v>0</v>
      </c>
      <c r="P624">
        <f t="shared" si="126"/>
        <v>0</v>
      </c>
      <c r="Q624">
        <f t="shared" si="127"/>
        <v>0</v>
      </c>
      <c r="R624">
        <f t="shared" si="128"/>
        <v>0</v>
      </c>
      <c r="S624">
        <f t="shared" si="129"/>
        <v>0</v>
      </c>
    </row>
    <row r="625" spans="1:19">
      <c r="A625">
        <v>8.2971679999999992</v>
      </c>
      <c r="B625">
        <v>40.378999999999998</v>
      </c>
      <c r="C625">
        <v>-5.1927070000000004</v>
      </c>
      <c r="D625">
        <v>50.007129999999997</v>
      </c>
      <c r="E625">
        <f t="shared" si="117"/>
        <v>0.26766530927835053</v>
      </c>
      <c r="H625">
        <f t="shared" si="118"/>
        <v>0</v>
      </c>
      <c r="I625">
        <f t="shared" si="119"/>
        <v>0</v>
      </c>
      <c r="J625">
        <f t="shared" si="120"/>
        <v>0</v>
      </c>
      <c r="K625">
        <f t="shared" si="121"/>
        <v>0</v>
      </c>
      <c r="L625">
        <f t="shared" si="122"/>
        <v>0</v>
      </c>
      <c r="M625">
        <f t="shared" si="123"/>
        <v>0</v>
      </c>
      <c r="N625">
        <f t="shared" si="124"/>
        <v>0</v>
      </c>
      <c r="O625">
        <f t="shared" si="125"/>
        <v>0</v>
      </c>
      <c r="P625">
        <f t="shared" si="126"/>
        <v>0</v>
      </c>
      <c r="Q625">
        <f t="shared" si="127"/>
        <v>0</v>
      </c>
      <c r="R625">
        <f t="shared" si="128"/>
        <v>0</v>
      </c>
      <c r="S625">
        <f t="shared" si="129"/>
        <v>0</v>
      </c>
    </row>
    <row r="626" spans="1:19">
      <c r="A626">
        <v>8.3004999999999995</v>
      </c>
      <c r="B626">
        <v>40.39472</v>
      </c>
      <c r="C626">
        <v>-5.1929319999999999</v>
      </c>
      <c r="D626">
        <v>50.00976</v>
      </c>
      <c r="E626">
        <f t="shared" si="117"/>
        <v>0.26767690721649484</v>
      </c>
      <c r="H626">
        <f t="shared" si="118"/>
        <v>0</v>
      </c>
      <c r="I626">
        <f t="shared" si="119"/>
        <v>0</v>
      </c>
      <c r="J626">
        <f t="shared" si="120"/>
        <v>0</v>
      </c>
      <c r="K626">
        <f t="shared" si="121"/>
        <v>0</v>
      </c>
      <c r="L626">
        <f t="shared" si="122"/>
        <v>0</v>
      </c>
      <c r="M626">
        <f t="shared" si="123"/>
        <v>0</v>
      </c>
      <c r="N626">
        <f t="shared" si="124"/>
        <v>0</v>
      </c>
      <c r="O626">
        <f t="shared" si="125"/>
        <v>0</v>
      </c>
      <c r="P626">
        <f t="shared" si="126"/>
        <v>0</v>
      </c>
      <c r="Q626">
        <f t="shared" si="127"/>
        <v>0</v>
      </c>
      <c r="R626">
        <f t="shared" si="128"/>
        <v>0</v>
      </c>
      <c r="S626">
        <f t="shared" si="129"/>
        <v>0</v>
      </c>
    </row>
    <row r="627" spans="1:19">
      <c r="A627">
        <v>8.3038319999999999</v>
      </c>
      <c r="B627">
        <v>40.412280000000003</v>
      </c>
      <c r="C627">
        <v>-5.1931820000000002</v>
      </c>
      <c r="D627">
        <v>50.002459999999999</v>
      </c>
      <c r="E627">
        <f t="shared" si="117"/>
        <v>0.26768979381443297</v>
      </c>
      <c r="H627">
        <f t="shared" si="118"/>
        <v>0</v>
      </c>
      <c r="I627">
        <f t="shared" si="119"/>
        <v>0</v>
      </c>
      <c r="J627">
        <f t="shared" si="120"/>
        <v>0</v>
      </c>
      <c r="K627">
        <f t="shared" si="121"/>
        <v>0</v>
      </c>
      <c r="L627">
        <f t="shared" si="122"/>
        <v>0</v>
      </c>
      <c r="M627">
        <f t="shared" si="123"/>
        <v>0</v>
      </c>
      <c r="N627">
        <f t="shared" si="124"/>
        <v>0</v>
      </c>
      <c r="O627">
        <f t="shared" si="125"/>
        <v>0</v>
      </c>
      <c r="P627">
        <f t="shared" si="126"/>
        <v>0</v>
      </c>
      <c r="Q627">
        <f t="shared" si="127"/>
        <v>0</v>
      </c>
      <c r="R627">
        <f t="shared" si="128"/>
        <v>0</v>
      </c>
      <c r="S627">
        <f t="shared" si="129"/>
        <v>0</v>
      </c>
    </row>
    <row r="628" spans="1:19">
      <c r="A628">
        <v>8.3071680000000008</v>
      </c>
      <c r="B628">
        <v>40.428100000000001</v>
      </c>
      <c r="C628">
        <v>-5.19346</v>
      </c>
      <c r="D628">
        <v>49.952779999999997</v>
      </c>
      <c r="E628">
        <f t="shared" si="117"/>
        <v>0.26770412371134023</v>
      </c>
      <c r="H628">
        <f t="shared" si="118"/>
        <v>0</v>
      </c>
      <c r="I628">
        <f t="shared" si="119"/>
        <v>0</v>
      </c>
      <c r="J628">
        <f t="shared" si="120"/>
        <v>0</v>
      </c>
      <c r="K628">
        <f t="shared" si="121"/>
        <v>0</v>
      </c>
      <c r="L628">
        <f t="shared" si="122"/>
        <v>0</v>
      </c>
      <c r="M628">
        <f t="shared" si="123"/>
        <v>0</v>
      </c>
      <c r="N628">
        <f t="shared" si="124"/>
        <v>0</v>
      </c>
      <c r="O628">
        <f t="shared" si="125"/>
        <v>0</v>
      </c>
      <c r="P628">
        <f t="shared" si="126"/>
        <v>0</v>
      </c>
      <c r="Q628">
        <f t="shared" si="127"/>
        <v>0</v>
      </c>
      <c r="R628">
        <f t="shared" si="128"/>
        <v>0</v>
      </c>
      <c r="S628">
        <f t="shared" si="129"/>
        <v>0</v>
      </c>
    </row>
    <row r="629" spans="1:19">
      <c r="A629">
        <v>8.3104999999999993</v>
      </c>
      <c r="B629">
        <v>40.444499999999998</v>
      </c>
      <c r="C629">
        <v>-5.1937160000000002</v>
      </c>
      <c r="D629">
        <v>49.988199999999999</v>
      </c>
      <c r="E629">
        <f t="shared" si="117"/>
        <v>0.26771731958762884</v>
      </c>
      <c r="H629">
        <f t="shared" si="118"/>
        <v>0</v>
      </c>
      <c r="I629">
        <f t="shared" si="119"/>
        <v>0</v>
      </c>
      <c r="J629">
        <f t="shared" si="120"/>
        <v>0</v>
      </c>
      <c r="K629">
        <f t="shared" si="121"/>
        <v>0</v>
      </c>
      <c r="L629">
        <f t="shared" si="122"/>
        <v>0</v>
      </c>
      <c r="M629">
        <f t="shared" si="123"/>
        <v>0</v>
      </c>
      <c r="N629">
        <f t="shared" si="124"/>
        <v>0</v>
      </c>
      <c r="O629">
        <f t="shared" si="125"/>
        <v>0</v>
      </c>
      <c r="P629">
        <f t="shared" si="126"/>
        <v>0</v>
      </c>
      <c r="Q629">
        <f t="shared" si="127"/>
        <v>0</v>
      </c>
      <c r="R629">
        <f t="shared" si="128"/>
        <v>0</v>
      </c>
      <c r="S629">
        <f t="shared" si="129"/>
        <v>0</v>
      </c>
    </row>
    <row r="630" spans="1:19">
      <c r="A630">
        <v>8.3138339999999999</v>
      </c>
      <c r="B630">
        <v>40.46125</v>
      </c>
      <c r="C630">
        <v>-5.1939650000000004</v>
      </c>
      <c r="D630">
        <v>50.044879999999999</v>
      </c>
      <c r="E630">
        <f t="shared" si="117"/>
        <v>0.26773015463917532</v>
      </c>
      <c r="H630">
        <f t="shared" si="118"/>
        <v>0</v>
      </c>
      <c r="I630">
        <f t="shared" si="119"/>
        <v>0</v>
      </c>
      <c r="J630">
        <f t="shared" si="120"/>
        <v>0</v>
      </c>
      <c r="K630">
        <f t="shared" si="121"/>
        <v>0</v>
      </c>
      <c r="L630">
        <f t="shared" si="122"/>
        <v>0</v>
      </c>
      <c r="M630">
        <f t="shared" si="123"/>
        <v>0</v>
      </c>
      <c r="N630">
        <f t="shared" si="124"/>
        <v>0</v>
      </c>
      <c r="O630">
        <f t="shared" si="125"/>
        <v>0</v>
      </c>
      <c r="P630">
        <f t="shared" si="126"/>
        <v>0</v>
      </c>
      <c r="Q630">
        <f t="shared" si="127"/>
        <v>0</v>
      </c>
      <c r="R630">
        <f t="shared" si="128"/>
        <v>0</v>
      </c>
      <c r="S630">
        <f t="shared" si="129"/>
        <v>0</v>
      </c>
    </row>
    <row r="631" spans="1:19">
      <c r="A631">
        <v>8.3171660000000003</v>
      </c>
      <c r="B631">
        <v>40.478000000000002</v>
      </c>
      <c r="C631">
        <v>-5.1941579999999998</v>
      </c>
      <c r="D631">
        <v>50.035159999999998</v>
      </c>
      <c r="E631">
        <f t="shared" si="117"/>
        <v>0.26774010309278351</v>
      </c>
      <c r="H631">
        <f t="shared" si="118"/>
        <v>0</v>
      </c>
      <c r="I631">
        <f t="shared" si="119"/>
        <v>0</v>
      </c>
      <c r="J631">
        <f t="shared" si="120"/>
        <v>0</v>
      </c>
      <c r="K631">
        <f t="shared" si="121"/>
        <v>0</v>
      </c>
      <c r="L631">
        <f t="shared" si="122"/>
        <v>0</v>
      </c>
      <c r="M631">
        <f t="shared" si="123"/>
        <v>0</v>
      </c>
      <c r="N631">
        <f t="shared" si="124"/>
        <v>0</v>
      </c>
      <c r="O631">
        <f t="shared" si="125"/>
        <v>0</v>
      </c>
      <c r="P631">
        <f t="shared" si="126"/>
        <v>0</v>
      </c>
      <c r="Q631">
        <f t="shared" si="127"/>
        <v>0</v>
      </c>
      <c r="R631">
        <f t="shared" si="128"/>
        <v>0</v>
      </c>
      <c r="S631">
        <f t="shared" si="129"/>
        <v>0</v>
      </c>
    </row>
    <row r="632" spans="1:19">
      <c r="A632">
        <v>8.3204999999999991</v>
      </c>
      <c r="B632">
        <v>40.494370000000004</v>
      </c>
      <c r="C632">
        <v>-5.1943609999999998</v>
      </c>
      <c r="D632">
        <v>49.937019999999997</v>
      </c>
      <c r="E632">
        <f t="shared" si="117"/>
        <v>0.26775056701030925</v>
      </c>
      <c r="H632">
        <f t="shared" si="118"/>
        <v>0</v>
      </c>
      <c r="I632">
        <f t="shared" si="119"/>
        <v>0</v>
      </c>
      <c r="J632">
        <f t="shared" si="120"/>
        <v>0</v>
      </c>
      <c r="K632">
        <f t="shared" si="121"/>
        <v>0</v>
      </c>
      <c r="L632">
        <f t="shared" si="122"/>
        <v>0</v>
      </c>
      <c r="M632">
        <f t="shared" si="123"/>
        <v>0</v>
      </c>
      <c r="N632">
        <f t="shared" si="124"/>
        <v>0</v>
      </c>
      <c r="O632">
        <f t="shared" si="125"/>
        <v>0</v>
      </c>
      <c r="P632">
        <f t="shared" si="126"/>
        <v>0</v>
      </c>
      <c r="Q632">
        <f t="shared" si="127"/>
        <v>0</v>
      </c>
      <c r="R632">
        <f t="shared" si="128"/>
        <v>0</v>
      </c>
      <c r="S632">
        <f t="shared" si="129"/>
        <v>0</v>
      </c>
    </row>
    <row r="633" spans="1:19">
      <c r="A633">
        <v>8.3238339999999997</v>
      </c>
      <c r="B633">
        <v>40.512259999999998</v>
      </c>
      <c r="C633">
        <v>-5.1945920000000001</v>
      </c>
      <c r="D633">
        <v>50.032089999999997</v>
      </c>
      <c r="E633">
        <f t="shared" si="117"/>
        <v>0.26776247422680416</v>
      </c>
      <c r="H633">
        <f t="shared" si="118"/>
        <v>0</v>
      </c>
      <c r="I633">
        <f t="shared" si="119"/>
        <v>0</v>
      </c>
      <c r="J633">
        <f t="shared" si="120"/>
        <v>0</v>
      </c>
      <c r="K633">
        <f t="shared" si="121"/>
        <v>0</v>
      </c>
      <c r="L633">
        <f t="shared" si="122"/>
        <v>0</v>
      </c>
      <c r="M633">
        <f t="shared" si="123"/>
        <v>0</v>
      </c>
      <c r="N633">
        <f t="shared" si="124"/>
        <v>0</v>
      </c>
      <c r="O633">
        <f t="shared" si="125"/>
        <v>0</v>
      </c>
      <c r="P633">
        <f t="shared" si="126"/>
        <v>0</v>
      </c>
      <c r="Q633">
        <f t="shared" si="127"/>
        <v>0</v>
      </c>
      <c r="R633">
        <f t="shared" si="128"/>
        <v>0</v>
      </c>
      <c r="S633">
        <f t="shared" si="129"/>
        <v>0</v>
      </c>
    </row>
    <row r="634" spans="1:19">
      <c r="A634">
        <v>8.3271680000000003</v>
      </c>
      <c r="B634">
        <v>40.527250000000002</v>
      </c>
      <c r="C634">
        <v>-5.1948280000000002</v>
      </c>
      <c r="D634">
        <v>50.008020000000002</v>
      </c>
      <c r="E634">
        <f t="shared" si="117"/>
        <v>0.26777463917525773</v>
      </c>
      <c r="H634">
        <f t="shared" si="118"/>
        <v>0</v>
      </c>
      <c r="I634">
        <f t="shared" si="119"/>
        <v>0</v>
      </c>
      <c r="J634">
        <f t="shared" si="120"/>
        <v>0</v>
      </c>
      <c r="K634">
        <f t="shared" si="121"/>
        <v>0</v>
      </c>
      <c r="L634">
        <f t="shared" si="122"/>
        <v>0</v>
      </c>
      <c r="M634">
        <f t="shared" si="123"/>
        <v>0</v>
      </c>
      <c r="N634">
        <f t="shared" si="124"/>
        <v>0</v>
      </c>
      <c r="O634">
        <f t="shared" si="125"/>
        <v>0</v>
      </c>
      <c r="P634">
        <f t="shared" si="126"/>
        <v>0</v>
      </c>
      <c r="Q634">
        <f t="shared" si="127"/>
        <v>0</v>
      </c>
      <c r="R634">
        <f t="shared" si="128"/>
        <v>0</v>
      </c>
      <c r="S634">
        <f t="shared" si="129"/>
        <v>0</v>
      </c>
    </row>
    <row r="635" spans="1:19">
      <c r="A635">
        <v>8.3305000000000007</v>
      </c>
      <c r="B635">
        <v>40.544460000000001</v>
      </c>
      <c r="C635">
        <v>-5.1950510000000003</v>
      </c>
      <c r="D635">
        <v>49.962150000000001</v>
      </c>
      <c r="E635">
        <f t="shared" si="117"/>
        <v>0.26778613402061857</v>
      </c>
      <c r="H635">
        <f t="shared" si="118"/>
        <v>0</v>
      </c>
      <c r="I635">
        <f t="shared" si="119"/>
        <v>0</v>
      </c>
      <c r="J635">
        <f t="shared" si="120"/>
        <v>0</v>
      </c>
      <c r="K635">
        <f t="shared" si="121"/>
        <v>0</v>
      </c>
      <c r="L635">
        <f t="shared" si="122"/>
        <v>0</v>
      </c>
      <c r="M635">
        <f t="shared" si="123"/>
        <v>0</v>
      </c>
      <c r="N635">
        <f t="shared" si="124"/>
        <v>0</v>
      </c>
      <c r="O635">
        <f t="shared" si="125"/>
        <v>0</v>
      </c>
      <c r="P635">
        <f t="shared" si="126"/>
        <v>0</v>
      </c>
      <c r="Q635">
        <f t="shared" si="127"/>
        <v>0</v>
      </c>
      <c r="R635">
        <f t="shared" si="128"/>
        <v>0</v>
      </c>
      <c r="S635">
        <f t="shared" si="129"/>
        <v>0</v>
      </c>
    </row>
    <row r="636" spans="1:19">
      <c r="A636">
        <v>8.3338319999999992</v>
      </c>
      <c r="B636">
        <v>40.561010000000003</v>
      </c>
      <c r="C636">
        <v>-5.1952579999999999</v>
      </c>
      <c r="D636">
        <v>50.030419999999999</v>
      </c>
      <c r="E636">
        <f t="shared" si="117"/>
        <v>0.26779680412371137</v>
      </c>
      <c r="H636">
        <f t="shared" si="118"/>
        <v>0</v>
      </c>
      <c r="I636">
        <f t="shared" si="119"/>
        <v>0</v>
      </c>
      <c r="J636">
        <f t="shared" si="120"/>
        <v>0</v>
      </c>
      <c r="K636">
        <f t="shared" si="121"/>
        <v>0</v>
      </c>
      <c r="L636">
        <f t="shared" si="122"/>
        <v>0</v>
      </c>
      <c r="M636">
        <f t="shared" si="123"/>
        <v>0</v>
      </c>
      <c r="N636">
        <f t="shared" si="124"/>
        <v>0</v>
      </c>
      <c r="O636">
        <f t="shared" si="125"/>
        <v>0</v>
      </c>
      <c r="P636">
        <f t="shared" si="126"/>
        <v>0</v>
      </c>
      <c r="Q636">
        <f t="shared" si="127"/>
        <v>0</v>
      </c>
      <c r="R636">
        <f t="shared" si="128"/>
        <v>0</v>
      </c>
      <c r="S636">
        <f t="shared" si="129"/>
        <v>0</v>
      </c>
    </row>
    <row r="637" spans="1:19">
      <c r="A637">
        <v>8.3371680000000001</v>
      </c>
      <c r="B637">
        <v>40.578020000000002</v>
      </c>
      <c r="C637">
        <v>-5.1954630000000002</v>
      </c>
      <c r="D637">
        <v>50.031599999999997</v>
      </c>
      <c r="E637">
        <f t="shared" si="117"/>
        <v>0.26780737113402059</v>
      </c>
      <c r="H637">
        <f t="shared" si="118"/>
        <v>0</v>
      </c>
      <c r="I637">
        <f t="shared" si="119"/>
        <v>0</v>
      </c>
      <c r="J637">
        <f t="shared" si="120"/>
        <v>0</v>
      </c>
      <c r="K637">
        <f t="shared" si="121"/>
        <v>0</v>
      </c>
      <c r="L637">
        <f t="shared" si="122"/>
        <v>0</v>
      </c>
      <c r="M637">
        <f t="shared" si="123"/>
        <v>0</v>
      </c>
      <c r="N637">
        <f t="shared" si="124"/>
        <v>0</v>
      </c>
      <c r="O637">
        <f t="shared" si="125"/>
        <v>0</v>
      </c>
      <c r="P637">
        <f t="shared" si="126"/>
        <v>0</v>
      </c>
      <c r="Q637">
        <f t="shared" si="127"/>
        <v>0</v>
      </c>
      <c r="R637">
        <f t="shared" si="128"/>
        <v>0</v>
      </c>
      <c r="S637">
        <f t="shared" si="129"/>
        <v>0</v>
      </c>
    </row>
    <row r="638" spans="1:19">
      <c r="A638">
        <v>8.3405000000000005</v>
      </c>
      <c r="B638">
        <v>40.59422</v>
      </c>
      <c r="C638">
        <v>-5.1956680000000004</v>
      </c>
      <c r="D638">
        <v>49.991900000000001</v>
      </c>
      <c r="E638">
        <f t="shared" si="117"/>
        <v>0.26781793814432991</v>
      </c>
      <c r="H638">
        <f t="shared" si="118"/>
        <v>0</v>
      </c>
      <c r="I638">
        <f t="shared" si="119"/>
        <v>0</v>
      </c>
      <c r="J638">
        <f t="shared" si="120"/>
        <v>0</v>
      </c>
      <c r="K638">
        <f t="shared" si="121"/>
        <v>0</v>
      </c>
      <c r="L638">
        <f t="shared" si="122"/>
        <v>0</v>
      </c>
      <c r="M638">
        <f t="shared" si="123"/>
        <v>0</v>
      </c>
      <c r="N638">
        <f t="shared" si="124"/>
        <v>0</v>
      </c>
      <c r="O638">
        <f t="shared" si="125"/>
        <v>0</v>
      </c>
      <c r="P638">
        <f t="shared" si="126"/>
        <v>0</v>
      </c>
      <c r="Q638">
        <f t="shared" si="127"/>
        <v>0</v>
      </c>
      <c r="R638">
        <f t="shared" si="128"/>
        <v>0</v>
      </c>
      <c r="S638">
        <f t="shared" si="129"/>
        <v>0</v>
      </c>
    </row>
    <row r="639" spans="1:19">
      <c r="A639">
        <v>8.3438320000000008</v>
      </c>
      <c r="B639">
        <v>40.611260000000001</v>
      </c>
      <c r="C639">
        <v>-5.1958869999999999</v>
      </c>
      <c r="D639">
        <v>49.918259999999997</v>
      </c>
      <c r="E639">
        <f t="shared" si="117"/>
        <v>0.26782922680412369</v>
      </c>
      <c r="H639">
        <f t="shared" si="118"/>
        <v>0</v>
      </c>
      <c r="I639">
        <f t="shared" si="119"/>
        <v>0</v>
      </c>
      <c r="J639">
        <f t="shared" si="120"/>
        <v>0</v>
      </c>
      <c r="K639">
        <f t="shared" si="121"/>
        <v>0</v>
      </c>
      <c r="L639">
        <f t="shared" si="122"/>
        <v>0</v>
      </c>
      <c r="M639">
        <f t="shared" si="123"/>
        <v>0</v>
      </c>
      <c r="N639">
        <f t="shared" si="124"/>
        <v>0</v>
      </c>
      <c r="O639">
        <f t="shared" si="125"/>
        <v>0</v>
      </c>
      <c r="P639">
        <f t="shared" si="126"/>
        <v>0</v>
      </c>
      <c r="Q639">
        <f t="shared" si="127"/>
        <v>0</v>
      </c>
      <c r="R639">
        <f t="shared" si="128"/>
        <v>0</v>
      </c>
      <c r="S639">
        <f t="shared" si="129"/>
        <v>0</v>
      </c>
    </row>
    <row r="640" spans="1:19">
      <c r="A640">
        <v>8.3471679999999999</v>
      </c>
      <c r="B640">
        <v>40.628129999999999</v>
      </c>
      <c r="C640">
        <v>-5.1961000000000004</v>
      </c>
      <c r="D640">
        <v>49.9955</v>
      </c>
      <c r="E640">
        <f t="shared" si="117"/>
        <v>0.26784020618556703</v>
      </c>
      <c r="H640">
        <f t="shared" si="118"/>
        <v>0</v>
      </c>
      <c r="I640">
        <f t="shared" si="119"/>
        <v>0</v>
      </c>
      <c r="J640">
        <f t="shared" si="120"/>
        <v>0</v>
      </c>
      <c r="K640">
        <f t="shared" si="121"/>
        <v>0</v>
      </c>
      <c r="L640">
        <f t="shared" si="122"/>
        <v>0</v>
      </c>
      <c r="M640">
        <f t="shared" si="123"/>
        <v>0</v>
      </c>
      <c r="N640">
        <f t="shared" si="124"/>
        <v>0</v>
      </c>
      <c r="O640">
        <f t="shared" si="125"/>
        <v>0</v>
      </c>
      <c r="P640">
        <f t="shared" si="126"/>
        <v>0</v>
      </c>
      <c r="Q640">
        <f t="shared" si="127"/>
        <v>0</v>
      </c>
      <c r="R640">
        <f t="shared" si="128"/>
        <v>0</v>
      </c>
      <c r="S640">
        <f t="shared" si="129"/>
        <v>0</v>
      </c>
    </row>
    <row r="641" spans="1:19">
      <c r="A641">
        <v>8.3505000000000003</v>
      </c>
      <c r="B641">
        <v>40.644390000000001</v>
      </c>
      <c r="C641">
        <v>-5.1963189999999999</v>
      </c>
      <c r="D641">
        <v>50.046660000000003</v>
      </c>
      <c r="E641">
        <f t="shared" si="117"/>
        <v>0.2678514948453608</v>
      </c>
      <c r="H641">
        <f t="shared" si="118"/>
        <v>0</v>
      </c>
      <c r="I641">
        <f t="shared" si="119"/>
        <v>0</v>
      </c>
      <c r="J641">
        <f t="shared" si="120"/>
        <v>0</v>
      </c>
      <c r="K641">
        <f t="shared" si="121"/>
        <v>0</v>
      </c>
      <c r="L641">
        <f t="shared" si="122"/>
        <v>0</v>
      </c>
      <c r="M641">
        <f t="shared" si="123"/>
        <v>0</v>
      </c>
      <c r="N641">
        <f t="shared" si="124"/>
        <v>0</v>
      </c>
      <c r="O641">
        <f t="shared" si="125"/>
        <v>0</v>
      </c>
      <c r="P641">
        <f t="shared" si="126"/>
        <v>0</v>
      </c>
      <c r="Q641">
        <f t="shared" si="127"/>
        <v>0</v>
      </c>
      <c r="R641">
        <f t="shared" si="128"/>
        <v>0</v>
      </c>
      <c r="S641">
        <f t="shared" si="129"/>
        <v>0</v>
      </c>
    </row>
    <row r="642" spans="1:19">
      <c r="A642">
        <v>8.3538320000000006</v>
      </c>
      <c r="B642">
        <v>40.660699999999999</v>
      </c>
      <c r="C642">
        <v>-5.1965599999999998</v>
      </c>
      <c r="D642">
        <v>49.979759999999999</v>
      </c>
      <c r="E642">
        <f t="shared" si="117"/>
        <v>0.26786391752577321</v>
      </c>
      <c r="H642">
        <f t="shared" si="118"/>
        <v>0</v>
      </c>
      <c r="I642">
        <f t="shared" si="119"/>
        <v>0</v>
      </c>
      <c r="J642">
        <f t="shared" si="120"/>
        <v>0</v>
      </c>
      <c r="K642">
        <f t="shared" si="121"/>
        <v>0</v>
      </c>
      <c r="L642">
        <f t="shared" si="122"/>
        <v>0</v>
      </c>
      <c r="M642">
        <f t="shared" si="123"/>
        <v>0</v>
      </c>
      <c r="N642">
        <f t="shared" si="124"/>
        <v>0</v>
      </c>
      <c r="O642">
        <f t="shared" si="125"/>
        <v>0</v>
      </c>
      <c r="P642">
        <f t="shared" si="126"/>
        <v>0</v>
      </c>
      <c r="Q642">
        <f t="shared" si="127"/>
        <v>0</v>
      </c>
      <c r="R642">
        <f t="shared" si="128"/>
        <v>0</v>
      </c>
      <c r="S642">
        <f t="shared" si="129"/>
        <v>0</v>
      </c>
    </row>
    <row r="643" spans="1:19">
      <c r="A643">
        <v>8.3571659999999994</v>
      </c>
      <c r="B643">
        <v>40.677610000000001</v>
      </c>
      <c r="C643">
        <v>-5.1968040000000002</v>
      </c>
      <c r="D643">
        <v>49.994959999999999</v>
      </c>
      <c r="E643">
        <f t="shared" ref="E643:E706" si="130">C643*10^-3*-1/0.0194</f>
        <v>0.2678764948453608</v>
      </c>
      <c r="H643">
        <f t="shared" ref="H643:H706" si="131">G643^2</f>
        <v>0</v>
      </c>
      <c r="I643">
        <f t="shared" ref="I643:I706" si="132">(1-G643)*LN(1-G643)+G643</f>
        <v>0</v>
      </c>
      <c r="J643">
        <f t="shared" ref="J643:J706" si="133">3/2*(1-(1-G643)^(1/3))^2</f>
        <v>0</v>
      </c>
      <c r="K643">
        <f t="shared" ref="K643:K706" si="134">(3/2)*(1-(2/3)*G643-(1-G643)^(2/3))</f>
        <v>0</v>
      </c>
      <c r="L643">
        <f t="shared" ref="L643:L706" si="135">-LN(1-G643)</f>
        <v>0</v>
      </c>
      <c r="M643">
        <f t="shared" ref="M643:M706" si="136">((1-G643)^(-1)-1)</f>
        <v>0</v>
      </c>
      <c r="N643">
        <f t="shared" ref="N643:N706" si="137">(((1-G643)^(-2))-1)</f>
        <v>0</v>
      </c>
      <c r="O643">
        <f t="shared" ref="O643:O706" si="138">(-LN(1-G643))^(1/2)</f>
        <v>0</v>
      </c>
      <c r="P643">
        <f t="shared" ref="P643:P706" si="139">(-LN(1-G643))^(1/3)</f>
        <v>0</v>
      </c>
      <c r="Q643">
        <f t="shared" ref="Q643:Q706" si="140">G643</f>
        <v>0</v>
      </c>
      <c r="R643">
        <f t="shared" ref="R643:R706" si="141">2*(1-(1-G643)^(1/2))</f>
        <v>0</v>
      </c>
      <c r="S643">
        <f t="shared" ref="S643:S706" si="142">3*(1-(1-G643)^(1/3))</f>
        <v>0</v>
      </c>
    </row>
    <row r="644" spans="1:19">
      <c r="A644">
        <v>8.3605</v>
      </c>
      <c r="B644">
        <v>40.693559999999998</v>
      </c>
      <c r="C644">
        <v>-5.1970400000000003</v>
      </c>
      <c r="D644">
        <v>50.046559999999999</v>
      </c>
      <c r="E644">
        <f t="shared" si="130"/>
        <v>0.26788865979381449</v>
      </c>
      <c r="H644">
        <f t="shared" si="131"/>
        <v>0</v>
      </c>
      <c r="I644">
        <f t="shared" si="132"/>
        <v>0</v>
      </c>
      <c r="J644">
        <f t="shared" si="133"/>
        <v>0</v>
      </c>
      <c r="K644">
        <f t="shared" si="134"/>
        <v>0</v>
      </c>
      <c r="L644">
        <f t="shared" si="135"/>
        <v>0</v>
      </c>
      <c r="M644">
        <f t="shared" si="136"/>
        <v>0</v>
      </c>
      <c r="N644">
        <f t="shared" si="137"/>
        <v>0</v>
      </c>
      <c r="O644">
        <f t="shared" si="138"/>
        <v>0</v>
      </c>
      <c r="P644">
        <f t="shared" si="139"/>
        <v>0</v>
      </c>
      <c r="Q644">
        <f t="shared" si="140"/>
        <v>0</v>
      </c>
      <c r="R644">
        <f t="shared" si="141"/>
        <v>0</v>
      </c>
      <c r="S644">
        <f t="shared" si="142"/>
        <v>0</v>
      </c>
    </row>
    <row r="645" spans="1:19">
      <c r="A645">
        <v>8.3638340000000007</v>
      </c>
      <c r="B645">
        <v>40.710979999999999</v>
      </c>
      <c r="C645">
        <v>-5.1972519999999998</v>
      </c>
      <c r="D645">
        <v>49.971780000000003</v>
      </c>
      <c r="E645">
        <f t="shared" si="130"/>
        <v>0.26789958762886601</v>
      </c>
      <c r="H645">
        <f t="shared" si="131"/>
        <v>0</v>
      </c>
      <c r="I645">
        <f t="shared" si="132"/>
        <v>0</v>
      </c>
      <c r="J645">
        <f t="shared" si="133"/>
        <v>0</v>
      </c>
      <c r="K645">
        <f t="shared" si="134"/>
        <v>0</v>
      </c>
      <c r="L645">
        <f t="shared" si="135"/>
        <v>0</v>
      </c>
      <c r="M645">
        <f t="shared" si="136"/>
        <v>0</v>
      </c>
      <c r="N645">
        <f t="shared" si="137"/>
        <v>0</v>
      </c>
      <c r="O645">
        <f t="shared" si="138"/>
        <v>0</v>
      </c>
      <c r="P645">
        <f t="shared" si="139"/>
        <v>0</v>
      </c>
      <c r="Q645">
        <f t="shared" si="140"/>
        <v>0</v>
      </c>
      <c r="R645">
        <f t="shared" si="141"/>
        <v>0</v>
      </c>
      <c r="S645">
        <f t="shared" si="142"/>
        <v>0</v>
      </c>
    </row>
    <row r="646" spans="1:19">
      <c r="A646">
        <v>8.3671659999999992</v>
      </c>
      <c r="B646">
        <v>40.72739</v>
      </c>
      <c r="C646">
        <v>-5.1974679999999998</v>
      </c>
      <c r="D646">
        <v>50.016889999999997</v>
      </c>
      <c r="E646">
        <f t="shared" si="130"/>
        <v>0.26791072164948454</v>
      </c>
      <c r="H646">
        <f t="shared" si="131"/>
        <v>0</v>
      </c>
      <c r="I646">
        <f t="shared" si="132"/>
        <v>0</v>
      </c>
      <c r="J646">
        <f t="shared" si="133"/>
        <v>0</v>
      </c>
      <c r="K646">
        <f t="shared" si="134"/>
        <v>0</v>
      </c>
      <c r="L646">
        <f t="shared" si="135"/>
        <v>0</v>
      </c>
      <c r="M646">
        <f t="shared" si="136"/>
        <v>0</v>
      </c>
      <c r="N646">
        <f t="shared" si="137"/>
        <v>0</v>
      </c>
      <c r="O646">
        <f t="shared" si="138"/>
        <v>0</v>
      </c>
      <c r="P646">
        <f t="shared" si="139"/>
        <v>0</v>
      </c>
      <c r="Q646">
        <f t="shared" si="140"/>
        <v>0</v>
      </c>
      <c r="R646">
        <f t="shared" si="141"/>
        <v>0</v>
      </c>
      <c r="S646">
        <f t="shared" si="142"/>
        <v>0</v>
      </c>
    </row>
    <row r="647" spans="1:19">
      <c r="A647">
        <v>8.3704999999999998</v>
      </c>
      <c r="B647">
        <v>40.745049999999999</v>
      </c>
      <c r="C647">
        <v>-5.1976899999999997</v>
      </c>
      <c r="D647">
        <v>49.964379999999998</v>
      </c>
      <c r="E647">
        <f t="shared" si="130"/>
        <v>0.26792216494845356</v>
      </c>
      <c r="H647">
        <f t="shared" si="131"/>
        <v>0</v>
      </c>
      <c r="I647">
        <f t="shared" si="132"/>
        <v>0</v>
      </c>
      <c r="J647">
        <f t="shared" si="133"/>
        <v>0</v>
      </c>
      <c r="K647">
        <f t="shared" si="134"/>
        <v>0</v>
      </c>
      <c r="L647">
        <f t="shared" si="135"/>
        <v>0</v>
      </c>
      <c r="M647">
        <f t="shared" si="136"/>
        <v>0</v>
      </c>
      <c r="N647">
        <f t="shared" si="137"/>
        <v>0</v>
      </c>
      <c r="O647">
        <f t="shared" si="138"/>
        <v>0</v>
      </c>
      <c r="P647">
        <f t="shared" si="139"/>
        <v>0</v>
      </c>
      <c r="Q647">
        <f t="shared" si="140"/>
        <v>0</v>
      </c>
      <c r="R647">
        <f t="shared" si="141"/>
        <v>0</v>
      </c>
      <c r="S647">
        <f t="shared" si="142"/>
        <v>0</v>
      </c>
    </row>
    <row r="648" spans="1:19">
      <c r="A648">
        <v>8.3738340000000004</v>
      </c>
      <c r="B648">
        <v>40.760309999999997</v>
      </c>
      <c r="C648">
        <v>-5.1979319999999998</v>
      </c>
      <c r="D648">
        <v>50.015000000000001</v>
      </c>
      <c r="E648">
        <f t="shared" si="130"/>
        <v>0.26793463917525773</v>
      </c>
      <c r="H648">
        <f t="shared" si="131"/>
        <v>0</v>
      </c>
      <c r="I648">
        <f t="shared" si="132"/>
        <v>0</v>
      </c>
      <c r="J648">
        <f t="shared" si="133"/>
        <v>0</v>
      </c>
      <c r="K648">
        <f t="shared" si="134"/>
        <v>0</v>
      </c>
      <c r="L648">
        <f t="shared" si="135"/>
        <v>0</v>
      </c>
      <c r="M648">
        <f t="shared" si="136"/>
        <v>0</v>
      </c>
      <c r="N648">
        <f t="shared" si="137"/>
        <v>0</v>
      </c>
      <c r="O648">
        <f t="shared" si="138"/>
        <v>0</v>
      </c>
      <c r="P648">
        <f t="shared" si="139"/>
        <v>0</v>
      </c>
      <c r="Q648">
        <f t="shared" si="140"/>
        <v>0</v>
      </c>
      <c r="R648">
        <f t="shared" si="141"/>
        <v>0</v>
      </c>
      <c r="S648">
        <f t="shared" si="142"/>
        <v>0</v>
      </c>
    </row>
    <row r="649" spans="1:19" s="4" customFormat="1">
      <c r="A649" s="4">
        <v>8.3771679999999993</v>
      </c>
      <c r="B649" s="4">
        <v>40.777720000000002</v>
      </c>
      <c r="C649" s="4">
        <v>-5.1982229999999996</v>
      </c>
      <c r="D649" s="4">
        <v>49.979840000000003</v>
      </c>
      <c r="E649" s="4">
        <f t="shared" si="130"/>
        <v>0.26794963917525771</v>
      </c>
      <c r="F649" s="5">
        <v>2.0711300000000001E-7</v>
      </c>
      <c r="G649" s="3">
        <f>(F649-$F$649)/($F$995-$F$649)</f>
        <v>0</v>
      </c>
      <c r="H649">
        <f t="shared" si="131"/>
        <v>0</v>
      </c>
      <c r="I649">
        <f t="shared" si="132"/>
        <v>0</v>
      </c>
      <c r="J649">
        <f t="shared" si="133"/>
        <v>0</v>
      </c>
      <c r="K649">
        <f t="shared" si="134"/>
        <v>0</v>
      </c>
      <c r="L649">
        <f t="shared" si="135"/>
        <v>0</v>
      </c>
      <c r="M649">
        <f t="shared" si="136"/>
        <v>0</v>
      </c>
      <c r="N649">
        <f t="shared" si="137"/>
        <v>0</v>
      </c>
      <c r="O649">
        <f t="shared" si="138"/>
        <v>0</v>
      </c>
      <c r="P649">
        <f t="shared" si="139"/>
        <v>0</v>
      </c>
      <c r="Q649">
        <f t="shared" si="140"/>
        <v>0</v>
      </c>
      <c r="R649">
        <f t="shared" si="141"/>
        <v>0</v>
      </c>
      <c r="S649">
        <f t="shared" si="142"/>
        <v>0</v>
      </c>
    </row>
    <row r="650" spans="1:19">
      <c r="A650">
        <v>8.3804999999999996</v>
      </c>
      <c r="B650">
        <v>40.793390000000002</v>
      </c>
      <c r="C650">
        <v>-5.1985109999999999</v>
      </c>
      <c r="D650">
        <v>50.026850000000003</v>
      </c>
      <c r="E650">
        <f t="shared" si="130"/>
        <v>0.26796448453608246</v>
      </c>
      <c r="F650" s="3">
        <v>1.22926E-6</v>
      </c>
      <c r="G650" s="3">
        <f t="shared" ref="G650:G713" si="143">(F650-$F$649)/($F$995-$F$649)</f>
        <v>1.7064565889182413E-4</v>
      </c>
      <c r="H650">
        <f t="shared" si="131"/>
        <v>2.9119940898624797E-8</v>
      </c>
      <c r="I650">
        <f t="shared" si="132"/>
        <v>1.4560798743411306E-8</v>
      </c>
      <c r="J650">
        <f t="shared" si="133"/>
        <v>4.8538756835548769E-9</v>
      </c>
      <c r="K650">
        <f t="shared" si="134"/>
        <v>4.8536916152919218E-9</v>
      </c>
      <c r="L650">
        <f t="shared" si="135"/>
        <v>1.7066022051885778E-4</v>
      </c>
      <c r="M650">
        <f t="shared" si="136"/>
        <v>1.7067478380283774E-4</v>
      </c>
      <c r="N650">
        <f t="shared" si="137"/>
        <v>3.4137869748729344E-4</v>
      </c>
      <c r="O650">
        <f t="shared" si="138"/>
        <v>1.3063698577311779E-2</v>
      </c>
      <c r="P650">
        <f t="shared" si="139"/>
        <v>5.5468203578436348E-2</v>
      </c>
      <c r="Q650">
        <f t="shared" si="140"/>
        <v>1.7064565889182413E-4</v>
      </c>
      <c r="R650">
        <f t="shared" si="141"/>
        <v>1.7065293949825033E-4</v>
      </c>
      <c r="S650">
        <f t="shared" si="142"/>
        <v>1.7065536645921586E-4</v>
      </c>
    </row>
    <row r="651" spans="1:19">
      <c r="A651">
        <v>8.383832</v>
      </c>
      <c r="B651">
        <v>40.809620000000002</v>
      </c>
      <c r="C651">
        <v>-5.198728</v>
      </c>
      <c r="D651">
        <v>49.998730000000002</v>
      </c>
      <c r="E651">
        <f t="shared" si="130"/>
        <v>0.26797567010309281</v>
      </c>
      <c r="F651" s="3">
        <v>2.7252300000000002E-6</v>
      </c>
      <c r="G651" s="3">
        <f t="shared" si="143"/>
        <v>4.2039524122430881E-4</v>
      </c>
      <c r="H651">
        <f t="shared" si="131"/>
        <v>1.7673215884404479E-7</v>
      </c>
      <c r="I651">
        <f t="shared" si="132"/>
        <v>8.8378464946803782E-8</v>
      </c>
      <c r="J651">
        <f t="shared" si="133"/>
        <v>2.9463617576652988E-8</v>
      </c>
      <c r="K651">
        <f t="shared" si="134"/>
        <v>2.9460864581221102E-8</v>
      </c>
      <c r="L651">
        <f t="shared" si="135"/>
        <v>4.2048363207729998E-4</v>
      </c>
      <c r="M651">
        <f t="shared" si="136"/>
        <v>4.205720477117314E-4</v>
      </c>
      <c r="N651">
        <f t="shared" si="137"/>
        <v>8.4132097627076519E-4</v>
      </c>
      <c r="O651">
        <f t="shared" si="138"/>
        <v>2.0505697551590388E-2</v>
      </c>
      <c r="P651">
        <f t="shared" si="139"/>
        <v>7.4917457757913461E-2</v>
      </c>
      <c r="Q651">
        <f t="shared" si="140"/>
        <v>4.2039524122430881E-4</v>
      </c>
      <c r="R651">
        <f t="shared" si="141"/>
        <v>4.2043943355363211E-4</v>
      </c>
      <c r="S651">
        <f t="shared" si="142"/>
        <v>4.204541657064631E-4</v>
      </c>
    </row>
    <row r="652" spans="1:19">
      <c r="A652">
        <v>8.3871680000000008</v>
      </c>
      <c r="B652">
        <v>40.826500000000003</v>
      </c>
      <c r="C652">
        <v>-5.1989099999999997</v>
      </c>
      <c r="D652">
        <v>49.999679999999998</v>
      </c>
      <c r="E652">
        <f t="shared" si="130"/>
        <v>0.26798505154639174</v>
      </c>
      <c r="F652" s="3">
        <v>4.1500799999999997E-6</v>
      </c>
      <c r="G652" s="3">
        <f t="shared" si="143"/>
        <v>6.5827146359938359E-4</v>
      </c>
      <c r="H652">
        <f t="shared" si="131"/>
        <v>4.333213197892746E-7</v>
      </c>
      <c r="I652">
        <f t="shared" si="132"/>
        <v>2.1670821601701279E-7</v>
      </c>
      <c r="J652">
        <f t="shared" si="133"/>
        <v>7.2251928713534501E-8</v>
      </c>
      <c r="K652">
        <f t="shared" si="134"/>
        <v>7.2241357229607672E-8</v>
      </c>
      <c r="L652">
        <f t="shared" si="135"/>
        <v>6.5848821938730567E-4</v>
      </c>
      <c r="M652">
        <f t="shared" si="136"/>
        <v>6.587050703501518E-4</v>
      </c>
      <c r="N652">
        <f t="shared" si="137"/>
        <v>1.3178440330698926E-3</v>
      </c>
      <c r="O652">
        <f t="shared" si="138"/>
        <v>2.5661025298832189E-2</v>
      </c>
      <c r="P652">
        <f t="shared" si="139"/>
        <v>8.6999349067543794E-2</v>
      </c>
      <c r="Q652">
        <f t="shared" si="140"/>
        <v>6.5827146359938359E-4</v>
      </c>
      <c r="R652">
        <f t="shared" si="141"/>
        <v>6.5837982959937591E-4</v>
      </c>
      <c r="S652">
        <f t="shared" si="142"/>
        <v>6.5841595688531651E-4</v>
      </c>
    </row>
    <row r="653" spans="1:19">
      <c r="A653">
        <v>8.3904999999999994</v>
      </c>
      <c r="B653">
        <v>40.844149999999999</v>
      </c>
      <c r="C653">
        <v>-5.1990670000000003</v>
      </c>
      <c r="D653">
        <v>50.01587</v>
      </c>
      <c r="E653">
        <f t="shared" si="130"/>
        <v>0.26799314432989696</v>
      </c>
      <c r="F653" s="3">
        <v>5.2020299999999999E-6</v>
      </c>
      <c r="G653" s="3">
        <f t="shared" si="143"/>
        <v>8.3389268136087422E-4</v>
      </c>
      <c r="H653">
        <f t="shared" si="131"/>
        <v>6.9537700402722846E-7</v>
      </c>
      <c r="I653">
        <f t="shared" si="132"/>
        <v>3.4778518725466726E-7</v>
      </c>
      <c r="J653">
        <f t="shared" si="133"/>
        <v>1.1596063614331304E-7</v>
      </c>
      <c r="K653">
        <f t="shared" si="134"/>
        <v>1.1593914162055796E-7</v>
      </c>
      <c r="L653">
        <f t="shared" si="135"/>
        <v>8.3424056327382795E-4</v>
      </c>
      <c r="M653">
        <f t="shared" si="136"/>
        <v>8.3458863871865852E-4</v>
      </c>
      <c r="N653">
        <f t="shared" si="137"/>
        <v>1.669873815633327E-3</v>
      </c>
      <c r="O653">
        <f t="shared" si="138"/>
        <v>2.8883222868541315E-2</v>
      </c>
      <c r="P653">
        <f t="shared" si="139"/>
        <v>9.4137739945453422E-2</v>
      </c>
      <c r="Q653">
        <f t="shared" si="140"/>
        <v>8.3389268136087422E-4</v>
      </c>
      <c r="R653">
        <f t="shared" si="141"/>
        <v>8.3406659813345385E-4</v>
      </c>
      <c r="S653">
        <f t="shared" si="142"/>
        <v>8.3412458113873988E-4</v>
      </c>
    </row>
    <row r="654" spans="1:19">
      <c r="A654">
        <v>8.3938319999999997</v>
      </c>
      <c r="B654">
        <v>40.860500000000002</v>
      </c>
      <c r="C654">
        <v>-5.1992399999999996</v>
      </c>
      <c r="D654">
        <v>50.035879999999999</v>
      </c>
      <c r="E654">
        <f t="shared" si="130"/>
        <v>0.2680020618556701</v>
      </c>
      <c r="F654" s="3">
        <v>5.83081E-6</v>
      </c>
      <c r="G654" s="3">
        <f t="shared" si="143"/>
        <v>9.3886640568624155E-4</v>
      </c>
      <c r="H654">
        <f t="shared" si="131"/>
        <v>8.8147012772620232E-7</v>
      </c>
      <c r="I654">
        <f t="shared" si="132"/>
        <v>4.4087305914905332E-7</v>
      </c>
      <c r="J654">
        <f t="shared" si="133"/>
        <v>1.4700370398268074E-7</v>
      </c>
      <c r="K654">
        <f t="shared" si="134"/>
        <v>1.4697302391786238E-7</v>
      </c>
      <c r="L654">
        <f t="shared" si="135"/>
        <v>9.3930741680534285E-4</v>
      </c>
      <c r="M654">
        <f t="shared" si="136"/>
        <v>9.3974870417423695E-4</v>
      </c>
      <c r="N654">
        <f t="shared" si="137"/>
        <v>1.880380535975501E-3</v>
      </c>
      <c r="O654">
        <f t="shared" si="138"/>
        <v>3.0648122565751772E-2</v>
      </c>
      <c r="P654">
        <f t="shared" si="139"/>
        <v>9.7934546631527924E-2</v>
      </c>
      <c r="Q654">
        <f t="shared" si="140"/>
        <v>9.3886640568624155E-4</v>
      </c>
      <c r="R654">
        <f t="shared" si="141"/>
        <v>9.3908687672672464E-4</v>
      </c>
      <c r="S654">
        <f t="shared" si="142"/>
        <v>9.3916038241403932E-4</v>
      </c>
    </row>
    <row r="655" spans="1:19">
      <c r="A655">
        <v>8.3971680000000006</v>
      </c>
      <c r="B655">
        <v>40.877830000000003</v>
      </c>
      <c r="C655">
        <v>-5.199465</v>
      </c>
      <c r="D655">
        <v>49.93721</v>
      </c>
      <c r="E655">
        <f t="shared" si="130"/>
        <v>0.26801365979381442</v>
      </c>
      <c r="F655" s="3">
        <v>6.3791399999999999E-6</v>
      </c>
      <c r="G655" s="3">
        <f t="shared" si="143"/>
        <v>1.0304091428269403E-3</v>
      </c>
      <c r="H655">
        <f t="shared" si="131"/>
        <v>1.0617430016213499E-6</v>
      </c>
      <c r="I655">
        <f t="shared" si="132"/>
        <v>5.3105393310625727E-7</v>
      </c>
      <c r="J655">
        <f t="shared" si="133"/>
        <v>1.7707881632593824E-7</v>
      </c>
      <c r="K655">
        <f t="shared" si="134"/>
        <v>1.7703825505588355E-7</v>
      </c>
      <c r="L655">
        <f t="shared" si="135"/>
        <v>1.0309403792863601E-3</v>
      </c>
      <c r="M655">
        <f t="shared" si="136"/>
        <v>1.0314719809867423E-3</v>
      </c>
      <c r="N655">
        <f t="shared" si="137"/>
        <v>2.0640078964209163E-3</v>
      </c>
      <c r="O655">
        <f t="shared" si="138"/>
        <v>3.2108260296789051E-2</v>
      </c>
      <c r="P655">
        <f t="shared" si="139"/>
        <v>0.10102088837927514</v>
      </c>
      <c r="Q655">
        <f t="shared" si="140"/>
        <v>1.0304091428269403E-3</v>
      </c>
      <c r="R655">
        <f t="shared" si="141"/>
        <v>1.0306747154191775E-3</v>
      </c>
      <c r="S655">
        <f t="shared" si="142"/>
        <v>1.0307632598980376E-3</v>
      </c>
    </row>
    <row r="656" spans="1:19">
      <c r="A656">
        <v>8.4004999999999992</v>
      </c>
      <c r="B656">
        <v>40.894159999999999</v>
      </c>
      <c r="C656">
        <v>-5.199732</v>
      </c>
      <c r="D656">
        <v>50.040140000000001</v>
      </c>
      <c r="E656">
        <f t="shared" si="130"/>
        <v>0.26802742268041235</v>
      </c>
      <c r="F656" s="3">
        <v>7.3359899999999999E-6</v>
      </c>
      <c r="G656" s="3">
        <f t="shared" si="143"/>
        <v>1.1901535814552804E-3</v>
      </c>
      <c r="H656">
        <f t="shared" si="131"/>
        <v>1.4164655474508307E-6</v>
      </c>
      <c r="I656">
        <f t="shared" si="132"/>
        <v>7.0851390966946565E-7</v>
      </c>
      <c r="J656">
        <f t="shared" si="133"/>
        <v>2.3626506478855069E-7</v>
      </c>
      <c r="K656">
        <f t="shared" si="134"/>
        <v>2.3620255285017322E-7</v>
      </c>
      <c r="L656">
        <f t="shared" si="135"/>
        <v>1.1908623766682229E-3</v>
      </c>
      <c r="M656">
        <f t="shared" si="136"/>
        <v>1.1915717348229826E-3</v>
      </c>
      <c r="N656">
        <f t="shared" si="137"/>
        <v>2.3845633128452004E-3</v>
      </c>
      <c r="O656">
        <f t="shared" si="138"/>
        <v>3.4508873882933687E-2</v>
      </c>
      <c r="P656">
        <f t="shared" si="139"/>
        <v>0.10599544233009106</v>
      </c>
      <c r="Q656">
        <f t="shared" si="140"/>
        <v>1.1901535814552804E-3</v>
      </c>
      <c r="R656">
        <f t="shared" si="141"/>
        <v>1.1905079087253245E-3</v>
      </c>
      <c r="S656">
        <f t="shared" si="142"/>
        <v>1.1906260490730514E-3</v>
      </c>
    </row>
    <row r="657" spans="1:19">
      <c r="A657">
        <v>8.4038319999999995</v>
      </c>
      <c r="B657">
        <v>40.910449999999997</v>
      </c>
      <c r="C657">
        <v>-5.2000479999999998</v>
      </c>
      <c r="D657">
        <v>50.01802</v>
      </c>
      <c r="E657">
        <f t="shared" si="130"/>
        <v>0.26804371134020616</v>
      </c>
      <c r="F657" s="3">
        <v>9.1716799999999992E-6</v>
      </c>
      <c r="G657" s="3">
        <f t="shared" si="143"/>
        <v>1.4966188252716125E-3</v>
      </c>
      <c r="H657">
        <f t="shared" si="131"/>
        <v>2.2398679081573812E-6</v>
      </c>
      <c r="I657">
        <f t="shared" si="132"/>
        <v>1.1204930772633348E-6</v>
      </c>
      <c r="J657">
        <f t="shared" si="133"/>
        <v>3.7368419092061872E-7</v>
      </c>
      <c r="K657">
        <f t="shared" si="134"/>
        <v>3.7355984822129429E-7</v>
      </c>
      <c r="L657">
        <f t="shared" si="135"/>
        <v>1.4977398778909608E-3</v>
      </c>
      <c r="M657">
        <f t="shared" si="136"/>
        <v>1.4988620504328143E-3</v>
      </c>
      <c r="N657">
        <f t="shared" si="137"/>
        <v>2.9999706883119259E-3</v>
      </c>
      <c r="O657">
        <f t="shared" si="138"/>
        <v>3.8700644411830673E-2</v>
      </c>
      <c r="P657">
        <f t="shared" si="139"/>
        <v>0.11441390215592327</v>
      </c>
      <c r="Q657">
        <f t="shared" si="140"/>
        <v>1.4966188252716125E-3</v>
      </c>
      <c r="R657">
        <f t="shared" si="141"/>
        <v>1.4971792116695859E-3</v>
      </c>
      <c r="S657">
        <f t="shared" si="142"/>
        <v>1.4973660693109458E-3</v>
      </c>
    </row>
    <row r="658" spans="1:19">
      <c r="A658">
        <v>8.4071660000000001</v>
      </c>
      <c r="B658">
        <v>40.926589999999997</v>
      </c>
      <c r="C658">
        <v>-5.2003620000000002</v>
      </c>
      <c r="D658">
        <v>50.028440000000003</v>
      </c>
      <c r="E658">
        <f t="shared" si="130"/>
        <v>0.26805989690721649</v>
      </c>
      <c r="F658" s="3">
        <v>1.2130800000000001E-5</v>
      </c>
      <c r="G658" s="3">
        <f t="shared" si="143"/>
        <v>1.9906387481789583E-3</v>
      </c>
      <c r="H658">
        <f t="shared" si="131"/>
        <v>3.9626426257514901E-6</v>
      </c>
      <c r="I658">
        <f t="shared" si="132"/>
        <v>1.9826373213174472E-6</v>
      </c>
      <c r="J658">
        <f t="shared" si="133"/>
        <v>6.6131816518870916E-7</v>
      </c>
      <c r="K658">
        <f t="shared" si="134"/>
        <v>6.6102542739532311E-7</v>
      </c>
      <c r="L658">
        <f t="shared" si="135"/>
        <v>1.992622702820376E-3</v>
      </c>
      <c r="M658">
        <f t="shared" si="136"/>
        <v>1.9946092947284999E-3</v>
      </c>
      <c r="N658">
        <f t="shared" si="137"/>
        <v>3.9931970556956742E-3</v>
      </c>
      <c r="O658">
        <f t="shared" si="138"/>
        <v>4.4638802658901772E-2</v>
      </c>
      <c r="P658">
        <f t="shared" si="139"/>
        <v>0.12583700059086861</v>
      </c>
      <c r="Q658">
        <f t="shared" si="140"/>
        <v>1.9906387481789583E-3</v>
      </c>
      <c r="R658">
        <f t="shared" si="141"/>
        <v>1.9916303960876292E-3</v>
      </c>
      <c r="S658">
        <f t="shared" si="142"/>
        <v>1.9919610917716879E-3</v>
      </c>
    </row>
    <row r="659" spans="1:19">
      <c r="A659">
        <v>8.4104989999999997</v>
      </c>
      <c r="B659">
        <v>40.942500000000003</v>
      </c>
      <c r="C659">
        <v>-5.2006220000000001</v>
      </c>
      <c r="D659">
        <v>49.975200000000001</v>
      </c>
      <c r="E659">
        <f t="shared" si="130"/>
        <v>0.26807329896907217</v>
      </c>
      <c r="F659" s="3">
        <v>1.59214E-5</v>
      </c>
      <c r="G659" s="3">
        <f t="shared" si="143"/>
        <v>2.6234728068763361E-3</v>
      </c>
      <c r="H659">
        <f t="shared" si="131"/>
        <v>6.8826095684196014E-6</v>
      </c>
      <c r="I659">
        <f t="shared" si="132"/>
        <v>3.4443181277780434E-6</v>
      </c>
      <c r="J659">
        <f t="shared" si="133"/>
        <v>1.1491116636394345E-6</v>
      </c>
      <c r="K659">
        <f t="shared" si="134"/>
        <v>1.1484411516771154E-6</v>
      </c>
      <c r="L659">
        <f t="shared" si="135"/>
        <v>2.6269201423077381E-3</v>
      </c>
      <c r="M659">
        <f t="shared" si="136"/>
        <v>2.6303735202788392E-3</v>
      </c>
      <c r="N659">
        <f t="shared" si="137"/>
        <v>5.2676659054136099E-3</v>
      </c>
      <c r="O659">
        <f t="shared" si="138"/>
        <v>5.1253489074478999E-2</v>
      </c>
      <c r="P659">
        <f t="shared" si="139"/>
        <v>0.13797983571350869</v>
      </c>
      <c r="Q659">
        <f t="shared" si="140"/>
        <v>2.6234728068763361E-3</v>
      </c>
      <c r="R659">
        <f t="shared" si="141"/>
        <v>2.6251957200185139E-3</v>
      </c>
      <c r="S659">
        <f t="shared" si="142"/>
        <v>2.6257703596919146E-3</v>
      </c>
    </row>
    <row r="660" spans="1:19">
      <c r="A660">
        <v>8.4138339999999996</v>
      </c>
      <c r="B660">
        <v>40.959809999999997</v>
      </c>
      <c r="C660">
        <v>-5.2008479999999997</v>
      </c>
      <c r="D660">
        <v>49.977870000000003</v>
      </c>
      <c r="E660">
        <f t="shared" si="130"/>
        <v>0.26808494845360825</v>
      </c>
      <c r="F660" s="3">
        <v>2.00887E-5</v>
      </c>
      <c r="G660" s="3">
        <f t="shared" si="143"/>
        <v>3.3191962735596007E-3</v>
      </c>
      <c r="H660">
        <f t="shared" si="131"/>
        <v>1.101706390241194E-5</v>
      </c>
      <c r="I660">
        <f t="shared" si="132"/>
        <v>5.5146367189565053E-6</v>
      </c>
      <c r="J660">
        <f t="shared" si="133"/>
        <v>1.8402501706342249E-6</v>
      </c>
      <c r="K660">
        <f t="shared" si="134"/>
        <v>1.8388912990663364E-6</v>
      </c>
      <c r="L660">
        <f t="shared" si="135"/>
        <v>3.3247170252013324E-3</v>
      </c>
      <c r="M660">
        <f t="shared" si="136"/>
        <v>3.3302500270393498E-3</v>
      </c>
      <c r="N660">
        <f t="shared" si="137"/>
        <v>6.6715906193213215E-3</v>
      </c>
      <c r="O660">
        <f t="shared" si="138"/>
        <v>5.7660359218455554E-2</v>
      </c>
      <c r="P660">
        <f t="shared" si="139"/>
        <v>0.1492513366108624</v>
      </c>
      <c r="Q660">
        <f t="shared" si="140"/>
        <v>3.3191962735596007E-3</v>
      </c>
      <c r="R660">
        <f t="shared" si="141"/>
        <v>3.3219551200145414E-3</v>
      </c>
      <c r="S660">
        <f t="shared" si="142"/>
        <v>3.3228754150291806E-3</v>
      </c>
    </row>
    <row r="661" spans="1:19">
      <c r="A661">
        <v>8.4171680000000002</v>
      </c>
      <c r="B661">
        <v>40.976759999999999</v>
      </c>
      <c r="C661">
        <v>-5.2010449999999997</v>
      </c>
      <c r="D661">
        <v>49.98648</v>
      </c>
      <c r="E661">
        <f t="shared" si="130"/>
        <v>0.2680951030927835</v>
      </c>
      <c r="F661" s="3">
        <v>2.4305399999999999E-5</v>
      </c>
      <c r="G661" s="3">
        <f t="shared" si="143"/>
        <v>4.0231669840827987E-3</v>
      </c>
      <c r="H661">
        <f t="shared" si="131"/>
        <v>1.6185872581813881E-5</v>
      </c>
      <c r="I661">
        <f t="shared" si="132"/>
        <v>8.1038112536672979E-6</v>
      </c>
      <c r="J661">
        <f t="shared" si="133"/>
        <v>2.7049019042131747E-6</v>
      </c>
      <c r="K661">
        <f t="shared" si="134"/>
        <v>2.7024803711528378E-6</v>
      </c>
      <c r="L661">
        <f t="shared" si="135"/>
        <v>4.0312816922368757E-3</v>
      </c>
      <c r="M661">
        <f t="shared" si="136"/>
        <v>4.0394182381735533E-3</v>
      </c>
      <c r="N661">
        <f t="shared" si="137"/>
        <v>8.095153376049824E-3</v>
      </c>
      <c r="O661">
        <f t="shared" si="138"/>
        <v>6.349237507163262E-2</v>
      </c>
      <c r="P661">
        <f t="shared" si="139"/>
        <v>0.15915283607567876</v>
      </c>
      <c r="Q661">
        <f t="shared" si="140"/>
        <v>4.0231669840827987E-3</v>
      </c>
      <c r="R661">
        <f t="shared" si="141"/>
        <v>4.0272216125618598E-3</v>
      </c>
      <c r="S661">
        <f t="shared" si="142"/>
        <v>4.028574366358284E-3</v>
      </c>
    </row>
    <row r="662" spans="1:19">
      <c r="A662">
        <v>8.4205000000000005</v>
      </c>
      <c r="B662">
        <v>40.993130000000001</v>
      </c>
      <c r="C662">
        <v>-5.2012460000000003</v>
      </c>
      <c r="D662">
        <v>49.94088</v>
      </c>
      <c r="E662">
        <f t="shared" si="130"/>
        <v>0.26810546391752577</v>
      </c>
      <c r="F662" s="3">
        <v>2.8447599999999998E-5</v>
      </c>
      <c r="G662" s="3">
        <f t="shared" si="143"/>
        <v>4.7147000495437481E-3</v>
      </c>
      <c r="H662">
        <f t="shared" si="131"/>
        <v>2.2228396557167822E-5</v>
      </c>
      <c r="I662">
        <f t="shared" si="132"/>
        <v>1.1131706274262326E-5</v>
      </c>
      <c r="J662">
        <f t="shared" si="133"/>
        <v>3.716417023153214E-6</v>
      </c>
      <c r="K662">
        <f t="shared" si="134"/>
        <v>3.7125171563623383E-6</v>
      </c>
      <c r="L662">
        <f t="shared" si="135"/>
        <v>4.725849305222957E-3</v>
      </c>
      <c r="M662">
        <f t="shared" si="136"/>
        <v>4.7370337427654619E-3</v>
      </c>
      <c r="N662">
        <f t="shared" si="137"/>
        <v>9.4965069742110053E-3</v>
      </c>
      <c r="O662">
        <f t="shared" si="138"/>
        <v>6.8744812933216687E-2</v>
      </c>
      <c r="P662">
        <f t="shared" si="139"/>
        <v>0.16781339476660784</v>
      </c>
      <c r="Q662">
        <f t="shared" si="140"/>
        <v>4.7147000495437481E-3</v>
      </c>
      <c r="R662">
        <f t="shared" si="141"/>
        <v>4.7202702874404867E-3</v>
      </c>
      <c r="S662">
        <f t="shared" si="142"/>
        <v>4.7221289837232616E-3</v>
      </c>
    </row>
    <row r="663" spans="1:19">
      <c r="A663">
        <v>8.4238320000000009</v>
      </c>
      <c r="B663">
        <v>41.010199999999998</v>
      </c>
      <c r="C663">
        <v>-5.2014639999999996</v>
      </c>
      <c r="D663">
        <v>50.03304</v>
      </c>
      <c r="E663">
        <f t="shared" si="130"/>
        <v>0.26811670103092777</v>
      </c>
      <c r="F663" s="3">
        <v>3.2622600000000002E-5</v>
      </c>
      <c r="G663" s="3">
        <f t="shared" si="143"/>
        <v>5.4117090177972045E-3</v>
      </c>
      <c r="H663">
        <f t="shared" si="131"/>
        <v>2.9286594493307583E-5</v>
      </c>
      <c r="I663">
        <f t="shared" si="132"/>
        <v>1.4669784042891515E-5</v>
      </c>
      <c r="J663">
        <f t="shared" si="133"/>
        <v>4.8987782567530287E-6</v>
      </c>
      <c r="K663">
        <f t="shared" si="134"/>
        <v>4.8928763167754852E-6</v>
      </c>
      <c r="L663">
        <f t="shared" si="135"/>
        <v>5.4264053605783784E-3</v>
      </c>
      <c r="M663">
        <f t="shared" si="136"/>
        <v>5.4411549651895985E-3</v>
      </c>
      <c r="N663">
        <f t="shared" si="137"/>
        <v>1.0911916097734231E-2</v>
      </c>
      <c r="O663">
        <f t="shared" si="138"/>
        <v>7.3664138904750515E-2</v>
      </c>
      <c r="P663">
        <f t="shared" si="139"/>
        <v>0.17572656145815158</v>
      </c>
      <c r="Q663">
        <f t="shared" si="140"/>
        <v>5.4117090177972045E-3</v>
      </c>
      <c r="R663">
        <f t="shared" si="141"/>
        <v>5.4190505449995818E-3</v>
      </c>
      <c r="S663">
        <f t="shared" si="142"/>
        <v>5.4215006723709047E-3</v>
      </c>
    </row>
    <row r="664" spans="1:19">
      <c r="A664">
        <v>8.427168</v>
      </c>
      <c r="B664">
        <v>41.026499999999999</v>
      </c>
      <c r="C664">
        <v>-5.2016869999999997</v>
      </c>
      <c r="D664">
        <v>50.056100000000001</v>
      </c>
      <c r="E664">
        <f t="shared" si="130"/>
        <v>0.26812819587628867</v>
      </c>
      <c r="F664" s="3">
        <v>3.6941899999999999E-5</v>
      </c>
      <c r="G664" s="3">
        <f t="shared" si="143"/>
        <v>6.1328086193725706E-3</v>
      </c>
      <c r="H664">
        <f t="shared" si="131"/>
        <v>3.7611341561850495E-5</v>
      </c>
      <c r="I664">
        <f t="shared" si="132"/>
        <v>1.8844232960826476E-5</v>
      </c>
      <c r="J664">
        <f t="shared" si="133"/>
        <v>6.2943002234527515E-6</v>
      </c>
      <c r="K664">
        <f t="shared" si="134"/>
        <v>6.2857044632602666E-6</v>
      </c>
      <c r="L664">
        <f t="shared" si="135"/>
        <v>6.1516915332707079E-3</v>
      </c>
      <c r="M664">
        <f t="shared" si="136"/>
        <v>6.1706520474362758E-3</v>
      </c>
      <c r="N664">
        <f t="shared" si="137"/>
        <v>1.2379381041563109E-2</v>
      </c>
      <c r="O664">
        <f t="shared" si="138"/>
        <v>7.8432719787539615E-2</v>
      </c>
      <c r="P664">
        <f t="shared" si="139"/>
        <v>0.18323067582363253</v>
      </c>
      <c r="Q664">
        <f t="shared" si="140"/>
        <v>6.1328086193725706E-3</v>
      </c>
      <c r="R664">
        <f t="shared" si="141"/>
        <v>6.1422403986512997E-3</v>
      </c>
      <c r="S664">
        <f t="shared" si="142"/>
        <v>6.1453886240592226E-3</v>
      </c>
    </row>
    <row r="665" spans="1:19">
      <c r="A665">
        <v>8.4305000000000003</v>
      </c>
      <c r="B665">
        <v>41.043559999999999</v>
      </c>
      <c r="C665">
        <v>-5.2019310000000001</v>
      </c>
      <c r="D665">
        <v>49.966169999999998</v>
      </c>
      <c r="E665">
        <f t="shared" si="130"/>
        <v>0.26814077319587626</v>
      </c>
      <c r="F665" s="3">
        <v>4.1540099999999999E-5</v>
      </c>
      <c r="G665" s="3">
        <f t="shared" si="143"/>
        <v>6.9004700895098263E-3</v>
      </c>
      <c r="H665">
        <f t="shared" si="131"/>
        <v>4.761648745621975E-5</v>
      </c>
      <c r="I665">
        <f t="shared" si="132"/>
        <v>2.3863196149454154E-5</v>
      </c>
      <c r="J665">
        <f t="shared" si="133"/>
        <v>7.9727726209240269E-6</v>
      </c>
      <c r="K665">
        <f t="shared" si="134"/>
        <v>7.9605186404374528E-6</v>
      </c>
      <c r="L665">
        <f t="shared" si="135"/>
        <v>6.9243884286000748E-3</v>
      </c>
      <c r="M665">
        <f t="shared" si="136"/>
        <v>6.9484174361977846E-3</v>
      </c>
      <c r="N665">
        <f t="shared" si="137"/>
        <v>1.3945115377262951E-2</v>
      </c>
      <c r="O665">
        <f t="shared" si="138"/>
        <v>8.3212910227921211E-2</v>
      </c>
      <c r="P665">
        <f t="shared" si="139"/>
        <v>0.19060186273768889</v>
      </c>
      <c r="Q665">
        <f t="shared" si="140"/>
        <v>6.9004700895098263E-3</v>
      </c>
      <c r="R665">
        <f t="shared" si="141"/>
        <v>6.9124154613875444E-3</v>
      </c>
      <c r="S665">
        <f t="shared" si="142"/>
        <v>6.9164033807712633E-3</v>
      </c>
    </row>
    <row r="666" spans="1:19">
      <c r="A666">
        <v>8.4338320000000007</v>
      </c>
      <c r="B666">
        <v>41.060380000000002</v>
      </c>
      <c r="C666">
        <v>-5.2021920000000001</v>
      </c>
      <c r="D666">
        <v>50.015470000000001</v>
      </c>
      <c r="E666">
        <f t="shared" si="130"/>
        <v>0.26815422680412371</v>
      </c>
      <c r="F666" s="3">
        <v>4.6615E-5</v>
      </c>
      <c r="G666" s="3">
        <f t="shared" si="143"/>
        <v>7.7477157932198783E-3</v>
      </c>
      <c r="H666">
        <f t="shared" si="131"/>
        <v>6.0027100012508725E-5</v>
      </c>
      <c r="I666">
        <f t="shared" si="132"/>
        <v>3.0091363832223349E-5</v>
      </c>
      <c r="J666">
        <f t="shared" si="133"/>
        <v>1.0056482320597703E-5</v>
      </c>
      <c r="K666">
        <f t="shared" si="134"/>
        <v>1.0039123018723561E-5</v>
      </c>
      <c r="L666">
        <f t="shared" si="135"/>
        <v>7.777885273962587E-3</v>
      </c>
      <c r="M666">
        <f t="shared" si="136"/>
        <v>7.8082115975308675E-3</v>
      </c>
      <c r="N666">
        <f t="shared" si="137"/>
        <v>1.5677391363413617E-2</v>
      </c>
      <c r="O666">
        <f t="shared" si="138"/>
        <v>8.8192319812796557E-2</v>
      </c>
      <c r="P666">
        <f t="shared" si="139"/>
        <v>0.19813164453875548</v>
      </c>
      <c r="Q666">
        <f t="shared" si="140"/>
        <v>7.7477157932198783E-3</v>
      </c>
      <c r="R666">
        <f t="shared" si="141"/>
        <v>7.7627809853766383E-3</v>
      </c>
      <c r="S666">
        <f t="shared" si="142"/>
        <v>7.767811398559199E-3</v>
      </c>
    </row>
    <row r="667" spans="1:19">
      <c r="A667">
        <v>8.4371659999999995</v>
      </c>
      <c r="B667">
        <v>41.075940000000003</v>
      </c>
      <c r="C667">
        <v>-5.2024730000000003</v>
      </c>
      <c r="D667">
        <v>49.987940000000002</v>
      </c>
      <c r="E667">
        <f t="shared" si="130"/>
        <v>0.2681687113402062</v>
      </c>
      <c r="F667" s="3">
        <v>5.2360500000000001E-5</v>
      </c>
      <c r="G667" s="3">
        <f t="shared" si="143"/>
        <v>8.7069169973157425E-3</v>
      </c>
      <c r="H667">
        <f t="shared" si="131"/>
        <v>7.5810403598145784E-5</v>
      </c>
      <c r="I667">
        <f t="shared" si="132"/>
        <v>3.8015695732435822E-5</v>
      </c>
      <c r="J667">
        <f t="shared" si="133"/>
        <v>1.270887322813182E-5</v>
      </c>
      <c r="K667">
        <f t="shared" si="134"/>
        <v>1.2684211489810693E-5</v>
      </c>
      <c r="L667">
        <f t="shared" si="135"/>
        <v>8.7450436709642938E-3</v>
      </c>
      <c r="M667">
        <f t="shared" si="136"/>
        <v>8.7833932735028597E-3</v>
      </c>
      <c r="N667">
        <f t="shared" si="137"/>
        <v>1.7643934544402828E-2</v>
      </c>
      <c r="O667">
        <f t="shared" si="138"/>
        <v>9.3514938223603045E-2</v>
      </c>
      <c r="P667">
        <f t="shared" si="139"/>
        <v>0.20602535012570586</v>
      </c>
      <c r="Q667">
        <f t="shared" si="140"/>
        <v>8.7069169973157425E-3</v>
      </c>
      <c r="R667">
        <f t="shared" si="141"/>
        <v>8.725952559332617E-3</v>
      </c>
      <c r="S667">
        <f t="shared" si="142"/>
        <v>8.7323100820339006E-3</v>
      </c>
    </row>
    <row r="668" spans="1:19">
      <c r="A668">
        <v>8.4405000000000001</v>
      </c>
      <c r="B668">
        <v>41.092399999999998</v>
      </c>
      <c r="C668">
        <v>-5.2027539999999997</v>
      </c>
      <c r="D668">
        <v>50.004980000000003</v>
      </c>
      <c r="E668">
        <f t="shared" si="130"/>
        <v>0.26818319587628864</v>
      </c>
      <c r="F668" s="3">
        <v>5.8879699999999998E-5</v>
      </c>
      <c r="G668" s="3">
        <f t="shared" si="143"/>
        <v>9.7952860669775228E-3</v>
      </c>
      <c r="H668">
        <f t="shared" si="131"/>
        <v>9.5947629133923988E-5</v>
      </c>
      <c r="I668">
        <f t="shared" si="132"/>
        <v>4.8131225346761952E-5</v>
      </c>
      <c r="J668">
        <f t="shared" si="133"/>
        <v>1.6096441934485812E-5</v>
      </c>
      <c r="K668">
        <f t="shared" si="134"/>
        <v>1.606128929487749E-5</v>
      </c>
      <c r="L668">
        <f t="shared" si="135"/>
        <v>9.8435754793731057E-3</v>
      </c>
      <c r="M668">
        <f t="shared" si="136"/>
        <v>9.8921828276008483E-3</v>
      </c>
      <c r="N668">
        <f t="shared" si="137"/>
        <v>1.9882220936296102E-2</v>
      </c>
      <c r="O668">
        <f t="shared" si="138"/>
        <v>9.921479465973361E-2</v>
      </c>
      <c r="P668">
        <f t="shared" si="139"/>
        <v>0.21431420551166513</v>
      </c>
      <c r="Q668">
        <f t="shared" si="140"/>
        <v>9.7952860669775228E-3</v>
      </c>
      <c r="R668">
        <f t="shared" si="141"/>
        <v>9.8193911777528786E-3</v>
      </c>
      <c r="S668">
        <f t="shared" si="142"/>
        <v>9.8274437982068807E-3</v>
      </c>
    </row>
    <row r="669" spans="1:19">
      <c r="A669">
        <v>8.4438320000000004</v>
      </c>
      <c r="B669">
        <v>41.108890000000002</v>
      </c>
      <c r="C669">
        <v>-5.2030079999999996</v>
      </c>
      <c r="D669">
        <v>50.033140000000003</v>
      </c>
      <c r="E669">
        <f t="shared" si="130"/>
        <v>0.26819628865979378</v>
      </c>
      <c r="F669" s="3">
        <v>6.6019799999999994E-5</v>
      </c>
      <c r="G669" s="3">
        <f t="shared" si="143"/>
        <v>1.0987313308708422E-2</v>
      </c>
      <c r="H669">
        <f t="shared" si="131"/>
        <v>1.2072105374372121E-4</v>
      </c>
      <c r="I669">
        <f t="shared" si="132"/>
        <v>6.0582816075028731E-5</v>
      </c>
      <c r="J669">
        <f t="shared" si="133"/>
        <v>2.0268732862771957E-5</v>
      </c>
      <c r="K669">
        <f t="shared" si="134"/>
        <v>2.0219061850623721E-5</v>
      </c>
      <c r="L669">
        <f t="shared" si="135"/>
        <v>1.1048119644641162E-2</v>
      </c>
      <c r="M669">
        <f t="shared" si="136"/>
        <v>1.1109375497968754E-2</v>
      </c>
      <c r="N669">
        <f t="shared" si="137"/>
        <v>2.2342169219892183E-2</v>
      </c>
      <c r="O669">
        <f t="shared" si="138"/>
        <v>0.10511003588925827</v>
      </c>
      <c r="P669">
        <f t="shared" si="139"/>
        <v>0.22272183166452492</v>
      </c>
      <c r="Q669">
        <f t="shared" si="140"/>
        <v>1.0987313308708422E-2</v>
      </c>
      <c r="R669">
        <f t="shared" si="141"/>
        <v>1.1017660519539341E-2</v>
      </c>
      <c r="S669">
        <f t="shared" si="142"/>
        <v>1.102780110342183E-2</v>
      </c>
    </row>
    <row r="670" spans="1:19">
      <c r="A670">
        <v>8.4471679999999996</v>
      </c>
      <c r="B670">
        <v>41.12574</v>
      </c>
      <c r="C670">
        <v>-5.2032220000000002</v>
      </c>
      <c r="D670">
        <v>49.952460000000002</v>
      </c>
      <c r="E670">
        <f t="shared" si="130"/>
        <v>0.26820731958762889</v>
      </c>
      <c r="F670" s="3">
        <v>7.3442999999999995E-5</v>
      </c>
      <c r="G670" s="3">
        <f t="shared" si="143"/>
        <v>1.2226603601675861E-2</v>
      </c>
      <c r="H670">
        <f t="shared" si="131"/>
        <v>1.4948983563251313E-4</v>
      </c>
      <c r="I670">
        <f t="shared" si="132"/>
        <v>7.5051419351528786E-5</v>
      </c>
      <c r="J670">
        <f t="shared" si="133"/>
        <v>2.5119866596167508E-5</v>
      </c>
      <c r="K670">
        <f t="shared" si="134"/>
        <v>2.5051335274861586E-5</v>
      </c>
      <c r="L670">
        <f t="shared" si="135"/>
        <v>1.2301963412491181E-2</v>
      </c>
      <c r="M670">
        <f t="shared" si="136"/>
        <v>1.2377943814094516E-2</v>
      </c>
      <c r="N670">
        <f t="shared" si="137"/>
        <v>2.4909101121253885E-2</v>
      </c>
      <c r="O670">
        <f t="shared" si="138"/>
        <v>0.11091421645799596</v>
      </c>
      <c r="P670">
        <f t="shared" si="139"/>
        <v>0.23084730582511681</v>
      </c>
      <c r="Q670">
        <f t="shared" si="140"/>
        <v>1.2226603601675861E-2</v>
      </c>
      <c r="R670">
        <f t="shared" si="141"/>
        <v>1.2264206290660828E-2</v>
      </c>
      <c r="S670">
        <f t="shared" si="142"/>
        <v>1.2276774803546942E-2</v>
      </c>
    </row>
    <row r="671" spans="1:19">
      <c r="A671">
        <v>8.4504999999999999</v>
      </c>
      <c r="B671">
        <v>41.142749999999999</v>
      </c>
      <c r="C671">
        <v>-5.2034099999999999</v>
      </c>
      <c r="D671">
        <v>49.988120000000002</v>
      </c>
      <c r="E671">
        <f t="shared" si="130"/>
        <v>0.26821701030927836</v>
      </c>
      <c r="F671" s="3">
        <v>8.0809600000000006E-5</v>
      </c>
      <c r="G671" s="3">
        <f t="shared" si="143"/>
        <v>1.3456444623361111E-2</v>
      </c>
      <c r="H671">
        <f t="shared" si="131"/>
        <v>1.8107590190158415E-4</v>
      </c>
      <c r="I671">
        <f t="shared" si="132"/>
        <v>9.0946811892679558E-5</v>
      </c>
      <c r="J671">
        <f t="shared" si="133"/>
        <v>3.0452713230064123E-5</v>
      </c>
      <c r="K671">
        <f t="shared" si="134"/>
        <v>3.0361238296972015E-5</v>
      </c>
      <c r="L671">
        <f t="shared" si="135"/>
        <v>1.3547803073292392E-2</v>
      </c>
      <c r="M671">
        <f t="shared" si="136"/>
        <v>1.3639990398826241E-2</v>
      </c>
      <c r="N671">
        <f t="shared" si="137"/>
        <v>2.7466030135732344E-2</v>
      </c>
      <c r="O671">
        <f t="shared" si="138"/>
        <v>0.11639503027746671</v>
      </c>
      <c r="P671">
        <f t="shared" si="139"/>
        <v>0.23839087356778976</v>
      </c>
      <c r="Q671">
        <f t="shared" si="140"/>
        <v>1.3456444623361111E-2</v>
      </c>
      <c r="R671">
        <f t="shared" si="141"/>
        <v>1.3502020764542655E-2</v>
      </c>
      <c r="S671">
        <f t="shared" si="142"/>
        <v>1.3517258574888058E-2</v>
      </c>
    </row>
    <row r="672" spans="1:19">
      <c r="A672">
        <v>8.4538340000000005</v>
      </c>
      <c r="B672">
        <v>41.159680000000002</v>
      </c>
      <c r="C672">
        <v>-5.2035929999999997</v>
      </c>
      <c r="D672">
        <v>50.005000000000003</v>
      </c>
      <c r="E672">
        <f t="shared" si="130"/>
        <v>0.26822644329896905</v>
      </c>
      <c r="F672" s="3">
        <v>8.79578E-5</v>
      </c>
      <c r="G672" s="3">
        <f t="shared" si="143"/>
        <v>1.4649824145964548E-2</v>
      </c>
      <c r="H672">
        <f t="shared" si="131"/>
        <v>2.1461734750768591E-4</v>
      </c>
      <c r="I672">
        <f t="shared" si="132"/>
        <v>1.078365639429809E-4</v>
      </c>
      <c r="J672">
        <f t="shared" si="133"/>
        <v>3.6122641444458236E-5</v>
      </c>
      <c r="K672">
        <f t="shared" si="134"/>
        <v>3.6004464607386488E-5</v>
      </c>
      <c r="L672">
        <f t="shared" si="135"/>
        <v>1.4758192506960834E-2</v>
      </c>
      <c r="M672">
        <f t="shared" si="136"/>
        <v>1.4867632345289872E-2</v>
      </c>
      <c r="N672">
        <f t="shared" si="137"/>
        <v>2.9956311182134376E-2</v>
      </c>
      <c r="O672">
        <f t="shared" si="138"/>
        <v>0.12148330135027133</v>
      </c>
      <c r="P672">
        <f t="shared" si="139"/>
        <v>0.24528880288019697</v>
      </c>
      <c r="Q672">
        <f t="shared" si="140"/>
        <v>1.4649824145964548E-2</v>
      </c>
      <c r="R672">
        <f t="shared" si="141"/>
        <v>1.4703875131938382E-2</v>
      </c>
      <c r="S672">
        <f t="shared" si="142"/>
        <v>1.4721951252016474E-2</v>
      </c>
    </row>
    <row r="673" spans="1:19">
      <c r="A673">
        <v>8.4571679999999994</v>
      </c>
      <c r="B673">
        <v>41.17662</v>
      </c>
      <c r="C673">
        <v>-5.2038099999999998</v>
      </c>
      <c r="D673">
        <v>50.025199999999998</v>
      </c>
      <c r="E673">
        <f t="shared" si="130"/>
        <v>0.26823762886597935</v>
      </c>
      <c r="F673" s="3">
        <v>9.5041200000000001E-5</v>
      </c>
      <c r="G673" s="3">
        <f t="shared" si="143"/>
        <v>1.5832385421587672E-2</v>
      </c>
      <c r="H673">
        <f t="shared" si="131"/>
        <v>2.5066442813770183E-4</v>
      </c>
      <c r="I673">
        <f t="shared" si="132"/>
        <v>1.2599893636694448E-4</v>
      </c>
      <c r="J673">
        <f t="shared" si="133"/>
        <v>4.2223466330218573E-5</v>
      </c>
      <c r="K673">
        <f t="shared" si="134"/>
        <v>4.2074120212676203E-5</v>
      </c>
      <c r="L673">
        <f t="shared" si="135"/>
        <v>1.5959056417385639E-2</v>
      </c>
      <c r="M673">
        <f t="shared" si="136"/>
        <v>1.6087082309012901E-2</v>
      </c>
      <c r="N673">
        <f t="shared" si="137"/>
        <v>3.2432958835242554E-2</v>
      </c>
      <c r="O673">
        <f t="shared" si="138"/>
        <v>0.12632915901479611</v>
      </c>
      <c r="P673">
        <f t="shared" si="139"/>
        <v>0.2517690860356645</v>
      </c>
      <c r="Q673">
        <f t="shared" si="140"/>
        <v>1.5832385421587672E-2</v>
      </c>
      <c r="R673">
        <f t="shared" si="141"/>
        <v>1.5895552569459737E-2</v>
      </c>
      <c r="S673">
        <f t="shared" si="142"/>
        <v>1.5916683008130539E-2</v>
      </c>
    </row>
    <row r="674" spans="1:19">
      <c r="A674">
        <v>8.4604990000000004</v>
      </c>
      <c r="B674">
        <v>41.192950000000003</v>
      </c>
      <c r="C674">
        <v>-5.2040629999999997</v>
      </c>
      <c r="D674">
        <v>50.038209999999999</v>
      </c>
      <c r="E674">
        <f t="shared" si="130"/>
        <v>0.26825067010309278</v>
      </c>
      <c r="F674" s="3">
        <v>1.02426E-4</v>
      </c>
      <c r="G674" s="3">
        <f t="shared" si="143"/>
        <v>1.7065264901529736E-2</v>
      </c>
      <c r="H674">
        <f t="shared" si="131"/>
        <v>2.9122326615938274E-4</v>
      </c>
      <c r="I674">
        <f t="shared" si="132"/>
        <v>1.4644707422559536E-4</v>
      </c>
      <c r="J674">
        <f t="shared" si="133"/>
        <v>4.9096307673122242E-5</v>
      </c>
      <c r="K674">
        <f t="shared" si="134"/>
        <v>4.8909051407031168E-5</v>
      </c>
      <c r="L674">
        <f t="shared" si="135"/>
        <v>1.7212554631726606E-2</v>
      </c>
      <c r="M674">
        <f t="shared" si="136"/>
        <v>1.7361544253312156E-2</v>
      </c>
      <c r="N674">
        <f t="shared" si="137"/>
        <v>3.5024511725483931E-2</v>
      </c>
      <c r="O674">
        <f t="shared" si="138"/>
        <v>0.13119662583971664</v>
      </c>
      <c r="P674">
        <f t="shared" si="139"/>
        <v>0.2581953662753248</v>
      </c>
      <c r="Q674">
        <f t="shared" si="140"/>
        <v>1.7065264901529736E-2</v>
      </c>
      <c r="R674">
        <f t="shared" si="141"/>
        <v>1.7138698649378226E-2</v>
      </c>
      <c r="S674">
        <f t="shared" si="142"/>
        <v>1.716327026060982E-2</v>
      </c>
    </row>
    <row r="675" spans="1:19">
      <c r="A675">
        <v>8.4638340000000003</v>
      </c>
      <c r="B675">
        <v>41.20946</v>
      </c>
      <c r="C675">
        <v>-5.204326</v>
      </c>
      <c r="D675">
        <v>49.9617</v>
      </c>
      <c r="E675">
        <f t="shared" si="130"/>
        <v>0.26826422680412371</v>
      </c>
      <c r="F675" s="3">
        <v>1.10346E-4</v>
      </c>
      <c r="G675" s="3">
        <f t="shared" si="143"/>
        <v>1.8387495088012941E-2</v>
      </c>
      <c r="H675">
        <f t="shared" si="131"/>
        <v>3.380999756117E-4</v>
      </c>
      <c r="I675">
        <f t="shared" si="132"/>
        <v>1.7009575544606886E-4</v>
      </c>
      <c r="J675">
        <f t="shared" si="133"/>
        <v>5.705005763110657E-5</v>
      </c>
      <c r="K675">
        <f t="shared" si="134"/>
        <v>5.6815501255358392E-5</v>
      </c>
      <c r="L675">
        <f t="shared" si="135"/>
        <v>1.8558646351189541E-2</v>
      </c>
      <c r="M675">
        <f t="shared" si="136"/>
        <v>1.8731928328135528E-2</v>
      </c>
      <c r="N675">
        <f t="shared" si="137"/>
        <v>3.7814741795161533E-2</v>
      </c>
      <c r="O675">
        <f t="shared" si="138"/>
        <v>0.13623012277462551</v>
      </c>
      <c r="P675">
        <f t="shared" si="139"/>
        <v>0.2647578010225371</v>
      </c>
      <c r="Q675">
        <f t="shared" si="140"/>
        <v>1.8387495088012941E-2</v>
      </c>
      <c r="R675">
        <f t="shared" si="141"/>
        <v>1.8472806230520611E-2</v>
      </c>
      <c r="S675">
        <f t="shared" si="142"/>
        <v>1.8501360646899445E-2</v>
      </c>
    </row>
    <row r="676" spans="1:19">
      <c r="A676">
        <v>8.4671679999999991</v>
      </c>
      <c r="B676">
        <v>41.225589999999997</v>
      </c>
      <c r="C676">
        <v>-5.2045659999999998</v>
      </c>
      <c r="D676">
        <v>49.97448</v>
      </c>
      <c r="E676">
        <f t="shared" si="130"/>
        <v>0.26827659793814429</v>
      </c>
      <c r="F676" s="3">
        <v>1.18732E-4</v>
      </c>
      <c r="G676" s="3">
        <f t="shared" si="143"/>
        <v>1.978752316173114E-2</v>
      </c>
      <c r="H676">
        <f t="shared" si="131"/>
        <v>3.9154607287604634E-4</v>
      </c>
      <c r="I676">
        <f t="shared" si="132"/>
        <v>1.9707725367214615E-4</v>
      </c>
      <c r="J676">
        <f t="shared" si="133"/>
        <v>6.6131030173267389E-5</v>
      </c>
      <c r="K676">
        <f t="shared" si="134"/>
        <v>6.58382976047589E-5</v>
      </c>
      <c r="L676">
        <f t="shared" si="135"/>
        <v>1.9985917717808586E-2</v>
      </c>
      <c r="M676">
        <f t="shared" si="136"/>
        <v>2.0186973364751504E-2</v>
      </c>
      <c r="N676">
        <f t="shared" si="137"/>
        <v>4.0781460623132038E-2</v>
      </c>
      <c r="O676">
        <f t="shared" si="138"/>
        <v>0.14137155908388571</v>
      </c>
      <c r="P676">
        <f t="shared" si="139"/>
        <v>0.27137803804281335</v>
      </c>
      <c r="Q676">
        <f t="shared" si="140"/>
        <v>1.978752316173114E-2</v>
      </c>
      <c r="R676">
        <f t="shared" si="141"/>
        <v>1.9886390291437017E-2</v>
      </c>
      <c r="S676">
        <f t="shared" si="142"/>
        <v>1.9919492489508972E-2</v>
      </c>
    </row>
    <row r="677" spans="1:19">
      <c r="A677">
        <v>8.4704999999999995</v>
      </c>
      <c r="B677">
        <v>41.242730000000002</v>
      </c>
      <c r="C677">
        <v>-5.2048129999999997</v>
      </c>
      <c r="D677">
        <v>49.977679999999999</v>
      </c>
      <c r="E677">
        <f t="shared" si="130"/>
        <v>0.26828932989690718</v>
      </c>
      <c r="F677" s="3">
        <v>1.2750500000000001E-4</v>
      </c>
      <c r="G677" s="3">
        <f t="shared" si="143"/>
        <v>2.1252160210470682E-2</v>
      </c>
      <c r="H677">
        <f t="shared" si="131"/>
        <v>4.5165431361151323E-4</v>
      </c>
      <c r="I677">
        <f t="shared" si="132"/>
        <v>2.2744414762770199E-4</v>
      </c>
      <c r="J677">
        <f t="shared" si="133"/>
        <v>7.6358875320656523E-5</v>
      </c>
      <c r="K677">
        <f t="shared" si="134"/>
        <v>7.5995669837736202E-5</v>
      </c>
      <c r="L677">
        <f t="shared" si="135"/>
        <v>2.1481238791151918E-2</v>
      </c>
      <c r="M677">
        <f t="shared" si="136"/>
        <v>2.171362157493073E-2</v>
      </c>
      <c r="N677">
        <f t="shared" si="137"/>
        <v>4.3898724511760578E-2</v>
      </c>
      <c r="O677">
        <f t="shared" si="138"/>
        <v>0.1465647938324614</v>
      </c>
      <c r="P677">
        <f t="shared" si="139"/>
        <v>0.27798398364998128</v>
      </c>
      <c r="Q677">
        <f t="shared" si="140"/>
        <v>2.1252160210470682E-2</v>
      </c>
      <c r="R677">
        <f t="shared" si="141"/>
        <v>2.1366289795375693E-2</v>
      </c>
      <c r="S677">
        <f t="shared" si="142"/>
        <v>2.1404514755628989E-2</v>
      </c>
    </row>
    <row r="678" spans="1:19">
      <c r="A678">
        <v>8.4738319999999998</v>
      </c>
      <c r="B678">
        <v>41.259450000000001</v>
      </c>
      <c r="C678">
        <v>-5.2050140000000003</v>
      </c>
      <c r="D678">
        <v>50.066189999999999</v>
      </c>
      <c r="E678">
        <f t="shared" si="130"/>
        <v>0.2682996907216495</v>
      </c>
      <c r="F678" s="3">
        <v>1.36451E-4</v>
      </c>
      <c r="G678" s="3">
        <f t="shared" si="143"/>
        <v>2.2745679307475574E-2</v>
      </c>
      <c r="H678">
        <f t="shared" si="131"/>
        <v>5.1736592715852247E-4</v>
      </c>
      <c r="I678">
        <f t="shared" si="132"/>
        <v>2.606668848880514E-4</v>
      </c>
      <c r="J678">
        <f t="shared" si="133"/>
        <v>8.7557054557724727E-5</v>
      </c>
      <c r="K678">
        <f t="shared" si="134"/>
        <v>8.7111090532776547E-5</v>
      </c>
      <c r="L678">
        <f t="shared" si="135"/>
        <v>2.3008353042280414E-2</v>
      </c>
      <c r="M678">
        <f t="shared" si="136"/>
        <v>2.327508697158498E-2</v>
      </c>
      <c r="N678">
        <f t="shared" si="137"/>
        <v>4.7091903616704567E-2</v>
      </c>
      <c r="O678">
        <f t="shared" si="138"/>
        <v>0.15168504554596149</v>
      </c>
      <c r="P678">
        <f t="shared" si="139"/>
        <v>0.28442112126916114</v>
      </c>
      <c r="Q678">
        <f t="shared" si="140"/>
        <v>2.2745679307475574E-2</v>
      </c>
      <c r="R678">
        <f t="shared" si="141"/>
        <v>2.2876513019457922E-2</v>
      </c>
      <c r="S678">
        <f t="shared" si="142"/>
        <v>2.2920347452565992E-2</v>
      </c>
    </row>
    <row r="679" spans="1:19">
      <c r="A679">
        <v>8.4771680000000007</v>
      </c>
      <c r="B679">
        <v>41.275649999999999</v>
      </c>
      <c r="C679">
        <v>-5.2052139999999998</v>
      </c>
      <c r="D679">
        <v>49.992620000000002</v>
      </c>
      <c r="E679">
        <f t="shared" si="130"/>
        <v>0.26830999999999999</v>
      </c>
      <c r="F679" s="3">
        <v>1.45334E-4</v>
      </c>
      <c r="G679" s="3">
        <f t="shared" si="143"/>
        <v>2.4228680664360711E-2</v>
      </c>
      <c r="H679">
        <f t="shared" si="131"/>
        <v>5.8702896673556656E-4</v>
      </c>
      <c r="I679">
        <f t="shared" si="132"/>
        <v>2.9591411417349139E-4</v>
      </c>
      <c r="J679">
        <f t="shared" si="133"/>
        <v>9.9446666454799303E-5</v>
      </c>
      <c r="K679">
        <f t="shared" si="134"/>
        <v>9.8906847094626382E-5</v>
      </c>
      <c r="L679">
        <f t="shared" si="135"/>
        <v>2.4527023981891587E-2</v>
      </c>
      <c r="M679">
        <f t="shared" si="136"/>
        <v>2.4830285728070889E-2</v>
      </c>
      <c r="N679">
        <f t="shared" si="137"/>
        <v>5.0277114545479451E-2</v>
      </c>
      <c r="O679">
        <f t="shared" si="138"/>
        <v>0.15661105957719457</v>
      </c>
      <c r="P679">
        <f t="shared" si="139"/>
        <v>0.29054603418822234</v>
      </c>
      <c r="Q679">
        <f t="shared" si="140"/>
        <v>2.4228680664360711E-2</v>
      </c>
      <c r="R679">
        <f t="shared" si="141"/>
        <v>2.437724316038592E-2</v>
      </c>
      <c r="S679">
        <f t="shared" si="142"/>
        <v>2.4427034177910256E-2</v>
      </c>
    </row>
    <row r="680" spans="1:19">
      <c r="A680">
        <v>8.4804999999999993</v>
      </c>
      <c r="B680">
        <v>41.292859999999997</v>
      </c>
      <c r="C680">
        <v>-5.2054660000000004</v>
      </c>
      <c r="D680">
        <v>50.014099999999999</v>
      </c>
      <c r="E680">
        <f t="shared" si="130"/>
        <v>0.26832298969072166</v>
      </c>
      <c r="F680" s="3">
        <v>1.54423E-4</v>
      </c>
      <c r="G680" s="3">
        <f t="shared" si="143"/>
        <v>2.5746073361954881E-2</v>
      </c>
      <c r="H680">
        <f t="shared" si="131"/>
        <v>6.6286029355916269E-4</v>
      </c>
      <c r="I680">
        <f t="shared" si="132"/>
        <v>3.3431167922881588E-4</v>
      </c>
      <c r="J680">
        <f t="shared" si="133"/>
        <v>1.1240891559565164E-4</v>
      </c>
      <c r="K680">
        <f t="shared" si="134"/>
        <v>1.117601851971517E-4</v>
      </c>
      <c r="L680">
        <f t="shared" si="135"/>
        <v>2.6083304350044509E-2</v>
      </c>
      <c r="M680">
        <f t="shared" si="136"/>
        <v>2.6426450700383075E-2</v>
      </c>
      <c r="N680">
        <f t="shared" si="137"/>
        <v>5.3551258697385862E-2</v>
      </c>
      <c r="O680">
        <f t="shared" si="138"/>
        <v>0.16150326420863606</v>
      </c>
      <c r="P680">
        <f t="shared" si="139"/>
        <v>0.29656566543829038</v>
      </c>
      <c r="Q680">
        <f t="shared" si="140"/>
        <v>2.5746073361954881E-2</v>
      </c>
      <c r="R680">
        <f t="shared" si="141"/>
        <v>2.5913956649259884E-2</v>
      </c>
      <c r="S680">
        <f t="shared" si="142"/>
        <v>2.5970242462747817E-2</v>
      </c>
    </row>
    <row r="681" spans="1:19">
      <c r="A681">
        <v>8.4838319999999996</v>
      </c>
      <c r="B681">
        <v>41.309249999999999</v>
      </c>
      <c r="C681">
        <v>-5.2057219999999997</v>
      </c>
      <c r="D681">
        <v>49.987580000000001</v>
      </c>
      <c r="E681">
        <f t="shared" si="130"/>
        <v>0.26833618556701028</v>
      </c>
      <c r="F681" s="3">
        <v>1.6400400000000001E-4</v>
      </c>
      <c r="G681" s="3">
        <f t="shared" si="143"/>
        <v>2.734560460143665E-2</v>
      </c>
      <c r="H681">
        <f t="shared" si="131"/>
        <v>7.477820910181133E-4</v>
      </c>
      <c r="I681">
        <f t="shared" si="132"/>
        <v>3.7734651468103106E-4</v>
      </c>
      <c r="J681">
        <f t="shared" si="133"/>
        <v>1.2694824742290824E-4</v>
      </c>
      <c r="K681">
        <f t="shared" si="134"/>
        <v>1.2616966754397385E-4</v>
      </c>
      <c r="L681">
        <f t="shared" si="135"/>
        <v>2.7726454755499119E-2</v>
      </c>
      <c r="M681">
        <f t="shared" si="136"/>
        <v>2.8114410144860713E-2</v>
      </c>
      <c r="N681">
        <f t="shared" si="137"/>
        <v>5.701924034751471E-2</v>
      </c>
      <c r="O681">
        <f t="shared" si="138"/>
        <v>0.16651262641463296</v>
      </c>
      <c r="P681">
        <f t="shared" si="139"/>
        <v>0.30266679690590365</v>
      </c>
      <c r="Q681">
        <f t="shared" si="140"/>
        <v>2.734560460143665E-2</v>
      </c>
      <c r="R681">
        <f t="shared" si="141"/>
        <v>2.7535150732907576E-2</v>
      </c>
      <c r="S681">
        <f t="shared" si="142"/>
        <v>2.7598722516403718E-2</v>
      </c>
    </row>
    <row r="682" spans="1:19">
      <c r="A682">
        <v>8.4871680000000005</v>
      </c>
      <c r="B682">
        <v>41.325879999999998</v>
      </c>
      <c r="C682">
        <v>-5.2060000000000004</v>
      </c>
      <c r="D682">
        <v>49.996899999999997</v>
      </c>
      <c r="E682">
        <f t="shared" si="130"/>
        <v>0.26835051546391753</v>
      </c>
      <c r="F682" s="3">
        <v>1.7421299999999999E-4</v>
      </c>
      <c r="G682" s="3">
        <f t="shared" si="143"/>
        <v>2.9049979345604202E-2</v>
      </c>
      <c r="H682">
        <f t="shared" si="131"/>
        <v>8.4390129998003071E-4</v>
      </c>
      <c r="I682">
        <f t="shared" si="132"/>
        <v>4.260969382130636E-4</v>
      </c>
      <c r="J682">
        <f t="shared" si="133"/>
        <v>1.4343259760739638E-4</v>
      </c>
      <c r="K682">
        <f t="shared" si="134"/>
        <v>1.4249754745143672E-4</v>
      </c>
      <c r="L682">
        <f t="shared" si="135"/>
        <v>2.9480284050150556E-2</v>
      </c>
      <c r="M682">
        <f t="shared" si="136"/>
        <v>2.9919129437810943E-2</v>
      </c>
      <c r="N682">
        <f t="shared" si="137"/>
        <v>6.0733413181938589E-2</v>
      </c>
      <c r="O682">
        <f t="shared" si="138"/>
        <v>0.17169823543109158</v>
      </c>
      <c r="P682">
        <f t="shared" si="139"/>
        <v>0.30891847903477587</v>
      </c>
      <c r="Q682">
        <f t="shared" si="140"/>
        <v>2.9049979345604202E-2</v>
      </c>
      <c r="R682">
        <f t="shared" si="141"/>
        <v>2.9264075879880114E-2</v>
      </c>
      <c r="S682">
        <f t="shared" si="142"/>
        <v>2.9335909490663115E-2</v>
      </c>
    </row>
    <row r="683" spans="1:19">
      <c r="A683">
        <v>8.4905000000000008</v>
      </c>
      <c r="B683">
        <v>41.342390000000002</v>
      </c>
      <c r="C683">
        <v>-5.20627</v>
      </c>
      <c r="D683">
        <v>49.97531</v>
      </c>
      <c r="E683">
        <f t="shared" si="130"/>
        <v>0.2683644329896907</v>
      </c>
      <c r="F683" s="3">
        <v>1.8512300000000001E-4</v>
      </c>
      <c r="G683" s="3">
        <f t="shared" si="143"/>
        <v>3.0871384817135989E-2</v>
      </c>
      <c r="H683">
        <f t="shared" si="131"/>
        <v>9.5304240052769443E-4</v>
      </c>
      <c r="I683">
        <f t="shared" si="132"/>
        <v>4.8150194571175073E-4</v>
      </c>
      <c r="J683">
        <f t="shared" si="133"/>
        <v>1.6218414456870448E-4</v>
      </c>
      <c r="K683">
        <f t="shared" si="134"/>
        <v>1.6105986141518036E-4</v>
      </c>
      <c r="L683">
        <f t="shared" si="135"/>
        <v>3.1357946092315105E-2</v>
      </c>
      <c r="M683">
        <f t="shared" si="136"/>
        <v>3.1854786179552619E-2</v>
      </c>
      <c r="N683">
        <f t="shared" si="137"/>
        <v>6.4724299761650173E-2</v>
      </c>
      <c r="O683">
        <f t="shared" si="138"/>
        <v>0.17708174974376978</v>
      </c>
      <c r="P683">
        <f t="shared" si="139"/>
        <v>0.31534252182278294</v>
      </c>
      <c r="Q683">
        <f t="shared" si="140"/>
        <v>3.0871384817135989E-2</v>
      </c>
      <c r="R683">
        <f t="shared" si="141"/>
        <v>3.1113395664581267E-2</v>
      </c>
      <c r="S683">
        <f t="shared" si="142"/>
        <v>3.1194628823119963E-2</v>
      </c>
    </row>
    <row r="684" spans="1:19">
      <c r="A684">
        <v>8.4938339999999997</v>
      </c>
      <c r="B684">
        <v>41.359749999999998</v>
      </c>
      <c r="C684">
        <v>-5.2065000000000001</v>
      </c>
      <c r="D684">
        <v>49.993870000000001</v>
      </c>
      <c r="E684">
        <f t="shared" si="130"/>
        <v>0.26837628865979379</v>
      </c>
      <c r="F684" s="3">
        <v>1.9646799999999999E-4</v>
      </c>
      <c r="G684" s="3">
        <f t="shared" si="143"/>
        <v>3.2765412779970825E-2</v>
      </c>
      <c r="H684">
        <f t="shared" si="131"/>
        <v>1.0735722746418755E-3</v>
      </c>
      <c r="I684">
        <f t="shared" si="132"/>
        <v>5.4274678733041287E-4</v>
      </c>
      <c r="J684">
        <f t="shared" si="133"/>
        <v>1.829320445795487E-4</v>
      </c>
      <c r="K684">
        <f t="shared" si="134"/>
        <v>1.8158526105793715E-4</v>
      </c>
      <c r="L684">
        <f t="shared" si="135"/>
        <v>3.3314220167883955E-2</v>
      </c>
      <c r="M684">
        <f t="shared" si="136"/>
        <v>3.3875352694058725E-2</v>
      </c>
      <c r="N684">
        <f t="shared" si="137"/>
        <v>6.8898244908264239E-2</v>
      </c>
      <c r="O684">
        <f t="shared" si="138"/>
        <v>0.18252183477021031</v>
      </c>
      <c r="P684">
        <f t="shared" si="139"/>
        <v>0.32176827124677421</v>
      </c>
      <c r="Q684">
        <f t="shared" si="140"/>
        <v>3.2765412779970825E-2</v>
      </c>
      <c r="R684">
        <f t="shared" si="141"/>
        <v>3.3038295014334418E-2</v>
      </c>
      <c r="S684">
        <f t="shared" si="142"/>
        <v>3.3129930085608272E-2</v>
      </c>
    </row>
    <row r="685" spans="1:19">
      <c r="A685">
        <v>8.4971680000000003</v>
      </c>
      <c r="B685">
        <v>41.375590000000003</v>
      </c>
      <c r="C685">
        <v>-5.2067180000000004</v>
      </c>
      <c r="D685">
        <v>50.022379999999998</v>
      </c>
      <c r="E685">
        <f t="shared" si="130"/>
        <v>0.26838752577319591</v>
      </c>
      <c r="F685" s="3">
        <v>2.0799499999999999E-4</v>
      </c>
      <c r="G685" s="3">
        <f t="shared" si="143"/>
        <v>3.4689825325373846E-2</v>
      </c>
      <c r="H685">
        <f t="shared" si="131"/>
        <v>1.2033839811049487E-3</v>
      </c>
      <c r="I685">
        <f t="shared" si="132"/>
        <v>6.0877276966089106E-4</v>
      </c>
      <c r="J685">
        <f t="shared" si="133"/>
        <v>2.0532174837453347E-4</v>
      </c>
      <c r="K685">
        <f t="shared" si="134"/>
        <v>2.0372029041604289E-4</v>
      </c>
      <c r="L685">
        <f t="shared" si="135"/>
        <v>3.5305804755658497E-2</v>
      </c>
      <c r="M685">
        <f t="shared" si="136"/>
        <v>3.5936454660354666E-2</v>
      </c>
      <c r="N685">
        <f t="shared" si="137"/>
        <v>7.3164338094265036E-2</v>
      </c>
      <c r="O685">
        <f t="shared" si="138"/>
        <v>0.18789838944402504</v>
      </c>
      <c r="P685">
        <f t="shared" si="139"/>
        <v>0.32805654375321242</v>
      </c>
      <c r="Q685">
        <f t="shared" si="140"/>
        <v>3.4689825325373846E-2</v>
      </c>
      <c r="R685">
        <f t="shared" si="141"/>
        <v>3.4996005424287935E-2</v>
      </c>
      <c r="S685">
        <f t="shared" si="142"/>
        <v>3.5098867364164343E-2</v>
      </c>
    </row>
    <row r="686" spans="1:19">
      <c r="A686">
        <v>8.5005000000000006</v>
      </c>
      <c r="B686">
        <v>41.392719999999997</v>
      </c>
      <c r="C686">
        <v>-5.2069330000000003</v>
      </c>
      <c r="D686">
        <v>50.005589999999998</v>
      </c>
      <c r="E686">
        <f t="shared" si="130"/>
        <v>0.26839860824742268</v>
      </c>
      <c r="F686" s="3">
        <v>2.1962899999999999E-4</v>
      </c>
      <c r="G686" s="3">
        <f t="shared" si="143"/>
        <v>3.6632101334154857E-2</v>
      </c>
      <c r="H686">
        <f t="shared" si="131"/>
        <v>1.3419108481557899E-3</v>
      </c>
      <c r="I686">
        <f t="shared" si="132"/>
        <v>6.7930170109756216E-4</v>
      </c>
      <c r="J686">
        <f t="shared" si="133"/>
        <v>2.2926239660423306E-4</v>
      </c>
      <c r="K686">
        <f t="shared" si="134"/>
        <v>2.2737282935297864E-4</v>
      </c>
      <c r="L686">
        <f t="shared" si="135"/>
        <v>3.7319906219470081E-2</v>
      </c>
      <c r="M686">
        <f t="shared" si="136"/>
        <v>3.8025038393832755E-2</v>
      </c>
      <c r="N686">
        <f t="shared" si="137"/>
        <v>7.7495980332518144E-2</v>
      </c>
      <c r="O686">
        <f t="shared" si="138"/>
        <v>0.19318360753301528</v>
      </c>
      <c r="P686">
        <f t="shared" si="139"/>
        <v>0.3341797895965879</v>
      </c>
      <c r="Q686">
        <f t="shared" si="140"/>
        <v>3.6632101334154857E-2</v>
      </c>
      <c r="R686">
        <f t="shared" si="141"/>
        <v>3.6973868064059445E-2</v>
      </c>
      <c r="S686">
        <f t="shared" si="142"/>
        <v>3.7088736560112134E-2</v>
      </c>
    </row>
    <row r="687" spans="1:19">
      <c r="A687">
        <v>8.5038339999999994</v>
      </c>
      <c r="B687">
        <v>41.40925</v>
      </c>
      <c r="C687">
        <v>-5.2071579999999997</v>
      </c>
      <c r="D687">
        <v>49.98545</v>
      </c>
      <c r="E687">
        <f t="shared" si="130"/>
        <v>0.26841020618556699</v>
      </c>
      <c r="F687" s="3">
        <v>2.3140899999999999E-4</v>
      </c>
      <c r="G687" s="3">
        <f t="shared" si="143"/>
        <v>3.8598751788292751E-2</v>
      </c>
      <c r="H687">
        <f t="shared" si="131"/>
        <v>1.4898636396142328E-3</v>
      </c>
      <c r="I687">
        <f t="shared" si="132"/>
        <v>7.5470567098469277E-4</v>
      </c>
      <c r="J687">
        <f t="shared" si="133"/>
        <v>2.5488384137506686E-4</v>
      </c>
      <c r="K687">
        <f t="shared" si="134"/>
        <v>2.5266882690794246E-4</v>
      </c>
      <c r="L687">
        <f t="shared" si="135"/>
        <v>3.9363425195984909E-2</v>
      </c>
      <c r="M687">
        <f t="shared" si="136"/>
        <v>4.0148431115613725E-2</v>
      </c>
      <c r="N687">
        <f t="shared" si="137"/>
        <v>8.1908758752272659E-2</v>
      </c>
      <c r="O687">
        <f t="shared" si="138"/>
        <v>0.19840218042144828</v>
      </c>
      <c r="P687">
        <f t="shared" si="139"/>
        <v>0.34017126664375075</v>
      </c>
      <c r="Q687">
        <f t="shared" si="140"/>
        <v>3.8598751788292751E-2</v>
      </c>
      <c r="R687">
        <f t="shared" si="141"/>
        <v>3.8978584296737173E-2</v>
      </c>
      <c r="S687">
        <f t="shared" si="142"/>
        <v>3.9106304456575813E-2</v>
      </c>
    </row>
    <row r="688" spans="1:19">
      <c r="A688">
        <v>8.5071680000000001</v>
      </c>
      <c r="B688">
        <v>41.42586</v>
      </c>
      <c r="C688">
        <v>-5.2074160000000003</v>
      </c>
      <c r="D688">
        <v>50.020290000000003</v>
      </c>
      <c r="E688">
        <f t="shared" si="130"/>
        <v>0.2684235051546392</v>
      </c>
      <c r="F688" s="3">
        <v>2.4355000000000001E-4</v>
      </c>
      <c r="G688" s="3">
        <f t="shared" si="143"/>
        <v>4.0625670562799393E-2</v>
      </c>
      <c r="H688">
        <f t="shared" si="131"/>
        <v>1.6504451086771052E-3</v>
      </c>
      <c r="I688">
        <f t="shared" si="132"/>
        <v>8.3663031246877101E-4</v>
      </c>
      <c r="J688">
        <f t="shared" si="133"/>
        <v>2.8274988557588432E-4</v>
      </c>
      <c r="K688">
        <f t="shared" si="134"/>
        <v>2.8016187070101228E-4</v>
      </c>
      <c r="L688">
        <f t="shared" si="135"/>
        <v>4.1473947164786175E-2</v>
      </c>
      <c r="M688">
        <f t="shared" si="136"/>
        <v>4.2346005429008793E-2</v>
      </c>
      <c r="N688">
        <f t="shared" si="137"/>
        <v>8.6485195033811468E-2</v>
      </c>
      <c r="O688">
        <f t="shared" si="138"/>
        <v>0.20365153366666841</v>
      </c>
      <c r="P688">
        <f t="shared" si="139"/>
        <v>0.3461453140296929</v>
      </c>
      <c r="Q688">
        <f t="shared" si="140"/>
        <v>4.0625670562799393E-2</v>
      </c>
      <c r="R688">
        <f t="shared" si="141"/>
        <v>4.104688219732977E-2</v>
      </c>
      <c r="S688">
        <f t="shared" si="142"/>
        <v>4.1188582319076072E-2</v>
      </c>
    </row>
    <row r="689" spans="1:19">
      <c r="A689">
        <v>8.5104989999999994</v>
      </c>
      <c r="B689">
        <v>41.44238</v>
      </c>
      <c r="C689">
        <v>-5.2076909999999996</v>
      </c>
      <c r="D689">
        <v>50.00508</v>
      </c>
      <c r="E689">
        <f t="shared" si="130"/>
        <v>0.26843768041237109</v>
      </c>
      <c r="F689" s="3">
        <v>2.5631599999999998E-4</v>
      </c>
      <c r="G689" s="3">
        <f t="shared" si="143"/>
        <v>4.2756931997224204E-2</v>
      </c>
      <c r="H689">
        <f t="shared" si="131"/>
        <v>1.8281552338152551E-3</v>
      </c>
      <c r="I689">
        <f t="shared" si="132"/>
        <v>9.2739120280581344E-4</v>
      </c>
      <c r="J689">
        <f t="shared" si="133"/>
        <v>3.1365501703919984E-4</v>
      </c>
      <c r="K689">
        <f t="shared" si="134"/>
        <v>3.1063129775726894E-4</v>
      </c>
      <c r="L689">
        <f t="shared" si="135"/>
        <v>4.3697930225489075E-2</v>
      </c>
      <c r="M689">
        <f t="shared" si="136"/>
        <v>4.4666744974642292E-2</v>
      </c>
      <c r="N689">
        <f t="shared" si="137"/>
        <v>9.1328608055914362E-2</v>
      </c>
      <c r="O689">
        <f t="shared" si="138"/>
        <v>0.20904049900794122</v>
      </c>
      <c r="P689">
        <f t="shared" si="139"/>
        <v>0.3522250901537618</v>
      </c>
      <c r="Q689">
        <f t="shared" si="140"/>
        <v>4.2756931997224204E-2</v>
      </c>
      <c r="R689">
        <f t="shared" si="141"/>
        <v>4.3224010774073562E-2</v>
      </c>
      <c r="S689">
        <f t="shared" si="142"/>
        <v>4.3381218312020686E-2</v>
      </c>
    </row>
    <row r="690" spans="1:19">
      <c r="A690">
        <v>8.5138320000000007</v>
      </c>
      <c r="B690">
        <v>41.457859999999997</v>
      </c>
      <c r="C690">
        <v>-5.2079579999999996</v>
      </c>
      <c r="D690">
        <v>50.009239999999998</v>
      </c>
      <c r="E690">
        <f t="shared" si="130"/>
        <v>0.26845144329896903</v>
      </c>
      <c r="F690" s="3">
        <v>2.6974699999999998E-4</v>
      </c>
      <c r="G690" s="3">
        <f t="shared" si="143"/>
        <v>4.4999214021801973E-2</v>
      </c>
      <c r="H690">
        <f t="shared" si="131"/>
        <v>2.0249292625799391E-3</v>
      </c>
      <c r="I690">
        <f t="shared" si="132"/>
        <v>1.0280025419481392E-3</v>
      </c>
      <c r="J690">
        <f t="shared" si="133"/>
        <v>3.4795353694971757E-4</v>
      </c>
      <c r="K690">
        <f t="shared" si="134"/>
        <v>3.4442052590905048E-4</v>
      </c>
      <c r="L690">
        <f t="shared" si="135"/>
        <v>4.6043115487925543E-2</v>
      </c>
      <c r="M690">
        <f t="shared" si="136"/>
        <v>4.7119557054301042E-2</v>
      </c>
      <c r="N690">
        <f t="shared" si="137"/>
        <v>9.6459366765595522E-2</v>
      </c>
      <c r="O690">
        <f t="shared" si="138"/>
        <v>0.21457659585314878</v>
      </c>
      <c r="P690">
        <f t="shared" si="139"/>
        <v>0.35841669769323753</v>
      </c>
      <c r="Q690">
        <f t="shared" si="140"/>
        <v>4.4999214021801973E-2</v>
      </c>
      <c r="R690">
        <f t="shared" si="141"/>
        <v>4.5517167148098947E-2</v>
      </c>
      <c r="S690">
        <f t="shared" si="142"/>
        <v>4.5691588084660673E-2</v>
      </c>
    </row>
    <row r="691" spans="1:19">
      <c r="A691">
        <v>8.5171679999999999</v>
      </c>
      <c r="B691">
        <v>41.475459999999998</v>
      </c>
      <c r="C691">
        <v>-5.2082030000000001</v>
      </c>
      <c r="D691">
        <v>49.986370000000001</v>
      </c>
      <c r="E691">
        <f t="shared" si="130"/>
        <v>0.2684640721649485</v>
      </c>
      <c r="F691" s="3">
        <v>2.8368300000000001E-4</v>
      </c>
      <c r="G691" s="3">
        <f t="shared" si="143"/>
        <v>4.7325804915593635E-2</v>
      </c>
      <c r="H691">
        <f t="shared" si="131"/>
        <v>2.2397318109088266E-3</v>
      </c>
      <c r="I691">
        <f t="shared" si="132"/>
        <v>1.1379623816887563E-3</v>
      </c>
      <c r="J691">
        <f t="shared" si="133"/>
        <v>3.8548387724206132E-4</v>
      </c>
      <c r="K691">
        <f t="shared" si="134"/>
        <v>3.8136411228462119E-4</v>
      </c>
      <c r="L691">
        <f t="shared" si="135"/>
        <v>4.8482306723772094E-2</v>
      </c>
      <c r="M691">
        <f t="shared" si="136"/>
        <v>4.9676799434460017E-2</v>
      </c>
      <c r="N691">
        <f t="shared" si="137"/>
        <v>0.10182138327097157</v>
      </c>
      <c r="O691">
        <f t="shared" si="138"/>
        <v>0.22018698127675962</v>
      </c>
      <c r="P691">
        <f t="shared" si="139"/>
        <v>0.3646372996122233</v>
      </c>
      <c r="Q691">
        <f t="shared" si="140"/>
        <v>4.7325804915593635E-2</v>
      </c>
      <c r="R691">
        <f t="shared" si="141"/>
        <v>4.7899392875043079E-2</v>
      </c>
      <c r="S691">
        <f t="shared" si="142"/>
        <v>4.8092652905120215E-2</v>
      </c>
    </row>
    <row r="692" spans="1:19">
      <c r="A692">
        <v>8.5205000000000002</v>
      </c>
      <c r="B692">
        <v>41.492260000000002</v>
      </c>
      <c r="C692">
        <v>-5.2084380000000001</v>
      </c>
      <c r="D692">
        <v>49.94876</v>
      </c>
      <c r="E692">
        <f t="shared" si="130"/>
        <v>0.26847618556701031</v>
      </c>
      <c r="F692" s="3">
        <v>2.9796899999999998E-4</v>
      </c>
      <c r="G692" s="3">
        <f t="shared" si="143"/>
        <v>4.9710827698939468E-2</v>
      </c>
      <c r="H692">
        <f t="shared" si="131"/>
        <v>2.4711663905136474E-3</v>
      </c>
      <c r="I692">
        <f t="shared" si="132"/>
        <v>1.2565817382476502E-3</v>
      </c>
      <c r="J692">
        <f t="shared" si="133"/>
        <v>4.2601992855023131E-4</v>
      </c>
      <c r="K692">
        <f t="shared" si="134"/>
        <v>4.2123353963319232E-4</v>
      </c>
      <c r="L692">
        <f t="shared" si="135"/>
        <v>5.0988948809511485E-2</v>
      </c>
      <c r="M692">
        <f t="shared" si="136"/>
        <v>5.2311263926714036E-2</v>
      </c>
      <c r="N692">
        <f t="shared" si="137"/>
        <v>0.10735899618703848</v>
      </c>
      <c r="O692">
        <f t="shared" si="138"/>
        <v>0.22580732674010268</v>
      </c>
      <c r="P692">
        <f t="shared" si="139"/>
        <v>0.3708161890022264</v>
      </c>
      <c r="Q692">
        <f t="shared" si="140"/>
        <v>4.9710827698939468E-2</v>
      </c>
      <c r="R692">
        <f t="shared" si="141"/>
        <v>5.0344469090951804E-2</v>
      </c>
      <c r="S692">
        <f t="shared" si="142"/>
        <v>5.0558081167122904E-2</v>
      </c>
    </row>
    <row r="693" spans="1:19">
      <c r="A693">
        <v>8.5238340000000008</v>
      </c>
      <c r="B693">
        <v>41.508780000000002</v>
      </c>
      <c r="C693">
        <v>-5.2086329999999998</v>
      </c>
      <c r="D693">
        <v>50.019060000000003</v>
      </c>
      <c r="E693">
        <f t="shared" si="130"/>
        <v>0.26848623711340203</v>
      </c>
      <c r="F693" s="3">
        <v>3.1234999999999998E-4</v>
      </c>
      <c r="G693" s="3">
        <f t="shared" si="143"/>
        <v>5.2111710566592868E-2</v>
      </c>
      <c r="H693">
        <f t="shared" si="131"/>
        <v>2.7156303781763467E-3</v>
      </c>
      <c r="I693">
        <f t="shared" si="132"/>
        <v>1.382035675861211E-3</v>
      </c>
      <c r="J693">
        <f t="shared" si="133"/>
        <v>4.6894563288882903E-4</v>
      </c>
      <c r="K693">
        <f t="shared" si="134"/>
        <v>4.6341790246656744E-4</v>
      </c>
      <c r="L693">
        <f t="shared" si="135"/>
        <v>5.3518621820990035E-2</v>
      </c>
      <c r="M693">
        <f t="shared" si="136"/>
        <v>5.4976637170760068E-2</v>
      </c>
      <c r="N693">
        <f t="shared" si="137"/>
        <v>0.11297570497612575</v>
      </c>
      <c r="O693">
        <f t="shared" si="138"/>
        <v>0.23134092119854202</v>
      </c>
      <c r="P693">
        <f t="shared" si="139"/>
        <v>0.3768498155766104</v>
      </c>
      <c r="Q693">
        <f t="shared" si="140"/>
        <v>5.2111710566592868E-2</v>
      </c>
      <c r="R693">
        <f t="shared" si="141"/>
        <v>5.2808905696816844E-2</v>
      </c>
      <c r="S693">
        <f t="shared" si="142"/>
        <v>5.3044074101948224E-2</v>
      </c>
    </row>
    <row r="694" spans="1:19">
      <c r="A694">
        <v>8.5271679999999996</v>
      </c>
      <c r="B694">
        <v>41.524839999999998</v>
      </c>
      <c r="C694">
        <v>-5.2088169999999998</v>
      </c>
      <c r="D694">
        <v>49.996789999999997</v>
      </c>
      <c r="E694">
        <f t="shared" si="130"/>
        <v>0.26849572164948454</v>
      </c>
      <c r="F694" s="3">
        <v>3.2655299999999999E-4</v>
      </c>
      <c r="G694" s="3">
        <f t="shared" si="143"/>
        <v>5.4482876644701576E-2</v>
      </c>
      <c r="H694">
        <f t="shared" si="131"/>
        <v>2.9683838474817686E-3</v>
      </c>
      <c r="I694">
        <f t="shared" si="132"/>
        <v>1.5119054579394303E-3</v>
      </c>
      <c r="J694">
        <f t="shared" si="133"/>
        <v>5.1343827949768125E-4</v>
      </c>
      <c r="K694">
        <f t="shared" si="134"/>
        <v>5.071054837907929E-4</v>
      </c>
      <c r="L694">
        <f t="shared" si="135"/>
        <v>5.6023280677125462E-2</v>
      </c>
      <c r="M694">
        <f t="shared" si="136"/>
        <v>5.7622305613420854E-2</v>
      </c>
      <c r="N694">
        <f t="shared" si="137"/>
        <v>0.11856494133104811</v>
      </c>
      <c r="O694">
        <f t="shared" si="138"/>
        <v>0.23669237562102727</v>
      </c>
      <c r="P694">
        <f t="shared" si="139"/>
        <v>0.38263924627267859</v>
      </c>
      <c r="Q694">
        <f t="shared" si="140"/>
        <v>5.4482876644701576E-2</v>
      </c>
      <c r="R694">
        <f t="shared" si="141"/>
        <v>5.5245904125358569E-2</v>
      </c>
      <c r="S694">
        <f t="shared" si="142"/>
        <v>5.5503420407990056E-2</v>
      </c>
    </row>
    <row r="695" spans="1:19">
      <c r="A695">
        <v>8.5305</v>
      </c>
      <c r="B695">
        <v>41.542430000000003</v>
      </c>
      <c r="C695">
        <v>-5.2090139999999998</v>
      </c>
      <c r="D695">
        <v>50.031100000000002</v>
      </c>
      <c r="E695">
        <f t="shared" si="130"/>
        <v>0.26850587628865979</v>
      </c>
      <c r="F695" s="3">
        <v>3.4059299999999998E-4</v>
      </c>
      <c r="G695" s="3">
        <f t="shared" si="143"/>
        <v>5.6826830157103617E-2</v>
      </c>
      <c r="H695">
        <f t="shared" si="131"/>
        <v>3.2292886257043012E-3</v>
      </c>
      <c r="I695">
        <f t="shared" si="132"/>
        <v>1.6461291781536547E-3</v>
      </c>
      <c r="J695">
        <f t="shared" si="133"/>
        <v>5.5947997066823556E-4</v>
      </c>
      <c r="K695">
        <f t="shared" si="134"/>
        <v>5.5227653094286344E-4</v>
      </c>
      <c r="L695">
        <f t="shared" si="135"/>
        <v>5.8505376046841293E-2</v>
      </c>
      <c r="M695">
        <f t="shared" si="136"/>
        <v>6.0250685636625168E-2</v>
      </c>
      <c r="N695">
        <f t="shared" si="137"/>
        <v>0.12413151639293396</v>
      </c>
      <c r="O695">
        <f t="shared" si="138"/>
        <v>0.24187884580268959</v>
      </c>
      <c r="P695">
        <f t="shared" si="139"/>
        <v>0.38820869500247268</v>
      </c>
      <c r="Q695">
        <f t="shared" si="140"/>
        <v>5.6826830157103617E-2</v>
      </c>
      <c r="R695">
        <f t="shared" si="141"/>
        <v>5.7657939658519952E-2</v>
      </c>
      <c r="S695">
        <f t="shared" si="142"/>
        <v>5.7938586658714875E-2</v>
      </c>
    </row>
    <row r="696" spans="1:19">
      <c r="A696">
        <v>8.5338320000000003</v>
      </c>
      <c r="B696">
        <v>41.559220000000003</v>
      </c>
      <c r="C696">
        <v>-5.2092109999999998</v>
      </c>
      <c r="D696">
        <v>50.015749999999997</v>
      </c>
      <c r="E696">
        <f t="shared" si="130"/>
        <v>0.26851603092783505</v>
      </c>
      <c r="F696" s="3">
        <v>3.5453600000000002E-4</v>
      </c>
      <c r="G696" s="3">
        <f t="shared" si="143"/>
        <v>5.9154589688686365E-2</v>
      </c>
      <c r="H696">
        <f t="shared" si="131"/>
        <v>3.4992654812368391E-3</v>
      </c>
      <c r="I696">
        <f t="shared" si="132"/>
        <v>1.7851904562228363E-3</v>
      </c>
      <c r="J696">
        <f t="shared" si="133"/>
        <v>6.0724020843488664E-4</v>
      </c>
      <c r="K696">
        <f t="shared" si="134"/>
        <v>5.990949683021829E-4</v>
      </c>
      <c r="L696">
        <f t="shared" si="135"/>
        <v>6.0976435239749674E-2</v>
      </c>
      <c r="M696">
        <f t="shared" si="136"/>
        <v>6.2873867524222637E-2</v>
      </c>
      <c r="N696">
        <f t="shared" si="137"/>
        <v>0.12970085826589872</v>
      </c>
      <c r="O696">
        <f t="shared" si="138"/>
        <v>0.24693407063374156</v>
      </c>
      <c r="P696">
        <f t="shared" si="139"/>
        <v>0.39359902182941087</v>
      </c>
      <c r="Q696">
        <f t="shared" si="140"/>
        <v>5.9154589688686365E-2</v>
      </c>
      <c r="R696">
        <f t="shared" si="141"/>
        <v>6.0056278845890265E-2</v>
      </c>
      <c r="S696">
        <f t="shared" si="142"/>
        <v>6.036092486542366E-2</v>
      </c>
    </row>
    <row r="697" spans="1:19">
      <c r="A697">
        <v>8.5371679999999994</v>
      </c>
      <c r="B697">
        <v>41.575980000000001</v>
      </c>
      <c r="C697">
        <v>-5.2094300000000002</v>
      </c>
      <c r="D697">
        <v>50.02787</v>
      </c>
      <c r="E697">
        <f t="shared" si="130"/>
        <v>0.26852731958762888</v>
      </c>
      <c r="F697" s="3">
        <v>3.6850400000000002E-4</v>
      </c>
      <c r="G697" s="3">
        <f t="shared" si="143"/>
        <v>6.1486522926665836E-2</v>
      </c>
      <c r="H697">
        <f t="shared" si="131"/>
        <v>3.7805925016114036E-3</v>
      </c>
      <c r="I697">
        <f t="shared" si="132"/>
        <v>1.9302757304618598E-3</v>
      </c>
      <c r="J697">
        <f t="shared" si="133"/>
        <v>6.5713117041136366E-4</v>
      </c>
      <c r="K697">
        <f t="shared" si="134"/>
        <v>6.4796176418396856E-4</v>
      </c>
      <c r="L697">
        <f t="shared" si="135"/>
        <v>6.3458062831366596E-2</v>
      </c>
      <c r="M697">
        <f t="shared" si="136"/>
        <v>6.5514800190622502E-2</v>
      </c>
      <c r="N697">
        <f t="shared" si="137"/>
        <v>0.13532178942526185</v>
      </c>
      <c r="O697">
        <f t="shared" si="138"/>
        <v>0.25190883833515371</v>
      </c>
      <c r="P697">
        <f t="shared" si="139"/>
        <v>0.3988677623507062</v>
      </c>
      <c r="Q697">
        <f t="shared" si="140"/>
        <v>6.1486522926665836E-2</v>
      </c>
      <c r="R697">
        <f t="shared" si="141"/>
        <v>6.246189500868482E-2</v>
      </c>
      <c r="S697">
        <f t="shared" si="142"/>
        <v>6.2791615861261141E-2</v>
      </c>
    </row>
    <row r="698" spans="1:19">
      <c r="A698">
        <v>8.5404999999999998</v>
      </c>
      <c r="B698">
        <v>41.59254</v>
      </c>
      <c r="C698">
        <v>-5.2096970000000002</v>
      </c>
      <c r="D698">
        <v>49.959099999999999</v>
      </c>
      <c r="E698">
        <f t="shared" si="130"/>
        <v>0.26854108247422681</v>
      </c>
      <c r="F698" s="3">
        <v>3.8284700000000002E-4</v>
      </c>
      <c r="G698" s="3">
        <f t="shared" si="143"/>
        <v>6.3881061760596214E-2</v>
      </c>
      <c r="H698">
        <f t="shared" si="131"/>
        <v>4.0807900516611076E-3</v>
      </c>
      <c r="I698">
        <f t="shared" si="132"/>
        <v>2.0852858605481042E-3</v>
      </c>
      <c r="J698">
        <f t="shared" si="133"/>
        <v>7.1050226435551416E-4</v>
      </c>
      <c r="K698">
        <f t="shared" si="134"/>
        <v>7.0019338846966095E-4</v>
      </c>
      <c r="L698">
        <f t="shared" si="135"/>
        <v>6.601273980875752E-2</v>
      </c>
      <c r="M698">
        <f t="shared" si="136"/>
        <v>6.8240326256768125E-2</v>
      </c>
      <c r="N698">
        <f t="shared" si="137"/>
        <v>0.14113739464116648</v>
      </c>
      <c r="O698">
        <f t="shared" si="138"/>
        <v>0.25692944519606453</v>
      </c>
      <c r="P698">
        <f t="shared" si="139"/>
        <v>0.40415000272520557</v>
      </c>
      <c r="Q698">
        <f t="shared" si="140"/>
        <v>6.3881061760596214E-2</v>
      </c>
      <c r="R698">
        <f t="shared" si="141"/>
        <v>6.4935207038892218E-2</v>
      </c>
      <c r="S698">
        <f t="shared" si="142"/>
        <v>6.5291757413421525E-2</v>
      </c>
    </row>
    <row r="699" spans="1:19">
      <c r="A699">
        <v>8.5438340000000004</v>
      </c>
      <c r="B699">
        <v>41.609000000000002</v>
      </c>
      <c r="C699">
        <v>-5.2099339999999996</v>
      </c>
      <c r="D699">
        <v>50.037640000000003</v>
      </c>
      <c r="E699">
        <f t="shared" si="130"/>
        <v>0.26855329896907215</v>
      </c>
      <c r="F699" s="3">
        <v>3.9766200000000002E-4</v>
      </c>
      <c r="G699" s="3">
        <f t="shared" si="143"/>
        <v>6.6354400171296804E-2</v>
      </c>
      <c r="H699">
        <f t="shared" si="131"/>
        <v>4.4029064220925933E-3</v>
      </c>
      <c r="I699">
        <f t="shared" si="132"/>
        <v>2.2518280151975628E-3</v>
      </c>
      <c r="J699">
        <f t="shared" si="133"/>
        <v>7.6791861143520024E-4</v>
      </c>
      <c r="K699">
        <f t="shared" si="134"/>
        <v>7.5633521549645089E-4</v>
      </c>
      <c r="L699">
        <f t="shared" si="135"/>
        <v>6.8658356198390696E-2</v>
      </c>
      <c r="M699">
        <f t="shared" si="136"/>
        <v>7.1070222130828808E-2</v>
      </c>
      <c r="N699">
        <f t="shared" si="137"/>
        <v>0.14719142073538283</v>
      </c>
      <c r="O699">
        <f t="shared" si="138"/>
        <v>0.26202739589285451</v>
      </c>
      <c r="P699">
        <f t="shared" si="139"/>
        <v>0.40947852838199161</v>
      </c>
      <c r="Q699">
        <f t="shared" si="140"/>
        <v>6.6354400171296804E-2</v>
      </c>
      <c r="R699">
        <f t="shared" si="141"/>
        <v>6.7493234341775343E-2</v>
      </c>
      <c r="S699">
        <f t="shared" si="142"/>
        <v>6.7878653998228344E-2</v>
      </c>
    </row>
    <row r="700" spans="1:19">
      <c r="A700">
        <v>8.5471679999999992</v>
      </c>
      <c r="B700">
        <v>41.62473</v>
      </c>
      <c r="C700">
        <v>-5.2101610000000003</v>
      </c>
      <c r="D700">
        <v>50.001390000000001</v>
      </c>
      <c r="E700">
        <f t="shared" si="130"/>
        <v>0.268565</v>
      </c>
      <c r="F700" s="3">
        <v>4.1273699999999999E-4</v>
      </c>
      <c r="G700" s="3">
        <f t="shared" si="143"/>
        <v>6.8871145128523353E-2</v>
      </c>
      <c r="H700">
        <f t="shared" si="131"/>
        <v>4.7432346313141258E-3</v>
      </c>
      <c r="I700">
        <f t="shared" si="132"/>
        <v>2.4280187211242477E-3</v>
      </c>
      <c r="J700">
        <f t="shared" si="133"/>
        <v>8.2874267384711302E-4</v>
      </c>
      <c r="K700">
        <f t="shared" si="134"/>
        <v>8.1575615755291597E-4</v>
      </c>
      <c r="L700">
        <f t="shared" si="135"/>
        <v>7.1357606479256E-2</v>
      </c>
      <c r="M700">
        <f t="shared" si="136"/>
        <v>7.3965214124987577E-2</v>
      </c>
      <c r="N700">
        <f t="shared" si="137"/>
        <v>0.15340128115053053</v>
      </c>
      <c r="O700">
        <f t="shared" si="138"/>
        <v>0.26712844565724558</v>
      </c>
      <c r="P700">
        <f t="shared" si="139"/>
        <v>0.41477581442464606</v>
      </c>
      <c r="Q700">
        <f t="shared" si="140"/>
        <v>6.8871145128523353E-2</v>
      </c>
      <c r="R700">
        <f t="shared" si="141"/>
        <v>7.0099634829324575E-2</v>
      </c>
      <c r="S700">
        <f t="shared" si="142"/>
        <v>7.051564395992338E-2</v>
      </c>
    </row>
    <row r="701" spans="1:19">
      <c r="A701">
        <v>8.5504999999999995</v>
      </c>
      <c r="B701">
        <v>41.642719999999997</v>
      </c>
      <c r="C701">
        <v>-5.2103719999999996</v>
      </c>
      <c r="D701">
        <v>49.9206</v>
      </c>
      <c r="E701">
        <f t="shared" si="130"/>
        <v>0.26857587628865975</v>
      </c>
      <c r="F701" s="3">
        <v>4.27945E-4</v>
      </c>
      <c r="G701" s="3">
        <f t="shared" si="143"/>
        <v>7.1410094203780486E-2</v>
      </c>
      <c r="H701">
        <f t="shared" si="131"/>
        <v>5.0994015541928036E-3</v>
      </c>
      <c r="I701">
        <f t="shared" si="132"/>
        <v>2.6126567314316979E-3</v>
      </c>
      <c r="J701">
        <f t="shared" si="133"/>
        <v>8.9256958267340666E-4</v>
      </c>
      <c r="K701">
        <f t="shared" si="134"/>
        <v>8.7805427534454195E-4</v>
      </c>
      <c r="L701">
        <f t="shared" si="135"/>
        <v>7.4088073801920576E-2</v>
      </c>
      <c r="M701">
        <f t="shared" si="136"/>
        <v>7.6901648142028822E-2</v>
      </c>
      <c r="N701">
        <f t="shared" si="137"/>
        <v>0.15971715977101786</v>
      </c>
      <c r="O701">
        <f t="shared" si="138"/>
        <v>0.27219124490313895</v>
      </c>
      <c r="P701">
        <f t="shared" si="139"/>
        <v>0.42000013945936521</v>
      </c>
      <c r="Q701">
        <f t="shared" si="140"/>
        <v>7.1410094203780486E-2</v>
      </c>
      <c r="R701">
        <f t="shared" si="141"/>
        <v>7.2732602054173201E-2</v>
      </c>
      <c r="S701">
        <f t="shared" si="142"/>
        <v>7.3180718061798489E-2</v>
      </c>
    </row>
    <row r="702" spans="1:19">
      <c r="A702">
        <v>8.5538319999999999</v>
      </c>
      <c r="B702">
        <v>41.65916</v>
      </c>
      <c r="C702">
        <v>-5.2105930000000003</v>
      </c>
      <c r="D702">
        <v>49.972169999999998</v>
      </c>
      <c r="E702">
        <f t="shared" si="130"/>
        <v>0.26858726804123711</v>
      </c>
      <c r="F702" s="3">
        <v>4.4325000000000001E-4</v>
      </c>
      <c r="G702" s="3">
        <f t="shared" si="143"/>
        <v>7.3965237259856931E-2</v>
      </c>
      <c r="H702">
        <f t="shared" si="131"/>
        <v>5.4708563229069283E-3</v>
      </c>
      <c r="I702">
        <f t="shared" si="132"/>
        <v>2.8054810016386322E-3</v>
      </c>
      <c r="J702">
        <f t="shared" si="133"/>
        <v>9.5931797367958564E-4</v>
      </c>
      <c r="K702">
        <f t="shared" si="134"/>
        <v>9.4314436304743232E-4</v>
      </c>
      <c r="L702">
        <f t="shared" si="135"/>
        <v>7.6843504284500194E-2</v>
      </c>
      <c r="M702">
        <f t="shared" si="136"/>
        <v>7.9873067660001462E-2</v>
      </c>
      <c r="N702">
        <f t="shared" si="137"/>
        <v>0.16612584225742233</v>
      </c>
      <c r="O702">
        <f t="shared" si="138"/>
        <v>0.27720660938098174</v>
      </c>
      <c r="P702">
        <f t="shared" si="139"/>
        <v>0.42514367328805913</v>
      </c>
      <c r="Q702">
        <f t="shared" si="140"/>
        <v>7.3965237259856931E-2</v>
      </c>
      <c r="R702">
        <f t="shared" si="141"/>
        <v>7.5385999489619104E-2</v>
      </c>
      <c r="S702">
        <f t="shared" si="142"/>
        <v>7.5867699596584015E-2</v>
      </c>
    </row>
    <row r="703" spans="1:19">
      <c r="A703">
        <v>8.5571680000000008</v>
      </c>
      <c r="B703">
        <v>41.675339999999998</v>
      </c>
      <c r="C703">
        <v>-5.21082</v>
      </c>
      <c r="D703">
        <v>50.040860000000002</v>
      </c>
      <c r="E703">
        <f t="shared" si="130"/>
        <v>0.26859896907216491</v>
      </c>
      <c r="F703" s="3">
        <v>4.5874400000000002E-4</v>
      </c>
      <c r="G703" s="3">
        <f t="shared" si="143"/>
        <v>7.6551933536292638E-2</v>
      </c>
      <c r="H703">
        <f t="shared" si="131"/>
        <v>5.8601985281449658E-3</v>
      </c>
      <c r="I703">
        <f t="shared" si="132"/>
        <v>3.0078678906143574E-3</v>
      </c>
      <c r="J703">
        <f t="shared" si="133"/>
        <v>1.0294740342163199E-3</v>
      </c>
      <c r="K703">
        <f t="shared" si="134"/>
        <v>1.0114941782998765E-3</v>
      </c>
      <c r="L703">
        <f t="shared" si="135"/>
        <v>7.9640716480474272E-2</v>
      </c>
      <c r="M703">
        <f t="shared" si="136"/>
        <v>8.2897930394119523E-2</v>
      </c>
      <c r="N703">
        <f t="shared" si="137"/>
        <v>0.17266792765186723</v>
      </c>
      <c r="O703">
        <f t="shared" si="138"/>
        <v>0.28220686823760027</v>
      </c>
      <c r="P703">
        <f t="shared" si="139"/>
        <v>0.43024092588439905</v>
      </c>
      <c r="Q703">
        <f t="shared" si="140"/>
        <v>7.6551933536292638E-2</v>
      </c>
      <c r="R703">
        <f t="shared" si="141"/>
        <v>7.8075894876483476E-2</v>
      </c>
      <c r="S703">
        <f t="shared" si="142"/>
        <v>7.8592901748808841E-2</v>
      </c>
    </row>
    <row r="704" spans="1:19">
      <c r="A704">
        <v>8.5604999999999993</v>
      </c>
      <c r="B704">
        <v>41.691980000000001</v>
      </c>
      <c r="C704">
        <v>-5.2110479999999999</v>
      </c>
      <c r="D704">
        <v>50.0182</v>
      </c>
      <c r="E704">
        <f t="shared" si="130"/>
        <v>0.26861072164948452</v>
      </c>
      <c r="F704" s="3">
        <v>4.7445199999999999E-4</v>
      </c>
      <c r="G704" s="3">
        <f t="shared" si="143"/>
        <v>7.9174356739484322E-2</v>
      </c>
      <c r="H704">
        <f t="shared" si="131"/>
        <v>6.2685787651111267E-3</v>
      </c>
      <c r="I704">
        <f t="shared" si="132"/>
        <v>3.2204466837760376E-3</v>
      </c>
      <c r="J704">
        <f t="shared" si="133"/>
        <v>1.1032671968410738E-3</v>
      </c>
      <c r="K704">
        <f t="shared" si="134"/>
        <v>1.0833198945228717E-3</v>
      </c>
      <c r="L704">
        <f t="shared" si="135"/>
        <v>8.2484573069409803E-2</v>
      </c>
      <c r="M704">
        <f t="shared" si="136"/>
        <v>8.5981919942128116E-2</v>
      </c>
      <c r="N704">
        <f t="shared" si="137"/>
        <v>0.17935673044119094</v>
      </c>
      <c r="O704">
        <f t="shared" si="138"/>
        <v>0.28720127623220931</v>
      </c>
      <c r="P704">
        <f t="shared" si="139"/>
        <v>0.43530224833708281</v>
      </c>
      <c r="Q704">
        <f t="shared" si="140"/>
        <v>7.9174356739484322E-2</v>
      </c>
      <c r="R704">
        <f t="shared" si="141"/>
        <v>8.0806791111936338E-2</v>
      </c>
      <c r="S704">
        <f t="shared" si="142"/>
        <v>8.1360943830848242E-2</v>
      </c>
    </row>
    <row r="705" spans="1:19">
      <c r="A705">
        <v>8.5638339999999999</v>
      </c>
      <c r="B705">
        <v>41.708359999999999</v>
      </c>
      <c r="C705">
        <v>-5.2112999999999996</v>
      </c>
      <c r="D705">
        <v>49.972659999999998</v>
      </c>
      <c r="E705">
        <f t="shared" si="130"/>
        <v>0.26862371134020613</v>
      </c>
      <c r="F705" s="3">
        <v>4.9050199999999997E-4</v>
      </c>
      <c r="G705" s="3">
        <f t="shared" si="143"/>
        <v>8.1853876246183233E-2</v>
      </c>
      <c r="H705">
        <f t="shared" si="131"/>
        <v>6.7000570565254793E-3</v>
      </c>
      <c r="I705">
        <f t="shared" si="132"/>
        <v>3.4453680732874914E-3</v>
      </c>
      <c r="J705">
        <f t="shared" si="133"/>
        <v>1.1814575342728884E-3</v>
      </c>
      <c r="K705">
        <f t="shared" si="134"/>
        <v>1.1593525461603971E-3</v>
      </c>
      <c r="L705">
        <f t="shared" si="135"/>
        <v>8.5398724826419331E-2</v>
      </c>
      <c r="M705">
        <f t="shared" si="136"/>
        <v>8.9151251776270479E-2</v>
      </c>
      <c r="N705">
        <f t="shared" si="137"/>
        <v>0.1862504492458168</v>
      </c>
      <c r="O705">
        <f t="shared" si="138"/>
        <v>0.29223060213882346</v>
      </c>
      <c r="P705">
        <f t="shared" si="139"/>
        <v>0.44036939507304407</v>
      </c>
      <c r="Q705">
        <f t="shared" si="140"/>
        <v>8.1853876246183233E-2</v>
      </c>
      <c r="R705">
        <f t="shared" si="141"/>
        <v>8.3601164941058848E-2</v>
      </c>
      <c r="S705">
        <f t="shared" si="142"/>
        <v>8.4194686326616419E-2</v>
      </c>
    </row>
    <row r="706" spans="1:19">
      <c r="A706">
        <v>8.5671660000000003</v>
      </c>
      <c r="B706">
        <v>41.725479999999997</v>
      </c>
      <c r="C706">
        <v>-5.2115669999999996</v>
      </c>
      <c r="D706">
        <v>50.033079999999998</v>
      </c>
      <c r="E706">
        <f t="shared" si="130"/>
        <v>0.26863747422680406</v>
      </c>
      <c r="F706" s="3">
        <v>5.0710100000000004E-4</v>
      </c>
      <c r="G706" s="3">
        <f t="shared" si="143"/>
        <v>8.4625050345354294E-2</v>
      </c>
      <c r="H706">
        <f t="shared" si="131"/>
        <v>7.1613991459537488E-3</v>
      </c>
      <c r="I706">
        <f t="shared" si="132"/>
        <v>3.6862090386844265E-3</v>
      </c>
      <c r="J706">
        <f t="shared" si="133"/>
        <v>1.2653066269278812E-3</v>
      </c>
      <c r="K706">
        <f t="shared" si="134"/>
        <v>1.2408071515105923E-3</v>
      </c>
      <c r="L706">
        <f t="shared" si="135"/>
        <v>8.8421516600608985E-2</v>
      </c>
      <c r="M706">
        <f t="shared" si="136"/>
        <v>9.2448510173106513E-2</v>
      </c>
      <c r="N706">
        <f t="shared" si="137"/>
        <v>0.19344374737943992</v>
      </c>
      <c r="O706">
        <f t="shared" si="138"/>
        <v>0.29735755682445503</v>
      </c>
      <c r="P706">
        <f t="shared" si="139"/>
        <v>0.44550507244993653</v>
      </c>
      <c r="Q706">
        <f t="shared" si="140"/>
        <v>8.4625050345354294E-2</v>
      </c>
      <c r="R706">
        <f t="shared" si="141"/>
        <v>8.6495414528989789E-2</v>
      </c>
      <c r="S706">
        <f t="shared" si="142"/>
        <v>8.7131164123792626E-2</v>
      </c>
    </row>
    <row r="707" spans="1:19">
      <c r="A707">
        <v>8.5704999999999991</v>
      </c>
      <c r="B707">
        <v>41.740839999999999</v>
      </c>
      <c r="C707">
        <v>-5.2118169999999999</v>
      </c>
      <c r="D707">
        <v>49.960439999999998</v>
      </c>
      <c r="E707">
        <f t="shared" ref="E707:E770" si="144">C707*10^-3*-1/0.0194</f>
        <v>0.26865036082474225</v>
      </c>
      <c r="F707" s="3">
        <v>5.2424399999999999E-4</v>
      </c>
      <c r="G707" s="3">
        <f t="shared" si="143"/>
        <v>8.7487044295718117E-2</v>
      </c>
      <c r="H707">
        <f t="shared" ref="H707:H770" si="145">G707^2</f>
        <v>7.6539829196009442E-3</v>
      </c>
      <c r="I707">
        <f t="shared" ref="I707:I770" si="146">(1-G707)*LN(1-G707)+G707</f>
        <v>3.9437496824810542E-3</v>
      </c>
      <c r="J707">
        <f t="shared" ref="J707:J770" si="147">3/2*(1-(1-G707)^(1/3))^2</f>
        <v>1.3551080319439224E-3</v>
      </c>
      <c r="K707">
        <f t="shared" ref="K707:K770" si="148">(3/2)*(1-(2/3)*G707-(1-G707)^(2/3))</f>
        <v>1.3279546461212877E-3</v>
      </c>
      <c r="L707">
        <f t="shared" ref="L707:L770" si="149">-LN(1-G707)</f>
        <v>9.1552995594191805E-2</v>
      </c>
      <c r="M707">
        <f t="shared" ref="M707:M770" si="150">((1-G707)^(-1)-1)</f>
        <v>9.5874851692593355E-2</v>
      </c>
      <c r="N707">
        <f t="shared" ref="N707:N770" si="151">(((1-G707)^(-2))-1)</f>
        <v>0.20094169057226363</v>
      </c>
      <c r="O707">
        <f t="shared" ref="O707:O770" si="152">(-LN(1-G707))^(1/2)</f>
        <v>0.30257725557978049</v>
      </c>
      <c r="P707">
        <f t="shared" ref="P707:P770" si="153">(-LN(1-G707))^(1/3)</f>
        <v>0.45070341937077479</v>
      </c>
      <c r="Q707">
        <f t="shared" ref="Q707:Q770" si="154">G707</f>
        <v>8.7487044295718117E-2</v>
      </c>
      <c r="R707">
        <f t="shared" ref="R707:R770" si="155">2*(1-(1-G707)^(1/2))</f>
        <v>8.9489119942750106E-2</v>
      </c>
      <c r="S707">
        <f t="shared" ref="S707:S770" si="156">3*(1-(1-G707)^(1/3))</f>
        <v>9.0170106973783359E-2</v>
      </c>
    </row>
    <row r="708" spans="1:19">
      <c r="A708">
        <v>8.5738339999999997</v>
      </c>
      <c r="B708">
        <v>41.757899999999999</v>
      </c>
      <c r="C708">
        <v>-5.2120699999999998</v>
      </c>
      <c r="D708">
        <v>49.998069999999998</v>
      </c>
      <c r="E708">
        <f t="shared" si="144"/>
        <v>0.26866340206185568</v>
      </c>
      <c r="F708" s="3">
        <v>5.4185300000000002E-4</v>
      </c>
      <c r="G708" s="3">
        <f t="shared" si="143"/>
        <v>9.0426836133316951E-2</v>
      </c>
      <c r="H708">
        <f t="shared" si="145"/>
        <v>8.177012693081756E-3</v>
      </c>
      <c r="I708">
        <f t="shared" si="146"/>
        <v>4.2176370064740398E-3</v>
      </c>
      <c r="J708">
        <f t="shared" si="147"/>
        <v>1.4507615278024507E-3</v>
      </c>
      <c r="K708">
        <f t="shared" si="148"/>
        <v>1.4206829597725457E-3</v>
      </c>
      <c r="L708">
        <f t="shared" si="149"/>
        <v>9.4779840205882177E-2</v>
      </c>
      <c r="M708">
        <f t="shared" si="150"/>
        <v>9.9416781107419361E-2</v>
      </c>
      <c r="N708">
        <f t="shared" si="151"/>
        <v>0.2087172585805992</v>
      </c>
      <c r="O708">
        <f t="shared" si="152"/>
        <v>0.30786334664243836</v>
      </c>
      <c r="P708">
        <f t="shared" si="153"/>
        <v>0.4559375110037987</v>
      </c>
      <c r="Q708">
        <f t="shared" si="154"/>
        <v>9.0426836133316951E-2</v>
      </c>
      <c r="R708">
        <f t="shared" si="155"/>
        <v>9.2569095493435061E-2</v>
      </c>
      <c r="S708">
        <f t="shared" si="156"/>
        <v>9.329828062089196E-2</v>
      </c>
    </row>
    <row r="709" spans="1:19">
      <c r="A709">
        <v>8.5771680000000003</v>
      </c>
      <c r="B709">
        <v>41.775149999999996</v>
      </c>
      <c r="C709">
        <v>-5.2123039999999996</v>
      </c>
      <c r="D709">
        <v>49.991540000000001</v>
      </c>
      <c r="E709">
        <f t="shared" si="144"/>
        <v>0.26867546391752578</v>
      </c>
      <c r="F709" s="3">
        <v>5.5984299999999997E-4</v>
      </c>
      <c r="G709" s="3">
        <f t="shared" si="143"/>
        <v>9.34302352564019E-2</v>
      </c>
      <c r="H709">
        <f t="shared" si="145"/>
        <v>8.7292088600666052E-3</v>
      </c>
      <c r="I709">
        <f t="shared" si="146"/>
        <v>4.5072627552254912E-3</v>
      </c>
      <c r="J709">
        <f t="shared" si="147"/>
        <v>1.5520772407014009E-3</v>
      </c>
      <c r="K709">
        <f t="shared" si="148"/>
        <v>1.5187934251004731E-3</v>
      </c>
      <c r="L709">
        <f t="shared" si="149"/>
        <v>9.808729119300176E-2</v>
      </c>
      <c r="M709">
        <f t="shared" si="150"/>
        <v>0.10305906824813027</v>
      </c>
      <c r="N709">
        <f t="shared" si="151"/>
        <v>0.21673930804443353</v>
      </c>
      <c r="O709">
        <f t="shared" si="152"/>
        <v>0.31318890656120268</v>
      </c>
      <c r="P709">
        <f t="shared" si="153"/>
        <v>0.4611804765025076</v>
      </c>
      <c r="Q709">
        <f t="shared" si="154"/>
        <v>9.34302352564019E-2</v>
      </c>
      <c r="R709">
        <f t="shared" si="155"/>
        <v>9.5720855815935701E-2</v>
      </c>
      <c r="S709">
        <f t="shared" si="156"/>
        <v>9.6501105922203845E-2</v>
      </c>
    </row>
    <row r="710" spans="1:19">
      <c r="A710">
        <v>8.5804989999999997</v>
      </c>
      <c r="B710">
        <v>41.790889999999997</v>
      </c>
      <c r="C710">
        <v>-5.2125240000000002</v>
      </c>
      <c r="D710">
        <v>50.037759999999999</v>
      </c>
      <c r="E710">
        <f t="shared" si="144"/>
        <v>0.26868680412371138</v>
      </c>
      <c r="F710" s="3">
        <v>5.7804500000000001E-4</v>
      </c>
      <c r="G710" s="3">
        <f t="shared" si="143"/>
        <v>9.6469027409731109E-2</v>
      </c>
      <c r="H710">
        <f t="shared" si="145"/>
        <v>9.3062732493794514E-3</v>
      </c>
      <c r="I710">
        <f t="shared" si="146"/>
        <v>4.8104283119609487E-3</v>
      </c>
      <c r="J710">
        <f t="shared" si="147"/>
        <v>1.6583065712305958E-3</v>
      </c>
      <c r="K710">
        <f t="shared" si="148"/>
        <v>1.6215478542926931E-3</v>
      </c>
      <c r="L710">
        <f t="shared" si="149"/>
        <v>0.10144488886197295</v>
      </c>
      <c r="M710">
        <f t="shared" si="150"/>
        <v>0.10676892141635252</v>
      </c>
      <c r="N710">
        <f t="shared" si="151"/>
        <v>0.22493744541311633</v>
      </c>
      <c r="O710">
        <f t="shared" si="152"/>
        <v>0.31850414261351917</v>
      </c>
      <c r="P710">
        <f t="shared" si="153"/>
        <v>0.46638372867614297</v>
      </c>
      <c r="Q710">
        <f t="shared" si="154"/>
        <v>9.6469027409731109E-2</v>
      </c>
      <c r="R710">
        <f t="shared" si="155"/>
        <v>9.8915075447423506E-2</v>
      </c>
      <c r="S710">
        <f t="shared" si="156"/>
        <v>9.9748881835254544E-2</v>
      </c>
    </row>
    <row r="711" spans="1:19">
      <c r="A711">
        <v>8.5838319999999992</v>
      </c>
      <c r="B711">
        <v>41.80836</v>
      </c>
      <c r="C711">
        <v>-5.2127809999999997</v>
      </c>
      <c r="D711">
        <v>49.993479999999998</v>
      </c>
      <c r="E711">
        <f t="shared" si="144"/>
        <v>0.2687000515463917</v>
      </c>
      <c r="F711" s="3">
        <v>5.9657999999999998E-4</v>
      </c>
      <c r="G711" s="3">
        <f t="shared" si="143"/>
        <v>9.9563413332264705E-2</v>
      </c>
      <c r="H711">
        <f t="shared" si="145"/>
        <v>9.9128732743713859E-3</v>
      </c>
      <c r="I711">
        <f t="shared" si="146"/>
        <v>5.1296427876837691E-3</v>
      </c>
      <c r="J711">
        <f t="shared" si="147"/>
        <v>1.7703497923360397E-3</v>
      </c>
      <c r="K711">
        <f t="shared" si="148"/>
        <v>1.7298034448530175E-3</v>
      </c>
      <c r="L711">
        <f t="shared" si="149"/>
        <v>0.10487553698151469</v>
      </c>
      <c r="M711">
        <f t="shared" si="150"/>
        <v>0.11057237656315277</v>
      </c>
      <c r="N711">
        <f t="shared" si="151"/>
        <v>0.23337100358512908</v>
      </c>
      <c r="O711">
        <f t="shared" si="152"/>
        <v>0.32384492736727355</v>
      </c>
      <c r="P711">
        <f t="shared" si="153"/>
        <v>0.47158291847853118</v>
      </c>
      <c r="Q711">
        <f t="shared" si="154"/>
        <v>9.9563413332264705E-2</v>
      </c>
      <c r="R711">
        <f t="shared" si="155"/>
        <v>0.10217325694073409</v>
      </c>
      <c r="S711">
        <f t="shared" si="156"/>
        <v>0.10306356656945381</v>
      </c>
    </row>
    <row r="712" spans="1:19">
      <c r="A712">
        <v>8.5871680000000001</v>
      </c>
      <c r="B712">
        <v>41.824860000000001</v>
      </c>
      <c r="C712">
        <v>-5.2130330000000002</v>
      </c>
      <c r="D712">
        <v>49.966439999999999</v>
      </c>
      <c r="E712">
        <f t="shared" si="144"/>
        <v>0.26871304123711343</v>
      </c>
      <c r="F712" s="3">
        <v>6.1560499999999997E-4</v>
      </c>
      <c r="G712" s="3">
        <f t="shared" si="143"/>
        <v>0.10273960390017417</v>
      </c>
      <c r="H712">
        <f t="shared" si="145"/>
        <v>1.0555426209564683E-2</v>
      </c>
      <c r="I712">
        <f t="shared" si="146"/>
        <v>5.4683559079445471E-3</v>
      </c>
      <c r="J712">
        <f t="shared" si="147"/>
        <v>1.8894445590488017E-3</v>
      </c>
      <c r="K712">
        <f t="shared" si="148"/>
        <v>1.8447387106379498E-3</v>
      </c>
      <c r="L712">
        <f t="shared" si="149"/>
        <v>0.10840916239593795</v>
      </c>
      <c r="M712">
        <f t="shared" si="150"/>
        <v>0.11450366509739918</v>
      </c>
      <c r="N712">
        <f t="shared" si="151"/>
        <v>0.2421184195155357</v>
      </c>
      <c r="O712">
        <f t="shared" si="152"/>
        <v>0.32925546676697404</v>
      </c>
      <c r="P712">
        <f t="shared" si="153"/>
        <v>0.47682095106694861</v>
      </c>
      <c r="Q712">
        <f t="shared" si="154"/>
        <v>0.10273960390017417</v>
      </c>
      <c r="R712">
        <f t="shared" si="155"/>
        <v>0.10552340093647428</v>
      </c>
      <c r="S712">
        <f t="shared" si="156"/>
        <v>0.10647378716986078</v>
      </c>
    </row>
    <row r="713" spans="1:19">
      <c r="A713">
        <v>8.5905000000000005</v>
      </c>
      <c r="B713">
        <v>41.84111</v>
      </c>
      <c r="C713">
        <v>-5.2132699999999996</v>
      </c>
      <c r="D713">
        <v>50.055390000000003</v>
      </c>
      <c r="E713">
        <f t="shared" si="144"/>
        <v>0.26872525773195877</v>
      </c>
      <c r="F713" s="3">
        <v>6.3502600000000001E-4</v>
      </c>
      <c r="G713" s="3">
        <f t="shared" si="143"/>
        <v>0.10598190597740781</v>
      </c>
      <c r="H713">
        <f t="shared" si="145"/>
        <v>1.1232164394604109E-2</v>
      </c>
      <c r="I713">
        <f t="shared" si="146"/>
        <v>5.8257163519425531E-3</v>
      </c>
      <c r="J713">
        <f t="shared" si="147"/>
        <v>2.0153212819387367E-3</v>
      </c>
      <c r="K713">
        <f t="shared" si="148"/>
        <v>1.9660743081874599E-3</v>
      </c>
      <c r="L713">
        <f t="shared" si="149"/>
        <v>0.11202926461456414</v>
      </c>
      <c r="M713">
        <f t="shared" si="150"/>
        <v>0.11854559397175879</v>
      </c>
      <c r="N713">
        <f t="shared" si="151"/>
        <v>0.25114424579363459</v>
      </c>
      <c r="O713">
        <f t="shared" si="152"/>
        <v>0.33470773013864519</v>
      </c>
      <c r="P713">
        <f t="shared" si="153"/>
        <v>0.4820704324434848</v>
      </c>
      <c r="Q713">
        <f t="shared" si="154"/>
        <v>0.10598190597740781</v>
      </c>
      <c r="R713">
        <f t="shared" si="155"/>
        <v>0.10894939885513155</v>
      </c>
      <c r="S713">
        <f t="shared" si="156"/>
        <v>0.10996330156753398</v>
      </c>
    </row>
    <row r="714" spans="1:19">
      <c r="A714">
        <v>8.5938320000000008</v>
      </c>
      <c r="B714">
        <v>41.857520000000001</v>
      </c>
      <c r="C714">
        <v>-5.2135020000000001</v>
      </c>
      <c r="D714">
        <v>50.013840000000002</v>
      </c>
      <c r="E714">
        <f t="shared" si="144"/>
        <v>0.26873721649484533</v>
      </c>
      <c r="F714" s="3">
        <v>6.5473199999999999E-4</v>
      </c>
      <c r="G714" s="3">
        <f t="shared" ref="G714:G777" si="157">(F714-$F$649)/($F$995-$F$649)</f>
        <v>0.10927178830756411</v>
      </c>
      <c r="H714">
        <f t="shared" si="145"/>
        <v>1.1940323719933104E-2</v>
      </c>
      <c r="I714">
        <f t="shared" si="146"/>
        <v>6.2003400804262337E-3</v>
      </c>
      <c r="J714">
        <f t="shared" si="147"/>
        <v>2.1475205959090521E-3</v>
      </c>
      <c r="K714">
        <f t="shared" si="148"/>
        <v>2.0933493133718506E-3</v>
      </c>
      <c r="L714">
        <f t="shared" si="149"/>
        <v>0.11571593542692005</v>
      </c>
      <c r="M714">
        <f t="shared" si="150"/>
        <v>0.12267691409475101</v>
      </c>
      <c r="N714">
        <f t="shared" si="151"/>
        <v>0.26040345344131288</v>
      </c>
      <c r="O714">
        <f t="shared" si="152"/>
        <v>0.34017045054930922</v>
      </c>
      <c r="P714">
        <f t="shared" si="153"/>
        <v>0.48730147224943676</v>
      </c>
      <c r="Q714">
        <f t="shared" si="154"/>
        <v>0.10927178830756411</v>
      </c>
      <c r="R714">
        <f t="shared" si="155"/>
        <v>0.11243202856963497</v>
      </c>
      <c r="S714">
        <f t="shared" si="156"/>
        <v>0.1135126582168452</v>
      </c>
    </row>
    <row r="715" spans="1:19">
      <c r="A715">
        <v>8.5971679999999999</v>
      </c>
      <c r="B715">
        <v>41.874499999999998</v>
      </c>
      <c r="C715">
        <v>-5.213692</v>
      </c>
      <c r="D715">
        <v>49.947650000000003</v>
      </c>
      <c r="E715">
        <f t="shared" si="144"/>
        <v>0.26874701030927833</v>
      </c>
      <c r="F715" s="3">
        <v>6.7449299999999997E-4</v>
      </c>
      <c r="G715" s="3">
        <f t="shared" si="157"/>
        <v>0.11257085279179323</v>
      </c>
      <c r="H715">
        <f t="shared" si="145"/>
        <v>1.2672196898271581E-2</v>
      </c>
      <c r="I715">
        <f t="shared" si="146"/>
        <v>6.5882114803780395E-3</v>
      </c>
      <c r="J715">
        <f t="shared" si="147"/>
        <v>2.284648712230903E-3</v>
      </c>
      <c r="K715">
        <f t="shared" si="148"/>
        <v>2.225206870094476E-3</v>
      </c>
      <c r="L715">
        <f t="shared" si="149"/>
        <v>0.11942659495107812</v>
      </c>
      <c r="M715">
        <f t="shared" si="150"/>
        <v>0.12685052451334689</v>
      </c>
      <c r="N715">
        <f t="shared" si="151"/>
        <v>0.26979210459600522</v>
      </c>
      <c r="O715">
        <f t="shared" si="152"/>
        <v>0.34558153155381166</v>
      </c>
      <c r="P715">
        <f t="shared" si="153"/>
        <v>0.49245552770953721</v>
      </c>
      <c r="Q715">
        <f t="shared" si="154"/>
        <v>0.11257085279179323</v>
      </c>
      <c r="R715">
        <f t="shared" si="155"/>
        <v>0.11593084287417232</v>
      </c>
      <c r="S715">
        <f t="shared" si="156"/>
        <v>0.11708070837411866</v>
      </c>
    </row>
    <row r="716" spans="1:19">
      <c r="A716">
        <v>8.6005000000000003</v>
      </c>
      <c r="B716">
        <v>41.891219999999997</v>
      </c>
      <c r="C716">
        <v>-5.2138809999999998</v>
      </c>
      <c r="D716">
        <v>49.978960000000001</v>
      </c>
      <c r="E716">
        <f t="shared" si="144"/>
        <v>0.26875675257731957</v>
      </c>
      <c r="F716" s="3">
        <v>6.9407099999999999E-4</v>
      </c>
      <c r="G716" s="3">
        <f t="shared" si="157"/>
        <v>0.11583936574519829</v>
      </c>
      <c r="H716">
        <f t="shared" si="145"/>
        <v>1.3418758656249819E-2</v>
      </c>
      <c r="I716">
        <f t="shared" si="146"/>
        <v>6.9845854281456593E-3</v>
      </c>
      <c r="J716">
        <f t="shared" si="147"/>
        <v>2.4250428759875833E-3</v>
      </c>
      <c r="K716">
        <f t="shared" si="148"/>
        <v>2.3600385523679379E-3</v>
      </c>
      <c r="L716">
        <f t="shared" si="149"/>
        <v>0.12311651989437288</v>
      </c>
      <c r="M716">
        <f t="shared" si="150"/>
        <v>0.13101619915800855</v>
      </c>
      <c r="N716">
        <f t="shared" si="151"/>
        <v>0.27919764275782799</v>
      </c>
      <c r="O716">
        <f t="shared" si="152"/>
        <v>0.35087963733219524</v>
      </c>
      <c r="P716">
        <f t="shared" si="153"/>
        <v>0.49747597320981651</v>
      </c>
      <c r="Q716">
        <f t="shared" si="154"/>
        <v>0.11583936574519829</v>
      </c>
      <c r="R716">
        <f t="shared" si="155"/>
        <v>0.11940367515534933</v>
      </c>
      <c r="S716">
        <f t="shared" si="156"/>
        <v>0.12062444717355392</v>
      </c>
    </row>
    <row r="717" spans="1:19">
      <c r="A717">
        <v>8.6038320000000006</v>
      </c>
      <c r="B717">
        <v>41.907870000000003</v>
      </c>
      <c r="C717">
        <v>-5.2140719999999998</v>
      </c>
      <c r="D717">
        <v>50.074440000000003</v>
      </c>
      <c r="E717">
        <f t="shared" si="144"/>
        <v>0.26876659793814434</v>
      </c>
      <c r="F717" s="3">
        <v>7.13483E-4</v>
      </c>
      <c r="G717" s="3">
        <f t="shared" si="157"/>
        <v>0.11908016528812911</v>
      </c>
      <c r="H717">
        <f t="shared" si="145"/>
        <v>1.4180085765048148E-2</v>
      </c>
      <c r="I717">
        <f t="shared" si="146"/>
        <v>7.3895280677444553E-3</v>
      </c>
      <c r="J717">
        <f t="shared" si="147"/>
        <v>2.5687368420865887E-3</v>
      </c>
      <c r="K717">
        <f t="shared" si="148"/>
        <v>2.4978700892807626E-3</v>
      </c>
      <c r="L717">
        <f t="shared" si="149"/>
        <v>0.12678865070272388</v>
      </c>
      <c r="M717">
        <f t="shared" si="150"/>
        <v>0.13517707354957853</v>
      </c>
      <c r="N717">
        <f t="shared" si="151"/>
        <v>0.28862698831258538</v>
      </c>
      <c r="O717">
        <f t="shared" si="152"/>
        <v>0.35607393993765379</v>
      </c>
      <c r="P717">
        <f t="shared" si="153"/>
        <v>0.50237358199069437</v>
      </c>
      <c r="Q717">
        <f t="shared" si="154"/>
        <v>0.11908016528812911</v>
      </c>
      <c r="R717">
        <f t="shared" si="155"/>
        <v>0.12285340507261311</v>
      </c>
      <c r="S717">
        <f t="shared" si="156"/>
        <v>0.12414677221949644</v>
      </c>
    </row>
    <row r="718" spans="1:19">
      <c r="A718">
        <v>8.6071659999999994</v>
      </c>
      <c r="B718">
        <v>41.924639999999997</v>
      </c>
      <c r="C718">
        <v>-5.2142759999999999</v>
      </c>
      <c r="D718">
        <v>49.978700000000003</v>
      </c>
      <c r="E718">
        <f t="shared" si="144"/>
        <v>0.26877711340206184</v>
      </c>
      <c r="F718" s="3">
        <v>7.32812E-4</v>
      </c>
      <c r="G718" s="3">
        <f t="shared" si="157"/>
        <v>0.12230710812582277</v>
      </c>
      <c r="H718">
        <f t="shared" si="145"/>
        <v>1.4959028698101701E-2</v>
      </c>
      <c r="I718">
        <f t="shared" si="146"/>
        <v>7.8045854164546652E-3</v>
      </c>
      <c r="J718">
        <f t="shared" si="147"/>
        <v>2.7162912175170829E-3</v>
      </c>
      <c r="K718">
        <f t="shared" si="148"/>
        <v>2.6392314657677218E-3</v>
      </c>
      <c r="L718">
        <f t="shared" si="149"/>
        <v>0.13045852799931615</v>
      </c>
      <c r="M718">
        <f t="shared" si="150"/>
        <v>0.13935068776124515</v>
      </c>
      <c r="N718">
        <f t="shared" si="151"/>
        <v>0.29811998970202236</v>
      </c>
      <c r="O718">
        <f t="shared" si="152"/>
        <v>0.36119043176600918</v>
      </c>
      <c r="P718">
        <f t="shared" si="153"/>
        <v>0.50717459528283315</v>
      </c>
      <c r="Q718">
        <f t="shared" si="154"/>
        <v>0.12230710812582277</v>
      </c>
      <c r="R718">
        <f t="shared" si="155"/>
        <v>0.12629469566404095</v>
      </c>
      <c r="S718">
        <f t="shared" si="156"/>
        <v>0.12766263080910756</v>
      </c>
    </row>
    <row r="719" spans="1:19">
      <c r="A719">
        <v>8.6105</v>
      </c>
      <c r="B719">
        <v>41.941160000000004</v>
      </c>
      <c r="C719">
        <v>-5.2144959999999996</v>
      </c>
      <c r="D719">
        <v>50.010620000000003</v>
      </c>
      <c r="E719">
        <f t="shared" si="144"/>
        <v>0.26878845360824744</v>
      </c>
      <c r="F719" s="3">
        <v>7.5219900000000005E-4</v>
      </c>
      <c r="G719" s="3">
        <f t="shared" si="157"/>
        <v>0.12554373396235685</v>
      </c>
      <c r="H719">
        <f t="shared" si="145"/>
        <v>1.5761229137211032E-2</v>
      </c>
      <c r="I719">
        <f t="shared" si="146"/>
        <v>8.2328059826849709E-3</v>
      </c>
      <c r="J719">
        <f t="shared" si="147"/>
        <v>2.8688063656895752E-3</v>
      </c>
      <c r="K719">
        <f t="shared" si="148"/>
        <v>2.7851661844434661E-3</v>
      </c>
      <c r="L719">
        <f t="shared" si="149"/>
        <v>0.13415299602258432</v>
      </c>
      <c r="M719">
        <f t="shared" si="150"/>
        <v>0.14356776758113199</v>
      </c>
      <c r="N719">
        <f t="shared" si="151"/>
        <v>0.30774723905049384</v>
      </c>
      <c r="O719">
        <f t="shared" si="152"/>
        <v>0.36626902137989276</v>
      </c>
      <c r="P719">
        <f t="shared" si="153"/>
        <v>0.5119176757980971</v>
      </c>
      <c r="Q719">
        <f t="shared" si="154"/>
        <v>0.12554373396235685</v>
      </c>
      <c r="R719">
        <f t="shared" si="155"/>
        <v>0.12975267300001936</v>
      </c>
      <c r="S719">
        <f t="shared" si="156"/>
        <v>0.13119770651248996</v>
      </c>
    </row>
    <row r="720" spans="1:19">
      <c r="A720">
        <v>8.6138340000000007</v>
      </c>
      <c r="B720">
        <v>41.957619999999999</v>
      </c>
      <c r="C720">
        <v>-5.2147220000000001</v>
      </c>
      <c r="D720">
        <v>49.954819999999998</v>
      </c>
      <c r="E720">
        <f t="shared" si="144"/>
        <v>0.26880010309278346</v>
      </c>
      <c r="F720" s="3">
        <v>7.7175099999999999E-4</v>
      </c>
      <c r="G720" s="3">
        <f t="shared" si="157"/>
        <v>0.12880790626110933</v>
      </c>
      <c r="H720">
        <f t="shared" si="145"/>
        <v>1.6591476715370729E-2</v>
      </c>
      <c r="I720">
        <f t="shared" si="146"/>
        <v>8.6768043254862176E-3</v>
      </c>
      <c r="J720">
        <f t="shared" si="147"/>
        <v>3.0272358349806481E-3</v>
      </c>
      <c r="K720">
        <f t="shared" si="148"/>
        <v>2.9365723319900172E-3</v>
      </c>
      <c r="L720">
        <f t="shared" si="149"/>
        <v>0.13789278254358012</v>
      </c>
      <c r="M720">
        <f t="shared" si="150"/>
        <v>0.14785247385373435</v>
      </c>
      <c r="N720">
        <f t="shared" si="151"/>
        <v>0.31756530173213782</v>
      </c>
      <c r="O720">
        <f t="shared" si="152"/>
        <v>0.3713391745339833</v>
      </c>
      <c r="P720">
        <f t="shared" si="153"/>
        <v>0.5166310591104798</v>
      </c>
      <c r="Q720">
        <f t="shared" si="154"/>
        <v>0.12880790626110933</v>
      </c>
      <c r="R720">
        <f t="shared" si="155"/>
        <v>0.13324656824861769</v>
      </c>
      <c r="S720">
        <f t="shared" si="156"/>
        <v>0.13477171442807978</v>
      </c>
    </row>
    <row r="721" spans="1:19">
      <c r="A721">
        <v>8.6171659999999992</v>
      </c>
      <c r="B721">
        <v>41.974400000000003</v>
      </c>
      <c r="C721">
        <v>-5.214969</v>
      </c>
      <c r="D721">
        <v>49.964799999999997</v>
      </c>
      <c r="E721">
        <f t="shared" si="144"/>
        <v>0.26881283505154635</v>
      </c>
      <c r="F721" s="3">
        <v>7.9161300000000004E-4</v>
      </c>
      <c r="G721" s="3">
        <f t="shared" si="157"/>
        <v>0.13212383251918122</v>
      </c>
      <c r="H721">
        <f t="shared" si="145"/>
        <v>1.7456707119556651E-2</v>
      </c>
      <c r="I721">
        <f t="shared" si="146"/>
        <v>9.1403651751364862E-3</v>
      </c>
      <c r="J721">
        <f t="shared" si="147"/>
        <v>3.1929591302083554E-3</v>
      </c>
      <c r="K721">
        <f t="shared" si="148"/>
        <v>3.0947497091624032E-3</v>
      </c>
      <c r="L721">
        <f t="shared" si="149"/>
        <v>0.14170623869189591</v>
      </c>
      <c r="M721">
        <f t="shared" si="150"/>
        <v>0.15223811583937907</v>
      </c>
      <c r="N721">
        <f t="shared" si="151"/>
        <v>0.32765267559308242</v>
      </c>
      <c r="O721">
        <f t="shared" si="152"/>
        <v>0.37643889104593842</v>
      </c>
      <c r="P721">
        <f t="shared" si="153"/>
        <v>0.52135033495890915</v>
      </c>
      <c r="Q721">
        <f t="shared" si="154"/>
        <v>0.13212383251918122</v>
      </c>
      <c r="R721">
        <f t="shared" si="155"/>
        <v>0.13680256818466097</v>
      </c>
      <c r="S721">
        <f t="shared" si="156"/>
        <v>0.13841154135855194</v>
      </c>
    </row>
    <row r="722" spans="1:19">
      <c r="A722">
        <v>8.6204990000000006</v>
      </c>
      <c r="B722">
        <v>41.990499999999997</v>
      </c>
      <c r="C722">
        <v>-5.2152240000000001</v>
      </c>
      <c r="D722">
        <v>50.015099999999997</v>
      </c>
      <c r="E722">
        <f t="shared" si="144"/>
        <v>0.26882597938144331</v>
      </c>
      <c r="F722" s="3">
        <v>8.1193400000000005E-4</v>
      </c>
      <c r="G722" s="3">
        <f t="shared" si="157"/>
        <v>0.13551638802669702</v>
      </c>
      <c r="H722">
        <f t="shared" si="145"/>
        <v>1.8364691423802312E-2</v>
      </c>
      <c r="I722">
        <f t="shared" si="146"/>
        <v>9.6277509162173147E-3</v>
      </c>
      <c r="J722">
        <f t="shared" si="147"/>
        <v>3.3675377926240136E-3</v>
      </c>
      <c r="K722">
        <f t="shared" si="148"/>
        <v>3.2611646894407653E-3</v>
      </c>
      <c r="L722">
        <f t="shared" si="149"/>
        <v>0.14562293069167792</v>
      </c>
      <c r="M722">
        <f t="shared" si="150"/>
        <v>0.15675992714004394</v>
      </c>
      <c r="N722">
        <f t="shared" si="151"/>
        <v>0.33809352903703971</v>
      </c>
      <c r="O722">
        <f t="shared" si="152"/>
        <v>0.3816057267543006</v>
      </c>
      <c r="P722">
        <f t="shared" si="153"/>
        <v>0.52611003915885823</v>
      </c>
      <c r="Q722">
        <f t="shared" si="154"/>
        <v>0.13551638802669702</v>
      </c>
      <c r="R722">
        <f t="shared" si="155"/>
        <v>0.14044778296138927</v>
      </c>
      <c r="S722">
        <f t="shared" si="156"/>
        <v>0.14214509050876178</v>
      </c>
    </row>
    <row r="723" spans="1:19">
      <c r="A723">
        <v>8.6238340000000004</v>
      </c>
      <c r="B723">
        <v>42.007129999999997</v>
      </c>
      <c r="C723">
        <v>-5.2154639999999999</v>
      </c>
      <c r="D723">
        <v>50.027740000000001</v>
      </c>
      <c r="E723">
        <f t="shared" si="144"/>
        <v>0.26883835051546395</v>
      </c>
      <c r="F723" s="3">
        <v>8.3268600000000002E-4</v>
      </c>
      <c r="G723" s="3">
        <f t="shared" si="157"/>
        <v>0.13898089823249241</v>
      </c>
      <c r="H723">
        <f t="shared" si="145"/>
        <v>1.931569007351041E-2</v>
      </c>
      <c r="I723">
        <f t="shared" si="146"/>
        <v>1.0139214535225843E-2</v>
      </c>
      <c r="J723">
        <f t="shared" si="147"/>
        <v>3.5511056718530594E-3</v>
      </c>
      <c r="K723">
        <f t="shared" si="148"/>
        <v>3.4359173356254824E-3</v>
      </c>
      <c r="L723">
        <f t="shared" si="149"/>
        <v>0.1496385892400984</v>
      </c>
      <c r="M723">
        <f t="shared" si="150"/>
        <v>0.16141441920067878</v>
      </c>
      <c r="N723">
        <f t="shared" si="151"/>
        <v>0.34888345312725</v>
      </c>
      <c r="O723">
        <f t="shared" si="152"/>
        <v>0.38683147395228634</v>
      </c>
      <c r="P723">
        <f t="shared" si="153"/>
        <v>0.53090221225401313</v>
      </c>
      <c r="Q723">
        <f t="shared" si="154"/>
        <v>0.13898089823249241</v>
      </c>
      <c r="R723">
        <f t="shared" si="155"/>
        <v>0.14417770056774271</v>
      </c>
      <c r="S723">
        <f t="shared" si="156"/>
        <v>0.14596792123997093</v>
      </c>
    </row>
    <row r="724" spans="1:19">
      <c r="A724">
        <v>8.6271679999999993</v>
      </c>
      <c r="B724">
        <v>42.023339999999997</v>
      </c>
      <c r="C724">
        <v>-5.2157080000000002</v>
      </c>
      <c r="D724">
        <v>50.006929999999997</v>
      </c>
      <c r="E724">
        <f t="shared" si="144"/>
        <v>0.26885092783505155</v>
      </c>
      <c r="F724" s="3">
        <v>8.53797E-4</v>
      </c>
      <c r="G724" s="3">
        <f t="shared" si="157"/>
        <v>0.14250534286214478</v>
      </c>
      <c r="H724">
        <f t="shared" si="145"/>
        <v>2.0307772744257439E-2</v>
      </c>
      <c r="I724">
        <f t="shared" si="146"/>
        <v>1.0673830696446895E-2</v>
      </c>
      <c r="J724">
        <f t="shared" si="147"/>
        <v>3.7433740335423207E-3</v>
      </c>
      <c r="K724">
        <f t="shared" si="148"/>
        <v>3.6187051854773E-3</v>
      </c>
      <c r="L724">
        <f t="shared" si="149"/>
        <v>0.15374033070447921</v>
      </c>
      <c r="M724">
        <f t="shared" si="150"/>
        <v>0.1661880242353917</v>
      </c>
      <c r="N724">
        <f t="shared" si="151"/>
        <v>0.35999450787004661</v>
      </c>
      <c r="O724">
        <f t="shared" si="152"/>
        <v>0.3920973485047804</v>
      </c>
      <c r="P724">
        <f t="shared" si="153"/>
        <v>0.53570940416846702</v>
      </c>
      <c r="Q724">
        <f t="shared" si="154"/>
        <v>0.14250534286214478</v>
      </c>
      <c r="R724">
        <f t="shared" si="155"/>
        <v>0.14797985201255948</v>
      </c>
      <c r="S724">
        <f t="shared" si="156"/>
        <v>0.14986742208116455</v>
      </c>
    </row>
    <row r="725" spans="1:19">
      <c r="A725">
        <v>8.6304999999999996</v>
      </c>
      <c r="B725">
        <v>42.040559999999999</v>
      </c>
      <c r="C725">
        <v>-5.215948</v>
      </c>
      <c r="D725">
        <v>50.001739999999998</v>
      </c>
      <c r="E725">
        <f t="shared" si="144"/>
        <v>0.26886329896907213</v>
      </c>
      <c r="F725" s="3">
        <v>8.7527700000000004E-4</v>
      </c>
      <c r="G725" s="3">
        <f t="shared" si="157"/>
        <v>0.14609139139821287</v>
      </c>
      <c r="H725">
        <f t="shared" si="145"/>
        <v>2.1342694640665825E-2</v>
      </c>
      <c r="I725">
        <f t="shared" si="146"/>
        <v>1.1232659898842257E-2</v>
      </c>
      <c r="J725">
        <f t="shared" si="147"/>
        <v>3.9447686096639907E-3</v>
      </c>
      <c r="K725">
        <f t="shared" si="148"/>
        <v>3.8099048036221994E-3</v>
      </c>
      <c r="L725">
        <f t="shared" si="149"/>
        <v>0.15793110660892848</v>
      </c>
      <c r="M725">
        <f t="shared" si="150"/>
        <v>0.17108551187629661</v>
      </c>
      <c r="N725">
        <f t="shared" si="151"/>
        <v>0.37144127612656752</v>
      </c>
      <c r="O725">
        <f t="shared" si="152"/>
        <v>0.39740546877078642</v>
      </c>
      <c r="P725">
        <f t="shared" si="153"/>
        <v>0.54053343105653884</v>
      </c>
      <c r="Q725">
        <f t="shared" si="154"/>
        <v>0.14609139139821287</v>
      </c>
      <c r="R725">
        <f t="shared" si="155"/>
        <v>0.15185648976949073</v>
      </c>
      <c r="S725">
        <f t="shared" si="156"/>
        <v>0.15384606481149898</v>
      </c>
    </row>
    <row r="726" spans="1:19">
      <c r="A726">
        <v>8.633832</v>
      </c>
      <c r="B726">
        <v>42.056339999999999</v>
      </c>
      <c r="C726">
        <v>-5.216145</v>
      </c>
      <c r="D726">
        <v>49.984499999999997</v>
      </c>
      <c r="E726">
        <f t="shared" si="144"/>
        <v>0.26887345360824744</v>
      </c>
      <c r="F726" s="3">
        <v>8.9688799999999998E-4</v>
      </c>
      <c r="G726" s="3">
        <f t="shared" si="157"/>
        <v>0.14969931015579979</v>
      </c>
      <c r="H726">
        <f t="shared" si="145"/>
        <v>2.2409883461122344E-2</v>
      </c>
      <c r="I726">
        <f t="shared" si="146"/>
        <v>1.1810095313961599E-2</v>
      </c>
      <c r="J726">
        <f t="shared" si="147"/>
        <v>4.1533086603645717E-3</v>
      </c>
      <c r="K726">
        <f t="shared" si="148"/>
        <v>4.0076103810197661E-3</v>
      </c>
      <c r="L726">
        <f t="shared" si="149"/>
        <v>0.16216523929564669</v>
      </c>
      <c r="M726">
        <f t="shared" si="150"/>
        <v>0.17605455569279727</v>
      </c>
      <c r="N726">
        <f t="shared" si="151"/>
        <v>0.38310431796578293</v>
      </c>
      <c r="O726">
        <f t="shared" si="152"/>
        <v>0.40269745379831579</v>
      </c>
      <c r="P726">
        <f t="shared" si="153"/>
        <v>0.54532146037853257</v>
      </c>
      <c r="Q726">
        <f t="shared" si="154"/>
        <v>0.14969931015579979</v>
      </c>
      <c r="R726">
        <f t="shared" si="155"/>
        <v>0.1557649934520815</v>
      </c>
      <c r="S726">
        <f t="shared" si="156"/>
        <v>0.1578602291971839</v>
      </c>
    </row>
    <row r="727" spans="1:19">
      <c r="A727">
        <v>8.6371680000000008</v>
      </c>
      <c r="B727">
        <v>42.073520000000002</v>
      </c>
      <c r="C727">
        <v>-5.2163389999999996</v>
      </c>
      <c r="D727">
        <v>49.988160000000001</v>
      </c>
      <c r="E727">
        <f t="shared" si="144"/>
        <v>0.26888345360824739</v>
      </c>
      <c r="F727" s="3">
        <v>9.1839199999999997E-4</v>
      </c>
      <c r="G727" s="3">
        <f t="shared" si="157"/>
        <v>0.15328936545000874</v>
      </c>
      <c r="H727">
        <f t="shared" si="145"/>
        <v>2.3497629560066333E-2</v>
      </c>
      <c r="I727">
        <f t="shared" si="146"/>
        <v>1.2399866966356643E-2</v>
      </c>
      <c r="J727">
        <f t="shared" si="147"/>
        <v>4.366756494371838E-3</v>
      </c>
      <c r="K727">
        <f t="shared" si="148"/>
        <v>4.2096834816915396E-3</v>
      </c>
      <c r="L727">
        <f t="shared" si="149"/>
        <v>0.16639627841515403</v>
      </c>
      <c r="M727">
        <f t="shared" si="150"/>
        <v>0.18104103006982863</v>
      </c>
      <c r="N727">
        <f t="shared" si="151"/>
        <v>0.39485791470840215</v>
      </c>
      <c r="O727">
        <f t="shared" si="152"/>
        <v>0.40791699941918824</v>
      </c>
      <c r="P727">
        <f t="shared" si="153"/>
        <v>0.55002344628990529</v>
      </c>
      <c r="Q727">
        <f t="shared" si="154"/>
        <v>0.15328936545000874</v>
      </c>
      <c r="R727">
        <f t="shared" si="155"/>
        <v>0.1596623847239429</v>
      </c>
      <c r="S727">
        <f t="shared" si="156"/>
        <v>0.1618658054260721</v>
      </c>
    </row>
    <row r="728" spans="1:19">
      <c r="A728">
        <v>8.6404999999999994</v>
      </c>
      <c r="B728">
        <v>42.090330000000002</v>
      </c>
      <c r="C728">
        <v>-5.2165340000000002</v>
      </c>
      <c r="D728">
        <v>50.013030000000001</v>
      </c>
      <c r="E728">
        <f t="shared" si="144"/>
        <v>0.26889350515463917</v>
      </c>
      <c r="F728" s="3">
        <v>9.3976800000000001E-4</v>
      </c>
      <c r="G728" s="3">
        <f t="shared" si="157"/>
        <v>0.15685805136746644</v>
      </c>
      <c r="H728">
        <f t="shared" si="145"/>
        <v>2.4604448278798742E-2</v>
      </c>
      <c r="I728">
        <f t="shared" si="146"/>
        <v>1.30012141953528E-2</v>
      </c>
      <c r="J728">
        <f t="shared" si="147"/>
        <v>4.5848556095356152E-3</v>
      </c>
      <c r="K728">
        <f t="shared" si="148"/>
        <v>4.4158692671680266E-3</v>
      </c>
      <c r="L728">
        <f t="shared" si="149"/>
        <v>0.17061995006348657</v>
      </c>
      <c r="M728">
        <f t="shared" si="150"/>
        <v>0.18603990896416644</v>
      </c>
      <c r="N728">
        <f t="shared" si="151"/>
        <v>0.40669066565572831</v>
      </c>
      <c r="O728">
        <f t="shared" si="152"/>
        <v>0.41306167827999557</v>
      </c>
      <c r="P728">
        <f t="shared" si="153"/>
        <v>0.55463840316883317</v>
      </c>
      <c r="Q728">
        <f t="shared" si="154"/>
        <v>0.15685805136746644</v>
      </c>
      <c r="R728">
        <f t="shared" si="155"/>
        <v>0.16354477470041906</v>
      </c>
      <c r="S728">
        <f t="shared" si="156"/>
        <v>0.16585877624417011</v>
      </c>
    </row>
    <row r="729" spans="1:19">
      <c r="A729">
        <v>8.6438319999999997</v>
      </c>
      <c r="B729">
        <v>42.107379999999999</v>
      </c>
      <c r="C729">
        <v>-5.2167190000000003</v>
      </c>
      <c r="D729">
        <v>49.995280000000001</v>
      </c>
      <c r="E729">
        <f t="shared" si="144"/>
        <v>0.26890304123711345</v>
      </c>
      <c r="F729" s="3">
        <v>9.6097299999999995E-4</v>
      </c>
      <c r="G729" s="3">
        <f t="shared" si="157"/>
        <v>0.16039818913317053</v>
      </c>
      <c r="H729">
        <f t="shared" si="145"/>
        <v>2.5727579077200344E-2</v>
      </c>
      <c r="I729">
        <f t="shared" si="146"/>
        <v>1.3612674815125153E-2</v>
      </c>
      <c r="J729">
        <f t="shared" si="147"/>
        <v>4.8070920777441122E-3</v>
      </c>
      <c r="K729">
        <f t="shared" si="148"/>
        <v>4.625671405105003E-3</v>
      </c>
      <c r="L729">
        <f t="shared" si="149"/>
        <v>0.17482753421708286</v>
      </c>
      <c r="M729">
        <f t="shared" si="150"/>
        <v>0.19104078511642397</v>
      </c>
      <c r="N729">
        <f t="shared" si="151"/>
        <v>0.41857815181074787</v>
      </c>
      <c r="O729">
        <f t="shared" si="152"/>
        <v>0.41812382641638929</v>
      </c>
      <c r="P729">
        <f t="shared" si="153"/>
        <v>0.55916066248879326</v>
      </c>
      <c r="Q729">
        <f t="shared" si="154"/>
        <v>0.16039818913317053</v>
      </c>
      <c r="R729">
        <f t="shared" si="155"/>
        <v>0.16740423347992039</v>
      </c>
      <c r="S729">
        <f t="shared" si="156"/>
        <v>0.16983095261601955</v>
      </c>
    </row>
    <row r="730" spans="1:19">
      <c r="A730">
        <v>8.6471680000000006</v>
      </c>
      <c r="B730">
        <v>42.123840000000001</v>
      </c>
      <c r="C730">
        <v>-5.2169280000000002</v>
      </c>
      <c r="D730">
        <v>49.998809999999999</v>
      </c>
      <c r="E730">
        <f t="shared" si="144"/>
        <v>0.26891381443298967</v>
      </c>
      <c r="F730" s="3">
        <v>9.8207799999999994E-4</v>
      </c>
      <c r="G730" s="3">
        <f t="shared" si="157"/>
        <v>0.16392163207328767</v>
      </c>
      <c r="H730">
        <f t="shared" si="145"/>
        <v>2.6870301461570292E-2</v>
      </c>
      <c r="I730">
        <f t="shared" si="146"/>
        <v>1.423607319736897E-2</v>
      </c>
      <c r="J730">
        <f t="shared" si="147"/>
        <v>5.0341459141108862E-3</v>
      </c>
      <c r="K730">
        <f t="shared" si="148"/>
        <v>4.8397210471430863E-3</v>
      </c>
      <c r="L730">
        <f t="shared" si="149"/>
        <v>0.17903292875176938</v>
      </c>
      <c r="M730">
        <f t="shared" si="150"/>
        <v>0.19606012828651065</v>
      </c>
      <c r="N730">
        <f t="shared" si="151"/>
        <v>0.4305598304767444</v>
      </c>
      <c r="O730">
        <f t="shared" si="152"/>
        <v>0.42312282939091028</v>
      </c>
      <c r="P730">
        <f t="shared" si="153"/>
        <v>0.56360863560548813</v>
      </c>
      <c r="Q730">
        <f t="shared" si="154"/>
        <v>0.16392163207328767</v>
      </c>
      <c r="R730">
        <f t="shared" si="155"/>
        <v>0.17125357916772699</v>
      </c>
      <c r="S730">
        <f t="shared" si="156"/>
        <v>0.1737954990345415</v>
      </c>
    </row>
    <row r="731" spans="1:19">
      <c r="A731">
        <v>8.6504999999999992</v>
      </c>
      <c r="B731">
        <v>42.140169999999998</v>
      </c>
      <c r="C731">
        <v>-5.2171399999999997</v>
      </c>
      <c r="D731">
        <v>49.999699999999997</v>
      </c>
      <c r="E731">
        <f t="shared" si="144"/>
        <v>0.26892474226804119</v>
      </c>
      <c r="F731">
        <v>1.0032299999999999E-3</v>
      </c>
      <c r="G731" s="3">
        <f t="shared" si="157"/>
        <v>0.16745292158143069</v>
      </c>
      <c r="H731">
        <f t="shared" si="145"/>
        <v>2.8040480946156774E-2</v>
      </c>
      <c r="I731">
        <f t="shared" si="146"/>
        <v>1.4875758259918631E-2</v>
      </c>
      <c r="J731">
        <f t="shared" si="147"/>
        <v>5.2676252983845928E-3</v>
      </c>
      <c r="K731">
        <f t="shared" si="148"/>
        <v>5.0595189045903322E-3</v>
      </c>
      <c r="L731">
        <f t="shared" si="149"/>
        <v>0.1832655080735299</v>
      </c>
      <c r="M731">
        <f t="shared" si="150"/>
        <v>0.20113327633016143</v>
      </c>
      <c r="N731">
        <f t="shared" si="151"/>
        <v>0.44272114750762781</v>
      </c>
      <c r="O731">
        <f t="shared" si="152"/>
        <v>0.42809520912237492</v>
      </c>
      <c r="P731">
        <f t="shared" si="153"/>
        <v>0.56801557608868836</v>
      </c>
      <c r="Q731">
        <f t="shared" si="154"/>
        <v>0.16745292158143069</v>
      </c>
      <c r="R731">
        <f t="shared" si="155"/>
        <v>0.17511964401107183</v>
      </c>
      <c r="S731">
        <f t="shared" si="156"/>
        <v>0.17778006578440553</v>
      </c>
    </row>
    <row r="732" spans="1:19">
      <c r="A732">
        <v>8.6538319999999995</v>
      </c>
      <c r="B732">
        <v>42.156759999999998</v>
      </c>
      <c r="C732">
        <v>-5.2173360000000004</v>
      </c>
      <c r="D732">
        <v>49.999929999999999</v>
      </c>
      <c r="E732">
        <f t="shared" si="144"/>
        <v>0.26893484536082474</v>
      </c>
      <c r="F732">
        <v>1.024358E-3</v>
      </c>
      <c r="G732" s="3">
        <f t="shared" si="157"/>
        <v>0.17098020433143285</v>
      </c>
      <c r="H732">
        <f t="shared" si="145"/>
        <v>2.9234230273218528E-2</v>
      </c>
      <c r="I732">
        <f t="shared" si="146"/>
        <v>1.5529670184159822E-2</v>
      </c>
      <c r="J732">
        <f t="shared" si="147"/>
        <v>5.5068054851367372E-3</v>
      </c>
      <c r="K732">
        <f t="shared" si="148"/>
        <v>5.2843655724626459E-3</v>
      </c>
      <c r="L732">
        <f t="shared" si="149"/>
        <v>0.18751124515900028</v>
      </c>
      <c r="M732">
        <f t="shared" si="150"/>
        <v>0.20624381374819278</v>
      </c>
      <c r="N732">
        <f t="shared" si="151"/>
        <v>0.45502413820578491</v>
      </c>
      <c r="O732">
        <f t="shared" si="152"/>
        <v>0.43302568648868889</v>
      </c>
      <c r="P732">
        <f t="shared" si="153"/>
        <v>0.5723685632645209</v>
      </c>
      <c r="Q732">
        <f t="shared" si="154"/>
        <v>0.17098020433143285</v>
      </c>
      <c r="R732">
        <f t="shared" si="155"/>
        <v>0.17898951604493263</v>
      </c>
      <c r="S732">
        <f t="shared" si="156"/>
        <v>0.1817713753890321</v>
      </c>
    </row>
    <row r="733" spans="1:19">
      <c r="A733">
        <v>8.6571660000000001</v>
      </c>
      <c r="B733">
        <v>42.173960000000001</v>
      </c>
      <c r="C733">
        <v>-5.2175260000000003</v>
      </c>
      <c r="D733">
        <v>50.055700000000002</v>
      </c>
      <c r="E733">
        <f t="shared" si="144"/>
        <v>0.26894463917525774</v>
      </c>
      <c r="F733">
        <v>1.04535E-3</v>
      </c>
      <c r="G733" s="3">
        <f t="shared" si="157"/>
        <v>0.17448478211863683</v>
      </c>
      <c r="H733">
        <f t="shared" si="145"/>
        <v>3.0444939190988167E-2</v>
      </c>
      <c r="I733">
        <f t="shared" si="146"/>
        <v>1.6194235971869475E-2</v>
      </c>
      <c r="J733">
        <f t="shared" si="147"/>
        <v>5.7504002802830582E-3</v>
      </c>
      <c r="K733">
        <f t="shared" si="148"/>
        <v>5.5130388084401738E-3</v>
      </c>
      <c r="L733">
        <f t="shared" si="149"/>
        <v>0.19174758104764059</v>
      </c>
      <c r="M733">
        <f t="shared" si="150"/>
        <v>0.21136470696014764</v>
      </c>
      <c r="N733">
        <f t="shared" si="151"/>
        <v>0.46740445326864477</v>
      </c>
      <c r="O733">
        <f t="shared" si="152"/>
        <v>0.43788991886961792</v>
      </c>
      <c r="P733">
        <f t="shared" si="153"/>
        <v>0.57664690397062879</v>
      </c>
      <c r="Q733">
        <f t="shared" si="154"/>
        <v>0.17448478211863683</v>
      </c>
      <c r="R733">
        <f t="shared" si="155"/>
        <v>0.18284263985601612</v>
      </c>
      <c r="S733">
        <f t="shared" si="156"/>
        <v>0.18574822120736001</v>
      </c>
    </row>
    <row r="734" spans="1:19">
      <c r="A734">
        <v>8.6604989999999997</v>
      </c>
      <c r="B734">
        <v>42.190840000000001</v>
      </c>
      <c r="C734">
        <v>-5.2177189999999998</v>
      </c>
      <c r="D734">
        <v>49.966079999999998</v>
      </c>
      <c r="E734">
        <f t="shared" si="144"/>
        <v>0.26895458762886598</v>
      </c>
      <c r="F734">
        <v>1.0661830000000001E-3</v>
      </c>
      <c r="G734" s="3">
        <f t="shared" si="157"/>
        <v>0.17796281513315762</v>
      </c>
      <c r="H734">
        <f t="shared" si="145"/>
        <v>3.1670763570118436E-2</v>
      </c>
      <c r="I734">
        <f t="shared" si="146"/>
        <v>1.6868477466559756E-2</v>
      </c>
      <c r="J734">
        <f t="shared" si="147"/>
        <v>5.9980666706575918E-3</v>
      </c>
      <c r="K734">
        <f t="shared" si="148"/>
        <v>5.7452067224774694E-3</v>
      </c>
      <c r="L734">
        <f t="shared" si="149"/>
        <v>0.19596964788483712</v>
      </c>
      <c r="M734">
        <f t="shared" si="150"/>
        <v>0.21648998172994438</v>
      </c>
      <c r="N734">
        <f t="shared" si="151"/>
        <v>0.4798478756493203</v>
      </c>
      <c r="O734">
        <f t="shared" si="152"/>
        <v>0.44268459187647036</v>
      </c>
      <c r="P734">
        <f t="shared" si="153"/>
        <v>0.58084858729595235</v>
      </c>
      <c r="Q734">
        <f t="shared" si="154"/>
        <v>0.17796281513315762</v>
      </c>
      <c r="R734">
        <f t="shared" si="155"/>
        <v>0.18667467357140533</v>
      </c>
      <c r="S734">
        <f t="shared" si="156"/>
        <v>0.18970608852629256</v>
      </c>
    </row>
    <row r="735" spans="1:19">
      <c r="A735">
        <v>8.6638339999999996</v>
      </c>
      <c r="B735">
        <v>42.207540000000002</v>
      </c>
      <c r="C735">
        <v>-5.217911</v>
      </c>
      <c r="D735">
        <v>49.991529999999997</v>
      </c>
      <c r="E735">
        <f t="shared" si="144"/>
        <v>0.26896448453608252</v>
      </c>
      <c r="F735">
        <v>1.0868850000000001E-3</v>
      </c>
      <c r="G735" s="3">
        <f t="shared" si="157"/>
        <v>0.18141897792615955</v>
      </c>
      <c r="H735">
        <f t="shared" si="145"/>
        <v>3.2912845551772367E-2</v>
      </c>
      <c r="I735">
        <f t="shared" si="146"/>
        <v>1.7553056199627132E-2</v>
      </c>
      <c r="J735">
        <f t="shared" si="147"/>
        <v>6.2500629544851478E-3</v>
      </c>
      <c r="K735">
        <f t="shared" si="148"/>
        <v>5.981101713960435E-3</v>
      </c>
      <c r="L735">
        <f t="shared" si="149"/>
        <v>0.2001828985863672</v>
      </c>
      <c r="M735">
        <f t="shared" si="150"/>
        <v>0.22162617142838492</v>
      </c>
      <c r="N735">
        <f t="shared" si="151"/>
        <v>0.49237050271877392</v>
      </c>
      <c r="O735">
        <f t="shared" si="152"/>
        <v>0.4474180356069335</v>
      </c>
      <c r="P735">
        <f t="shared" si="153"/>
        <v>0.58498175956603715</v>
      </c>
      <c r="Q735">
        <f t="shared" si="154"/>
        <v>0.18141897792615955</v>
      </c>
      <c r="R735">
        <f t="shared" si="155"/>
        <v>0.19049064984583142</v>
      </c>
      <c r="S735">
        <f t="shared" si="156"/>
        <v>0.19365014259460511</v>
      </c>
    </row>
    <row r="736" spans="1:19">
      <c r="A736">
        <v>8.6671680000000002</v>
      </c>
      <c r="B736">
        <v>42.223680000000002</v>
      </c>
      <c r="C736">
        <v>-5.2181240000000004</v>
      </c>
      <c r="D736">
        <v>50.061700000000002</v>
      </c>
      <c r="E736">
        <f t="shared" si="144"/>
        <v>0.26897546391752575</v>
      </c>
      <c r="F736">
        <v>1.107539E-3</v>
      </c>
      <c r="G736" s="3">
        <f t="shared" si="157"/>
        <v>0.18486712720287976</v>
      </c>
      <c r="H736">
        <f t="shared" si="145"/>
        <v>3.4175854720245723E-2</v>
      </c>
      <c r="I736">
        <f t="shared" si="146"/>
        <v>1.8250589340160689E-2</v>
      </c>
      <c r="J736">
        <f t="shared" si="147"/>
        <v>6.5073717957269137E-3</v>
      </c>
      <c r="K736">
        <f t="shared" si="148"/>
        <v>6.221631465432198E-3</v>
      </c>
      <c r="L736">
        <f t="shared" si="149"/>
        <v>0.20440414492299408</v>
      </c>
      <c r="M736">
        <f t="shared" si="150"/>
        <v>0.22679385579005062</v>
      </c>
      <c r="N736">
        <f t="shared" si="151"/>
        <v>0.50502316460421959</v>
      </c>
      <c r="O736">
        <f t="shared" si="152"/>
        <v>0.4521107662100009</v>
      </c>
      <c r="P736">
        <f t="shared" si="153"/>
        <v>0.58906501811938117</v>
      </c>
      <c r="Q736">
        <f t="shared" si="154"/>
        <v>0.18486712720287976</v>
      </c>
      <c r="R736">
        <f t="shared" si="155"/>
        <v>0.19430581459969232</v>
      </c>
      <c r="S736">
        <f t="shared" si="156"/>
        <v>0.1975961304640389</v>
      </c>
    </row>
    <row r="737" spans="1:19">
      <c r="A737">
        <v>8.6705000000000005</v>
      </c>
      <c r="B737">
        <v>42.24109</v>
      </c>
      <c r="C737">
        <v>-5.2183590000000004</v>
      </c>
      <c r="D737">
        <v>49.943629999999999</v>
      </c>
      <c r="E737">
        <f t="shared" si="144"/>
        <v>0.26898757731958767</v>
      </c>
      <c r="F737">
        <v>1.1283700000000001E-3</v>
      </c>
      <c r="G737" s="3">
        <f t="shared" si="157"/>
        <v>0.18834482632088881</v>
      </c>
      <c r="H737">
        <f t="shared" si="145"/>
        <v>3.5473773601845768E-2</v>
      </c>
      <c r="I737">
        <f t="shared" si="146"/>
        <v>1.8968874689996557E-2</v>
      </c>
      <c r="J737">
        <f t="shared" si="147"/>
        <v>6.77290136598966E-3</v>
      </c>
      <c r="K737">
        <f t="shared" si="148"/>
        <v>6.4694946163666445E-3</v>
      </c>
      <c r="L737">
        <f t="shared" si="149"/>
        <v>0.20867969197206795</v>
      </c>
      <c r="M737">
        <f t="shared" si="150"/>
        <v>0.23205029971921443</v>
      </c>
      <c r="N737">
        <f t="shared" si="151"/>
        <v>0.51794794103820596</v>
      </c>
      <c r="O737">
        <f t="shared" si="152"/>
        <v>0.4568147239002569</v>
      </c>
      <c r="P737">
        <f t="shared" si="153"/>
        <v>0.59314389171702731</v>
      </c>
      <c r="Q737">
        <f t="shared" si="154"/>
        <v>0.18834482632088881</v>
      </c>
      <c r="R737">
        <f t="shared" si="155"/>
        <v>0.19816185668178155</v>
      </c>
      <c r="S737">
        <f t="shared" si="156"/>
        <v>0.20158722230324511</v>
      </c>
    </row>
    <row r="738" spans="1:19">
      <c r="A738">
        <v>8.6738320000000009</v>
      </c>
      <c r="B738">
        <v>42.257260000000002</v>
      </c>
      <c r="C738">
        <v>-5.2185969999999999</v>
      </c>
      <c r="D738">
        <v>50.02572</v>
      </c>
      <c r="E738">
        <f t="shared" si="144"/>
        <v>0.26899984536082472</v>
      </c>
      <c r="F738">
        <v>1.149513E-3</v>
      </c>
      <c r="G738" s="3">
        <f t="shared" si="157"/>
        <v>0.19187461329472899</v>
      </c>
      <c r="H738">
        <f t="shared" si="145"/>
        <v>3.6815867227001794E-2</v>
      </c>
      <c r="I738">
        <f t="shared" si="146"/>
        <v>1.9713156000328025E-2</v>
      </c>
      <c r="J738">
        <f t="shared" si="147"/>
        <v>7.0486377359011698E-3</v>
      </c>
      <c r="K738">
        <f t="shared" si="148"/>
        <v>6.7265153572920733E-3</v>
      </c>
      <c r="L738">
        <f t="shared" si="149"/>
        <v>0.21303805093452591</v>
      </c>
      <c r="M738">
        <f t="shared" si="150"/>
        <v>0.23743173578174814</v>
      </c>
      <c r="N738">
        <f t="shared" si="151"/>
        <v>0.53123730071983033</v>
      </c>
      <c r="O738">
        <f t="shared" si="152"/>
        <v>0.46156045209108404</v>
      </c>
      <c r="P738">
        <f t="shared" si="153"/>
        <v>0.59724482226038322</v>
      </c>
      <c r="Q738">
        <f t="shared" si="154"/>
        <v>0.19187461329472899</v>
      </c>
      <c r="R738">
        <f t="shared" si="155"/>
        <v>0.20208411019283656</v>
      </c>
      <c r="S738">
        <f t="shared" si="156"/>
        <v>0.20564976638792232</v>
      </c>
    </row>
    <row r="739" spans="1:19">
      <c r="A739">
        <v>8.677168</v>
      </c>
      <c r="B739">
        <v>42.273519999999998</v>
      </c>
      <c r="C739">
        <v>-5.2188220000000003</v>
      </c>
      <c r="D739">
        <v>49.982500000000002</v>
      </c>
      <c r="E739">
        <f t="shared" si="144"/>
        <v>0.26901144329896909</v>
      </c>
      <c r="F739">
        <v>1.1709279999999999E-3</v>
      </c>
      <c r="G739" s="3">
        <f t="shared" si="157"/>
        <v>0.19544981019416557</v>
      </c>
      <c r="H739">
        <f t="shared" si="145"/>
        <v>3.8200628304935348E-2</v>
      </c>
      <c r="I739">
        <f t="shared" si="146"/>
        <v>2.0482729114404324E-2</v>
      </c>
      <c r="J739">
        <f t="shared" si="147"/>
        <v>7.3343739010205064E-3</v>
      </c>
      <c r="K739">
        <f t="shared" si="148"/>
        <v>6.9924671463738597E-3</v>
      </c>
      <c r="L739">
        <f t="shared" si="149"/>
        <v>0.21747192816148214</v>
      </c>
      <c r="M739">
        <f t="shared" si="150"/>
        <v>0.24293053767265183</v>
      </c>
      <c r="N739">
        <f t="shared" si="151"/>
        <v>0.5448763214792276</v>
      </c>
      <c r="O739">
        <f t="shared" si="152"/>
        <v>0.46633885551332965</v>
      </c>
      <c r="P739">
        <f t="shared" si="153"/>
        <v>0.60135981230182811</v>
      </c>
      <c r="Q739">
        <f t="shared" si="154"/>
        <v>0.19544981019416557</v>
      </c>
      <c r="R739">
        <f t="shared" si="155"/>
        <v>0.20606556440227219</v>
      </c>
      <c r="S739">
        <f t="shared" si="156"/>
        <v>0.20977665124155986</v>
      </c>
    </row>
    <row r="740" spans="1:19">
      <c r="A740">
        <v>8.6805000000000003</v>
      </c>
      <c r="B740">
        <v>42.289740000000002</v>
      </c>
      <c r="C740">
        <v>-5.2190479999999999</v>
      </c>
      <c r="D740">
        <v>49.947809999999997</v>
      </c>
      <c r="E740">
        <f t="shared" si="144"/>
        <v>0.26902309278350517</v>
      </c>
      <c r="F740">
        <v>1.192533E-3</v>
      </c>
      <c r="G740" s="3">
        <f t="shared" si="157"/>
        <v>0.19905672726221729</v>
      </c>
      <c r="H740">
        <f t="shared" si="145"/>
        <v>3.962358066834476E-2</v>
      </c>
      <c r="I740">
        <f t="shared" si="146"/>
        <v>2.1275229603790441E-2</v>
      </c>
      <c r="J740">
        <f t="shared" si="147"/>
        <v>7.6292828956174286E-3</v>
      </c>
      <c r="K740">
        <f t="shared" si="148"/>
        <v>7.2665485408276997E-3</v>
      </c>
      <c r="L740">
        <f t="shared" si="149"/>
        <v>0.22196515497375299</v>
      </c>
      <c r="M740">
        <f t="shared" si="150"/>
        <v>0.24852787211983429</v>
      </c>
      <c r="N740">
        <f t="shared" si="151"/>
        <v>0.55882184746008146</v>
      </c>
      <c r="O740">
        <f t="shared" si="152"/>
        <v>0.4711317808997319</v>
      </c>
      <c r="P740">
        <f t="shared" si="153"/>
        <v>0.60547321306262536</v>
      </c>
      <c r="Q740">
        <f t="shared" si="154"/>
        <v>0.19905672726221729</v>
      </c>
      <c r="R740">
        <f t="shared" si="155"/>
        <v>0.21009131770608724</v>
      </c>
      <c r="S740">
        <f t="shared" si="156"/>
        <v>0.21395255869866237</v>
      </c>
    </row>
    <row r="741" spans="1:19">
      <c r="A741">
        <v>8.6838320000000007</v>
      </c>
      <c r="B741">
        <v>42.30706</v>
      </c>
      <c r="C741">
        <v>-5.2192439999999998</v>
      </c>
      <c r="D741">
        <v>50.034770000000002</v>
      </c>
      <c r="E741">
        <f t="shared" si="144"/>
        <v>0.26903319587628866</v>
      </c>
      <c r="F741">
        <v>1.21418E-3</v>
      </c>
      <c r="G741" s="3">
        <f t="shared" si="157"/>
        <v>0.20267065615701552</v>
      </c>
      <c r="H741">
        <f t="shared" si="145"/>
        <v>4.1075394867115214E-2</v>
      </c>
      <c r="I741">
        <f t="shared" si="146"/>
        <v>2.2085561369305978E-2</v>
      </c>
      <c r="J741">
        <f t="shared" si="147"/>
        <v>7.9315105491971696E-3</v>
      </c>
      <c r="K741">
        <f t="shared" si="148"/>
        <v>7.547009994463838E-3</v>
      </c>
      <c r="L741">
        <f t="shared" si="149"/>
        <v>0.22648745613364957</v>
      </c>
      <c r="M741">
        <f t="shared" si="150"/>
        <v>0.25418687738266255</v>
      </c>
      <c r="N741">
        <f t="shared" si="151"/>
        <v>0.57298472339887385</v>
      </c>
      <c r="O741">
        <f t="shared" si="152"/>
        <v>0.47590698264855241</v>
      </c>
      <c r="P741">
        <f t="shared" si="153"/>
        <v>0.60955755440556436</v>
      </c>
      <c r="Q741">
        <f t="shared" si="154"/>
        <v>0.20267065615701552</v>
      </c>
      <c r="R741">
        <f t="shared" si="155"/>
        <v>0.2141339984836661</v>
      </c>
      <c r="S741">
        <f t="shared" si="156"/>
        <v>0.21814917670067657</v>
      </c>
    </row>
    <row r="742" spans="1:19">
      <c r="A742">
        <v>8.6871659999999995</v>
      </c>
      <c r="B742">
        <v>42.323169999999998</v>
      </c>
      <c r="C742">
        <v>-5.2194529999999997</v>
      </c>
      <c r="D742">
        <v>50.048569999999998</v>
      </c>
      <c r="E742">
        <f t="shared" si="144"/>
        <v>0.26904396907216493</v>
      </c>
      <c r="F742">
        <v>1.235788E-3</v>
      </c>
      <c r="G742" s="3">
        <f t="shared" si="157"/>
        <v>0.20627807406983487</v>
      </c>
      <c r="H742">
        <f t="shared" si="145"/>
        <v>4.2550643841960278E-2</v>
      </c>
      <c r="I742">
        <f t="shared" si="146"/>
        <v>2.2910769268691678E-2</v>
      </c>
      <c r="J742">
        <f t="shared" si="147"/>
        <v>8.239987099859597E-3</v>
      </c>
      <c r="K742">
        <f t="shared" si="148"/>
        <v>7.8328385342591456E-3</v>
      </c>
      <c r="L742">
        <f t="shared" si="149"/>
        <v>0.23102209830760878</v>
      </c>
      <c r="M742">
        <f t="shared" si="150"/>
        <v>0.25988708051386755</v>
      </c>
      <c r="N742">
        <f t="shared" si="151"/>
        <v>0.58731545564575671</v>
      </c>
      <c r="O742">
        <f t="shared" si="152"/>
        <v>0.48064758223422782</v>
      </c>
      <c r="P742">
        <f t="shared" si="153"/>
        <v>0.61359880908961384</v>
      </c>
      <c r="Q742">
        <f t="shared" si="154"/>
        <v>0.20627807406983487</v>
      </c>
      <c r="R742">
        <f t="shared" si="155"/>
        <v>0.21817854325393737</v>
      </c>
      <c r="S742">
        <f t="shared" si="156"/>
        <v>0.2223508997039535</v>
      </c>
    </row>
    <row r="743" spans="1:19">
      <c r="A743">
        <v>8.6905000000000001</v>
      </c>
      <c r="B743">
        <v>42.340539999999997</v>
      </c>
      <c r="C743">
        <v>-5.2196920000000002</v>
      </c>
      <c r="D743">
        <v>49.996139999999997</v>
      </c>
      <c r="E743">
        <f t="shared" si="144"/>
        <v>0.26905628865979386</v>
      </c>
      <c r="F743">
        <v>1.2575869999999999E-3</v>
      </c>
      <c r="G743" s="3">
        <f t="shared" si="157"/>
        <v>0.20991737909952515</v>
      </c>
      <c r="H743">
        <f t="shared" si="145"/>
        <v>4.4065306048013758E-2</v>
      </c>
      <c r="I743">
        <f t="shared" si="146"/>
        <v>2.3759885247134765E-2</v>
      </c>
      <c r="J743">
        <f t="shared" si="147"/>
        <v>8.5581293492502514E-3</v>
      </c>
      <c r="K743">
        <f t="shared" si="148"/>
        <v>8.1271748881646677E-3</v>
      </c>
      <c r="L743">
        <f t="shared" si="149"/>
        <v>0.23561775557121167</v>
      </c>
      <c r="M743">
        <f t="shared" si="150"/>
        <v>0.26569041458003162</v>
      </c>
      <c r="N743">
        <f t="shared" si="151"/>
        <v>0.60197222555977237</v>
      </c>
      <c r="O743">
        <f t="shared" si="152"/>
        <v>0.48540473377503401</v>
      </c>
      <c r="P743">
        <f t="shared" si="153"/>
        <v>0.61764083993940522</v>
      </c>
      <c r="Q743">
        <f t="shared" si="154"/>
        <v>0.20991737909952515</v>
      </c>
      <c r="R743">
        <f t="shared" si="155"/>
        <v>0.22226816319167542</v>
      </c>
      <c r="S743">
        <f t="shared" si="156"/>
        <v>0.22660268333694</v>
      </c>
    </row>
    <row r="744" spans="1:19">
      <c r="A744">
        <v>8.6938320000000004</v>
      </c>
      <c r="B744">
        <v>42.356650000000002</v>
      </c>
      <c r="C744">
        <v>-5.2199249999999999</v>
      </c>
      <c r="D744">
        <v>49.983089999999997</v>
      </c>
      <c r="E744">
        <f t="shared" si="144"/>
        <v>0.26906829896907219</v>
      </c>
      <c r="F744">
        <v>1.2796859999999999E-3</v>
      </c>
      <c r="G744" s="3">
        <f t="shared" si="157"/>
        <v>0.21360676860597622</v>
      </c>
      <c r="H744">
        <f t="shared" si="145"/>
        <v>4.5627851594287068E-2</v>
      </c>
      <c r="I744">
        <f t="shared" si="146"/>
        <v>2.463779839418187E-2</v>
      </c>
      <c r="J744">
        <f t="shared" si="147"/>
        <v>8.8878282138241827E-3</v>
      </c>
      <c r="K744">
        <f t="shared" si="148"/>
        <v>8.4317318717221368E-3</v>
      </c>
      <c r="L744">
        <f t="shared" si="149"/>
        <v>0.24029831726401404</v>
      </c>
      <c r="M744">
        <f t="shared" si="150"/>
        <v>0.2716284424616926</v>
      </c>
      <c r="N744">
        <f t="shared" si="151"/>
        <v>0.61703889567755033</v>
      </c>
      <c r="O744">
        <f t="shared" si="152"/>
        <v>0.49020232278520881</v>
      </c>
      <c r="P744">
        <f t="shared" si="153"/>
        <v>0.62170387822014694</v>
      </c>
      <c r="Q744">
        <f t="shared" si="154"/>
        <v>0.21360676860597622</v>
      </c>
      <c r="R744">
        <f t="shared" si="155"/>
        <v>0.22642369051227584</v>
      </c>
      <c r="S744">
        <f t="shared" si="156"/>
        <v>0.23092632869152252</v>
      </c>
    </row>
    <row r="745" spans="1:19">
      <c r="A745">
        <v>8.6971679999999996</v>
      </c>
      <c r="B745">
        <v>42.372959999999999</v>
      </c>
      <c r="C745">
        <v>-5.2201500000000003</v>
      </c>
      <c r="D745">
        <v>49.979840000000003</v>
      </c>
      <c r="E745">
        <f t="shared" si="144"/>
        <v>0.26907989690721651</v>
      </c>
      <c r="F745">
        <v>1.302019E-3</v>
      </c>
      <c r="G745" s="3">
        <f t="shared" si="157"/>
        <v>0.21733522400430064</v>
      </c>
      <c r="H745">
        <f t="shared" si="145"/>
        <v>4.7234599592999534E-2</v>
      </c>
      <c r="I745">
        <f t="shared" si="146"/>
        <v>2.5542592649185403E-2</v>
      </c>
      <c r="J745">
        <f t="shared" si="147"/>
        <v>9.2284280853946049E-3</v>
      </c>
      <c r="K745">
        <f t="shared" si="148"/>
        <v>8.7458643187314222E-3</v>
      </c>
      <c r="L745">
        <f t="shared" si="149"/>
        <v>0.24505080238358537</v>
      </c>
      <c r="M745">
        <f t="shared" si="150"/>
        <v>0.27768622106163976</v>
      </c>
      <c r="N745">
        <f t="shared" si="151"/>
        <v>0.63248207949077373</v>
      </c>
      <c r="O745">
        <f t="shared" si="152"/>
        <v>0.49502606232761659</v>
      </c>
      <c r="P745">
        <f t="shared" si="153"/>
        <v>0.62577572151215266</v>
      </c>
      <c r="Q745">
        <f t="shared" si="154"/>
        <v>0.21733522400430064</v>
      </c>
      <c r="R745">
        <f t="shared" si="155"/>
        <v>0.23063313471095048</v>
      </c>
      <c r="S745">
        <f t="shared" si="156"/>
        <v>0.23530951640842668</v>
      </c>
    </row>
    <row r="746" spans="1:19">
      <c r="A746">
        <v>8.7004999999999999</v>
      </c>
      <c r="B746">
        <v>42.390160000000002</v>
      </c>
      <c r="C746">
        <v>-5.2203520000000001</v>
      </c>
      <c r="D746">
        <v>50.010899999999999</v>
      </c>
      <c r="E746">
        <f t="shared" si="144"/>
        <v>0.26909030927835054</v>
      </c>
      <c r="F746">
        <v>1.3244280000000001E-3</v>
      </c>
      <c r="G746" s="3">
        <f t="shared" si="157"/>
        <v>0.22107636747007112</v>
      </c>
      <c r="H746">
        <f t="shared" si="145"/>
        <v>4.8874760253761917E-2</v>
      </c>
      <c r="I746">
        <f t="shared" si="146"/>
        <v>2.6468318484852538E-2</v>
      </c>
      <c r="J746">
        <f t="shared" si="147"/>
        <v>9.577743655006592E-3</v>
      </c>
      <c r="K746">
        <f t="shared" si="148"/>
        <v>9.0675231302383419E-3</v>
      </c>
      <c r="L746">
        <f t="shared" si="149"/>
        <v>0.24984227061276265</v>
      </c>
      <c r="M746">
        <f t="shared" si="150"/>
        <v>0.28382290411708189</v>
      </c>
      <c r="N746">
        <f t="shared" si="151"/>
        <v>0.64820124913561794</v>
      </c>
      <c r="O746">
        <f t="shared" si="152"/>
        <v>0.49984224572635177</v>
      </c>
      <c r="P746">
        <f t="shared" si="153"/>
        <v>0.62982801269198074</v>
      </c>
      <c r="Q746">
        <f t="shared" si="154"/>
        <v>0.22107636747007112</v>
      </c>
      <c r="R746">
        <f t="shared" si="155"/>
        <v>0.23486699364616848</v>
      </c>
      <c r="S746">
        <f t="shared" si="156"/>
        <v>0.23972163425531612</v>
      </c>
    </row>
    <row r="747" spans="1:19">
      <c r="A747">
        <v>8.7038340000000005</v>
      </c>
      <c r="B747">
        <v>42.406260000000003</v>
      </c>
      <c r="C747">
        <v>-5.2205260000000004</v>
      </c>
      <c r="D747">
        <v>49.978810000000003</v>
      </c>
      <c r="E747">
        <f t="shared" si="144"/>
        <v>0.2690992783505155</v>
      </c>
      <c r="F747">
        <v>1.3466540000000001E-3</v>
      </c>
      <c r="G747" s="3">
        <f t="shared" si="157"/>
        <v>0.22478695940501756</v>
      </c>
      <c r="H747">
        <f t="shared" si="145"/>
        <v>5.0529177118553009E-2</v>
      </c>
      <c r="I747">
        <f t="shared" si="146"/>
        <v>2.7404233419968393E-2</v>
      </c>
      <c r="J747">
        <f t="shared" si="147"/>
        <v>9.9317535329859832E-3</v>
      </c>
      <c r="K747">
        <f t="shared" si="148"/>
        <v>9.3929852616442822E-3</v>
      </c>
      <c r="L747">
        <f t="shared" si="149"/>
        <v>0.25461739631412328</v>
      </c>
      <c r="M747">
        <f t="shared" si="150"/>
        <v>0.28996797994070334</v>
      </c>
      <c r="N747">
        <f t="shared" si="151"/>
        <v>0.66401738927229914</v>
      </c>
      <c r="O747">
        <f t="shared" si="152"/>
        <v>0.50459627061059742</v>
      </c>
      <c r="P747">
        <f t="shared" si="153"/>
        <v>0.63381525955329121</v>
      </c>
      <c r="Q747">
        <f t="shared" si="154"/>
        <v>0.22478695940501756</v>
      </c>
      <c r="R747">
        <f t="shared" si="155"/>
        <v>0.23907633260838645</v>
      </c>
      <c r="S747">
        <f t="shared" si="156"/>
        <v>0.24411169819964773</v>
      </c>
    </row>
    <row r="748" spans="1:19">
      <c r="A748">
        <v>8.7071679999999994</v>
      </c>
      <c r="B748">
        <v>42.423220000000001</v>
      </c>
      <c r="C748">
        <v>-5.2207429999999997</v>
      </c>
      <c r="D748">
        <v>49.978670000000001</v>
      </c>
      <c r="E748">
        <f t="shared" si="144"/>
        <v>0.26911046391752574</v>
      </c>
      <c r="F748">
        <v>1.3687599999999999E-3</v>
      </c>
      <c r="G748" s="3">
        <f t="shared" si="157"/>
        <v>0.22847751754925966</v>
      </c>
      <c r="H748">
        <f t="shared" si="145"/>
        <v>5.2201976025472253E-2</v>
      </c>
      <c r="I748">
        <f t="shared" si="146"/>
        <v>2.8352712522984824E-2</v>
      </c>
      <c r="J748">
        <f t="shared" si="147"/>
        <v>1.0291377144482448E-2</v>
      </c>
      <c r="K748">
        <f t="shared" si="148"/>
        <v>9.7230827761444205E-3</v>
      </c>
      <c r="L748">
        <f t="shared" si="149"/>
        <v>0.25938946638415333</v>
      </c>
      <c r="M748">
        <f t="shared" si="150"/>
        <v>0.29613850891746041</v>
      </c>
      <c r="N748">
        <f t="shared" si="151"/>
        <v>0.67997503429877759</v>
      </c>
      <c r="O748">
        <f t="shared" si="152"/>
        <v>0.50930292202593275</v>
      </c>
      <c r="P748">
        <f t="shared" si="153"/>
        <v>0.63775045712647194</v>
      </c>
      <c r="Q748">
        <f t="shared" si="154"/>
        <v>0.22847751754925966</v>
      </c>
      <c r="R748">
        <f t="shared" si="155"/>
        <v>0.24327294954424938</v>
      </c>
      <c r="S748">
        <f t="shared" si="156"/>
        <v>0.24849197746988672</v>
      </c>
    </row>
    <row r="749" spans="1:19">
      <c r="A749">
        <v>8.7104990000000004</v>
      </c>
      <c r="B749">
        <v>42.440390000000001</v>
      </c>
      <c r="C749">
        <v>-5.2210039999999998</v>
      </c>
      <c r="D749">
        <v>50.058439999999997</v>
      </c>
      <c r="E749">
        <f t="shared" si="144"/>
        <v>0.26912391752577319</v>
      </c>
      <c r="F749">
        <v>1.3912110000000001E-3</v>
      </c>
      <c r="G749" s="3">
        <f t="shared" si="157"/>
        <v>0.23222567284177664</v>
      </c>
      <c r="H749">
        <f t="shared" si="145"/>
        <v>5.3928763126815875E-2</v>
      </c>
      <c r="I749">
        <f t="shared" si="146"/>
        <v>2.9334063813639372E-2</v>
      </c>
      <c r="J749">
        <f t="shared" si="147"/>
        <v>1.0664366855519761E-2</v>
      </c>
      <c r="K749">
        <f t="shared" si="148"/>
        <v>1.0064899240686431E-2</v>
      </c>
      <c r="L749">
        <f t="shared" si="149"/>
        <v>0.26425943386138417</v>
      </c>
      <c r="M749">
        <f t="shared" si="150"/>
        <v>0.30246605627114098</v>
      </c>
      <c r="N749">
        <f t="shared" si="151"/>
        <v>0.69641782773849936</v>
      </c>
      <c r="O749">
        <f t="shared" si="152"/>
        <v>0.51406170238735371</v>
      </c>
      <c r="P749">
        <f t="shared" si="153"/>
        <v>0.64171693432796384</v>
      </c>
      <c r="Q749">
        <f t="shared" si="154"/>
        <v>0.23222567284177664</v>
      </c>
      <c r="R749">
        <f t="shared" si="155"/>
        <v>0.24754534762439762</v>
      </c>
      <c r="S749">
        <f t="shared" si="156"/>
        <v>0.25295493893798271</v>
      </c>
    </row>
    <row r="750" spans="1:19">
      <c r="A750">
        <v>8.7138340000000003</v>
      </c>
      <c r="B750">
        <v>42.456150000000001</v>
      </c>
      <c r="C750">
        <v>-5.2212800000000001</v>
      </c>
      <c r="D750">
        <v>49.942860000000003</v>
      </c>
      <c r="E750">
        <f t="shared" si="144"/>
        <v>0.26913814432989691</v>
      </c>
      <c r="F750">
        <v>1.41431E-3</v>
      </c>
      <c r="G750" s="3">
        <f t="shared" si="157"/>
        <v>0.23608201060409678</v>
      </c>
      <c r="H750">
        <f t="shared" si="145"/>
        <v>5.5734715730872866E-2</v>
      </c>
      <c r="I750">
        <f t="shared" si="146"/>
        <v>3.036283841134324E-2</v>
      </c>
      <c r="J750">
        <f t="shared" si="147"/>
        <v>1.1056355395790737E-2</v>
      </c>
      <c r="K750">
        <f t="shared" si="148"/>
        <v>1.0423534083848385E-2</v>
      </c>
      <c r="L750">
        <f t="shared" si="149"/>
        <v>0.26929483930000614</v>
      </c>
      <c r="M750">
        <f t="shared" si="150"/>
        <v>0.30904104089862772</v>
      </c>
      <c r="N750">
        <f t="shared" si="151"/>
        <v>0.71358844675696309</v>
      </c>
      <c r="O750">
        <f t="shared" si="152"/>
        <v>0.51893625745365501</v>
      </c>
      <c r="P750">
        <f t="shared" si="153"/>
        <v>0.64576724138575947</v>
      </c>
      <c r="Q750">
        <f t="shared" si="154"/>
        <v>0.23608201060409678</v>
      </c>
      <c r="R750">
        <f t="shared" si="155"/>
        <v>0.25195195787312175</v>
      </c>
      <c r="S750">
        <f t="shared" si="156"/>
        <v>0.25756190008373603</v>
      </c>
    </row>
    <row r="751" spans="1:19">
      <c r="A751">
        <v>8.7171679999999991</v>
      </c>
      <c r="B751">
        <v>42.472470000000001</v>
      </c>
      <c r="C751">
        <v>-5.2215280000000002</v>
      </c>
      <c r="D751">
        <v>50.001649999999998</v>
      </c>
      <c r="E751">
        <f t="shared" si="144"/>
        <v>0.26915092783505157</v>
      </c>
      <c r="F751">
        <v>1.437965E-3</v>
      </c>
      <c r="G751" s="3">
        <f t="shared" si="157"/>
        <v>0.24003117159668014</v>
      </c>
      <c r="H751">
        <f t="shared" si="145"/>
        <v>5.7614963338074907E-2</v>
      </c>
      <c r="I751">
        <f t="shared" si="146"/>
        <v>3.1436552540594909E-2</v>
      </c>
      <c r="J751">
        <f t="shared" si="147"/>
        <v>1.14665187343004E-2</v>
      </c>
      <c r="K751">
        <f t="shared" si="148"/>
        <v>1.079815867506545E-2</v>
      </c>
      <c r="L751">
        <f t="shared" si="149"/>
        <v>0.27447786180169859</v>
      </c>
      <c r="M751">
        <f t="shared" si="150"/>
        <v>0.31584344334356573</v>
      </c>
      <c r="N751">
        <f t="shared" si="151"/>
        <v>0.73144396739025175</v>
      </c>
      <c r="O751">
        <f t="shared" si="152"/>
        <v>0.52390634831208005</v>
      </c>
      <c r="P751">
        <f t="shared" si="153"/>
        <v>0.64988389389825751</v>
      </c>
      <c r="Q751">
        <f t="shared" si="154"/>
        <v>0.24003117159668014</v>
      </c>
      <c r="R751">
        <f t="shared" si="155"/>
        <v>0.25647617922401778</v>
      </c>
      <c r="S751">
        <f t="shared" si="156"/>
        <v>0.26229584900604586</v>
      </c>
    </row>
    <row r="752" spans="1:19">
      <c r="A752">
        <v>8.7204999999999995</v>
      </c>
      <c r="B752">
        <v>42.488779999999998</v>
      </c>
      <c r="C752">
        <v>-5.2217440000000002</v>
      </c>
      <c r="D752">
        <v>50.008389999999999</v>
      </c>
      <c r="E752">
        <f t="shared" si="144"/>
        <v>0.2691620618556701</v>
      </c>
      <c r="F752">
        <v>1.46188E-3</v>
      </c>
      <c r="G752" s="3">
        <f t="shared" si="157"/>
        <v>0.24402373913578945</v>
      </c>
      <c r="H752">
        <f t="shared" si="145"/>
        <v>5.9547585261811822E-2</v>
      </c>
      <c r="I752">
        <f t="shared" si="146"/>
        <v>3.2542930020272059E-2</v>
      </c>
      <c r="J752">
        <f t="shared" si="147"/>
        <v>1.1890270891844551E-2</v>
      </c>
      <c r="K752">
        <f t="shared" si="148"/>
        <v>1.1184521138427272E-2</v>
      </c>
      <c r="L752">
        <f t="shared" si="149"/>
        <v>0.27974530426889138</v>
      </c>
      <c r="M752">
        <f t="shared" si="150"/>
        <v>0.32279285973454841</v>
      </c>
      <c r="N752">
        <f t="shared" si="151"/>
        <v>0.74978094976470455</v>
      </c>
      <c r="O752">
        <f t="shared" si="152"/>
        <v>0.52890954261470025</v>
      </c>
      <c r="P752">
        <f t="shared" si="153"/>
        <v>0.65401483837943852</v>
      </c>
      <c r="Q752">
        <f t="shared" si="154"/>
        <v>0.24402373913578945</v>
      </c>
      <c r="R752">
        <f t="shared" si="155"/>
        <v>0.26106209327163077</v>
      </c>
      <c r="S752">
        <f t="shared" si="156"/>
        <v>0.26709853116606108</v>
      </c>
    </row>
    <row r="753" spans="1:19">
      <c r="A753">
        <v>8.7238319999999998</v>
      </c>
      <c r="B753">
        <v>42.506929999999997</v>
      </c>
      <c r="C753">
        <v>-5.2219309999999997</v>
      </c>
      <c r="D753">
        <v>50.049939999999999</v>
      </c>
      <c r="E753">
        <f t="shared" si="144"/>
        <v>0.2691717010309278</v>
      </c>
      <c r="F753">
        <v>1.4857500000000001E-3</v>
      </c>
      <c r="G753" s="3">
        <f t="shared" si="157"/>
        <v>0.24800879400338469</v>
      </c>
      <c r="H753">
        <f t="shared" si="145"/>
        <v>6.1508361903013301E-2</v>
      </c>
      <c r="I753">
        <f t="shared" si="146"/>
        <v>3.3668252324787151E-2</v>
      </c>
      <c r="J753">
        <f t="shared" si="147"/>
        <v>1.2322423548430612E-2</v>
      </c>
      <c r="K753">
        <f t="shared" si="148"/>
        <v>1.157785050326765E-2</v>
      </c>
      <c r="L753">
        <f t="shared" si="149"/>
        <v>0.28503064925411148</v>
      </c>
      <c r="M753">
        <f t="shared" si="150"/>
        <v>0.32980278496036153</v>
      </c>
      <c r="N753">
        <f t="shared" si="151"/>
        <v>0.7683754468883337</v>
      </c>
      <c r="O753">
        <f t="shared" si="152"/>
        <v>0.53388261748638288</v>
      </c>
      <c r="P753">
        <f t="shared" si="153"/>
        <v>0.65810802608453323</v>
      </c>
      <c r="Q753">
        <f t="shared" si="154"/>
        <v>0.24800879400338469</v>
      </c>
      <c r="R753">
        <f t="shared" si="155"/>
        <v>0.26565146986355104</v>
      </c>
      <c r="S753">
        <f t="shared" si="156"/>
        <v>0.27190906805508286</v>
      </c>
    </row>
    <row r="754" spans="1:19">
      <c r="A754">
        <v>8.7271680000000007</v>
      </c>
      <c r="B754">
        <v>42.522840000000002</v>
      </c>
      <c r="C754">
        <v>-5.2220979999999999</v>
      </c>
      <c r="D754">
        <v>49.988570000000003</v>
      </c>
      <c r="E754">
        <f t="shared" si="144"/>
        <v>0.26918030927835052</v>
      </c>
      <c r="F754">
        <v>1.5093280000000001E-3</v>
      </c>
      <c r="G754" s="3">
        <f t="shared" si="157"/>
        <v>0.2519450999802661</v>
      </c>
      <c r="H754">
        <f t="shared" si="145"/>
        <v>6.3476333404066276E-2</v>
      </c>
      <c r="I754">
        <f t="shared" si="146"/>
        <v>3.4800540513880041E-2</v>
      </c>
      <c r="J754">
        <f t="shared" si="147"/>
        <v>1.275840387486377E-2</v>
      </c>
      <c r="K754">
        <f t="shared" si="148"/>
        <v>1.1973967669355878E-2</v>
      </c>
      <c r="L754">
        <f t="shared" si="149"/>
        <v>0.29027890795268868</v>
      </c>
      <c r="M754">
        <f t="shared" si="150"/>
        <v>0.33680028026501763</v>
      </c>
      <c r="N754">
        <f t="shared" si="151"/>
        <v>0.78703498931662974</v>
      </c>
      <c r="O754">
        <f t="shared" si="152"/>
        <v>0.53877537801266373</v>
      </c>
      <c r="P754">
        <f t="shared" si="153"/>
        <v>0.66212272466100641</v>
      </c>
      <c r="Q754">
        <f t="shared" si="154"/>
        <v>0.2519450999802661</v>
      </c>
      <c r="R754">
        <f t="shared" si="155"/>
        <v>0.27019665855365638</v>
      </c>
      <c r="S754">
        <f t="shared" si="156"/>
        <v>0.27667747152448574</v>
      </c>
    </row>
    <row r="755" spans="1:19">
      <c r="A755">
        <v>8.7304999999999993</v>
      </c>
      <c r="B755">
        <v>42.539299999999997</v>
      </c>
      <c r="C755">
        <v>-5.2222970000000002</v>
      </c>
      <c r="D755">
        <v>50.005099999999999</v>
      </c>
      <c r="E755">
        <f t="shared" si="144"/>
        <v>0.26919056701030925</v>
      </c>
      <c r="F755">
        <v>1.532662E-3</v>
      </c>
      <c r="G755" s="3">
        <f t="shared" si="157"/>
        <v>0.25584067058271548</v>
      </c>
      <c r="H755">
        <f t="shared" si="145"/>
        <v>6.5454448724213535E-2</v>
      </c>
      <c r="I755">
        <f t="shared" si="146"/>
        <v>3.5941503434081645E-2</v>
      </c>
      <c r="J755">
        <f t="shared" si="147"/>
        <v>1.3198881870630785E-2</v>
      </c>
      <c r="K755">
        <f t="shared" si="148"/>
        <v>1.2373473584512962E-2</v>
      </c>
      <c r="L755">
        <f t="shared" si="149"/>
        <v>0.29550011463381948</v>
      </c>
      <c r="M755">
        <f t="shared" si="150"/>
        <v>0.3437982438291165</v>
      </c>
      <c r="N755">
        <f t="shared" si="151"/>
        <v>0.8057937201182177</v>
      </c>
      <c r="O755">
        <f t="shared" si="152"/>
        <v>0.54359922243673187</v>
      </c>
      <c r="P755">
        <f t="shared" si="153"/>
        <v>0.6660689947623728</v>
      </c>
      <c r="Q755">
        <f t="shared" si="154"/>
        <v>0.25584067058271548</v>
      </c>
      <c r="R755">
        <f t="shared" si="155"/>
        <v>0.27470659954049026</v>
      </c>
      <c r="S755">
        <f t="shared" si="156"/>
        <v>0.281413026037859</v>
      </c>
    </row>
    <row r="756" spans="1:19">
      <c r="A756">
        <v>8.7338319999999996</v>
      </c>
      <c r="B756">
        <v>42.556489999999997</v>
      </c>
      <c r="C756">
        <v>-5.2225089999999996</v>
      </c>
      <c r="D756">
        <v>50.009250000000002</v>
      </c>
      <c r="E756">
        <f t="shared" si="144"/>
        <v>0.26920149484536077</v>
      </c>
      <c r="F756">
        <v>1.55598E-3</v>
      </c>
      <c r="G756" s="3">
        <f t="shared" si="157"/>
        <v>0.25973357001307096</v>
      </c>
      <c r="H756">
        <f t="shared" si="145"/>
        <v>6.7461527391734832E-2</v>
      </c>
      <c r="I756">
        <f t="shared" si="146"/>
        <v>3.7102055871004042E-2</v>
      </c>
      <c r="J756">
        <f t="shared" si="147"/>
        <v>1.364810282806634E-2</v>
      </c>
      <c r="K756">
        <f t="shared" si="148"/>
        <v>1.2780199127156389E-2</v>
      </c>
      <c r="L756">
        <f t="shared" si="149"/>
        <v>0.30074511706008056</v>
      </c>
      <c r="M756">
        <f t="shared" si="150"/>
        <v>0.35086498521573795</v>
      </c>
      <c r="N756">
        <f t="shared" si="151"/>
        <v>0.82483620828191584</v>
      </c>
      <c r="O756">
        <f t="shared" si="152"/>
        <v>0.54840233137732064</v>
      </c>
      <c r="P756">
        <f t="shared" si="153"/>
        <v>0.66998672065466514</v>
      </c>
      <c r="Q756">
        <f t="shared" si="154"/>
        <v>0.25973357001307096</v>
      </c>
      <c r="R756">
        <f t="shared" si="155"/>
        <v>0.27922525589555569</v>
      </c>
      <c r="S756">
        <f t="shared" si="156"/>
        <v>0.28616187196829357</v>
      </c>
    </row>
    <row r="757" spans="1:19">
      <c r="A757">
        <v>8.7371680000000005</v>
      </c>
      <c r="B757">
        <v>42.573</v>
      </c>
      <c r="C757">
        <v>-5.2226920000000003</v>
      </c>
      <c r="D757">
        <v>49.97043</v>
      </c>
      <c r="E757">
        <f t="shared" si="144"/>
        <v>0.26921092783505157</v>
      </c>
      <c r="F757">
        <v>1.5792040000000001E-3</v>
      </c>
      <c r="G757" s="3">
        <f t="shared" si="157"/>
        <v>0.26361077630737473</v>
      </c>
      <c r="H757">
        <f t="shared" si="145"/>
        <v>6.9490641385376764E-2</v>
      </c>
      <c r="I757">
        <f t="shared" si="146"/>
        <v>3.8278278098561519E-2</v>
      </c>
      <c r="J757">
        <f t="shared" si="147"/>
        <v>1.4104592094415884E-2</v>
      </c>
      <c r="K757">
        <f t="shared" si="148"/>
        <v>1.3192783024901678E-2</v>
      </c>
      <c r="L757">
        <f t="shared" si="149"/>
        <v>0.30599646349913018</v>
      </c>
      <c r="M757">
        <f t="shared" si="150"/>
        <v>0.35797750405077622</v>
      </c>
      <c r="N757">
        <f t="shared" si="151"/>
        <v>0.84410290150797596</v>
      </c>
      <c r="O757">
        <f t="shared" si="152"/>
        <v>0.55316947086686752</v>
      </c>
      <c r="P757">
        <f t="shared" si="153"/>
        <v>0.67386381406928475</v>
      </c>
      <c r="Q757">
        <f t="shared" si="154"/>
        <v>0.26361077630737473</v>
      </c>
      <c r="R757">
        <f t="shared" si="155"/>
        <v>0.28373752159802179</v>
      </c>
      <c r="S757">
        <f t="shared" si="156"/>
        <v>0.29090815142669224</v>
      </c>
    </row>
    <row r="758" spans="1:19">
      <c r="A758">
        <v>8.7405000000000008</v>
      </c>
      <c r="B758">
        <v>42.589530000000003</v>
      </c>
      <c r="C758">
        <v>-5.2228719999999997</v>
      </c>
      <c r="D758">
        <v>49.98471</v>
      </c>
      <c r="E758">
        <f t="shared" si="144"/>
        <v>0.26922020618556702</v>
      </c>
      <c r="F758">
        <v>1.6021799999999999E-3</v>
      </c>
      <c r="G758" s="3">
        <f t="shared" si="157"/>
        <v>0.26744657943422295</v>
      </c>
      <c r="H758">
        <f t="shared" si="145"/>
        <v>7.1527672851066135E-2</v>
      </c>
      <c r="I758">
        <f t="shared" si="146"/>
        <v>3.946202790485992E-2</v>
      </c>
      <c r="J758">
        <f t="shared" si="147"/>
        <v>1.4565214117760312E-2</v>
      </c>
      <c r="K758">
        <f t="shared" si="148"/>
        <v>1.3608376102527742E-2</v>
      </c>
      <c r="L758">
        <f t="shared" si="149"/>
        <v>0.31121901165007521</v>
      </c>
      <c r="M758">
        <f t="shared" si="150"/>
        <v>0.3650881586596979</v>
      </c>
      <c r="N758">
        <f t="shared" si="151"/>
        <v>0.86346568091292486</v>
      </c>
      <c r="O758">
        <f t="shared" si="152"/>
        <v>0.55787006699595854</v>
      </c>
      <c r="P758">
        <f t="shared" si="153"/>
        <v>0.67767589766595804</v>
      </c>
      <c r="Q758">
        <f t="shared" si="154"/>
        <v>0.26744657943422295</v>
      </c>
      <c r="R758">
        <f t="shared" si="155"/>
        <v>0.28821330702008652</v>
      </c>
      <c r="S758">
        <f t="shared" si="156"/>
        <v>0.29562016965451099</v>
      </c>
    </row>
    <row r="759" spans="1:19">
      <c r="A759">
        <v>8.7438339999999997</v>
      </c>
      <c r="B759">
        <v>42.606619999999999</v>
      </c>
      <c r="C759">
        <v>-5.2230619999999996</v>
      </c>
      <c r="D759">
        <v>50.020099999999999</v>
      </c>
      <c r="E759">
        <f t="shared" si="144"/>
        <v>0.26922999999999997</v>
      </c>
      <c r="F759">
        <v>1.624936E-3</v>
      </c>
      <c r="G759" s="3">
        <f t="shared" si="157"/>
        <v>0.27124565394478001</v>
      </c>
      <c r="H759">
        <f t="shared" si="145"/>
        <v>7.3574204783931355E-2</v>
      </c>
      <c r="I759">
        <f t="shared" si="146"/>
        <v>4.0654240329349028E-2</v>
      </c>
      <c r="J759">
        <f t="shared" si="147"/>
        <v>1.5030346387564394E-2</v>
      </c>
      <c r="K759">
        <f t="shared" si="148"/>
        <v>1.4027310214486333E-2</v>
      </c>
      <c r="L759">
        <f t="shared" si="149"/>
        <v>0.31641857762308062</v>
      </c>
      <c r="M759">
        <f t="shared" si="150"/>
        <v>0.37220450953472173</v>
      </c>
      <c r="N759">
        <f t="shared" si="151"/>
        <v>0.88294521598742648</v>
      </c>
      <c r="O759">
        <f t="shared" si="152"/>
        <v>0.56251095778045124</v>
      </c>
      <c r="P759">
        <f t="shared" si="153"/>
        <v>0.68142907188710222</v>
      </c>
      <c r="Q759">
        <f t="shared" si="154"/>
        <v>0.27124565394478001</v>
      </c>
      <c r="R759">
        <f t="shared" si="155"/>
        <v>0.2926578010776868</v>
      </c>
      <c r="S759">
        <f t="shared" si="156"/>
        <v>0.3003033105468309</v>
      </c>
    </row>
    <row r="760" spans="1:19">
      <c r="A760">
        <v>8.7471680000000003</v>
      </c>
      <c r="B760">
        <v>42.623559999999998</v>
      </c>
      <c r="C760">
        <v>-5.2232859999999999</v>
      </c>
      <c r="D760">
        <v>50.005020000000002</v>
      </c>
      <c r="E760">
        <f t="shared" si="144"/>
        <v>0.26924154639175257</v>
      </c>
      <c r="F760">
        <v>1.6477E-3</v>
      </c>
      <c r="G760" s="3">
        <f t="shared" si="157"/>
        <v>0.27504606404138399</v>
      </c>
      <c r="H760">
        <f t="shared" si="145"/>
        <v>7.5650337344657106E-2</v>
      </c>
      <c r="I760">
        <f t="shared" si="146"/>
        <v>4.186668741236757E-2</v>
      </c>
      <c r="J760">
        <f t="shared" si="147"/>
        <v>1.5504615087350144E-2</v>
      </c>
      <c r="K760">
        <f t="shared" si="148"/>
        <v>1.4453731534621372E-2</v>
      </c>
      <c r="L760">
        <f t="shared" si="149"/>
        <v>0.32164716275480359</v>
      </c>
      <c r="M760">
        <f t="shared" si="150"/>
        <v>0.37939798709787964</v>
      </c>
      <c r="N760">
        <f t="shared" si="151"/>
        <v>0.90273880680968177</v>
      </c>
      <c r="O760">
        <f t="shared" si="152"/>
        <v>0.56713945617881634</v>
      </c>
      <c r="P760">
        <f t="shared" si="153"/>
        <v>0.68516195772978572</v>
      </c>
      <c r="Q760">
        <f t="shared" si="154"/>
        <v>0.27504606404138399</v>
      </c>
      <c r="R760">
        <f t="shared" si="155"/>
        <v>0.29711546373969799</v>
      </c>
      <c r="S760">
        <f t="shared" si="156"/>
        <v>0.3050044106633556</v>
      </c>
    </row>
    <row r="761" spans="1:19">
      <c r="A761">
        <v>8.7505000000000006</v>
      </c>
      <c r="B761">
        <v>42.640300000000003</v>
      </c>
      <c r="C761">
        <v>-5.2235120000000004</v>
      </c>
      <c r="D761">
        <v>50.017200000000003</v>
      </c>
      <c r="E761">
        <f t="shared" si="144"/>
        <v>0.26925319587628865</v>
      </c>
      <c r="F761">
        <v>1.6706550000000001E-3</v>
      </c>
      <c r="G761" s="3">
        <f t="shared" si="157"/>
        <v>0.27887836125485904</v>
      </c>
      <c r="H761">
        <f t="shared" si="145"/>
        <v>7.7773140376195662E-2</v>
      </c>
      <c r="I761">
        <f t="shared" si="146"/>
        <v>4.3109482099497165E-2</v>
      </c>
      <c r="J761">
        <f t="shared" si="147"/>
        <v>1.5992043713587468E-2</v>
      </c>
      <c r="K761">
        <f t="shared" si="148"/>
        <v>1.4891216736897861E-2</v>
      </c>
      <c r="L761">
        <f t="shared" si="149"/>
        <v>0.32694744754246297</v>
      </c>
      <c r="M761">
        <f t="shared" si="150"/>
        <v>0.38672859926953373</v>
      </c>
      <c r="N761">
        <f t="shared" si="151"/>
        <v>0.92301620803204343</v>
      </c>
      <c r="O761">
        <f t="shared" si="152"/>
        <v>0.57179318598813589</v>
      </c>
      <c r="P761">
        <f t="shared" si="153"/>
        <v>0.68890496865621031</v>
      </c>
      <c r="Q761">
        <f t="shared" si="154"/>
        <v>0.27887836125485904</v>
      </c>
      <c r="R761">
        <f t="shared" si="155"/>
        <v>0.30162237562414762</v>
      </c>
      <c r="S761">
        <f t="shared" si="156"/>
        <v>0.30976162170534427</v>
      </c>
    </row>
    <row r="762" spans="1:19">
      <c r="A762">
        <v>8.7538339999999994</v>
      </c>
      <c r="B762">
        <v>42.65605</v>
      </c>
      <c r="C762">
        <v>-5.2237539999999996</v>
      </c>
      <c r="D762">
        <v>49.988370000000003</v>
      </c>
      <c r="E762">
        <f t="shared" si="144"/>
        <v>0.26926567010309277</v>
      </c>
      <c r="F762">
        <v>1.693906E-3</v>
      </c>
      <c r="G762" s="3">
        <f t="shared" si="157"/>
        <v>0.28276007515207124</v>
      </c>
      <c r="H762">
        <f t="shared" si="145"/>
        <v>7.9953260100004975E-2</v>
      </c>
      <c r="I762">
        <f t="shared" si="146"/>
        <v>4.4389064753808244E-2</v>
      </c>
      <c r="J762">
        <f t="shared" si="147"/>
        <v>1.6495252859534425E-2</v>
      </c>
      <c r="K762">
        <f t="shared" si="148"/>
        <v>1.534206097502705E-2</v>
      </c>
      <c r="L762">
        <f t="shared" si="149"/>
        <v>0.33234487113751104</v>
      </c>
      <c r="M762">
        <f t="shared" si="150"/>
        <v>0.39423359653608636</v>
      </c>
      <c r="N762">
        <f t="shared" si="151"/>
        <v>0.94388732170995016</v>
      </c>
      <c r="O762">
        <f t="shared" si="152"/>
        <v>0.57649360025720242</v>
      </c>
      <c r="P762">
        <f t="shared" si="153"/>
        <v>0.69267523437077627</v>
      </c>
      <c r="Q762">
        <f t="shared" si="154"/>
        <v>0.28276007515207124</v>
      </c>
      <c r="R762">
        <f t="shared" si="155"/>
        <v>0.30619962823486335</v>
      </c>
      <c r="S762">
        <f t="shared" si="156"/>
        <v>0.31459738898663248</v>
      </c>
    </row>
    <row r="763" spans="1:19">
      <c r="A763">
        <v>8.7571680000000001</v>
      </c>
      <c r="B763">
        <v>42.673609999999996</v>
      </c>
      <c r="C763">
        <v>-5.2240000000000002</v>
      </c>
      <c r="D763">
        <v>49.973199999999999</v>
      </c>
      <c r="E763">
        <f t="shared" si="144"/>
        <v>0.26927835051546395</v>
      </c>
      <c r="F763">
        <v>1.7175350000000001E-3</v>
      </c>
      <c r="G763" s="3">
        <f t="shared" si="157"/>
        <v>0.286704895490002</v>
      </c>
      <c r="H763">
        <f t="shared" si="145"/>
        <v>8.2199697097932969E-2</v>
      </c>
      <c r="I763">
        <f t="shared" si="146"/>
        <v>4.571097376202507E-2</v>
      </c>
      <c r="J763">
        <f t="shared" si="147"/>
        <v>1.7016536244179092E-2</v>
      </c>
      <c r="K763">
        <f t="shared" si="148"/>
        <v>1.5808249931035245E-2</v>
      </c>
      <c r="L763">
        <f t="shared" si="149"/>
        <v>0.33786005287885584</v>
      </c>
      <c r="M763">
        <f t="shared" si="150"/>
        <v>0.40194429160838774</v>
      </c>
      <c r="N763">
        <f t="shared" si="151"/>
        <v>0.96544779677334391</v>
      </c>
      <c r="O763">
        <f t="shared" si="152"/>
        <v>0.58125730350581906</v>
      </c>
      <c r="P763">
        <f t="shared" si="153"/>
        <v>0.69648582481614874</v>
      </c>
      <c r="Q763">
        <f t="shared" si="154"/>
        <v>0.286704895490002</v>
      </c>
      <c r="R763">
        <f t="shared" si="155"/>
        <v>0.31086400250305712</v>
      </c>
      <c r="S763">
        <f t="shared" si="156"/>
        <v>0.31952968166521645</v>
      </c>
    </row>
    <row r="764" spans="1:19">
      <c r="A764">
        <v>8.7604989999999994</v>
      </c>
      <c r="B764">
        <v>42.6892</v>
      </c>
      <c r="C764">
        <v>-5.224221</v>
      </c>
      <c r="D764">
        <v>50.009239999999998</v>
      </c>
      <c r="E764">
        <f t="shared" si="144"/>
        <v>0.26928974226804125</v>
      </c>
      <c r="F764">
        <v>1.7414399999999999E-3</v>
      </c>
      <c r="G764" s="3">
        <f t="shared" si="157"/>
        <v>0.29069579354655262</v>
      </c>
      <c r="H764">
        <f t="shared" si="145"/>
        <v>8.4504044385659949E-2</v>
      </c>
      <c r="I764">
        <f t="shared" si="146"/>
        <v>4.7070524241612594E-2</v>
      </c>
      <c r="J764">
        <f t="shared" si="147"/>
        <v>1.7554165892590203E-2</v>
      </c>
      <c r="K764">
        <f t="shared" si="148"/>
        <v>1.6288166757982614E-2</v>
      </c>
      <c r="L764">
        <f t="shared" si="149"/>
        <v>0.34347078036245859</v>
      </c>
      <c r="M764">
        <f t="shared" si="150"/>
        <v>0.40983232709142459</v>
      </c>
      <c r="N764">
        <f t="shared" si="151"/>
        <v>0.98762719051202152</v>
      </c>
      <c r="O764">
        <f t="shared" si="152"/>
        <v>0.58606380229669419</v>
      </c>
      <c r="P764">
        <f t="shared" si="153"/>
        <v>0.70032011233921476</v>
      </c>
      <c r="Q764">
        <f t="shared" si="154"/>
        <v>0.29069579354655262</v>
      </c>
      <c r="R764">
        <f t="shared" si="155"/>
        <v>0.31559600279096056</v>
      </c>
      <c r="S764">
        <f t="shared" si="156"/>
        <v>0.3245381261971253</v>
      </c>
    </row>
    <row r="765" spans="1:19">
      <c r="A765">
        <v>8.7638320000000007</v>
      </c>
      <c r="B765">
        <v>42.705599999999997</v>
      </c>
      <c r="C765">
        <v>-5.2244380000000001</v>
      </c>
      <c r="D765">
        <v>50.010280000000002</v>
      </c>
      <c r="E765">
        <f t="shared" si="144"/>
        <v>0.26930092783505155</v>
      </c>
      <c r="F765">
        <v>1.7654770000000001E-3</v>
      </c>
      <c r="G765" s="3">
        <f t="shared" si="157"/>
        <v>0.29470872877287801</v>
      </c>
      <c r="H765">
        <f t="shared" si="145"/>
        <v>8.6853234814925781E-2</v>
      </c>
      <c r="I765">
        <f t="shared" si="146"/>
        <v>4.8460223426376764E-2</v>
      </c>
      <c r="J765">
        <f t="shared" si="147"/>
        <v>1.8105280156417991E-2</v>
      </c>
      <c r="K765">
        <f t="shared" si="148"/>
        <v>1.6779196307869004E-2</v>
      </c>
      <c r="L765">
        <f t="shared" si="149"/>
        <v>0.3491444108163404</v>
      </c>
      <c r="M765">
        <f t="shared" si="150"/>
        <v>0.41785392900173046</v>
      </c>
      <c r="N765">
        <f t="shared" si="151"/>
        <v>1.010309763985644</v>
      </c>
      <c r="O765">
        <f t="shared" si="152"/>
        <v>0.59088443101535548</v>
      </c>
      <c r="P765">
        <f t="shared" si="153"/>
        <v>0.70415515773534365</v>
      </c>
      <c r="Q765">
        <f t="shared" si="154"/>
        <v>0.29470872877287801</v>
      </c>
      <c r="R765">
        <f t="shared" si="155"/>
        <v>0.32036757446502961</v>
      </c>
      <c r="S765">
        <f t="shared" si="156"/>
        <v>0.32959320523716495</v>
      </c>
    </row>
    <row r="766" spans="1:19">
      <c r="A766">
        <v>8.7671679999999999</v>
      </c>
      <c r="B766">
        <v>42.722859999999997</v>
      </c>
      <c r="C766">
        <v>-5.2246600000000001</v>
      </c>
      <c r="D766">
        <v>50.010550000000002</v>
      </c>
      <c r="E766">
        <f t="shared" si="144"/>
        <v>0.26931237113402062</v>
      </c>
      <c r="F766">
        <v>1.789658E-3</v>
      </c>
      <c r="G766" s="3">
        <f t="shared" si="157"/>
        <v>0.2987457045480485</v>
      </c>
      <c r="H766">
        <f t="shared" si="145"/>
        <v>8.9248995985909879E-2</v>
      </c>
      <c r="I766">
        <f t="shared" si="146"/>
        <v>4.9881286567337896E-2</v>
      </c>
      <c r="J766">
        <f t="shared" si="147"/>
        <v>1.8670453261561575E-2</v>
      </c>
      <c r="K766">
        <f t="shared" si="148"/>
        <v>1.7281794931916894E-2</v>
      </c>
      <c r="L766">
        <f t="shared" si="149"/>
        <v>0.3548846967423136</v>
      </c>
      <c r="M766">
        <f t="shared" si="150"/>
        <v>0.42601622048605048</v>
      </c>
      <c r="N766">
        <f t="shared" si="151"/>
        <v>1.03352226108932</v>
      </c>
      <c r="O766">
        <f t="shared" si="152"/>
        <v>0.5957219961880823</v>
      </c>
      <c r="P766">
        <f t="shared" si="153"/>
        <v>0.70799320693573342</v>
      </c>
      <c r="Q766">
        <f t="shared" si="154"/>
        <v>0.2987457045480485</v>
      </c>
      <c r="R766">
        <f t="shared" si="155"/>
        <v>0.32518144809421035</v>
      </c>
      <c r="S766">
        <f t="shared" si="156"/>
        <v>0.33469795274152703</v>
      </c>
    </row>
    <row r="767" spans="1:19">
      <c r="A767">
        <v>8.7705000000000002</v>
      </c>
      <c r="B767">
        <v>42.739350000000002</v>
      </c>
      <c r="C767">
        <v>-5.2248720000000004</v>
      </c>
      <c r="D767">
        <v>49.946840000000002</v>
      </c>
      <c r="E767">
        <f t="shared" si="144"/>
        <v>0.26932329896907214</v>
      </c>
      <c r="F767">
        <v>1.8139390000000001E-3</v>
      </c>
      <c r="G767" s="3">
        <f t="shared" si="157"/>
        <v>0.30279937514880589</v>
      </c>
      <c r="H767">
        <f t="shared" si="145"/>
        <v>9.1687461590507294E-2</v>
      </c>
      <c r="I767">
        <f t="shared" si="146"/>
        <v>5.1331611194650184E-2</v>
      </c>
      <c r="J767">
        <f t="shared" si="147"/>
        <v>1.9248941118565715E-2</v>
      </c>
      <c r="K767">
        <f t="shared" si="148"/>
        <v>1.7795245848190977E-2</v>
      </c>
      <c r="L767">
        <f t="shared" si="149"/>
        <v>0.36068206910719181</v>
      </c>
      <c r="M767">
        <f t="shared" si="150"/>
        <v>0.43430737775576911</v>
      </c>
      <c r="N767">
        <f t="shared" si="151"/>
        <v>1.0572376538846302</v>
      </c>
      <c r="O767">
        <f t="shared" si="152"/>
        <v>0.60056812195386444</v>
      </c>
      <c r="P767">
        <f t="shared" si="153"/>
        <v>0.7118276454336111</v>
      </c>
      <c r="Q767">
        <f t="shared" si="154"/>
        <v>0.30279937514880589</v>
      </c>
      <c r="R767">
        <f t="shared" si="155"/>
        <v>0.33002919205011949</v>
      </c>
      <c r="S767">
        <f t="shared" si="156"/>
        <v>0.33984356211556266</v>
      </c>
    </row>
    <row r="768" spans="1:19">
      <c r="A768">
        <v>8.7738340000000008</v>
      </c>
      <c r="B768">
        <v>42.755890000000001</v>
      </c>
      <c r="C768">
        <v>-5.2250779999999999</v>
      </c>
      <c r="D768">
        <v>50.010620000000003</v>
      </c>
      <c r="E768">
        <f t="shared" si="144"/>
        <v>0.26933391752577318</v>
      </c>
      <c r="F768">
        <v>1.8382349999999999E-3</v>
      </c>
      <c r="G768" s="3">
        <f t="shared" si="157"/>
        <v>0.30685554997340131</v>
      </c>
      <c r="H768">
        <f t="shared" si="145"/>
        <v>9.4160328549478589E-2</v>
      </c>
      <c r="I768">
        <f t="shared" si="146"/>
        <v>5.2806422681212772E-2</v>
      </c>
      <c r="J768">
        <f t="shared" si="147"/>
        <v>1.983892059693796E-2</v>
      </c>
      <c r="K768">
        <f t="shared" si="148"/>
        <v>1.831788222536529E-2</v>
      </c>
      <c r="L768">
        <f t="shared" si="149"/>
        <v>0.3665168599163417</v>
      </c>
      <c r="M768">
        <f t="shared" si="150"/>
        <v>0.44270072415876105</v>
      </c>
      <c r="N768">
        <f t="shared" si="151"/>
        <v>1.0813853794882133</v>
      </c>
      <c r="O768">
        <f t="shared" si="152"/>
        <v>0.60540635932928699</v>
      </c>
      <c r="P768">
        <f t="shared" si="153"/>
        <v>0.71564556747859831</v>
      </c>
      <c r="Q768">
        <f t="shared" si="154"/>
        <v>0.30685554997340131</v>
      </c>
      <c r="R768">
        <f t="shared" si="155"/>
        <v>0.33489405739262512</v>
      </c>
      <c r="S768">
        <f t="shared" si="156"/>
        <v>0.34501235279570464</v>
      </c>
    </row>
    <row r="769" spans="1:19">
      <c r="A769">
        <v>8.7771679999999996</v>
      </c>
      <c r="B769">
        <v>42.772399999999998</v>
      </c>
      <c r="C769">
        <v>-5.2253259999999999</v>
      </c>
      <c r="D769">
        <v>50.03454</v>
      </c>
      <c r="E769">
        <f t="shared" si="144"/>
        <v>0.26934670103092784</v>
      </c>
      <c r="F769">
        <v>1.862743E-3</v>
      </c>
      <c r="G769" s="3">
        <f t="shared" si="157"/>
        <v>0.31094711782824103</v>
      </c>
      <c r="H769">
        <f t="shared" si="145"/>
        <v>9.6688110085690004E-2</v>
      </c>
      <c r="I769">
        <f t="shared" si="146"/>
        <v>5.4318151189322261E-2</v>
      </c>
      <c r="J769">
        <f t="shared" si="147"/>
        <v>2.0445460211353416E-2</v>
      </c>
      <c r="K769">
        <f t="shared" si="148"/>
        <v>1.8854136817405553E-2</v>
      </c>
      <c r="L769">
        <f t="shared" si="149"/>
        <v>0.37243725885025658</v>
      </c>
      <c r="M769">
        <f t="shared" si="150"/>
        <v>0.45126742210002369</v>
      </c>
      <c r="N769">
        <f t="shared" si="151"/>
        <v>1.1061771304488484</v>
      </c>
      <c r="O769">
        <f t="shared" si="152"/>
        <v>0.61027637906956267</v>
      </c>
      <c r="P769">
        <f t="shared" si="153"/>
        <v>0.71947831219817837</v>
      </c>
      <c r="Q769">
        <f t="shared" si="154"/>
        <v>0.31094711782824103</v>
      </c>
      <c r="R769">
        <f t="shared" si="155"/>
        <v>0.33981581483046419</v>
      </c>
      <c r="S769">
        <f t="shared" si="156"/>
        <v>0.35024671485699976</v>
      </c>
    </row>
    <row r="770" spans="1:19">
      <c r="A770">
        <v>8.7805</v>
      </c>
      <c r="B770">
        <v>42.789459999999998</v>
      </c>
      <c r="C770">
        <v>-5.225581</v>
      </c>
      <c r="D770">
        <v>49.928939999999997</v>
      </c>
      <c r="E770">
        <f t="shared" si="144"/>
        <v>0.26935984536082475</v>
      </c>
      <c r="F770">
        <v>1.8877340000000001E-3</v>
      </c>
      <c r="G770" s="3">
        <f t="shared" si="157"/>
        <v>0.31511932169066548</v>
      </c>
      <c r="H770">
        <f t="shared" si="145"/>
        <v>9.9300186902785109E-2</v>
      </c>
      <c r="I770">
        <f t="shared" si="146"/>
        <v>5.5884692243667822E-2</v>
      </c>
      <c r="J770">
        <f t="shared" si="147"/>
        <v>2.1075892393107358E-2</v>
      </c>
      <c r="K770">
        <f t="shared" si="148"/>
        <v>1.941040223667323E-2</v>
      </c>
      <c r="L770">
        <f t="shared" si="149"/>
        <v>0.37851064814229035</v>
      </c>
      <c r="M770">
        <f t="shared" si="150"/>
        <v>0.46010835415674856</v>
      </c>
      <c r="N770">
        <f t="shared" si="151"/>
        <v>1.1319164058783291</v>
      </c>
      <c r="O770">
        <f t="shared" si="152"/>
        <v>0.61523219043080823</v>
      </c>
      <c r="P770">
        <f t="shared" si="153"/>
        <v>0.72336812392901895</v>
      </c>
      <c r="Q770">
        <f t="shared" si="154"/>
        <v>0.31511932169066548</v>
      </c>
      <c r="R770">
        <f t="shared" si="155"/>
        <v>0.34484964029326393</v>
      </c>
      <c r="S770">
        <f t="shared" si="156"/>
        <v>0.35560561632044585</v>
      </c>
    </row>
    <row r="771" spans="1:19">
      <c r="A771">
        <v>8.7838320000000003</v>
      </c>
      <c r="B771">
        <v>42.804900000000004</v>
      </c>
      <c r="C771">
        <v>-5.2258380000000004</v>
      </c>
      <c r="D771">
        <v>50.03004</v>
      </c>
      <c r="E771">
        <f t="shared" ref="E771:E834" si="158">C771*10^-3*-1/0.0194</f>
        <v>0.26937309278350519</v>
      </c>
      <c r="F771">
        <v>1.913234E-3</v>
      </c>
      <c r="G771" s="3">
        <f t="shared" si="157"/>
        <v>0.31937650221532732</v>
      </c>
      <c r="H771">
        <f t="shared" ref="H771:H834" si="159">G771^2</f>
        <v>0.10200135016729697</v>
      </c>
      <c r="I771">
        <f t="shared" ref="I771:I834" si="160">(1-G771)*LN(1-G771)+G771</f>
        <v>5.7509339103319568E-2</v>
      </c>
      <c r="J771">
        <f t="shared" ref="J771:J834" si="161">3/2*(1-(1-G771)^(1/3))^2</f>
        <v>2.1731737644517881E-2</v>
      </c>
      <c r="K771">
        <f t="shared" ref="K771:K834" si="162">(3/2)*(1-(2/3)*G771-(1-G771)^(2/3))</f>
        <v>1.9987905047722743E-2</v>
      </c>
      <c r="L771">
        <f t="shared" ref="L771:L834" si="163">-LN(1-G771)</f>
        <v>0.38474599240893981</v>
      </c>
      <c r="M771">
        <f t="shared" ref="M771:M834" si="164">((1-G771)^(-1)-1)</f>
        <v>0.46924107565320616</v>
      </c>
      <c r="N771">
        <f t="shared" ref="N771:N834" si="165">(((1-G771)^(-2))-1)</f>
        <v>1.15866933838659</v>
      </c>
      <c r="O771">
        <f t="shared" ref="O771:O834" si="166">(-LN(1-G771))^(1/2)</f>
        <v>0.6202789633777207</v>
      </c>
      <c r="P771">
        <f t="shared" ref="P771:P834" si="167">(-LN(1-G771))^(1/3)</f>
        <v>0.72731861258613106</v>
      </c>
      <c r="Q771">
        <f t="shared" ref="Q771:Q834" si="168">G771</f>
        <v>0.31937650221532732</v>
      </c>
      <c r="R771">
        <f t="shared" ref="R771:R834" si="169">2*(1-(1-G771)^(1/2))</f>
        <v>0.35000182086806819</v>
      </c>
      <c r="S771">
        <f t="shared" ref="S771:S834" si="170">3*(1-(1-G771)^(1/3))</f>
        <v>0.36109614490756792</v>
      </c>
    </row>
    <row r="772" spans="1:19">
      <c r="A772">
        <v>8.7871679999999994</v>
      </c>
      <c r="B772">
        <v>42.822659999999999</v>
      </c>
      <c r="C772">
        <v>-5.2260840000000002</v>
      </c>
      <c r="D772">
        <v>50.031419999999997</v>
      </c>
      <c r="E772">
        <f t="shared" si="158"/>
        <v>0.26938577319587631</v>
      </c>
      <c r="F772">
        <v>1.939196E-3</v>
      </c>
      <c r="G772" s="3">
        <f t="shared" si="157"/>
        <v>0.32371081283420067</v>
      </c>
      <c r="H772">
        <f t="shared" si="159"/>
        <v>0.1047886903457789</v>
      </c>
      <c r="I772">
        <f t="shared" si="160"/>
        <v>5.9190777896527991E-2</v>
      </c>
      <c r="J772">
        <f t="shared" si="161"/>
        <v>2.2412669861077667E-2</v>
      </c>
      <c r="K772">
        <f t="shared" si="162"/>
        <v>2.0586237882818714E-2</v>
      </c>
      <c r="L772">
        <f t="shared" si="163"/>
        <v>0.39113450275055606</v>
      </c>
      <c r="M772">
        <f t="shared" si="164"/>
        <v>0.47865738352377285</v>
      </c>
      <c r="N772">
        <f t="shared" si="165"/>
        <v>1.1864276578493702</v>
      </c>
      <c r="O772">
        <f t="shared" si="166"/>
        <v>0.62540746937541136</v>
      </c>
      <c r="P772">
        <f t="shared" si="167"/>
        <v>0.73132211942203285</v>
      </c>
      <c r="Q772">
        <f t="shared" si="168"/>
        <v>0.32371081283420067</v>
      </c>
      <c r="R772">
        <f t="shared" si="169"/>
        <v>0.35526392735393642</v>
      </c>
      <c r="S772">
        <f t="shared" si="170"/>
        <v>0.36670972057809703</v>
      </c>
    </row>
    <row r="773" spans="1:19">
      <c r="A773">
        <v>8.7904999999999998</v>
      </c>
      <c r="B773">
        <v>42.838459999999998</v>
      </c>
      <c r="C773">
        <v>-5.2263039999999998</v>
      </c>
      <c r="D773">
        <v>50.02384</v>
      </c>
      <c r="E773">
        <f t="shared" si="158"/>
        <v>0.26939711340206185</v>
      </c>
      <c r="F773">
        <v>1.9654379999999999E-3</v>
      </c>
      <c r="G773" s="3">
        <f t="shared" si="157"/>
        <v>0.32809186896471737</v>
      </c>
      <c r="H773">
        <f t="shared" si="159"/>
        <v>0.10764427448076128</v>
      </c>
      <c r="I773">
        <f t="shared" si="160"/>
        <v>6.0918581267753569E-2</v>
      </c>
      <c r="J773">
        <f t="shared" si="161"/>
        <v>2.3114652780866298E-2</v>
      </c>
      <c r="K773">
        <f t="shared" si="162"/>
        <v>2.1201744388772925E-2</v>
      </c>
      <c r="L773">
        <f t="shared" si="163"/>
        <v>0.39763365757354446</v>
      </c>
      <c r="M773">
        <f t="shared" si="164"/>
        <v>0.48829870306702539</v>
      </c>
      <c r="N773">
        <f t="shared" si="165"/>
        <v>1.2150330295509897</v>
      </c>
      <c r="O773">
        <f t="shared" si="166"/>
        <v>0.63058199908778279</v>
      </c>
      <c r="P773">
        <f t="shared" si="167"/>
        <v>0.73535047846050861</v>
      </c>
      <c r="Q773">
        <f t="shared" si="168"/>
        <v>0.32809186896471737</v>
      </c>
      <c r="R773">
        <f t="shared" si="169"/>
        <v>0.36059994993865807</v>
      </c>
      <c r="S773">
        <f t="shared" si="170"/>
        <v>0.37240826613435662</v>
      </c>
    </row>
    <row r="774" spans="1:19">
      <c r="A774">
        <v>8.7938340000000004</v>
      </c>
      <c r="B774">
        <v>42.855409999999999</v>
      </c>
      <c r="C774">
        <v>-5.2264799999999996</v>
      </c>
      <c r="D774">
        <v>49.966099999999997</v>
      </c>
      <c r="E774">
        <f t="shared" si="158"/>
        <v>0.26940618556701029</v>
      </c>
      <c r="F774">
        <v>1.991601E-3</v>
      </c>
      <c r="G774" s="3">
        <f t="shared" si="157"/>
        <v>0.33245973618302044</v>
      </c>
      <c r="H774">
        <f t="shared" si="159"/>
        <v>0.11052947618288354</v>
      </c>
      <c r="I774">
        <f t="shared" si="160"/>
        <v>6.2669620227364331E-2</v>
      </c>
      <c r="J774">
        <f t="shared" si="161"/>
        <v>2.3828412716855409E-2</v>
      </c>
      <c r="K774">
        <f t="shared" si="162"/>
        <v>2.1826220439788824E-2</v>
      </c>
      <c r="L774">
        <f t="shared" si="163"/>
        <v>0.40415557020186699</v>
      </c>
      <c r="M774">
        <f t="shared" si="164"/>
        <v>0.49803697874645558</v>
      </c>
      <c r="N774">
        <f t="shared" si="165"/>
        <v>1.2441147896918086</v>
      </c>
      <c r="O774">
        <f t="shared" si="166"/>
        <v>0.63573231017612042</v>
      </c>
      <c r="P774">
        <f t="shared" si="167"/>
        <v>0.73934905636863457</v>
      </c>
      <c r="Q774">
        <f t="shared" si="168"/>
        <v>0.33245973618302044</v>
      </c>
      <c r="R774">
        <f t="shared" si="169"/>
        <v>0.36593725479468864</v>
      </c>
      <c r="S774">
        <f t="shared" si="170"/>
        <v>0.3781143693396648</v>
      </c>
    </row>
    <row r="775" spans="1:19">
      <c r="A775">
        <v>8.7971679999999992</v>
      </c>
      <c r="B775">
        <v>42.872030000000002</v>
      </c>
      <c r="C775">
        <v>-5.2266649999999997</v>
      </c>
      <c r="D775">
        <v>49.999499999999998</v>
      </c>
      <c r="E775">
        <f t="shared" si="158"/>
        <v>0.26941572164948452</v>
      </c>
      <c r="F775">
        <v>2.017483E-3</v>
      </c>
      <c r="G775" s="3">
        <f t="shared" si="157"/>
        <v>0.33678069094142427</v>
      </c>
      <c r="H775">
        <f t="shared" si="159"/>
        <v>0.11342123379098312</v>
      </c>
      <c r="I775">
        <f t="shared" si="160"/>
        <v>6.4429973095684712E-2</v>
      </c>
      <c r="J775">
        <f t="shared" si="161"/>
        <v>2.4548325367457168E-2</v>
      </c>
      <c r="K775">
        <f t="shared" si="162"/>
        <v>2.2454714722989044E-2</v>
      </c>
      <c r="L775">
        <f t="shared" si="163"/>
        <v>0.41064956059909508</v>
      </c>
      <c r="M775">
        <f t="shared" si="164"/>
        <v>0.50779687252995775</v>
      </c>
      <c r="N775">
        <f t="shared" si="165"/>
        <v>1.273451408811122</v>
      </c>
      <c r="O775">
        <f t="shared" si="166"/>
        <v>0.64081944461688667</v>
      </c>
      <c r="P775">
        <f t="shared" si="167"/>
        <v>0.74328799900872577</v>
      </c>
      <c r="Q775">
        <f t="shared" si="168"/>
        <v>0.33678069094142427</v>
      </c>
      <c r="R775">
        <f t="shared" si="169"/>
        <v>0.37123444405454631</v>
      </c>
      <c r="S775">
        <f t="shared" si="170"/>
        <v>0.38378373103187036</v>
      </c>
    </row>
    <row r="776" spans="1:19">
      <c r="A776">
        <v>8.8004999999999995</v>
      </c>
      <c r="B776">
        <v>42.88946</v>
      </c>
      <c r="C776">
        <v>-5.2268670000000004</v>
      </c>
      <c r="D776">
        <v>50.015810000000002</v>
      </c>
      <c r="E776">
        <f t="shared" si="158"/>
        <v>0.2694261340206186</v>
      </c>
      <c r="F776">
        <v>2.0432330000000002E-3</v>
      </c>
      <c r="G776" s="3">
        <f t="shared" si="157"/>
        <v>0.34107960853005342</v>
      </c>
      <c r="H776">
        <f t="shared" si="159"/>
        <v>0.11633529935501449</v>
      </c>
      <c r="I776">
        <f t="shared" si="160"/>
        <v>6.6209284480716779E-2</v>
      </c>
      <c r="J776">
        <f t="shared" si="161"/>
        <v>2.5278377480158258E-2</v>
      </c>
      <c r="K776">
        <f t="shared" si="162"/>
        <v>2.3090681827989457E-2</v>
      </c>
      <c r="L776">
        <f t="shared" si="163"/>
        <v>0.41715255379507171</v>
      </c>
      <c r="M776">
        <f t="shared" si="164"/>
        <v>0.51763401610497883</v>
      </c>
      <c r="N776">
        <f t="shared" si="165"/>
        <v>1.3032130068389272</v>
      </c>
      <c r="O776">
        <f t="shared" si="166"/>
        <v>0.645873481260124</v>
      </c>
      <c r="P776">
        <f t="shared" si="167"/>
        <v>0.74719100589723686</v>
      </c>
      <c r="Q776">
        <f t="shared" si="168"/>
        <v>0.34107960853005342</v>
      </c>
      <c r="R776">
        <f t="shared" si="169"/>
        <v>0.37652176920052716</v>
      </c>
      <c r="S776">
        <f t="shared" si="170"/>
        <v>0.3894486678382012</v>
      </c>
    </row>
    <row r="777" spans="1:19">
      <c r="A777">
        <v>8.8038319999999999</v>
      </c>
      <c r="B777">
        <v>42.90578</v>
      </c>
      <c r="C777">
        <v>-5.2271260000000002</v>
      </c>
      <c r="D777">
        <v>50.0199</v>
      </c>
      <c r="E777">
        <f t="shared" si="158"/>
        <v>0.26943948453608246</v>
      </c>
      <c r="F777">
        <v>2.0692369999999998E-3</v>
      </c>
      <c r="G777" s="3">
        <f t="shared" si="157"/>
        <v>0.34542093097567317</v>
      </c>
      <c r="H777">
        <f t="shared" si="159"/>
        <v>0.11931561955610076</v>
      </c>
      <c r="I777">
        <f t="shared" si="160"/>
        <v>6.8034611223557417E-2</v>
      </c>
      <c r="J777">
        <f t="shared" si="161"/>
        <v>2.602978803662118E-2</v>
      </c>
      <c r="K777">
        <f t="shared" si="162"/>
        <v>2.3743825762462145E-2</v>
      </c>
      <c r="L777">
        <f t="shared" si="163"/>
        <v>0.42376289264117445</v>
      </c>
      <c r="M777">
        <f t="shared" si="164"/>
        <v>0.52769932208577219</v>
      </c>
      <c r="N777">
        <f t="shared" si="165"/>
        <v>1.333865218701328</v>
      </c>
      <c r="O777">
        <f t="shared" si="166"/>
        <v>0.65097073101728198</v>
      </c>
      <c r="P777">
        <f t="shared" si="167"/>
        <v>0.75111708652562614</v>
      </c>
      <c r="Q777">
        <f t="shared" si="168"/>
        <v>0.34542093097567317</v>
      </c>
      <c r="R777">
        <f t="shared" si="169"/>
        <v>0.38187878201374925</v>
      </c>
      <c r="S777">
        <f t="shared" si="170"/>
        <v>0.39519454477475657</v>
      </c>
    </row>
    <row r="778" spans="1:19">
      <c r="A778">
        <v>8.8071680000000008</v>
      </c>
      <c r="B778">
        <v>42.922400000000003</v>
      </c>
      <c r="C778">
        <v>-5.2274209999999997</v>
      </c>
      <c r="D778">
        <v>50.00488</v>
      </c>
      <c r="E778">
        <f t="shared" si="158"/>
        <v>0.26945469072164946</v>
      </c>
      <c r="F778">
        <v>2.0959749999999999E-3</v>
      </c>
      <c r="G778" s="3">
        <f t="shared" ref="G778:G841" si="171">(F778-$F$649)/($F$995-$F$649)</f>
        <v>0.34988479344110096</v>
      </c>
      <c r="H778">
        <f t="shared" si="159"/>
        <v>0.12241936868132189</v>
      </c>
      <c r="I778">
        <f t="shared" si="160"/>
        <v>6.9941485731560893E-2</v>
      </c>
      <c r="J778">
        <f t="shared" si="161"/>
        <v>2.6817433844856749E-2</v>
      </c>
      <c r="K778">
        <f t="shared" si="162"/>
        <v>2.4426932797350642E-2</v>
      </c>
      <c r="L778">
        <f t="shared" si="163"/>
        <v>0.43060569093791495</v>
      </c>
      <c r="M778">
        <f t="shared" si="164"/>
        <v>0.53818890853678569</v>
      </c>
      <c r="N778">
        <f t="shared" si="165"/>
        <v>1.366025118345588</v>
      </c>
      <c r="O778">
        <f t="shared" si="166"/>
        <v>0.65620552492181516</v>
      </c>
      <c r="P778">
        <f t="shared" si="167"/>
        <v>0.75513845738590213</v>
      </c>
      <c r="Q778">
        <f t="shared" si="168"/>
        <v>0.34988479344110096</v>
      </c>
      <c r="R778">
        <f t="shared" si="169"/>
        <v>0.38740556052192821</v>
      </c>
      <c r="S778">
        <f t="shared" si="170"/>
        <v>0.40112916008330846</v>
      </c>
    </row>
    <row r="779" spans="1:19">
      <c r="A779">
        <v>8.8104999999999993</v>
      </c>
      <c r="B779">
        <v>42.938040000000001</v>
      </c>
      <c r="C779">
        <v>-5.2276939999999996</v>
      </c>
      <c r="D779">
        <v>49.9773</v>
      </c>
      <c r="E779">
        <f t="shared" si="158"/>
        <v>0.26946876288659793</v>
      </c>
      <c r="F779">
        <v>2.1234980000000001E-3</v>
      </c>
      <c r="G779" s="3">
        <f t="shared" si="171"/>
        <v>0.35447971028738601</v>
      </c>
      <c r="H779">
        <f t="shared" si="159"/>
        <v>0.12565586500542911</v>
      </c>
      <c r="I779">
        <f t="shared" si="160"/>
        <v>7.1936359558672613E-2</v>
      </c>
      <c r="J779">
        <f t="shared" si="161"/>
        <v>2.7644327139662236E-2</v>
      </c>
      <c r="K779">
        <f t="shared" si="162"/>
        <v>2.5142414466516716E-2</v>
      </c>
      <c r="L779">
        <f t="shared" si="163"/>
        <v>0.43769863663697056</v>
      </c>
      <c r="M779">
        <f t="shared" si="164"/>
        <v>0.54913798363363697</v>
      </c>
      <c r="N779">
        <f t="shared" si="165"/>
        <v>1.3998284923364905</v>
      </c>
      <c r="O779">
        <f t="shared" si="166"/>
        <v>0.66158796591002966</v>
      </c>
      <c r="P779">
        <f t="shared" si="167"/>
        <v>0.75926211659901011</v>
      </c>
      <c r="Q779">
        <f t="shared" si="168"/>
        <v>0.35447971028738601</v>
      </c>
      <c r="R779">
        <f t="shared" si="169"/>
        <v>0.39311445371785858</v>
      </c>
      <c r="S779">
        <f t="shared" si="170"/>
        <v>0.40726645189356492</v>
      </c>
    </row>
    <row r="780" spans="1:19">
      <c r="A780">
        <v>8.8138339999999999</v>
      </c>
      <c r="B780">
        <v>42.955240000000003</v>
      </c>
      <c r="C780">
        <v>-5.2279210000000003</v>
      </c>
      <c r="D780">
        <v>49.962440000000001</v>
      </c>
      <c r="E780">
        <f t="shared" si="158"/>
        <v>0.26948046391752578</v>
      </c>
      <c r="F780">
        <v>2.1514780000000001E-3</v>
      </c>
      <c r="G780" s="3">
        <f t="shared" si="171"/>
        <v>0.35915092248660319</v>
      </c>
      <c r="H780">
        <f t="shared" si="159"/>
        <v>0.12898938512297806</v>
      </c>
      <c r="I780">
        <f t="shared" si="160"/>
        <v>7.3997884954152715E-2</v>
      </c>
      <c r="J780">
        <f t="shared" si="161"/>
        <v>2.8501945423626999E-2</v>
      </c>
      <c r="K780">
        <f t="shared" si="162"/>
        <v>2.5882707998012511E-2</v>
      </c>
      <c r="L780">
        <f t="shared" si="163"/>
        <v>0.44496129828085679</v>
      </c>
      <c r="M780">
        <f t="shared" si="164"/>
        <v>0.56042980334803594</v>
      </c>
      <c r="N780">
        <f t="shared" si="165"/>
        <v>1.4349411711767899</v>
      </c>
      <c r="O780">
        <f t="shared" si="166"/>
        <v>0.66705419441066161</v>
      </c>
      <c r="P780">
        <f t="shared" si="167"/>
        <v>0.76343853874314271</v>
      </c>
      <c r="Q780">
        <f t="shared" si="168"/>
        <v>0.35915092248660319</v>
      </c>
      <c r="R780">
        <f t="shared" si="169"/>
        <v>0.39893900489282186</v>
      </c>
      <c r="S780">
        <f t="shared" si="170"/>
        <v>0.41353557590824275</v>
      </c>
    </row>
    <row r="781" spans="1:19">
      <c r="A781">
        <v>8.8171660000000003</v>
      </c>
      <c r="B781">
        <v>42.971800000000002</v>
      </c>
      <c r="C781">
        <v>-5.2280920000000002</v>
      </c>
      <c r="D781">
        <v>50.014519999999997</v>
      </c>
      <c r="E781">
        <f t="shared" si="158"/>
        <v>0.26948927835051545</v>
      </c>
      <c r="F781">
        <v>2.1793889999999999E-3</v>
      </c>
      <c r="G781" s="3">
        <f t="shared" si="171"/>
        <v>0.36381061525616537</v>
      </c>
      <c r="H781">
        <f t="shared" si="159"/>
        <v>0.13235816377306958</v>
      </c>
      <c r="I781">
        <f t="shared" si="160"/>
        <v>7.6088249708215483E-2</v>
      </c>
      <c r="J781">
        <f t="shared" si="161"/>
        <v>2.9374758585384578E-2</v>
      </c>
      <c r="K781">
        <f t="shared" si="162"/>
        <v>2.6634291624835271E-2</v>
      </c>
      <c r="L781">
        <f t="shared" si="163"/>
        <v>0.45225898521366081</v>
      </c>
      <c r="M781">
        <f t="shared" si="164"/>
        <v>0.5718589841021251</v>
      </c>
      <c r="N781">
        <f t="shared" si="165"/>
        <v>1.4707406659025648</v>
      </c>
      <c r="O781">
        <f t="shared" si="166"/>
        <v>0.67250203361302996</v>
      </c>
      <c r="P781">
        <f t="shared" si="167"/>
        <v>0.76758957540882766</v>
      </c>
      <c r="Q781">
        <f t="shared" si="168"/>
        <v>0.36381061525616537</v>
      </c>
      <c r="R781">
        <f t="shared" si="169"/>
        <v>0.40477038048582514</v>
      </c>
      <c r="S781">
        <f t="shared" si="170"/>
        <v>0.41981966546638505</v>
      </c>
    </row>
    <row r="782" spans="1:19">
      <c r="A782">
        <v>8.8204999999999991</v>
      </c>
      <c r="B782">
        <v>42.98874</v>
      </c>
      <c r="C782">
        <v>-5.228262</v>
      </c>
      <c r="D782">
        <v>50.075420000000001</v>
      </c>
      <c r="E782">
        <f t="shared" si="158"/>
        <v>0.26949804123711341</v>
      </c>
      <c r="F782">
        <v>2.2069379999999999E-3</v>
      </c>
      <c r="G782" s="3">
        <f t="shared" si="171"/>
        <v>0.36840987275710296</v>
      </c>
      <c r="H782">
        <f t="shared" si="159"/>
        <v>0.13572583434490479</v>
      </c>
      <c r="I782">
        <f t="shared" si="160"/>
        <v>7.8184970346174554E-2</v>
      </c>
      <c r="J782">
        <f t="shared" si="161"/>
        <v>3.0253443292734012E-2</v>
      </c>
      <c r="K782">
        <f t="shared" si="162"/>
        <v>2.7389098280141966E-2</v>
      </c>
      <c r="L782">
        <f t="shared" si="163"/>
        <v>0.45951462806718907</v>
      </c>
      <c r="M782">
        <f t="shared" si="164"/>
        <v>0.58330530650524226</v>
      </c>
      <c r="N782">
        <f t="shared" si="165"/>
        <v>1.5068556936076596</v>
      </c>
      <c r="O782">
        <f t="shared" si="166"/>
        <v>0.67787508293725407</v>
      </c>
      <c r="P782">
        <f t="shared" si="167"/>
        <v>0.77167266008235758</v>
      </c>
      <c r="Q782">
        <f t="shared" si="168"/>
        <v>0.36840987275710296</v>
      </c>
      <c r="R782">
        <f t="shared" si="169"/>
        <v>0.41054710388398497</v>
      </c>
      <c r="S782">
        <f t="shared" si="170"/>
        <v>0.42605241432997898</v>
      </c>
    </row>
    <row r="783" spans="1:19">
      <c r="A783">
        <v>8.8238339999999997</v>
      </c>
      <c r="B783">
        <v>43.005220000000001</v>
      </c>
      <c r="C783">
        <v>-5.22844</v>
      </c>
      <c r="D783">
        <v>49.931159999999998</v>
      </c>
      <c r="E783">
        <f t="shared" si="158"/>
        <v>0.26950721649484533</v>
      </c>
      <c r="F783">
        <v>2.2341420000000002E-3</v>
      </c>
      <c r="G783" s="3">
        <f t="shared" si="171"/>
        <v>0.37295153310976575</v>
      </c>
      <c r="H783">
        <f t="shared" si="159"/>
        <v>0.13909284604892469</v>
      </c>
      <c r="I783">
        <f t="shared" si="160"/>
        <v>8.0288298160348326E-2</v>
      </c>
      <c r="J783">
        <f t="shared" si="161"/>
        <v>3.1138119013213512E-2</v>
      </c>
      <c r="K783">
        <f t="shared" si="162"/>
        <v>2.8147220528210837E-2</v>
      </c>
      <c r="L783">
        <f t="shared" si="163"/>
        <v>0.46673144167123609</v>
      </c>
      <c r="M783">
        <f t="shared" si="164"/>
        <v>0.59477305631472244</v>
      </c>
      <c r="N783">
        <f t="shared" si="165"/>
        <v>1.5433011011474012</v>
      </c>
      <c r="O783">
        <f t="shared" si="166"/>
        <v>0.68317745986766576</v>
      </c>
      <c r="P783">
        <f t="shared" si="167"/>
        <v>0.77569147674777539</v>
      </c>
      <c r="Q783">
        <f t="shared" si="168"/>
        <v>0.37295153310976575</v>
      </c>
      <c r="R783">
        <f t="shared" si="169"/>
        <v>0.41627216114607068</v>
      </c>
      <c r="S783">
        <f t="shared" si="170"/>
        <v>0.43223687265119004</v>
      </c>
    </row>
    <row r="784" spans="1:19">
      <c r="A784">
        <v>8.8271680000000003</v>
      </c>
      <c r="B784">
        <v>43.022500000000001</v>
      </c>
      <c r="C784">
        <v>-5.2286400000000004</v>
      </c>
      <c r="D784">
        <v>49.974820000000001</v>
      </c>
      <c r="E784">
        <f t="shared" si="158"/>
        <v>0.26951752577319588</v>
      </c>
      <c r="F784">
        <v>2.2611620000000002E-3</v>
      </c>
      <c r="G784" s="3">
        <f t="shared" si="171"/>
        <v>0.37746247498334862</v>
      </c>
      <c r="H784">
        <f t="shared" si="159"/>
        <v>0.14247792002055509</v>
      </c>
      <c r="I784">
        <f t="shared" si="160"/>
        <v>8.2409961310481228E-2</v>
      </c>
      <c r="J784">
        <f t="shared" si="161"/>
        <v>3.2033761193650367E-2</v>
      </c>
      <c r="K784">
        <f t="shared" si="162"/>
        <v>2.8912895983705555E-2</v>
      </c>
      <c r="L784">
        <f t="shared" si="163"/>
        <v>0.47395137130886278</v>
      </c>
      <c r="M784">
        <f t="shared" si="164"/>
        <v>0.60632887145759184</v>
      </c>
      <c r="N784">
        <f t="shared" si="165"/>
        <v>1.5802924432782208</v>
      </c>
      <c r="O784">
        <f t="shared" si="166"/>
        <v>0.68844126206152312</v>
      </c>
      <c r="P784">
        <f t="shared" si="167"/>
        <v>0.7796707855195355</v>
      </c>
      <c r="Q784">
        <f t="shared" si="168"/>
        <v>0.37746247498334862</v>
      </c>
      <c r="R784">
        <f t="shared" si="169"/>
        <v>0.4219790558846801</v>
      </c>
      <c r="S784">
        <f t="shared" si="170"/>
        <v>0.43840913216070465</v>
      </c>
    </row>
    <row r="785" spans="1:19">
      <c r="A785">
        <v>8.8304989999999997</v>
      </c>
      <c r="B785">
        <v>43.039029999999997</v>
      </c>
      <c r="C785">
        <v>-5.2288600000000001</v>
      </c>
      <c r="D785">
        <v>50.081420000000001</v>
      </c>
      <c r="E785">
        <f t="shared" si="158"/>
        <v>0.26952886597938142</v>
      </c>
      <c r="F785">
        <v>2.2882179999999998E-3</v>
      </c>
      <c r="G785" s="3">
        <f t="shared" si="171"/>
        <v>0.38197942699414267</v>
      </c>
      <c r="H785">
        <f t="shared" si="159"/>
        <v>0.14590828264677358</v>
      </c>
      <c r="I785">
        <f t="shared" si="160"/>
        <v>8.4567203535184321E-2</v>
      </c>
      <c r="J785">
        <f t="shared" si="161"/>
        <v>3.2947759451776318E-2</v>
      </c>
      <c r="K785">
        <f t="shared" si="162"/>
        <v>2.9692377575568751E-2</v>
      </c>
      <c r="L785">
        <f t="shared" si="163"/>
        <v>0.48123353242504369</v>
      </c>
      <c r="M785">
        <f t="shared" si="164"/>
        <v>0.61806911238620277</v>
      </c>
      <c r="N785">
        <f t="shared" si="165"/>
        <v>1.6181476524582741</v>
      </c>
      <c r="O785">
        <f t="shared" si="166"/>
        <v>0.69370997716988592</v>
      </c>
      <c r="P785">
        <f t="shared" si="167"/>
        <v>0.78364366508860384</v>
      </c>
      <c r="Q785">
        <f t="shared" si="168"/>
        <v>0.38197942699414267</v>
      </c>
      <c r="R785">
        <f t="shared" si="169"/>
        <v>0.42771430966779156</v>
      </c>
      <c r="S785">
        <f t="shared" si="170"/>
        <v>0.44461956402148783</v>
      </c>
    </row>
    <row r="786" spans="1:19">
      <c r="A786">
        <v>8.8338319999999992</v>
      </c>
      <c r="B786">
        <v>43.055610000000001</v>
      </c>
      <c r="C786">
        <v>-5.2291059999999998</v>
      </c>
      <c r="D786">
        <v>49.940600000000003</v>
      </c>
      <c r="E786">
        <f t="shared" si="158"/>
        <v>0.26954154639175254</v>
      </c>
      <c r="F786">
        <v>2.315555E-3</v>
      </c>
      <c r="G786" s="3">
        <f t="shared" si="171"/>
        <v>0.38654329146483607</v>
      </c>
      <c r="H786">
        <f t="shared" si="159"/>
        <v>0.1494157161764692</v>
      </c>
      <c r="I786">
        <f t="shared" si="160"/>
        <v>8.6780381056612232E-2</v>
      </c>
      <c r="J786">
        <f t="shared" si="161"/>
        <v>3.3888938689719421E-2</v>
      </c>
      <c r="K786">
        <f t="shared" si="162"/>
        <v>3.0493076452111467E-2</v>
      </c>
      <c r="L786">
        <f t="shared" si="163"/>
        <v>0.48864558205583819</v>
      </c>
      <c r="M786">
        <f t="shared" si="164"/>
        <v>0.63010687810039512</v>
      </c>
      <c r="N786">
        <f t="shared" si="165"/>
        <v>1.6572484340302163</v>
      </c>
      <c r="O786">
        <f t="shared" si="166"/>
        <v>0.69903188915516445</v>
      </c>
      <c r="P786">
        <f t="shared" si="167"/>
        <v>0.78764646013308393</v>
      </c>
      <c r="Q786">
        <f t="shared" si="168"/>
        <v>0.38654329146483607</v>
      </c>
      <c r="R786">
        <f t="shared" si="169"/>
        <v>0.43353045540596113</v>
      </c>
      <c r="S786">
        <f t="shared" si="170"/>
        <v>0.45092530660666685</v>
      </c>
    </row>
    <row r="787" spans="1:19">
      <c r="A787">
        <v>8.8371680000000001</v>
      </c>
      <c r="B787">
        <v>43.07188</v>
      </c>
      <c r="C787">
        <v>-5.2293580000000004</v>
      </c>
      <c r="D787">
        <v>50.017040000000001</v>
      </c>
      <c r="E787">
        <f t="shared" si="158"/>
        <v>0.26955453608247426</v>
      </c>
      <c r="F787">
        <v>2.3433260000000002E-3</v>
      </c>
      <c r="G787" s="3">
        <f t="shared" si="171"/>
        <v>0.39117961147857661</v>
      </c>
      <c r="H787">
        <f t="shared" si="159"/>
        <v>0.15302148843653013</v>
      </c>
      <c r="I787">
        <f t="shared" si="160"/>
        <v>8.9063462603960752E-2</v>
      </c>
      <c r="J787">
        <f t="shared" si="161"/>
        <v>3.4863525902035668E-2</v>
      </c>
      <c r="K787">
        <f t="shared" si="162"/>
        <v>3.1320126789362523E-2</v>
      </c>
      <c r="L787">
        <f t="shared" si="163"/>
        <v>0.49623198330846452</v>
      </c>
      <c r="M787">
        <f t="shared" si="164"/>
        <v>0.64252055097660654</v>
      </c>
      <c r="N787">
        <f t="shared" si="165"/>
        <v>1.697873760380495</v>
      </c>
      <c r="O787">
        <f t="shared" si="166"/>
        <v>0.70443735229505289</v>
      </c>
      <c r="P787">
        <f t="shared" si="167"/>
        <v>0.79170171194722549</v>
      </c>
      <c r="Q787">
        <f t="shared" si="168"/>
        <v>0.39117961147857661</v>
      </c>
      <c r="R787">
        <f t="shared" si="169"/>
        <v>0.43946113342675974</v>
      </c>
      <c r="S787">
        <f t="shared" si="170"/>
        <v>0.45736326416997464</v>
      </c>
    </row>
    <row r="788" spans="1:19">
      <c r="A788">
        <v>8.8405000000000005</v>
      </c>
      <c r="B788">
        <v>43.088749999999997</v>
      </c>
      <c r="C788">
        <v>-5.2295800000000003</v>
      </c>
      <c r="D788">
        <v>50.02026</v>
      </c>
      <c r="E788">
        <f t="shared" si="158"/>
        <v>0.26956597938144328</v>
      </c>
      <c r="F788">
        <v>2.3714119999999998E-3</v>
      </c>
      <c r="G788" s="3">
        <f t="shared" si="171"/>
        <v>0.39586852019291585</v>
      </c>
      <c r="H788">
        <f t="shared" si="159"/>
        <v>0.15671188527972901</v>
      </c>
      <c r="I788">
        <f t="shared" si="160"/>
        <v>9.1408351725488168E-2</v>
      </c>
      <c r="J788">
        <f t="shared" si="161"/>
        <v>3.5868373054170739E-2</v>
      </c>
      <c r="K788">
        <f t="shared" si="162"/>
        <v>3.2170681949767077E-2</v>
      </c>
      <c r="L788">
        <f t="shared" si="163"/>
        <v>0.50396342293675911</v>
      </c>
      <c r="M788">
        <f t="shared" si="164"/>
        <v>0.65526881717755803</v>
      </c>
      <c r="N788">
        <f t="shared" si="165"/>
        <v>1.7399148571203922</v>
      </c>
      <c r="O788">
        <f t="shared" si="166"/>
        <v>0.70990381245402467</v>
      </c>
      <c r="P788">
        <f t="shared" si="167"/>
        <v>0.79579218949619479</v>
      </c>
      <c r="Q788">
        <f t="shared" si="168"/>
        <v>0.39586852019291585</v>
      </c>
      <c r="R788">
        <f t="shared" si="169"/>
        <v>0.44548209427220287</v>
      </c>
      <c r="S788">
        <f t="shared" si="170"/>
        <v>0.46390757519685366</v>
      </c>
    </row>
    <row r="789" spans="1:19">
      <c r="A789">
        <v>8.8438320000000008</v>
      </c>
      <c r="B789">
        <v>43.10483</v>
      </c>
      <c r="C789">
        <v>-5.2297969999999996</v>
      </c>
      <c r="D789">
        <v>49.981140000000003</v>
      </c>
      <c r="E789">
        <f t="shared" si="158"/>
        <v>0.26957716494845357</v>
      </c>
      <c r="F789">
        <v>2.3996360000000001E-3</v>
      </c>
      <c r="G789" s="3">
        <f t="shared" si="171"/>
        <v>0.40058046776656514</v>
      </c>
      <c r="H789">
        <f t="shared" si="159"/>
        <v>0.16046471115608013</v>
      </c>
      <c r="I789">
        <f t="shared" si="160"/>
        <v>9.3801424425619451E-2</v>
      </c>
      <c r="J789">
        <f t="shared" si="161"/>
        <v>3.6897902858718898E-2</v>
      </c>
      <c r="K789">
        <f t="shared" si="162"/>
        <v>3.3039872541028747E-2</v>
      </c>
      <c r="L789">
        <f t="shared" si="163"/>
        <v>0.51179353832179642</v>
      </c>
      <c r="M789">
        <f t="shared" si="164"/>
        <v>0.6682806385604485</v>
      </c>
      <c r="N789">
        <f t="shared" si="165"/>
        <v>1.7831602889956581</v>
      </c>
      <c r="O789">
        <f t="shared" si="166"/>
        <v>0.71539746876949206</v>
      </c>
      <c r="P789">
        <f t="shared" si="167"/>
        <v>0.79989245341874959</v>
      </c>
      <c r="Q789">
        <f t="shared" si="168"/>
        <v>0.40058046776656514</v>
      </c>
      <c r="R789">
        <f t="shared" si="169"/>
        <v>0.45155622351544866</v>
      </c>
      <c r="S789">
        <f t="shared" si="170"/>
        <v>0.47051824316631274</v>
      </c>
    </row>
    <row r="790" spans="1:19">
      <c r="A790">
        <v>8.8471679999999999</v>
      </c>
      <c r="B790">
        <v>43.121850000000002</v>
      </c>
      <c r="C790">
        <v>-5.2300110000000002</v>
      </c>
      <c r="D790">
        <v>50.011229999999998</v>
      </c>
      <c r="E790">
        <f t="shared" si="158"/>
        <v>0.26958819587628868</v>
      </c>
      <c r="F790">
        <v>2.4279639999999999E-3</v>
      </c>
      <c r="G790" s="3">
        <f t="shared" si="171"/>
        <v>0.40530977795882472</v>
      </c>
      <c r="H790">
        <f t="shared" si="159"/>
        <v>0.16427601610903181</v>
      </c>
      <c r="I790">
        <f t="shared" si="160"/>
        <v>9.6240560778282691E-2</v>
      </c>
      <c r="J790">
        <f t="shared" si="161"/>
        <v>3.7951429389112411E-2</v>
      </c>
      <c r="K790">
        <f t="shared" si="162"/>
        <v>3.3926990677406677E-2</v>
      </c>
      <c r="L790">
        <f t="shared" si="163"/>
        <v>0.51971464423900116</v>
      </c>
      <c r="M790">
        <f t="shared" si="164"/>
        <v>0.68154774189437028</v>
      </c>
      <c r="N790">
        <f t="shared" si="165"/>
        <v>1.8276028082700559</v>
      </c>
      <c r="O790">
        <f t="shared" si="166"/>
        <v>0.72091236932029479</v>
      </c>
      <c r="P790">
        <f t="shared" si="167"/>
        <v>0.80399803028268846</v>
      </c>
      <c r="Q790">
        <f t="shared" si="168"/>
        <v>0.40530977795882472</v>
      </c>
      <c r="R790">
        <f t="shared" si="169"/>
        <v>0.45767678868380468</v>
      </c>
      <c r="S790">
        <f t="shared" si="170"/>
        <v>0.47718819802534351</v>
      </c>
    </row>
    <row r="791" spans="1:19">
      <c r="A791">
        <v>8.8505000000000003</v>
      </c>
      <c r="B791">
        <v>43.137869999999999</v>
      </c>
      <c r="C791">
        <v>-5.230226</v>
      </c>
      <c r="D791">
        <v>49.98686</v>
      </c>
      <c r="E791">
        <f t="shared" si="158"/>
        <v>0.26959927835051545</v>
      </c>
      <c r="F791">
        <v>2.4563689999999999E-3</v>
      </c>
      <c r="G791" s="3">
        <f t="shared" si="171"/>
        <v>0.41005194316678628</v>
      </c>
      <c r="H791">
        <f t="shared" si="159"/>
        <v>0.16814259609485732</v>
      </c>
      <c r="I791">
        <f t="shared" si="160"/>
        <v>9.8724091373510681E-2</v>
      </c>
      <c r="J791">
        <f t="shared" si="161"/>
        <v>3.9028452002960921E-2</v>
      </c>
      <c r="K791">
        <f t="shared" si="162"/>
        <v>3.483148938958619E-2</v>
      </c>
      <c r="L791">
        <f t="shared" si="163"/>
        <v>0.52772078522379506</v>
      </c>
      <c r="M791">
        <f t="shared" si="164"/>
        <v>0.69506448647005792</v>
      </c>
      <c r="N791">
        <f t="shared" si="165"/>
        <v>1.8732436132920016</v>
      </c>
      <c r="O791">
        <f t="shared" si="166"/>
        <v>0.72644393123199469</v>
      </c>
      <c r="P791">
        <f t="shared" si="167"/>
        <v>0.80810550754778643</v>
      </c>
      <c r="Q791">
        <f t="shared" si="168"/>
        <v>0.41005194316678628</v>
      </c>
      <c r="R791">
        <f t="shared" si="169"/>
        <v>0.46383847615790907</v>
      </c>
      <c r="S791">
        <f t="shared" si="170"/>
        <v>0.48391188455933332</v>
      </c>
    </row>
    <row r="792" spans="1:19">
      <c r="A792">
        <v>8.8538320000000006</v>
      </c>
      <c r="B792">
        <v>43.155560000000001</v>
      </c>
      <c r="C792">
        <v>-5.2304380000000004</v>
      </c>
      <c r="D792">
        <v>50.020659999999999</v>
      </c>
      <c r="E792">
        <f t="shared" si="158"/>
        <v>0.26961020618556703</v>
      </c>
      <c r="F792">
        <v>2.4848489999999999E-3</v>
      </c>
      <c r="G792" s="3">
        <f t="shared" si="171"/>
        <v>0.41480662949393798</v>
      </c>
      <c r="H792">
        <f t="shared" si="159"/>
        <v>0.17206453987212114</v>
      </c>
      <c r="I792">
        <f t="shared" si="160"/>
        <v>0.10125245005495054</v>
      </c>
      <c r="J792">
        <f t="shared" si="161"/>
        <v>4.0129379985299196E-2</v>
      </c>
      <c r="K792">
        <f t="shared" si="162"/>
        <v>3.5753586815401417E-2</v>
      </c>
      <c r="L792">
        <f t="shared" si="163"/>
        <v>0.53581293849558287</v>
      </c>
      <c r="M792">
        <f t="shared" si="164"/>
        <v>0.70883685701227717</v>
      </c>
      <c r="N792">
        <f t="shared" si="165"/>
        <v>1.9201234038835979</v>
      </c>
      <c r="O792">
        <f t="shared" si="166"/>
        <v>0.73199244428858889</v>
      </c>
      <c r="P792">
        <f t="shared" si="167"/>
        <v>0.81221511166883442</v>
      </c>
      <c r="Q792">
        <f t="shared" si="168"/>
        <v>0.41480662949393798</v>
      </c>
      <c r="R792">
        <f t="shared" si="169"/>
        <v>0.47004134630237537</v>
      </c>
      <c r="S792">
        <f t="shared" si="170"/>
        <v>0.49068959629463837</v>
      </c>
    </row>
    <row r="793" spans="1:19">
      <c r="A793">
        <v>8.8571659999999994</v>
      </c>
      <c r="B793">
        <v>43.171109999999999</v>
      </c>
      <c r="C793">
        <v>-5.2306520000000001</v>
      </c>
      <c r="D793">
        <v>49.989199999999997</v>
      </c>
      <c r="E793">
        <f t="shared" si="158"/>
        <v>0.26962123711340208</v>
      </c>
      <c r="F793">
        <v>2.5134010000000002E-3</v>
      </c>
      <c r="G793" s="3">
        <f t="shared" si="171"/>
        <v>0.41957333609551234</v>
      </c>
      <c r="H793">
        <f t="shared" si="159"/>
        <v>0.17604178436231777</v>
      </c>
      <c r="I793">
        <f t="shared" si="160"/>
        <v>0.10382597971464252</v>
      </c>
      <c r="J793">
        <f t="shared" si="161"/>
        <v>4.1254589832543535E-2</v>
      </c>
      <c r="K793">
        <f t="shared" si="162"/>
        <v>3.6693469587012584E-2</v>
      </c>
      <c r="L793">
        <f t="shared" si="163"/>
        <v>0.5439918184613719</v>
      </c>
      <c r="M793">
        <f t="shared" si="164"/>
        <v>0.72287054022134889</v>
      </c>
      <c r="N793">
        <f t="shared" si="165"/>
        <v>1.9682828983626024</v>
      </c>
      <c r="O793">
        <f t="shared" si="166"/>
        <v>0.73755801023470136</v>
      </c>
      <c r="P793">
        <f t="shared" si="167"/>
        <v>0.81632692793416861</v>
      </c>
      <c r="Q793">
        <f t="shared" si="168"/>
        <v>0.41957333609551234</v>
      </c>
      <c r="R793">
        <f t="shared" si="169"/>
        <v>0.47628524466750966</v>
      </c>
      <c r="S793">
        <f t="shared" si="170"/>
        <v>0.49752139551506847</v>
      </c>
    </row>
    <row r="794" spans="1:19">
      <c r="A794">
        <v>8.8605</v>
      </c>
      <c r="B794">
        <v>43.189120000000003</v>
      </c>
      <c r="C794">
        <v>-5.2308690000000002</v>
      </c>
      <c r="D794">
        <v>49.99729</v>
      </c>
      <c r="E794">
        <f t="shared" si="158"/>
        <v>0.26963242268041238</v>
      </c>
      <c r="F794">
        <v>2.5420529999999998E-3</v>
      </c>
      <c r="G794" s="3">
        <f t="shared" si="171"/>
        <v>0.4243567375226735</v>
      </c>
      <c r="H794">
        <f t="shared" si="159"/>
        <v>0.18007864068088722</v>
      </c>
      <c r="I794">
        <f t="shared" si="160"/>
        <v>0.1064478757648627</v>
      </c>
      <c r="J794">
        <f t="shared" si="161"/>
        <v>4.240571962564342E-2</v>
      </c>
      <c r="K794">
        <f t="shared" si="162"/>
        <v>3.7652369907610006E-2</v>
      </c>
      <c r="L794">
        <f t="shared" si="163"/>
        <v>0.55226714613086025</v>
      </c>
      <c r="M794">
        <f t="shared" si="164"/>
        <v>0.73718701352712901</v>
      </c>
      <c r="N794">
        <f t="shared" si="165"/>
        <v>2.0178187199673059</v>
      </c>
      <c r="O794">
        <f t="shared" si="166"/>
        <v>0.74314678639610643</v>
      </c>
      <c r="P794">
        <f t="shared" si="167"/>
        <v>0.82044549762583385</v>
      </c>
      <c r="Q794">
        <f t="shared" si="168"/>
        <v>0.4243567375226735</v>
      </c>
      <c r="R794">
        <f t="shared" si="169"/>
        <v>0.48257683887805847</v>
      </c>
      <c r="S794">
        <f t="shared" si="170"/>
        <v>0.50441482705592677</v>
      </c>
    </row>
    <row r="795" spans="1:19">
      <c r="A795">
        <v>8.8638340000000007</v>
      </c>
      <c r="B795">
        <v>43.20476</v>
      </c>
      <c r="C795">
        <v>-5.2310840000000001</v>
      </c>
      <c r="D795">
        <v>49.975409999999997</v>
      </c>
      <c r="E795">
        <f t="shared" si="158"/>
        <v>0.2696435051546392</v>
      </c>
      <c r="F795">
        <v>2.5707949999999999E-3</v>
      </c>
      <c r="G795" s="3">
        <f t="shared" si="171"/>
        <v>0.42915516429286293</v>
      </c>
      <c r="H795">
        <f t="shared" si="159"/>
        <v>0.18417415503923418</v>
      </c>
      <c r="I795">
        <f t="shared" si="160"/>
        <v>0.10911794430385763</v>
      </c>
      <c r="J795">
        <f t="shared" si="161"/>
        <v>4.3582937981292355E-2</v>
      </c>
      <c r="K795">
        <f t="shared" si="162"/>
        <v>3.8630285375838402E-2</v>
      </c>
      <c r="L795">
        <f t="shared" si="163"/>
        <v>0.56063784757298807</v>
      </c>
      <c r="M795">
        <f t="shared" si="164"/>
        <v>0.75178951870738175</v>
      </c>
      <c r="N795">
        <f t="shared" si="165"/>
        <v>2.0687665178530401</v>
      </c>
      <c r="O795">
        <f t="shared" si="166"/>
        <v>0.74875753590397209</v>
      </c>
      <c r="P795">
        <f t="shared" si="167"/>
        <v>0.82456988786598051</v>
      </c>
      <c r="Q795">
        <f t="shared" si="168"/>
        <v>0.42915516429286293</v>
      </c>
      <c r="R795">
        <f t="shared" si="169"/>
        <v>0.48891451504934769</v>
      </c>
      <c r="S795">
        <f t="shared" si="170"/>
        <v>0.51136838764999359</v>
      </c>
    </row>
    <row r="796" spans="1:19">
      <c r="A796">
        <v>8.8671659999999992</v>
      </c>
      <c r="B796">
        <v>43.221739999999997</v>
      </c>
      <c r="C796">
        <v>-5.2312940000000001</v>
      </c>
      <c r="D796">
        <v>50.041699999999999</v>
      </c>
      <c r="E796">
        <f t="shared" si="158"/>
        <v>0.26965432989690719</v>
      </c>
      <c r="F796">
        <v>2.5996000000000001E-3</v>
      </c>
      <c r="G796" s="3">
        <f t="shared" si="171"/>
        <v>0.43396410880317215</v>
      </c>
      <c r="H796">
        <f t="shared" si="159"/>
        <v>0.18832484772933145</v>
      </c>
      <c r="I796">
        <f t="shared" si="160"/>
        <v>0.11183433362037043</v>
      </c>
      <c r="J796">
        <f t="shared" si="161"/>
        <v>4.4785681289855946E-2</v>
      </c>
      <c r="K796">
        <f t="shared" si="162"/>
        <v>3.9626605722923258E-2</v>
      </c>
      <c r="L796">
        <f t="shared" si="163"/>
        <v>0.56909779078088074</v>
      </c>
      <c r="M796">
        <f t="shared" si="164"/>
        <v>0.76667242404999669</v>
      </c>
      <c r="N796">
        <f t="shared" si="165"/>
        <v>2.1211314538986912</v>
      </c>
      <c r="O796">
        <f t="shared" si="166"/>
        <v>0.75438570425272555</v>
      </c>
      <c r="P796">
        <f t="shared" si="167"/>
        <v>0.8286967454386307</v>
      </c>
      <c r="Q796">
        <f t="shared" si="168"/>
        <v>0.43396410880317215</v>
      </c>
      <c r="R796">
        <f t="shared" si="169"/>
        <v>0.49529286411364715</v>
      </c>
      <c r="S796">
        <f t="shared" si="170"/>
        <v>0.51837639581595119</v>
      </c>
    </row>
    <row r="797" spans="1:19">
      <c r="A797">
        <v>8.8704990000000006</v>
      </c>
      <c r="B797">
        <v>43.238509999999998</v>
      </c>
      <c r="C797">
        <v>-5.2315180000000003</v>
      </c>
      <c r="D797">
        <v>49.962580000000003</v>
      </c>
      <c r="E797">
        <f t="shared" si="158"/>
        <v>0.26966587628865979</v>
      </c>
      <c r="F797">
        <v>2.6285029999999999E-3</v>
      </c>
      <c r="G797" s="3">
        <f t="shared" si="171"/>
        <v>0.43878941424255646</v>
      </c>
      <c r="H797">
        <f t="shared" si="159"/>
        <v>0.19253615005132582</v>
      </c>
      <c r="I797">
        <f t="shared" si="160"/>
        <v>0.11460103020233192</v>
      </c>
      <c r="J797">
        <f t="shared" si="161"/>
        <v>4.6015978354787476E-2</v>
      </c>
      <c r="K797">
        <f t="shared" si="162"/>
        <v>4.0642863778795391E-2</v>
      </c>
      <c r="L797">
        <f t="shared" si="163"/>
        <v>0.5776590682135484</v>
      </c>
      <c r="M797">
        <f t="shared" si="164"/>
        <v>0.78186232651035947</v>
      </c>
      <c r="N797">
        <f t="shared" si="165"/>
        <v>2.1750333506369115</v>
      </c>
      <c r="O797">
        <f t="shared" si="166"/>
        <v>0.76003885967333829</v>
      </c>
      <c r="P797">
        <f t="shared" si="167"/>
        <v>0.83283160628264263</v>
      </c>
      <c r="Q797">
        <f t="shared" si="168"/>
        <v>0.43878941424255646</v>
      </c>
      <c r="R797">
        <f t="shared" si="169"/>
        <v>0.50172020535890094</v>
      </c>
      <c r="S797">
        <f t="shared" si="170"/>
        <v>0.52544825637613912</v>
      </c>
    </row>
    <row r="798" spans="1:19">
      <c r="A798">
        <v>8.8738340000000004</v>
      </c>
      <c r="B798">
        <v>43.255229999999997</v>
      </c>
      <c r="C798">
        <v>-5.2317090000000004</v>
      </c>
      <c r="D798">
        <v>50.022530000000003</v>
      </c>
      <c r="E798">
        <f t="shared" si="158"/>
        <v>0.26967572164948456</v>
      </c>
      <c r="F798">
        <v>2.6574239999999998E-3</v>
      </c>
      <c r="G798" s="3">
        <f t="shared" si="171"/>
        <v>0.44361772475054645</v>
      </c>
      <c r="H798">
        <f t="shared" si="159"/>
        <v>0.19679668571285158</v>
      </c>
      <c r="I798">
        <f t="shared" si="160"/>
        <v>0.11741097727893068</v>
      </c>
      <c r="J798">
        <f t="shared" si="161"/>
        <v>4.7270950895420424E-2</v>
      </c>
      <c r="K798">
        <f t="shared" si="162"/>
        <v>4.1676536673165621E-2</v>
      </c>
      <c r="L798">
        <f t="shared" si="163"/>
        <v>0.5862996755699329</v>
      </c>
      <c r="M798">
        <f t="shared" si="164"/>
        <v>0.79732540823959686</v>
      </c>
      <c r="N798">
        <f t="shared" si="165"/>
        <v>2.230378623103634</v>
      </c>
      <c r="O798">
        <f t="shared" si="166"/>
        <v>0.76570208016560393</v>
      </c>
      <c r="P798">
        <f t="shared" si="167"/>
        <v>0.83696356258801263</v>
      </c>
      <c r="Q798">
        <f t="shared" si="168"/>
        <v>0.44361772475054645</v>
      </c>
      <c r="R798">
        <f t="shared" si="169"/>
        <v>0.50817926646737654</v>
      </c>
      <c r="S798">
        <f t="shared" si="170"/>
        <v>0.53256521231913234</v>
      </c>
    </row>
    <row r="799" spans="1:19">
      <c r="A799">
        <v>8.8771679999999993</v>
      </c>
      <c r="B799">
        <v>43.271279999999997</v>
      </c>
      <c r="C799">
        <v>-5.2319060000000004</v>
      </c>
      <c r="D799">
        <v>50.01361</v>
      </c>
      <c r="E799">
        <f t="shared" si="158"/>
        <v>0.26968587628865981</v>
      </c>
      <c r="F799">
        <v>2.68622E-3</v>
      </c>
      <c r="G799" s="3">
        <f t="shared" si="171"/>
        <v>0.4484251667265528</v>
      </c>
      <c r="H799">
        <f t="shared" si="159"/>
        <v>0.20108513015373669</v>
      </c>
      <c r="I799">
        <f t="shared" si="160"/>
        <v>0.12025040847088891</v>
      </c>
      <c r="J799">
        <f t="shared" si="161"/>
        <v>4.8544653876110587E-2</v>
      </c>
      <c r="K799">
        <f t="shared" si="162"/>
        <v>4.2722613341582061E-2</v>
      </c>
      <c r="L799">
        <f t="shared" si="163"/>
        <v>0.59497775906133288</v>
      </c>
      <c r="M799">
        <f t="shared" si="164"/>
        <v>0.812990621898521</v>
      </c>
      <c r="N799">
        <f t="shared" si="165"/>
        <v>2.2869349950919862</v>
      </c>
      <c r="O799">
        <f t="shared" si="166"/>
        <v>0.77134801423309107</v>
      </c>
      <c r="P799">
        <f t="shared" si="167"/>
        <v>0.84107277856906593</v>
      </c>
      <c r="Q799">
        <f t="shared" si="168"/>
        <v>0.4484251667265528</v>
      </c>
      <c r="R799">
        <f t="shared" si="169"/>
        <v>0.51463831573121954</v>
      </c>
      <c r="S799">
        <f t="shared" si="170"/>
        <v>0.53969243394424526</v>
      </c>
    </row>
    <row r="800" spans="1:19">
      <c r="A800">
        <v>8.8804999999999996</v>
      </c>
      <c r="B800">
        <v>43.288530000000002</v>
      </c>
      <c r="C800">
        <v>-5.2321220000000004</v>
      </c>
      <c r="D800">
        <v>50.019359999999999</v>
      </c>
      <c r="E800">
        <f t="shared" si="158"/>
        <v>0.2696970103092784</v>
      </c>
      <c r="F800">
        <v>2.7150239999999999E-3</v>
      </c>
      <c r="G800" s="3">
        <f t="shared" si="171"/>
        <v>0.45323394428860608</v>
      </c>
      <c r="H800">
        <f t="shared" si="159"/>
        <v>0.20542100825540729</v>
      </c>
      <c r="I800">
        <f t="shared" si="160"/>
        <v>0.12313254746055707</v>
      </c>
      <c r="J800">
        <f t="shared" si="161"/>
        <v>4.9843224294560701E-2</v>
      </c>
      <c r="K800">
        <f t="shared" si="162"/>
        <v>4.3786018847989716E-2</v>
      </c>
      <c r="L800">
        <f t="shared" si="163"/>
        <v>0.60373425412913784</v>
      </c>
      <c r="M800">
        <f t="shared" si="164"/>
        <v>0.82893577528126938</v>
      </c>
      <c r="N800">
        <f t="shared" si="165"/>
        <v>2.3450060701036985</v>
      </c>
      <c r="O800">
        <f t="shared" si="166"/>
        <v>0.77700338102812516</v>
      </c>
      <c r="P800">
        <f t="shared" si="167"/>
        <v>0.84517882103186037</v>
      </c>
      <c r="Q800">
        <f t="shared" si="168"/>
        <v>0.45323394428860608</v>
      </c>
      <c r="R800">
        <f t="shared" si="169"/>
        <v>0.52112738112926849</v>
      </c>
      <c r="S800">
        <f t="shared" si="170"/>
        <v>0.54686318743115647</v>
      </c>
    </row>
    <row r="801" spans="1:19">
      <c r="A801">
        <v>8.883832</v>
      </c>
      <c r="B801">
        <v>43.305230000000002</v>
      </c>
      <c r="C801">
        <v>-5.2323399999999998</v>
      </c>
      <c r="D801">
        <v>49.957000000000001</v>
      </c>
      <c r="E801">
        <f t="shared" si="158"/>
        <v>0.2697082474226804</v>
      </c>
      <c r="F801">
        <v>2.743933E-3</v>
      </c>
      <c r="G801" s="3">
        <f t="shared" si="171"/>
        <v>0.45806025141752571</v>
      </c>
      <c r="H801">
        <f t="shared" si="159"/>
        <v>0.20981919392868686</v>
      </c>
      <c r="I801">
        <f t="shared" si="160"/>
        <v>0.12606771826820906</v>
      </c>
      <c r="J801">
        <f t="shared" si="161"/>
        <v>5.1171593197417757E-2</v>
      </c>
      <c r="K801">
        <f t="shared" si="162"/>
        <v>4.4870636145165232E-2</v>
      </c>
      <c r="L801">
        <f t="shared" si="163"/>
        <v>0.61260044869875951</v>
      </c>
      <c r="M801">
        <f t="shared" si="164"/>
        <v>0.84522357442068397</v>
      </c>
      <c r="N801">
        <f t="shared" si="165"/>
        <v>2.4048500395978452</v>
      </c>
      <c r="O801">
        <f t="shared" si="166"/>
        <v>0.78268796381365124</v>
      </c>
      <c r="P801">
        <f t="shared" si="167"/>
        <v>0.84929604862809194</v>
      </c>
      <c r="Q801">
        <f t="shared" si="168"/>
        <v>0.45806025141752571</v>
      </c>
      <c r="R801">
        <f t="shared" si="169"/>
        <v>0.52766885710792044</v>
      </c>
      <c r="S801">
        <f t="shared" si="170"/>
        <v>0.5541024807601086</v>
      </c>
    </row>
    <row r="802" spans="1:19">
      <c r="A802">
        <v>8.8871680000000008</v>
      </c>
      <c r="B802">
        <v>43.321759999999998</v>
      </c>
      <c r="C802">
        <v>-5.232551</v>
      </c>
      <c r="D802">
        <v>49.989260000000002</v>
      </c>
      <c r="E802">
        <f t="shared" si="158"/>
        <v>0.26971912371134021</v>
      </c>
      <c r="F802">
        <v>2.7729370000000001E-3</v>
      </c>
      <c r="G802" s="3">
        <f t="shared" si="171"/>
        <v>0.46290241863075282</v>
      </c>
      <c r="H802">
        <f t="shared" si="159"/>
        <v>0.21427864917420072</v>
      </c>
      <c r="I802">
        <f t="shared" si="160"/>
        <v>0.12905572888595246</v>
      </c>
      <c r="J802">
        <f t="shared" si="161"/>
        <v>5.2529989536875647E-2</v>
      </c>
      <c r="K802">
        <f t="shared" si="162"/>
        <v>4.5976477780264258E-2</v>
      </c>
      <c r="L802">
        <f t="shared" si="163"/>
        <v>0.62157548521017336</v>
      </c>
      <c r="M802">
        <f t="shared" si="164"/>
        <v>0.86185906376762089</v>
      </c>
      <c r="N802">
        <f t="shared" si="165"/>
        <v>2.4665191733336411</v>
      </c>
      <c r="O802">
        <f t="shared" si="166"/>
        <v>0.78840058676422442</v>
      </c>
      <c r="P802">
        <f t="shared" si="167"/>
        <v>0.85342355580667295</v>
      </c>
      <c r="Q802">
        <f t="shared" si="168"/>
        <v>0.46290241863075282</v>
      </c>
      <c r="R802">
        <f t="shared" si="169"/>
        <v>0.53426116737087548</v>
      </c>
      <c r="S802">
        <f t="shared" si="170"/>
        <v>0.56140888594789262</v>
      </c>
    </row>
    <row r="803" spans="1:19">
      <c r="A803">
        <v>8.8904999999999994</v>
      </c>
      <c r="B803">
        <v>43.337649999999996</v>
      </c>
      <c r="C803">
        <v>-5.2327719999999998</v>
      </c>
      <c r="D803">
        <v>49.981380000000001</v>
      </c>
      <c r="E803">
        <f t="shared" si="158"/>
        <v>0.26973051546391752</v>
      </c>
      <c r="F803">
        <v>2.8020369999999998E-3</v>
      </c>
      <c r="G803" s="3">
        <f t="shared" si="171"/>
        <v>0.46776061287654336</v>
      </c>
      <c r="H803">
        <f t="shared" si="159"/>
        <v>0.21879999095863947</v>
      </c>
      <c r="I803">
        <f t="shared" si="160"/>
        <v>0.13209750172648538</v>
      </c>
      <c r="J803">
        <f t="shared" si="161"/>
        <v>5.3919157303100408E-2</v>
      </c>
      <c r="K803">
        <f t="shared" si="162"/>
        <v>4.7103970638078974E-2</v>
      </c>
      <c r="L803">
        <f t="shared" si="163"/>
        <v>0.63066191505327018</v>
      </c>
      <c r="M803">
        <f t="shared" si="164"/>
        <v>0.87885380938191071</v>
      </c>
      <c r="N803">
        <f t="shared" si="165"/>
        <v>2.5300916370289177</v>
      </c>
      <c r="O803">
        <f t="shared" si="166"/>
        <v>0.794142251144762</v>
      </c>
      <c r="P803">
        <f t="shared" si="167"/>
        <v>0.85756201306606306</v>
      </c>
      <c r="Q803">
        <f t="shared" si="168"/>
        <v>0.46776061287654336</v>
      </c>
      <c r="R803">
        <f t="shared" si="169"/>
        <v>0.54090522977641142</v>
      </c>
      <c r="S803">
        <f t="shared" si="170"/>
        <v>0.56878374081772276</v>
      </c>
    </row>
    <row r="804" spans="1:19">
      <c r="A804">
        <v>8.8938319999999997</v>
      </c>
      <c r="B804">
        <v>43.35474</v>
      </c>
      <c r="C804">
        <v>-5.2329939999999997</v>
      </c>
      <c r="D804">
        <v>50.02722</v>
      </c>
      <c r="E804">
        <f t="shared" si="158"/>
        <v>0.26974195876288659</v>
      </c>
      <c r="F804">
        <v>2.8312900000000002E-3</v>
      </c>
      <c r="G804" s="3">
        <f t="shared" si="171"/>
        <v>0.47264435020548196</v>
      </c>
      <c r="H804">
        <f t="shared" si="159"/>
        <v>0.22339268178116228</v>
      </c>
      <c r="I804">
        <f t="shared" si="160"/>
        <v>0.13519996387889538</v>
      </c>
      <c r="J804">
        <f t="shared" si="161"/>
        <v>5.5342616449986462E-2</v>
      </c>
      <c r="K804">
        <f t="shared" si="162"/>
        <v>4.8255776205488266E-2</v>
      </c>
      <c r="L804">
        <f t="shared" si="163"/>
        <v>0.63988010075945978</v>
      </c>
      <c r="M804">
        <f t="shared" si="164"/>
        <v>0.89625350631902023</v>
      </c>
      <c r="N804">
        <f t="shared" si="165"/>
        <v>2.5957773602271779</v>
      </c>
      <c r="O804">
        <f t="shared" si="166"/>
        <v>0.79992505946461001</v>
      </c>
      <c r="P804">
        <f t="shared" si="167"/>
        <v>0.86172005700943177</v>
      </c>
      <c r="Q804">
        <f t="shared" si="168"/>
        <v>0.47264435020548196</v>
      </c>
      <c r="R804">
        <f t="shared" si="169"/>
        <v>0.54761485852475333</v>
      </c>
      <c r="S804">
        <f t="shared" si="170"/>
        <v>0.57624274286095678</v>
      </c>
    </row>
    <row r="805" spans="1:19">
      <c r="A805">
        <v>8.8971680000000006</v>
      </c>
      <c r="B805">
        <v>43.371830000000003</v>
      </c>
      <c r="C805">
        <v>-5.233212</v>
      </c>
      <c r="D805">
        <v>49.966949999999997</v>
      </c>
      <c r="E805">
        <f t="shared" si="158"/>
        <v>0.26975319587628865</v>
      </c>
      <c r="F805">
        <v>2.8606809999999999E-3</v>
      </c>
      <c r="G805" s="3">
        <f t="shared" si="171"/>
        <v>0.47755112639373037</v>
      </c>
      <c r="H805">
        <f t="shared" si="159"/>
        <v>0.22805507831992064</v>
      </c>
      <c r="I805">
        <f t="shared" si="160"/>
        <v>0.13836261098017405</v>
      </c>
      <c r="J805">
        <f t="shared" si="161"/>
        <v>5.6800520437362195E-2</v>
      </c>
      <c r="K805">
        <f t="shared" si="162"/>
        <v>4.9431808419373835E-2</v>
      </c>
      <c r="L805">
        <f t="shared" si="163"/>
        <v>0.64922814948813001</v>
      </c>
      <c r="M805">
        <f t="shared" si="164"/>
        <v>0.91406288829253901</v>
      </c>
      <c r="N805">
        <f t="shared" si="165"/>
        <v>2.6636367403387764</v>
      </c>
      <c r="O805">
        <f t="shared" si="166"/>
        <v>0.8057469512744867</v>
      </c>
      <c r="P805">
        <f t="shared" si="167"/>
        <v>0.86589609409979207</v>
      </c>
      <c r="Q805">
        <f t="shared" si="168"/>
        <v>0.47755112639373037</v>
      </c>
      <c r="R805">
        <f t="shared" si="169"/>
        <v>0.55438750198226416</v>
      </c>
      <c r="S805">
        <f t="shared" si="170"/>
        <v>0.58378345525046627</v>
      </c>
    </row>
    <row r="806" spans="1:19">
      <c r="A806">
        <v>8.9004999999999992</v>
      </c>
      <c r="B806">
        <v>43.387500000000003</v>
      </c>
      <c r="C806">
        <v>-5.2334440000000004</v>
      </c>
      <c r="D806">
        <v>49.99174</v>
      </c>
      <c r="E806">
        <f t="shared" si="158"/>
        <v>0.26976515463917528</v>
      </c>
      <c r="F806">
        <v>2.8902720000000002E-3</v>
      </c>
      <c r="G806" s="3">
        <f t="shared" si="171"/>
        <v>0.48249129223315268</v>
      </c>
      <c r="H806">
        <f t="shared" si="159"/>
        <v>0.23279784708081755</v>
      </c>
      <c r="I806">
        <f t="shared" si="160"/>
        <v>0.14159333625527237</v>
      </c>
      <c r="J806">
        <f t="shared" si="161"/>
        <v>5.8296925940580321E-2</v>
      </c>
      <c r="K806">
        <f t="shared" si="162"/>
        <v>5.0635112143462002E-2</v>
      </c>
      <c r="L806">
        <f t="shared" si="163"/>
        <v>0.65872892738157507</v>
      </c>
      <c r="M806">
        <f t="shared" si="164"/>
        <v>0.93233463513145165</v>
      </c>
      <c r="N806">
        <f t="shared" si="165"/>
        <v>2.7339171421286008</v>
      </c>
      <c r="O806">
        <f t="shared" si="166"/>
        <v>0.81162117233446729</v>
      </c>
      <c r="P806">
        <f t="shared" si="167"/>
        <v>0.87009948542234061</v>
      </c>
      <c r="Q806">
        <f t="shared" si="168"/>
        <v>0.48249129223315268</v>
      </c>
      <c r="R806">
        <f t="shared" si="169"/>
        <v>0.56123843842442422</v>
      </c>
      <c r="S806">
        <f t="shared" si="170"/>
        <v>0.59142333031719496</v>
      </c>
    </row>
    <row r="807" spans="1:19">
      <c r="A807">
        <v>8.9038319999999995</v>
      </c>
      <c r="B807">
        <v>43.405419999999999</v>
      </c>
      <c r="C807">
        <v>-5.2337030000000002</v>
      </c>
      <c r="D807">
        <v>50.029809999999998</v>
      </c>
      <c r="E807">
        <f t="shared" si="158"/>
        <v>0.26977850515463919</v>
      </c>
      <c r="F807">
        <v>2.9202540000000002E-3</v>
      </c>
      <c r="G807" s="3">
        <f t="shared" si="171"/>
        <v>0.48749673484061978</v>
      </c>
      <c r="H807">
        <f t="shared" si="159"/>
        <v>0.23765306648026555</v>
      </c>
      <c r="I807">
        <f t="shared" si="160"/>
        <v>0.14491485131529175</v>
      </c>
      <c r="J807">
        <f t="shared" si="161"/>
        <v>5.9842884129380713E-2</v>
      </c>
      <c r="K807">
        <f t="shared" si="162"/>
        <v>5.1874286723353868E-2</v>
      </c>
      <c r="L807">
        <f t="shared" si="163"/>
        <v>0.66844819694717583</v>
      </c>
      <c r="M807">
        <f t="shared" si="164"/>
        <v>0.9512070809715063</v>
      </c>
      <c r="N807">
        <f t="shared" si="165"/>
        <v>2.8072090728333459</v>
      </c>
      <c r="O807">
        <f t="shared" si="166"/>
        <v>0.81758681309520631</v>
      </c>
      <c r="P807">
        <f t="shared" si="167"/>
        <v>0.87435792763535491</v>
      </c>
      <c r="Q807">
        <f t="shared" si="168"/>
        <v>0.48749673484061978</v>
      </c>
      <c r="R807">
        <f t="shared" si="169"/>
        <v>0.5682133327071659</v>
      </c>
      <c r="S807">
        <f t="shared" si="170"/>
        <v>0.59921390569335442</v>
      </c>
    </row>
    <row r="808" spans="1:19">
      <c r="A808">
        <v>8.9071660000000001</v>
      </c>
      <c r="B808">
        <v>43.420639999999999</v>
      </c>
      <c r="C808">
        <v>-5.233924</v>
      </c>
      <c r="D808">
        <v>49.975569999999998</v>
      </c>
      <c r="E808">
        <f t="shared" si="158"/>
        <v>0.2697898969072165</v>
      </c>
      <c r="F808">
        <v>2.9505820000000002E-3</v>
      </c>
      <c r="G808" s="3">
        <f t="shared" si="171"/>
        <v>0.49255994154461757</v>
      </c>
      <c r="H808">
        <f t="shared" si="159"/>
        <v>0.24261529601443707</v>
      </c>
      <c r="I808">
        <f t="shared" si="160"/>
        <v>0.148324436112656</v>
      </c>
      <c r="J808">
        <f t="shared" si="161"/>
        <v>6.1437744430090646E-2</v>
      </c>
      <c r="K808">
        <f t="shared" si="162"/>
        <v>5.3148479771682577E-2</v>
      </c>
      <c r="L808">
        <f t="shared" si="163"/>
        <v>0.67837668645986315</v>
      </c>
      <c r="M808">
        <f t="shared" si="164"/>
        <v>0.97067610910329183</v>
      </c>
      <c r="N808">
        <f t="shared" si="165"/>
        <v>2.8835643269904891</v>
      </c>
      <c r="O808">
        <f t="shared" si="166"/>
        <v>0.82363625858740774</v>
      </c>
      <c r="P808">
        <f t="shared" si="167"/>
        <v>0.87866562852577657</v>
      </c>
      <c r="Q808">
        <f t="shared" si="168"/>
        <v>0.49255994154461757</v>
      </c>
      <c r="R808">
        <f t="shared" si="169"/>
        <v>0.5753034590406525</v>
      </c>
      <c r="S808">
        <f t="shared" si="170"/>
        <v>0.6071461657463908</v>
      </c>
    </row>
    <row r="809" spans="1:19">
      <c r="A809">
        <v>8.9104989999999997</v>
      </c>
      <c r="B809">
        <v>43.437620000000003</v>
      </c>
      <c r="C809">
        <v>-5.2341369999999996</v>
      </c>
      <c r="D809">
        <v>50.009839999999997</v>
      </c>
      <c r="E809">
        <f t="shared" si="158"/>
        <v>0.26980087628865979</v>
      </c>
      <c r="F809">
        <v>2.98102E-3</v>
      </c>
      <c r="G809" s="3">
        <f t="shared" si="171"/>
        <v>0.49764151255676098</v>
      </c>
      <c r="H809">
        <f t="shared" si="159"/>
        <v>0.24764707501978089</v>
      </c>
      <c r="I809">
        <f t="shared" si="160"/>
        <v>0.15179718453594976</v>
      </c>
      <c r="J809">
        <f t="shared" si="161"/>
        <v>6.3070391987422605E-2</v>
      </c>
      <c r="K809">
        <f t="shared" si="162"/>
        <v>5.4448523250497982E-2</v>
      </c>
      <c r="L809">
        <f t="shared" si="163"/>
        <v>0.68844129573880819</v>
      </c>
      <c r="M809">
        <f t="shared" si="164"/>
        <v>0.99061034101267986</v>
      </c>
      <c r="N809">
        <f t="shared" si="165"/>
        <v>2.9625295297466177</v>
      </c>
      <c r="O809">
        <f t="shared" si="166"/>
        <v>0.82972362611824435</v>
      </c>
      <c r="P809">
        <f t="shared" si="167"/>
        <v>0.88298970036249358</v>
      </c>
      <c r="Q809">
        <f t="shared" si="168"/>
        <v>0.49764151255676098</v>
      </c>
      <c r="R809">
        <f t="shared" si="169"/>
        <v>0.58245495670403624</v>
      </c>
      <c r="S809">
        <f t="shared" si="170"/>
        <v>0.61516042779468161</v>
      </c>
    </row>
    <row r="810" spans="1:19">
      <c r="A810">
        <v>8.9138339999999996</v>
      </c>
      <c r="B810">
        <v>43.45467</v>
      </c>
      <c r="C810">
        <v>-5.2343500000000001</v>
      </c>
      <c r="D810">
        <v>50.03436</v>
      </c>
      <c r="E810">
        <f t="shared" si="158"/>
        <v>0.26981185567010313</v>
      </c>
      <c r="F810">
        <v>3.0115379999999998E-3</v>
      </c>
      <c r="G810" s="3">
        <f t="shared" si="171"/>
        <v>0.50273643942937385</v>
      </c>
      <c r="H810">
        <f t="shared" si="159"/>
        <v>0.25274392753012448</v>
      </c>
      <c r="I810">
        <f t="shared" si="160"/>
        <v>0.15533066679401525</v>
      </c>
      <c r="J810">
        <f t="shared" si="161"/>
        <v>6.4740134774722277E-2</v>
      </c>
      <c r="K810">
        <f t="shared" si="162"/>
        <v>5.5773623267459882E-2</v>
      </c>
      <c r="L810">
        <f t="shared" si="163"/>
        <v>0.69863509048742511</v>
      </c>
      <c r="M810">
        <f t="shared" si="164"/>
        <v>1.0110059921794137</v>
      </c>
      <c r="N810">
        <f t="shared" si="165"/>
        <v>3.0441451005815079</v>
      </c>
      <c r="O810">
        <f t="shared" si="166"/>
        <v>0.83584393907440946</v>
      </c>
      <c r="P810">
        <f t="shared" si="167"/>
        <v>0.88732652690403091</v>
      </c>
      <c r="Q810">
        <f t="shared" si="168"/>
        <v>0.50273643942937385</v>
      </c>
      <c r="R810">
        <f t="shared" si="169"/>
        <v>0.58966165680624538</v>
      </c>
      <c r="S810">
        <f t="shared" si="170"/>
        <v>0.62325019747155608</v>
      </c>
    </row>
    <row r="811" spans="1:19">
      <c r="A811">
        <v>8.9171680000000002</v>
      </c>
      <c r="B811">
        <v>43.471110000000003</v>
      </c>
      <c r="C811">
        <v>-5.2345660000000001</v>
      </c>
      <c r="D811">
        <v>50.016559999999998</v>
      </c>
      <c r="E811">
        <f t="shared" si="158"/>
        <v>0.26982298969072166</v>
      </c>
      <c r="F811">
        <v>3.0421300000000001E-3</v>
      </c>
      <c r="G811" s="3">
        <f t="shared" si="171"/>
        <v>0.50784372047292115</v>
      </c>
      <c r="H811">
        <f t="shared" si="159"/>
        <v>0.25790524442377849</v>
      </c>
      <c r="I811">
        <f t="shared" si="160"/>
        <v>0.15892511066703979</v>
      </c>
      <c r="J811">
        <f t="shared" si="161"/>
        <v>6.6447533040820461E-2</v>
      </c>
      <c r="K811">
        <f t="shared" si="162"/>
        <v>5.7123980896169546E-2</v>
      </c>
      <c r="L811">
        <f t="shared" si="163"/>
        <v>0.70895897161195021</v>
      </c>
      <c r="M811">
        <f t="shared" si="164"/>
        <v>1.0318749177820439</v>
      </c>
      <c r="N811">
        <f t="shared" si="165"/>
        <v>3.1285156815117876</v>
      </c>
      <c r="O811">
        <f t="shared" si="166"/>
        <v>0.84199701401605354</v>
      </c>
      <c r="P811">
        <f t="shared" si="167"/>
        <v>0.89167591117866041</v>
      </c>
      <c r="Q811">
        <f t="shared" si="168"/>
        <v>0.50784372047292115</v>
      </c>
      <c r="R811">
        <f t="shared" si="169"/>
        <v>0.5969229821181179</v>
      </c>
      <c r="S811">
        <f t="shared" si="170"/>
        <v>0.63141523440991099</v>
      </c>
    </row>
    <row r="812" spans="1:19">
      <c r="A812">
        <v>8.9205000000000005</v>
      </c>
      <c r="B812">
        <v>43.487479999999998</v>
      </c>
      <c r="C812">
        <v>-5.2347780000000004</v>
      </c>
      <c r="D812">
        <v>49.964260000000003</v>
      </c>
      <c r="E812">
        <f t="shared" si="158"/>
        <v>0.26983391752577324</v>
      </c>
      <c r="F812">
        <v>3.0728000000000001E-3</v>
      </c>
      <c r="G812" s="3">
        <f t="shared" si="171"/>
        <v>0.51296402348042613</v>
      </c>
      <c r="H812">
        <f t="shared" si="159"/>
        <v>0.2631320893852272</v>
      </c>
      <c r="I812">
        <f t="shared" si="160"/>
        <v>0.16258192361809465</v>
      </c>
      <c r="J812">
        <f t="shared" si="161"/>
        <v>6.8193724524129667E-2</v>
      </c>
      <c r="K812">
        <f t="shared" si="162"/>
        <v>5.8500244320075556E-2</v>
      </c>
      <c r="L812">
        <f t="shared" si="163"/>
        <v>0.71941728487125367</v>
      </c>
      <c r="M812">
        <f t="shared" si="164"/>
        <v>1.0532364100618143</v>
      </c>
      <c r="N812">
        <f t="shared" si="165"/>
        <v>3.2157797556035277</v>
      </c>
      <c r="O812">
        <f t="shared" si="166"/>
        <v>0.8481846997389505</v>
      </c>
      <c r="P812">
        <f t="shared" si="167"/>
        <v>0.89603908939033872</v>
      </c>
      <c r="Q812">
        <f t="shared" si="168"/>
        <v>0.51296402348042613</v>
      </c>
      <c r="R812">
        <f t="shared" si="169"/>
        <v>0.60424074207680945</v>
      </c>
      <c r="S812">
        <f t="shared" si="170"/>
        <v>0.63965799232463127</v>
      </c>
    </row>
    <row r="813" spans="1:19">
      <c r="A813">
        <v>8.9238320000000009</v>
      </c>
      <c r="B813">
        <v>43.504159999999999</v>
      </c>
      <c r="C813">
        <v>-5.2349740000000002</v>
      </c>
      <c r="D813">
        <v>49.959139999999998</v>
      </c>
      <c r="E813">
        <f t="shared" si="158"/>
        <v>0.26984402061855672</v>
      </c>
      <c r="F813">
        <v>3.1034499999999998E-3</v>
      </c>
      <c r="G813" s="3">
        <f t="shared" si="171"/>
        <v>0.51808098752281373</v>
      </c>
      <c r="H813">
        <f t="shared" si="159"/>
        <v>0.26840790963261385</v>
      </c>
      <c r="I813">
        <f t="shared" si="160"/>
        <v>0.16629013090567002</v>
      </c>
      <c r="J813">
        <f t="shared" si="161"/>
        <v>6.9973911943486233E-2</v>
      </c>
      <c r="K813">
        <f t="shared" si="162"/>
        <v>5.9898394885166018E-2</v>
      </c>
      <c r="L813">
        <f t="shared" si="163"/>
        <v>0.72997920295538721</v>
      </c>
      <c r="M813">
        <f t="shared" si="164"/>
        <v>1.0750374525789006</v>
      </c>
      <c r="N813">
        <f t="shared" si="165"/>
        <v>3.3057804296051332</v>
      </c>
      <c r="O813">
        <f t="shared" si="166"/>
        <v>0.85438820389527104</v>
      </c>
      <c r="P813">
        <f t="shared" si="167"/>
        <v>0.90040278389132145</v>
      </c>
      <c r="Q813">
        <f t="shared" si="168"/>
        <v>0.51808098752281373</v>
      </c>
      <c r="R813">
        <f t="shared" si="169"/>
        <v>0.61159226093026087</v>
      </c>
      <c r="S813">
        <f t="shared" si="170"/>
        <v>0.64795329435146587</v>
      </c>
    </row>
    <row r="814" spans="1:19">
      <c r="A814">
        <v>8.927168</v>
      </c>
      <c r="B814">
        <v>43.521340000000002</v>
      </c>
      <c r="C814">
        <v>-5.2351780000000003</v>
      </c>
      <c r="D814">
        <v>50.053559999999997</v>
      </c>
      <c r="E814">
        <f t="shared" si="158"/>
        <v>0.26985453608247423</v>
      </c>
      <c r="F814">
        <v>3.1340460000000001E-3</v>
      </c>
      <c r="G814" s="3">
        <f t="shared" si="171"/>
        <v>0.52318893635938457</v>
      </c>
      <c r="H814">
        <f t="shared" si="159"/>
        <v>0.27372666312886418</v>
      </c>
      <c r="I814">
        <f t="shared" si="160"/>
        <v>0.17004599352408278</v>
      </c>
      <c r="J814">
        <f t="shared" si="161"/>
        <v>7.1786696516459997E-2</v>
      </c>
      <c r="K814">
        <f t="shared" si="162"/>
        <v>6.1317121235276273E-2</v>
      </c>
      <c r="L814">
        <f t="shared" si="163"/>
        <v>0.74063495955596059</v>
      </c>
      <c r="M814">
        <f t="shared" si="164"/>
        <v>1.0972667713803834</v>
      </c>
      <c r="N814">
        <f t="shared" si="165"/>
        <v>3.3985279103362975</v>
      </c>
      <c r="O814">
        <f t="shared" si="166"/>
        <v>0.86060151031471044</v>
      </c>
      <c r="P814">
        <f t="shared" si="167"/>
        <v>0.90476280000121378</v>
      </c>
      <c r="Q814">
        <f t="shared" si="168"/>
        <v>0.52318893635938457</v>
      </c>
      <c r="R814">
        <f t="shared" si="169"/>
        <v>0.61896985747505795</v>
      </c>
      <c r="S814">
        <f t="shared" si="170"/>
        <v>0.65629275411112076</v>
      </c>
    </row>
    <row r="815" spans="1:19">
      <c r="A815">
        <v>8.9305000000000003</v>
      </c>
      <c r="B815">
        <v>43.537559999999999</v>
      </c>
      <c r="C815">
        <v>-5.2354139999999996</v>
      </c>
      <c r="D815">
        <v>49.97354</v>
      </c>
      <c r="E815">
        <f t="shared" si="158"/>
        <v>0.2698667010309278</v>
      </c>
      <c r="F815">
        <v>3.1647759999999998E-3</v>
      </c>
      <c r="G815" s="3">
        <f t="shared" si="171"/>
        <v>0.52831925626224163</v>
      </c>
      <c r="H815">
        <f t="shared" si="159"/>
        <v>0.27912123653748816</v>
      </c>
      <c r="I815">
        <f t="shared" si="160"/>
        <v>0.17387338754530784</v>
      </c>
      <c r="J815">
        <f t="shared" si="161"/>
        <v>7.3644086484640298E-2</v>
      </c>
      <c r="K815">
        <f t="shared" si="162"/>
        <v>6.2765563580984896E-2</v>
      </c>
      <c r="L815">
        <f t="shared" si="163"/>
        <v>0.75145291263786684</v>
      </c>
      <c r="M815">
        <f t="shared" si="164"/>
        <v>1.1200780682197462</v>
      </c>
      <c r="N815">
        <f t="shared" si="165"/>
        <v>3.494731015346372</v>
      </c>
      <c r="O815">
        <f t="shared" si="166"/>
        <v>0.86686383742654005</v>
      </c>
      <c r="P815">
        <f t="shared" si="167"/>
        <v>0.90914661074486769</v>
      </c>
      <c r="Q815">
        <f t="shared" si="168"/>
        <v>0.52831925626224163</v>
      </c>
      <c r="R815">
        <f t="shared" si="169"/>
        <v>0.62641965107568853</v>
      </c>
      <c r="S815">
        <f t="shared" si="170"/>
        <v>0.66472890632786674</v>
      </c>
    </row>
    <row r="816" spans="1:19">
      <c r="A816">
        <v>8.9338320000000007</v>
      </c>
      <c r="B816">
        <v>43.55339</v>
      </c>
      <c r="C816">
        <v>-5.235646</v>
      </c>
      <c r="D816">
        <v>50.033239999999999</v>
      </c>
      <c r="E816">
        <f t="shared" si="158"/>
        <v>0.26987865979381442</v>
      </c>
      <c r="F816">
        <v>3.1957890000000001E-3</v>
      </c>
      <c r="G816" s="3">
        <f t="shared" si="171"/>
        <v>0.53349682252150987</v>
      </c>
      <c r="H816">
        <f t="shared" si="159"/>
        <v>0.28461885964054739</v>
      </c>
      <c r="I816">
        <f t="shared" si="160"/>
        <v>0.17779260601108754</v>
      </c>
      <c r="J816">
        <f t="shared" si="161"/>
        <v>7.5556603566983335E-2</v>
      </c>
      <c r="K816">
        <f t="shared" si="162"/>
        <v>6.4251572706183868E-2</v>
      </c>
      <c r="L816">
        <f t="shared" si="163"/>
        <v>0.76249044740284411</v>
      </c>
      <c r="M816">
        <f t="shared" si="164"/>
        <v>1.1436081216105087</v>
      </c>
      <c r="N816">
        <f t="shared" si="165"/>
        <v>3.5950557790345341</v>
      </c>
      <c r="O816">
        <f t="shared" si="166"/>
        <v>0.87320699001029767</v>
      </c>
      <c r="P816">
        <f t="shared" si="167"/>
        <v>0.91357625330659842</v>
      </c>
      <c r="Q816">
        <f t="shared" si="168"/>
        <v>0.53349682252150987</v>
      </c>
      <c r="R816">
        <f t="shared" si="169"/>
        <v>0.63397924250253035</v>
      </c>
      <c r="S816">
        <f t="shared" si="170"/>
        <v>0.67330499879467698</v>
      </c>
    </row>
    <row r="817" spans="1:19">
      <c r="A817">
        <v>8.9371659999999995</v>
      </c>
      <c r="B817">
        <v>43.570700000000002</v>
      </c>
      <c r="C817">
        <v>-5.2358659999999997</v>
      </c>
      <c r="D817">
        <v>49.984389999999998</v>
      </c>
      <c r="E817">
        <f t="shared" si="158"/>
        <v>0.26988999999999996</v>
      </c>
      <c r="F817">
        <v>3.2270020000000001E-3</v>
      </c>
      <c r="G817" s="3">
        <f t="shared" si="171"/>
        <v>0.53870777843195183</v>
      </c>
      <c r="H817">
        <f t="shared" si="159"/>
        <v>0.29020607054308889</v>
      </c>
      <c r="I817">
        <f t="shared" si="160"/>
        <v>0.18179512292301631</v>
      </c>
      <c r="J817">
        <f t="shared" si="161"/>
        <v>7.7520828142693135E-2</v>
      </c>
      <c r="K817">
        <f t="shared" si="162"/>
        <v>6.5772103730087017E-2</v>
      </c>
      <c r="L817">
        <f t="shared" si="163"/>
        <v>0.77372355054177966</v>
      </c>
      <c r="M817">
        <f t="shared" si="164"/>
        <v>1.1678232435846172</v>
      </c>
      <c r="N817">
        <f t="shared" si="165"/>
        <v>3.6994576154257297</v>
      </c>
      <c r="O817">
        <f t="shared" si="166"/>
        <v>0.87961556974725019</v>
      </c>
      <c r="P817">
        <f t="shared" si="167"/>
        <v>0.91804070687366113</v>
      </c>
      <c r="Q817">
        <f t="shared" si="168"/>
        <v>0.53870777843195183</v>
      </c>
      <c r="R817">
        <f t="shared" si="169"/>
        <v>0.64163006280608781</v>
      </c>
      <c r="S817">
        <f t="shared" si="170"/>
        <v>0.68200071030473186</v>
      </c>
    </row>
    <row r="818" spans="1:19">
      <c r="A818">
        <v>8.9405000000000001</v>
      </c>
      <c r="B818">
        <v>43.587260000000001</v>
      </c>
      <c r="C818">
        <v>-5.2360559999999996</v>
      </c>
      <c r="D818">
        <v>50.012090000000001</v>
      </c>
      <c r="E818">
        <f t="shared" si="158"/>
        <v>0.26989979381443296</v>
      </c>
      <c r="F818">
        <v>3.258211E-3</v>
      </c>
      <c r="G818" s="3">
        <f t="shared" si="171"/>
        <v>0.54391806654937025</v>
      </c>
      <c r="H818">
        <f t="shared" si="159"/>
        <v>0.29584686311880515</v>
      </c>
      <c r="I818">
        <f t="shared" si="160"/>
        <v>0.18585598201933584</v>
      </c>
      <c r="J818">
        <f t="shared" si="161"/>
        <v>7.9525133621622807E-2</v>
      </c>
      <c r="K818">
        <f t="shared" si="162"/>
        <v>6.7317830670887202E-2</v>
      </c>
      <c r="L818">
        <f t="shared" si="163"/>
        <v>0.78508280698821875</v>
      </c>
      <c r="M818">
        <f t="shared" si="164"/>
        <v>1.1925884948657997</v>
      </c>
      <c r="N818">
        <f t="shared" si="165"/>
        <v>3.8074443078178719</v>
      </c>
      <c r="O818">
        <f t="shared" si="166"/>
        <v>0.88604898678810007</v>
      </c>
      <c r="P818">
        <f t="shared" si="167"/>
        <v>0.92251157100498449</v>
      </c>
      <c r="Q818">
        <f t="shared" si="168"/>
        <v>0.54391806654937025</v>
      </c>
      <c r="R818">
        <f t="shared" si="169"/>
        <v>0.6493232311901862</v>
      </c>
      <c r="S818">
        <f t="shared" si="170"/>
        <v>0.69076103084188012</v>
      </c>
    </row>
    <row r="819" spans="1:19">
      <c r="A819">
        <v>8.9438320000000004</v>
      </c>
      <c r="B819">
        <v>43.603499999999997</v>
      </c>
      <c r="C819">
        <v>-5.2362520000000004</v>
      </c>
      <c r="D819">
        <v>50.01896</v>
      </c>
      <c r="E819">
        <f t="shared" si="158"/>
        <v>0.26990989690721651</v>
      </c>
      <c r="F819">
        <v>3.2892720000000002E-3</v>
      </c>
      <c r="G819" s="3">
        <f t="shared" si="171"/>
        <v>0.54910364632492015</v>
      </c>
      <c r="H819">
        <f t="shared" si="159"/>
        <v>0.30151481440732297</v>
      </c>
      <c r="I819">
        <f t="shared" si="160"/>
        <v>0.18995668352389439</v>
      </c>
      <c r="J819">
        <f t="shared" si="161"/>
        <v>8.1560838965243965E-2</v>
      </c>
      <c r="K819">
        <f t="shared" si="162"/>
        <v>6.8881820390499116E-2</v>
      </c>
      <c r="L819">
        <f t="shared" si="163"/>
        <v>0.79651778035852216</v>
      </c>
      <c r="M819">
        <f t="shared" si="164"/>
        <v>1.2178045838015565</v>
      </c>
      <c r="N819">
        <f t="shared" si="165"/>
        <v>3.918657171931196</v>
      </c>
      <c r="O819">
        <f t="shared" si="166"/>
        <v>0.89247844811990962</v>
      </c>
      <c r="P819">
        <f t="shared" si="167"/>
        <v>0.9269688883872309</v>
      </c>
      <c r="Q819">
        <f t="shared" si="168"/>
        <v>0.54910364632492015</v>
      </c>
      <c r="R819">
        <f t="shared" si="169"/>
        <v>0.65702367306779408</v>
      </c>
      <c r="S819">
        <f t="shared" si="170"/>
        <v>0.69954630568066312</v>
      </c>
    </row>
    <row r="820" spans="1:19">
      <c r="A820">
        <v>8.9471679999999996</v>
      </c>
      <c r="B820">
        <v>43.620339999999999</v>
      </c>
      <c r="C820">
        <v>-5.2364620000000004</v>
      </c>
      <c r="D820">
        <v>49.925040000000003</v>
      </c>
      <c r="E820">
        <f t="shared" si="158"/>
        <v>0.26992072164948455</v>
      </c>
      <c r="F820">
        <v>3.3202940000000001E-3</v>
      </c>
      <c r="G820" s="3">
        <f t="shared" si="171"/>
        <v>0.55428271511849103</v>
      </c>
      <c r="H820">
        <f t="shared" si="159"/>
        <v>0.3072293282791263</v>
      </c>
      <c r="I820">
        <f t="shared" si="160"/>
        <v>0.1941117622559056</v>
      </c>
      <c r="J820">
        <f t="shared" si="161"/>
        <v>8.3635602562925751E-2</v>
      </c>
      <c r="K820">
        <f t="shared" si="162"/>
        <v>7.0469722433289417E-2</v>
      </c>
      <c r="L820">
        <f t="shared" si="163"/>
        <v>0.80807041835573989</v>
      </c>
      <c r="M820">
        <f t="shared" si="164"/>
        <v>1.2435746467984599</v>
      </c>
      <c r="N820">
        <f t="shared" si="165"/>
        <v>4.0336271957568339</v>
      </c>
      <c r="O820">
        <f t="shared" si="166"/>
        <v>0.89892737101266418</v>
      </c>
      <c r="P820">
        <f t="shared" si="167"/>
        <v>0.93142895844409079</v>
      </c>
      <c r="Q820">
        <f t="shared" si="168"/>
        <v>0.55428271511849103</v>
      </c>
      <c r="R820">
        <f t="shared" si="169"/>
        <v>0.6647587710357219</v>
      </c>
      <c r="S820">
        <f t="shared" si="170"/>
        <v>0.70838804011470613</v>
      </c>
    </row>
    <row r="821" spans="1:19">
      <c r="A821">
        <v>8.9504999999999999</v>
      </c>
      <c r="B821">
        <v>43.636650000000003</v>
      </c>
      <c r="C821">
        <v>-5.2366619999999999</v>
      </c>
      <c r="D821">
        <v>50.00517</v>
      </c>
      <c r="E821">
        <f t="shared" si="158"/>
        <v>0.26993103092783505</v>
      </c>
      <c r="F821">
        <v>3.3513000000000002E-3</v>
      </c>
      <c r="G821" s="3">
        <f t="shared" si="171"/>
        <v>0.55945911273996818</v>
      </c>
      <c r="H821">
        <f t="shared" si="159"/>
        <v>0.3129944988277924</v>
      </c>
      <c r="I821">
        <f t="shared" si="160"/>
        <v>0.19832483148522378</v>
      </c>
      <c r="J821">
        <f t="shared" si="161"/>
        <v>8.5751761446945546E-2</v>
      </c>
      <c r="K821">
        <f t="shared" si="162"/>
        <v>7.2083046519008154E-2</v>
      </c>
      <c r="L821">
        <f t="shared" si="163"/>
        <v>0.81975201779984341</v>
      </c>
      <c r="M821">
        <f t="shared" si="164"/>
        <v>1.2699368637938577</v>
      </c>
      <c r="N821">
        <f t="shared" si="165"/>
        <v>4.1526133656102937</v>
      </c>
      <c r="O821">
        <f t="shared" si="166"/>
        <v>0.90540157819601985</v>
      </c>
      <c r="P821">
        <f t="shared" si="167"/>
        <v>0.93589579958987812</v>
      </c>
      <c r="Q821">
        <f t="shared" si="168"/>
        <v>0.55945911273996818</v>
      </c>
      <c r="R821">
        <f t="shared" si="169"/>
        <v>0.67253491607495475</v>
      </c>
      <c r="S821">
        <f t="shared" si="170"/>
        <v>0.71729392070592179</v>
      </c>
    </row>
    <row r="822" spans="1:19">
      <c r="A822">
        <v>8.9538340000000005</v>
      </c>
      <c r="B822">
        <v>43.653779999999998</v>
      </c>
      <c r="C822">
        <v>-5.2368360000000003</v>
      </c>
      <c r="D822">
        <v>50.073039999999999</v>
      </c>
      <c r="E822">
        <f t="shared" si="158"/>
        <v>0.26994000000000001</v>
      </c>
      <c r="F822">
        <v>3.3821139999999999E-3</v>
      </c>
      <c r="G822" s="3">
        <f t="shared" si="171"/>
        <v>0.56460345629631825</v>
      </c>
      <c r="H822">
        <f t="shared" si="159"/>
        <v>0.31877706286174856</v>
      </c>
      <c r="I822">
        <f t="shared" si="160"/>
        <v>0.20257207120888621</v>
      </c>
      <c r="J822">
        <f t="shared" si="161"/>
        <v>8.789780539678313E-2</v>
      </c>
      <c r="K822">
        <f t="shared" si="162"/>
        <v>7.3712778642596621E-2</v>
      </c>
      <c r="L822">
        <f t="shared" si="163"/>
        <v>0.83149806842247254</v>
      </c>
      <c r="M822">
        <f t="shared" si="164"/>
        <v>1.2967568632804101</v>
      </c>
      <c r="N822">
        <f t="shared" si="165"/>
        <v>4.2750920890256676</v>
      </c>
      <c r="O822">
        <f t="shared" si="166"/>
        <v>0.91186515912303201</v>
      </c>
      <c r="P822">
        <f t="shared" si="167"/>
        <v>0.94034470096296574</v>
      </c>
      <c r="Q822">
        <f t="shared" si="168"/>
        <v>0.56460345629631825</v>
      </c>
      <c r="R822">
        <f t="shared" si="169"/>
        <v>0.6803083031197299</v>
      </c>
      <c r="S822">
        <f t="shared" si="170"/>
        <v>0.72621404033569803</v>
      </c>
    </row>
    <row r="823" spans="1:19">
      <c r="A823">
        <v>8.9571679999999994</v>
      </c>
      <c r="B823">
        <v>43.670119999999997</v>
      </c>
      <c r="C823">
        <v>-5.2370109999999999</v>
      </c>
      <c r="D823">
        <v>50.010240000000003</v>
      </c>
      <c r="E823">
        <f t="shared" si="158"/>
        <v>0.26994902061855669</v>
      </c>
      <c r="F823">
        <v>3.4125940000000001E-3</v>
      </c>
      <c r="G823" s="3">
        <f t="shared" si="171"/>
        <v>0.56969203913520816</v>
      </c>
      <c r="H823">
        <f t="shared" si="159"/>
        <v>0.32454901945403153</v>
      </c>
      <c r="I823">
        <f t="shared" si="160"/>
        <v>0.20683307027327558</v>
      </c>
      <c r="J823">
        <f t="shared" si="161"/>
        <v>9.0063684381906761E-2</v>
      </c>
      <c r="K823">
        <f t="shared" si="162"/>
        <v>7.5351143741952842E-2</v>
      </c>
      <c r="L823">
        <f t="shared" si="163"/>
        <v>0.84325413857715592</v>
      </c>
      <c r="M823">
        <f t="shared" si="164"/>
        <v>1.3239170337223034</v>
      </c>
      <c r="N823">
        <f t="shared" si="165"/>
        <v>4.4005903796246688</v>
      </c>
      <c r="O823">
        <f t="shared" si="166"/>
        <v>0.91828870110502603</v>
      </c>
      <c r="P823">
        <f t="shared" si="167"/>
        <v>0.94475564114866439</v>
      </c>
      <c r="Q823">
        <f t="shared" si="168"/>
        <v>0.56969203913520816</v>
      </c>
      <c r="R823">
        <f t="shared" si="169"/>
        <v>0.68804274328041948</v>
      </c>
      <c r="S823">
        <f t="shared" si="170"/>
        <v>0.73510686725906771</v>
      </c>
    </row>
    <row r="824" spans="1:19">
      <c r="A824">
        <v>8.9604990000000004</v>
      </c>
      <c r="B824">
        <v>43.687379999999997</v>
      </c>
      <c r="C824">
        <v>-5.2371999999999996</v>
      </c>
      <c r="D824">
        <v>49.994590000000002</v>
      </c>
      <c r="E824">
        <f t="shared" si="158"/>
        <v>0.26995876288659792</v>
      </c>
      <c r="F824">
        <v>3.4428290000000001E-3</v>
      </c>
      <c r="G824" s="3">
        <f t="shared" si="171"/>
        <v>0.57473971965141013</v>
      </c>
      <c r="H824">
        <f t="shared" si="159"/>
        <v>0.33032574534498149</v>
      </c>
      <c r="I824">
        <f t="shared" si="160"/>
        <v>0.21111926983681284</v>
      </c>
      <c r="J824">
        <f t="shared" si="161"/>
        <v>9.2255442016929187E-2</v>
      </c>
      <c r="K824">
        <f t="shared" si="162"/>
        <v>7.7002588396521632E-2</v>
      </c>
      <c r="L824">
        <f t="shared" si="163"/>
        <v>0.85505387316335812</v>
      </c>
      <c r="M824">
        <f t="shared" si="164"/>
        <v>1.3515010599633017</v>
      </c>
      <c r="N824">
        <f t="shared" si="165"/>
        <v>4.5295572350085322</v>
      </c>
      <c r="O824">
        <f t="shared" si="166"/>
        <v>0.92469123125687647</v>
      </c>
      <c r="P824">
        <f t="shared" si="167"/>
        <v>0.94914192996684155</v>
      </c>
      <c r="Q824">
        <f t="shared" si="168"/>
        <v>0.57473971965141013</v>
      </c>
      <c r="R824">
        <f t="shared" si="169"/>
        <v>0.69576032823933787</v>
      </c>
      <c r="S824">
        <f t="shared" si="170"/>
        <v>0.7439977500648608</v>
      </c>
    </row>
    <row r="825" spans="1:19">
      <c r="A825">
        <v>8.9638340000000003</v>
      </c>
      <c r="B825">
        <v>43.703580000000002</v>
      </c>
      <c r="C825">
        <v>-5.2373830000000003</v>
      </c>
      <c r="D825">
        <v>49.982700000000001</v>
      </c>
      <c r="E825">
        <f t="shared" si="158"/>
        <v>0.26996819587628867</v>
      </c>
      <c r="F825">
        <v>3.4728609999999998E-3</v>
      </c>
      <c r="G825" s="3">
        <f t="shared" si="171"/>
        <v>0.57975350967167072</v>
      </c>
      <c r="H825">
        <f t="shared" si="159"/>
        <v>0.33611413197661999</v>
      </c>
      <c r="I825">
        <f t="shared" si="160"/>
        <v>0.21543600338044699</v>
      </c>
      <c r="J825">
        <f t="shared" si="161"/>
        <v>9.4476115952599124E-2</v>
      </c>
      <c r="K825">
        <f t="shared" si="162"/>
        <v>7.866923592062236E-2</v>
      </c>
      <c r="L825">
        <f t="shared" si="163"/>
        <v>0.86691385811834032</v>
      </c>
      <c r="M825">
        <f t="shared" si="164"/>
        <v>1.379555863081027</v>
      </c>
      <c r="N825">
        <f t="shared" si="165"/>
        <v>4.6622861055232905</v>
      </c>
      <c r="O825">
        <f t="shared" si="166"/>
        <v>0.9310820898923684</v>
      </c>
      <c r="P825">
        <f t="shared" si="167"/>
        <v>0.95351013843580157</v>
      </c>
      <c r="Q825">
        <f t="shared" si="168"/>
        <v>0.57975350967167072</v>
      </c>
      <c r="R825">
        <f t="shared" si="169"/>
        <v>0.70347157327217968</v>
      </c>
      <c r="S825">
        <f t="shared" si="170"/>
        <v>0.75289886154489216</v>
      </c>
    </row>
    <row r="826" spans="1:19">
      <c r="A826">
        <v>8.9671679999999991</v>
      </c>
      <c r="B826">
        <v>43.719839999999998</v>
      </c>
      <c r="C826">
        <v>-5.2375600000000002</v>
      </c>
      <c r="D826">
        <v>50.00365</v>
      </c>
      <c r="E826">
        <f t="shared" si="158"/>
        <v>0.26997731958762888</v>
      </c>
      <c r="F826">
        <v>3.5026079999999999E-3</v>
      </c>
      <c r="G826" s="3">
        <f t="shared" si="171"/>
        <v>0.58471971943900858</v>
      </c>
      <c r="H826">
        <f t="shared" si="159"/>
        <v>0.3418971503008329</v>
      </c>
      <c r="I826">
        <f t="shared" si="160"/>
        <v>0.21977073950475123</v>
      </c>
      <c r="J826">
        <f t="shared" si="161"/>
        <v>9.6719542716633022E-2</v>
      </c>
      <c r="K826">
        <f t="shared" si="162"/>
        <v>8.0346308920496767E-2</v>
      </c>
      <c r="L826">
        <f t="shared" si="163"/>
        <v>0.87880161186863293</v>
      </c>
      <c r="M826">
        <f t="shared" si="164"/>
        <v>1.4080122433194413</v>
      </c>
      <c r="N826">
        <f t="shared" si="165"/>
        <v>4.7985229639763292</v>
      </c>
      <c r="O826">
        <f t="shared" si="166"/>
        <v>0.93744419133548051</v>
      </c>
      <c r="P826">
        <f t="shared" si="167"/>
        <v>0.95784877526496059</v>
      </c>
      <c r="Q826">
        <f t="shared" si="168"/>
        <v>0.58471971943900858</v>
      </c>
      <c r="R826">
        <f t="shared" si="169"/>
        <v>0.71115512095366351</v>
      </c>
      <c r="S826">
        <f t="shared" si="170"/>
        <v>0.76178557107613831</v>
      </c>
    </row>
    <row r="827" spans="1:19">
      <c r="A827">
        <v>8.9704999999999995</v>
      </c>
      <c r="B827">
        <v>43.736620000000002</v>
      </c>
      <c r="C827">
        <v>-5.2377269999999996</v>
      </c>
      <c r="D827">
        <v>49.992939999999997</v>
      </c>
      <c r="E827">
        <f t="shared" si="158"/>
        <v>0.26998592783505149</v>
      </c>
      <c r="F827">
        <v>3.5320030000000001E-3</v>
      </c>
      <c r="G827" s="3">
        <f t="shared" si="171"/>
        <v>0.58962716342028054</v>
      </c>
      <c r="H827">
        <f t="shared" si="159"/>
        <v>0.3476601918430462</v>
      </c>
      <c r="I827">
        <f t="shared" si="160"/>
        <v>0.2241125201698812</v>
      </c>
      <c r="J827">
        <f t="shared" si="161"/>
        <v>9.89802294933569E-2</v>
      </c>
      <c r="K827">
        <f t="shared" si="162"/>
        <v>8.2029601371052641E-2</v>
      </c>
      <c r="L827">
        <f t="shared" si="163"/>
        <v>0.89068917498732669</v>
      </c>
      <c r="M827">
        <f t="shared" si="164"/>
        <v>1.436808460166537</v>
      </c>
      <c r="N827">
        <f t="shared" si="165"/>
        <v>4.9380354715392079</v>
      </c>
      <c r="O827">
        <f t="shared" si="166"/>
        <v>0.9437633045352668</v>
      </c>
      <c r="P827">
        <f t="shared" si="167"/>
        <v>0.96214839127108276</v>
      </c>
      <c r="Q827">
        <f t="shared" si="168"/>
        <v>0.58962716342028054</v>
      </c>
      <c r="R827">
        <f t="shared" si="169"/>
        <v>0.71879301191459399</v>
      </c>
      <c r="S827">
        <f t="shared" si="170"/>
        <v>0.77063699428469001</v>
      </c>
    </row>
    <row r="828" spans="1:19">
      <c r="A828">
        <v>8.9738319999999998</v>
      </c>
      <c r="B828">
        <v>43.753480000000003</v>
      </c>
      <c r="C828">
        <v>-5.2378900000000002</v>
      </c>
      <c r="D828">
        <v>49.966389999999997</v>
      </c>
      <c r="E828">
        <f t="shared" si="158"/>
        <v>0.26999432989690725</v>
      </c>
      <c r="F828">
        <v>3.5609779999999998E-3</v>
      </c>
      <c r="G828" s="3">
        <f t="shared" si="171"/>
        <v>0.59446448913408745</v>
      </c>
      <c r="H828">
        <f t="shared" si="159"/>
        <v>0.3533880288414516</v>
      </c>
      <c r="I828">
        <f t="shared" si="160"/>
        <v>0.22844969682499816</v>
      </c>
      <c r="J828">
        <f t="shared" si="161"/>
        <v>0.10125218670487672</v>
      </c>
      <c r="K828">
        <f t="shared" si="162"/>
        <v>8.3714604152582361E-2</v>
      </c>
      <c r="L828">
        <f t="shared" si="163"/>
        <v>0.9025468362254212</v>
      </c>
      <c r="M828">
        <f t="shared" si="164"/>
        <v>1.465875301190684</v>
      </c>
      <c r="N828">
        <f t="shared" si="165"/>
        <v>5.0805410010222465</v>
      </c>
      <c r="O828">
        <f t="shared" si="166"/>
        <v>0.95002465032514882</v>
      </c>
      <c r="P828">
        <f t="shared" si="167"/>
        <v>0.96639924665211363</v>
      </c>
      <c r="Q828">
        <f t="shared" si="168"/>
        <v>0.59446448913408745</v>
      </c>
      <c r="R828">
        <f t="shared" si="169"/>
        <v>0.72636659769631895</v>
      </c>
      <c r="S828">
        <f t="shared" si="170"/>
        <v>0.77943127999154638</v>
      </c>
    </row>
    <row r="829" spans="1:19">
      <c r="A829">
        <v>8.9771680000000007</v>
      </c>
      <c r="B829">
        <v>43.770200000000003</v>
      </c>
      <c r="C829">
        <v>-5.2380829999999996</v>
      </c>
      <c r="D829">
        <v>49.983640000000001</v>
      </c>
      <c r="E829">
        <f t="shared" si="158"/>
        <v>0.27000427835051544</v>
      </c>
      <c r="F829">
        <v>3.5896650000000001E-3</v>
      </c>
      <c r="G829" s="3">
        <f t="shared" si="171"/>
        <v>0.59925373375020408</v>
      </c>
      <c r="H829">
        <f t="shared" si="159"/>
        <v>0.35910503741356048</v>
      </c>
      <c r="I829">
        <f t="shared" si="160"/>
        <v>0.23280060611126485</v>
      </c>
      <c r="J829">
        <f t="shared" si="161"/>
        <v>0.10354513004511419</v>
      </c>
      <c r="K829">
        <f t="shared" si="162"/>
        <v>8.5408456819433154E-2</v>
      </c>
      <c r="L829">
        <f t="shared" si="163"/>
        <v>0.91442680444218827</v>
      </c>
      <c r="M829">
        <f t="shared" si="164"/>
        <v>1.4953445215049692</v>
      </c>
      <c r="N829">
        <f t="shared" si="165"/>
        <v>5.2267442810048639</v>
      </c>
      <c r="O829">
        <f t="shared" si="166"/>
        <v>0.95625666243022234</v>
      </c>
      <c r="P829">
        <f t="shared" si="167"/>
        <v>0.97062092403090494</v>
      </c>
      <c r="Q829">
        <f t="shared" si="168"/>
        <v>0.59925373375020408</v>
      </c>
      <c r="R829">
        <f t="shared" si="169"/>
        <v>0.73390953522302227</v>
      </c>
      <c r="S829">
        <f t="shared" si="170"/>
        <v>0.78820732061475118</v>
      </c>
    </row>
    <row r="830" spans="1:19">
      <c r="A830">
        <v>8.9804999999999993</v>
      </c>
      <c r="B830">
        <v>43.7866</v>
      </c>
      <c r="C830">
        <v>-5.2383100000000002</v>
      </c>
      <c r="D830">
        <v>50.003869999999999</v>
      </c>
      <c r="E830">
        <f t="shared" si="158"/>
        <v>0.27001597938144328</v>
      </c>
      <c r="F830">
        <v>3.6183779999999998E-3</v>
      </c>
      <c r="G830" s="3">
        <f t="shared" si="171"/>
        <v>0.60404731902097319</v>
      </c>
      <c r="H830">
        <f t="shared" si="159"/>
        <v>0.36487316361642536</v>
      </c>
      <c r="I830">
        <f t="shared" si="160"/>
        <v>0.23721277355950632</v>
      </c>
      <c r="J830">
        <f t="shared" si="161"/>
        <v>0.10588453588094765</v>
      </c>
      <c r="K830">
        <f t="shared" si="162"/>
        <v>8.7129758328628515E-2</v>
      </c>
      <c r="L830">
        <f t="shared" si="163"/>
        <v>0.92646056734465632</v>
      </c>
      <c r="M830">
        <f t="shared" si="164"/>
        <v>1.5255543099933422</v>
      </c>
      <c r="N830">
        <f t="shared" si="165"/>
        <v>5.3784245727259474</v>
      </c>
      <c r="O830">
        <f t="shared" si="166"/>
        <v>0.96252821638882691</v>
      </c>
      <c r="P830">
        <f t="shared" si="167"/>
        <v>0.97486013942810501</v>
      </c>
      <c r="Q830">
        <f t="shared" si="168"/>
        <v>0.60404731902097319</v>
      </c>
      <c r="R830">
        <f t="shared" si="169"/>
        <v>0.74150457930268687</v>
      </c>
      <c r="S830">
        <f t="shared" si="170"/>
        <v>0.79706161323054936</v>
      </c>
    </row>
    <row r="831" spans="1:19">
      <c r="A831">
        <v>8.9838319999999996</v>
      </c>
      <c r="B831">
        <v>43.803139999999999</v>
      </c>
      <c r="C831">
        <v>-5.2384880000000003</v>
      </c>
      <c r="D831">
        <v>50.06476</v>
      </c>
      <c r="E831">
        <f t="shared" si="158"/>
        <v>0.27002515463917526</v>
      </c>
      <c r="F831">
        <v>3.6470460000000001E-3</v>
      </c>
      <c r="G831" s="3">
        <f t="shared" si="171"/>
        <v>0.60883339162022843</v>
      </c>
      <c r="H831">
        <f t="shared" si="159"/>
        <v>0.37067809875179042</v>
      </c>
      <c r="I831">
        <f t="shared" si="160"/>
        <v>0.24167592414484557</v>
      </c>
      <c r="J831">
        <f t="shared" si="161"/>
        <v>0.10826557774640322</v>
      </c>
      <c r="K831">
        <f t="shared" si="162"/>
        <v>8.887464464217637E-2</v>
      </c>
      <c r="L831">
        <f t="shared" si="163"/>
        <v>0.93862170136700684</v>
      </c>
      <c r="M831">
        <f t="shared" si="164"/>
        <v>1.5564554299305908</v>
      </c>
      <c r="N831">
        <f t="shared" si="165"/>
        <v>5.5354643652216025</v>
      </c>
      <c r="O831">
        <f t="shared" si="166"/>
        <v>0.96882490748690331</v>
      </c>
      <c r="P831">
        <f t="shared" si="167"/>
        <v>0.97910709359651515</v>
      </c>
      <c r="Q831">
        <f t="shared" si="168"/>
        <v>0.60883339162022843</v>
      </c>
      <c r="R831">
        <f t="shared" si="169"/>
        <v>0.74913372676409318</v>
      </c>
      <c r="S831">
        <f t="shared" si="170"/>
        <v>0.80597361400880818</v>
      </c>
    </row>
    <row r="832" spans="1:19">
      <c r="A832">
        <v>8.9871680000000005</v>
      </c>
      <c r="B832">
        <v>43.819040000000001</v>
      </c>
      <c r="C832">
        <v>-5.2386520000000001</v>
      </c>
      <c r="D832">
        <v>49.944420000000001</v>
      </c>
      <c r="E832">
        <f t="shared" si="158"/>
        <v>0.27003360824742267</v>
      </c>
      <c r="F832">
        <v>3.675354E-3</v>
      </c>
      <c r="G832" s="3">
        <f t="shared" si="171"/>
        <v>0.61355936284737067</v>
      </c>
      <c r="H832">
        <f t="shared" si="159"/>
        <v>0.37645509173767144</v>
      </c>
      <c r="I832">
        <f t="shared" si="160"/>
        <v>0.24614048793750248</v>
      </c>
      <c r="J832">
        <f t="shared" si="161"/>
        <v>0.11066214944556085</v>
      </c>
      <c r="K832">
        <f t="shared" si="162"/>
        <v>9.0623808411166906E-2</v>
      </c>
      <c r="L832">
        <f t="shared" si="163"/>
        <v>0.95077701355914002</v>
      </c>
      <c r="M832">
        <f t="shared" si="164"/>
        <v>1.5877195715445374</v>
      </c>
      <c r="N832">
        <f t="shared" si="165"/>
        <v>5.6962925809546432</v>
      </c>
      <c r="O832">
        <f t="shared" si="166"/>
        <v>0.97507795255514829</v>
      </c>
      <c r="P832">
        <f t="shared" si="167"/>
        <v>0.98331551394306382</v>
      </c>
      <c r="Q832">
        <f t="shared" si="168"/>
        <v>0.61355936284737067</v>
      </c>
      <c r="R832">
        <f t="shared" si="169"/>
        <v>0.75671300633742766</v>
      </c>
      <c r="S832">
        <f t="shared" si="170"/>
        <v>0.81484532070409843</v>
      </c>
    </row>
    <row r="833" spans="1:19">
      <c r="A833">
        <v>8.9905000000000008</v>
      </c>
      <c r="B833">
        <v>43.836880000000001</v>
      </c>
      <c r="C833">
        <v>-5.2388000000000003</v>
      </c>
      <c r="D833">
        <v>50.025970000000001</v>
      </c>
      <c r="E833">
        <f t="shared" si="158"/>
        <v>0.27004123711340206</v>
      </c>
      <c r="F833">
        <v>3.7031500000000001E-3</v>
      </c>
      <c r="G833" s="3">
        <f t="shared" si="171"/>
        <v>0.61819985656750787</v>
      </c>
      <c r="H833">
        <f t="shared" si="159"/>
        <v>0.38217106266008732</v>
      </c>
      <c r="I833">
        <f t="shared" si="160"/>
        <v>0.25058053711062267</v>
      </c>
      <c r="J833">
        <f t="shared" si="161"/>
        <v>0.11306030197546969</v>
      </c>
      <c r="K833">
        <f t="shared" si="162"/>
        <v>9.236707015506529E-2</v>
      </c>
      <c r="L833">
        <f t="shared" si="163"/>
        <v>0.96285799201614408</v>
      </c>
      <c r="M833">
        <f t="shared" si="164"/>
        <v>1.6191713575844027</v>
      </c>
      <c r="N833">
        <f t="shared" si="165"/>
        <v>5.8600586003905217</v>
      </c>
      <c r="O833">
        <f t="shared" si="166"/>
        <v>0.98125327618110103</v>
      </c>
      <c r="P833">
        <f t="shared" si="167"/>
        <v>0.98746280631709427</v>
      </c>
      <c r="Q833">
        <f t="shared" si="168"/>
        <v>0.61819985656750787</v>
      </c>
      <c r="R833">
        <f t="shared" si="169"/>
        <v>0.76420043140889216</v>
      </c>
      <c r="S833">
        <f t="shared" si="170"/>
        <v>0.82362722869804283</v>
      </c>
    </row>
    <row r="834" spans="1:19">
      <c r="A834">
        <v>8.9938339999999997</v>
      </c>
      <c r="B834">
        <v>43.85378</v>
      </c>
      <c r="C834">
        <v>-5.2389739999999998</v>
      </c>
      <c r="D834">
        <v>49.998510000000003</v>
      </c>
      <c r="E834">
        <f t="shared" si="158"/>
        <v>0.27005020618556697</v>
      </c>
      <c r="F834">
        <v>3.7304730000000002E-3</v>
      </c>
      <c r="G834" s="3">
        <f t="shared" si="171"/>
        <v>0.62276138376261914</v>
      </c>
      <c r="H834">
        <f t="shared" si="159"/>
        <v>0.38783174110593216</v>
      </c>
      <c r="I834">
        <f t="shared" si="160"/>
        <v>0.25499999844234122</v>
      </c>
      <c r="J834">
        <f t="shared" si="161"/>
        <v>0.11546201744683152</v>
      </c>
      <c r="K834">
        <f t="shared" si="162"/>
        <v>9.4105923445754025E-2</v>
      </c>
      <c r="L834">
        <f t="shared" si="163"/>
        <v>0.97487735743591186</v>
      </c>
      <c r="M834">
        <f t="shared" si="164"/>
        <v>1.6508420849755763</v>
      </c>
      <c r="N834">
        <f t="shared" si="165"/>
        <v>6.0269637594776606</v>
      </c>
      <c r="O834">
        <f t="shared" si="166"/>
        <v>0.98735877847716114</v>
      </c>
      <c r="P834">
        <f t="shared" si="167"/>
        <v>0.99155466287713612</v>
      </c>
      <c r="Q834">
        <f t="shared" si="168"/>
        <v>0.62276138376261914</v>
      </c>
      <c r="R834">
        <f t="shared" si="169"/>
        <v>0.77160492310107198</v>
      </c>
      <c r="S834">
        <f t="shared" si="170"/>
        <v>0.83232932465520471</v>
      </c>
    </row>
    <row r="835" spans="1:19">
      <c r="A835">
        <v>8.9971680000000003</v>
      </c>
      <c r="B835">
        <v>43.86992</v>
      </c>
      <c r="C835">
        <v>-5.2391819999999996</v>
      </c>
      <c r="D835">
        <v>49.991669999999999</v>
      </c>
      <c r="E835">
        <f t="shared" ref="E835:E898" si="172">C835*10^-3*-1/0.0194</f>
        <v>0.27006092783505148</v>
      </c>
      <c r="F835">
        <v>3.757645E-3</v>
      </c>
      <c r="G835" s="3">
        <f t="shared" si="171"/>
        <v>0.62729770177109401</v>
      </c>
      <c r="H835">
        <f t="shared" ref="H835:H898" si="173">G835^2</f>
        <v>0.39350240664729641</v>
      </c>
      <c r="I835">
        <f t="shared" ref="I835:I898" si="174">(1-G835)*LN(1-G835)+G835</f>
        <v>0.25944973689813244</v>
      </c>
      <c r="J835">
        <f t="shared" ref="J835:J898" si="175">3/2*(1-(1-G835)^(1/3))^2</f>
        <v>0.11789507495124281</v>
      </c>
      <c r="K835">
        <f t="shared" ref="K835:K898" si="176">(3/2)*(1-(2/3)*G835-(1-G835)^(2/3))</f>
        <v>9.5860402159627267E-2</v>
      </c>
      <c r="L835">
        <f t="shared" ref="L835:L898" si="177">-LN(1-G835)</f>
        <v>0.98697530608474271</v>
      </c>
      <c r="M835">
        <f t="shared" ref="M835:M898" si="178">((1-G835)^(-1)-1)</f>
        <v>1.6831066101605332</v>
      </c>
      <c r="N835">
        <f t="shared" ref="N835:N898" si="179">(((1-G835)^(-2))-1)</f>
        <v>6.1990610814871463</v>
      </c>
      <c r="O835">
        <f t="shared" ref="O835:O898" si="180">(-LN(1-G835))^(1/2)</f>
        <v>0.99346630847993167</v>
      </c>
      <c r="P835">
        <f t="shared" ref="P835:P898" si="181">(-LN(1-G835))^(1/3)</f>
        <v>0.99563944859075693</v>
      </c>
      <c r="Q835">
        <f t="shared" ref="Q835:Q898" si="182">G835</f>
        <v>0.62729770177109401</v>
      </c>
      <c r="R835">
        <f t="shared" ref="R835:R898" si="183">2*(1-(1-G835)^(1/2))</f>
        <v>0.77901302508354986</v>
      </c>
      <c r="S835">
        <f t="shared" ref="S835:S898" si="184">3*(1-(1-G835)^(1/3))</f>
        <v>0.84105317888196396</v>
      </c>
    </row>
    <row r="836" spans="1:19">
      <c r="A836">
        <v>9.0005000000000006</v>
      </c>
      <c r="B836">
        <v>43.886040000000001</v>
      </c>
      <c r="C836">
        <v>-5.2393900000000002</v>
      </c>
      <c r="D836">
        <v>50.013869999999997</v>
      </c>
      <c r="E836">
        <f t="shared" si="172"/>
        <v>0.2700716494845361</v>
      </c>
      <c r="F836">
        <v>3.7848309999999998E-3</v>
      </c>
      <c r="G836" s="3">
        <f t="shared" si="171"/>
        <v>0.63183635705515107</v>
      </c>
      <c r="H836">
        <f t="shared" si="173"/>
        <v>0.39921718209672435</v>
      </c>
      <c r="I836">
        <f t="shared" si="174"/>
        <v>0.26395702563414258</v>
      </c>
      <c r="J836">
        <f t="shared" si="175"/>
        <v>0.12037492431846655</v>
      </c>
      <c r="K836">
        <f t="shared" si="176"/>
        <v>9.7641379921738547E-2</v>
      </c>
      <c r="L836">
        <f t="shared" si="177"/>
        <v>0.99922775773955763</v>
      </c>
      <c r="M836">
        <f t="shared" si="178"/>
        <v>1.7161834666814193</v>
      </c>
      <c r="N836">
        <f t="shared" si="179"/>
        <v>6.3776526246734919</v>
      </c>
      <c r="O836">
        <f t="shared" si="180"/>
        <v>0.99961380429621804</v>
      </c>
      <c r="P836">
        <f t="shared" si="181"/>
        <v>0.9997425196227312</v>
      </c>
      <c r="Q836">
        <f t="shared" si="182"/>
        <v>0.63183635705515107</v>
      </c>
      <c r="R836">
        <f t="shared" si="183"/>
        <v>0.78647020152804004</v>
      </c>
      <c r="S836">
        <f t="shared" si="184"/>
        <v>0.84985266129535608</v>
      </c>
    </row>
    <row r="837" spans="1:19">
      <c r="A837">
        <v>9.0038339999999994</v>
      </c>
      <c r="B837">
        <v>43.903460000000003</v>
      </c>
      <c r="C837">
        <v>-5.2395800000000001</v>
      </c>
      <c r="D837">
        <v>49.995480000000001</v>
      </c>
      <c r="E837">
        <f t="shared" si="172"/>
        <v>0.2700814432989691</v>
      </c>
      <c r="F837">
        <v>3.811952E-3</v>
      </c>
      <c r="G837" s="3">
        <f t="shared" si="171"/>
        <v>0.63636416070257673</v>
      </c>
      <c r="H837">
        <f t="shared" si="173"/>
        <v>0.40495934502669489</v>
      </c>
      <c r="I837">
        <f t="shared" si="174"/>
        <v>0.2685092898117718</v>
      </c>
      <c r="J837">
        <f t="shared" si="175"/>
        <v>0.12289527280641233</v>
      </c>
      <c r="K837">
        <f t="shared" si="176"/>
        <v>9.944402918257006E-2</v>
      </c>
      <c r="L837">
        <f t="shared" si="177"/>
        <v>1.0116023536116054</v>
      </c>
      <c r="M837">
        <f t="shared" si="178"/>
        <v>1.7500039653189541</v>
      </c>
      <c r="N837">
        <f t="shared" si="179"/>
        <v>6.5625218092699722</v>
      </c>
      <c r="O837">
        <f t="shared" si="180"/>
        <v>1.0057844468928745</v>
      </c>
      <c r="P837">
        <f t="shared" si="181"/>
        <v>1.0038525896958836</v>
      </c>
      <c r="Q837">
        <f t="shared" si="182"/>
        <v>0.63636416070257673</v>
      </c>
      <c r="R837">
        <f t="shared" si="183"/>
        <v>0.79395549120702302</v>
      </c>
      <c r="S837">
        <f t="shared" si="184"/>
        <v>0.85870346269155917</v>
      </c>
    </row>
    <row r="838" spans="1:19">
      <c r="A838">
        <v>9.0071680000000001</v>
      </c>
      <c r="B838">
        <v>43.920110000000001</v>
      </c>
      <c r="C838">
        <v>-5.2397609999999997</v>
      </c>
      <c r="D838">
        <v>50.022799999999997</v>
      </c>
      <c r="E838">
        <f t="shared" si="172"/>
        <v>0.27009077319587627</v>
      </c>
      <c r="F838">
        <v>3.8388430000000002E-3</v>
      </c>
      <c r="G838" s="3">
        <f t="shared" si="171"/>
        <v>0.64085356625115253</v>
      </c>
      <c r="H838">
        <f t="shared" si="173"/>
        <v>0.41069329337682037</v>
      </c>
      <c r="I838">
        <f t="shared" si="174"/>
        <v>0.2730786106247311</v>
      </c>
      <c r="J838">
        <f t="shared" si="175"/>
        <v>0.12544109129996694</v>
      </c>
      <c r="K838">
        <f t="shared" si="176"/>
        <v>0.10125738572916809</v>
      </c>
      <c r="L838">
        <f t="shared" si="177"/>
        <v>1.0240250802089488</v>
      </c>
      <c r="M838">
        <f t="shared" si="178"/>
        <v>1.7843795901348249</v>
      </c>
      <c r="N838">
        <f t="shared" si="179"/>
        <v>6.7527697019593766</v>
      </c>
      <c r="O838">
        <f t="shared" si="180"/>
        <v>1.0119412434568267</v>
      </c>
      <c r="P838">
        <f t="shared" si="181"/>
        <v>1.0079450687766316</v>
      </c>
      <c r="Q838">
        <f t="shared" si="182"/>
        <v>0.64085356625115253</v>
      </c>
      <c r="R838">
        <f t="shared" si="183"/>
        <v>0.80142345467826304</v>
      </c>
      <c r="S838">
        <f t="shared" si="184"/>
        <v>0.86755204328028734</v>
      </c>
    </row>
    <row r="839" spans="1:19">
      <c r="A839">
        <v>9.0104989999999994</v>
      </c>
      <c r="B839">
        <v>43.936619999999998</v>
      </c>
      <c r="C839">
        <v>-5.2399469999999999</v>
      </c>
      <c r="D839">
        <v>49.933959999999999</v>
      </c>
      <c r="E839">
        <f t="shared" si="172"/>
        <v>0.27010036082474226</v>
      </c>
      <c r="F839">
        <v>3.8654959999999999E-3</v>
      </c>
      <c r="G839" s="3">
        <f t="shared" si="171"/>
        <v>0.64530323811483137</v>
      </c>
      <c r="H839">
        <f t="shared" si="173"/>
        <v>0.41641626912148677</v>
      </c>
      <c r="I839">
        <f t="shared" si="174"/>
        <v>0.27766286553373892</v>
      </c>
      <c r="J839">
        <f t="shared" si="175"/>
        <v>0.12801147540804089</v>
      </c>
      <c r="K839">
        <f t="shared" si="176"/>
        <v>0.10308066097898205</v>
      </c>
      <c r="L839">
        <f t="shared" si="177"/>
        <v>1.0364920464092486</v>
      </c>
      <c r="M839">
        <f t="shared" si="178"/>
        <v>1.8193096398318551</v>
      </c>
      <c r="N839">
        <f t="shared" si="179"/>
        <v>6.9485068452488239</v>
      </c>
      <c r="O839">
        <f t="shared" si="180"/>
        <v>1.0180825341833779</v>
      </c>
      <c r="P839">
        <f t="shared" si="181"/>
        <v>1.0120189808319455</v>
      </c>
      <c r="Q839">
        <f t="shared" si="182"/>
        <v>0.64530323811483137</v>
      </c>
      <c r="R839">
        <f t="shared" si="183"/>
        <v>0.80887152349518798</v>
      </c>
      <c r="S839">
        <f t="shared" si="184"/>
        <v>0.87639537450185423</v>
      </c>
    </row>
    <row r="840" spans="1:19">
      <c r="A840">
        <v>9.0138320000000007</v>
      </c>
      <c r="B840">
        <v>43.953119999999998</v>
      </c>
      <c r="C840">
        <v>-5.2401479999999996</v>
      </c>
      <c r="D840">
        <v>50.015360000000001</v>
      </c>
      <c r="E840">
        <f t="shared" si="172"/>
        <v>0.27011072164948452</v>
      </c>
      <c r="F840">
        <v>3.892024E-3</v>
      </c>
      <c r="G840" s="3">
        <f t="shared" si="171"/>
        <v>0.64973204144652663</v>
      </c>
      <c r="H840">
        <f t="shared" si="173"/>
        <v>0.422151725682271</v>
      </c>
      <c r="I840">
        <f t="shared" si="174"/>
        <v>0.28228105015539162</v>
      </c>
      <c r="J840">
        <f t="shared" si="175"/>
        <v>0.13061745125960003</v>
      </c>
      <c r="K840">
        <f t="shared" si="176"/>
        <v>0.10492148702697204</v>
      </c>
      <c r="L840">
        <f t="shared" si="177"/>
        <v>1.0490568215506313</v>
      </c>
      <c r="M840">
        <f t="shared" si="178"/>
        <v>1.8549571137758973</v>
      </c>
      <c r="N840">
        <f t="shared" si="179"/>
        <v>7.1507801214996025</v>
      </c>
      <c r="O840">
        <f t="shared" si="180"/>
        <v>1.0242347492399539</v>
      </c>
      <c r="P840">
        <f t="shared" si="181"/>
        <v>1.0160919344905104</v>
      </c>
      <c r="Q840">
        <f t="shared" si="182"/>
        <v>0.64973204144652663</v>
      </c>
      <c r="R840">
        <f t="shared" si="183"/>
        <v>0.8163311974146259</v>
      </c>
      <c r="S840">
        <f t="shared" si="184"/>
        <v>0.88527097973309854</v>
      </c>
    </row>
    <row r="841" spans="1:19">
      <c r="A841">
        <v>9.0171679999999999</v>
      </c>
      <c r="B841">
        <v>43.969659999999998</v>
      </c>
      <c r="C841">
        <v>-5.2403240000000002</v>
      </c>
      <c r="D841">
        <v>49.987909999999999</v>
      </c>
      <c r="E841">
        <f t="shared" si="172"/>
        <v>0.27011979381443302</v>
      </c>
      <c r="F841">
        <v>3.9183719999999998E-3</v>
      </c>
      <c r="G841" s="3">
        <f t="shared" si="171"/>
        <v>0.65413079409216535</v>
      </c>
      <c r="H841">
        <f t="shared" si="173"/>
        <v>0.42788709577964684</v>
      </c>
      <c r="I841">
        <f t="shared" si="174"/>
        <v>0.28692332829513462</v>
      </c>
      <c r="J841">
        <f t="shared" si="175"/>
        <v>0.13325390169463142</v>
      </c>
      <c r="K841">
        <f t="shared" si="176"/>
        <v>0.1067760337063903</v>
      </c>
      <c r="L841">
        <f t="shared" si="177"/>
        <v>1.0616945929984938</v>
      </c>
      <c r="M841">
        <f t="shared" si="178"/>
        <v>1.8912663599964277</v>
      </c>
      <c r="N841">
        <f t="shared" si="179"/>
        <v>7.3594211644469922</v>
      </c>
      <c r="O841">
        <f t="shared" si="180"/>
        <v>1.0303856525585426</v>
      </c>
      <c r="P841">
        <f t="shared" si="181"/>
        <v>1.020155875511134</v>
      </c>
      <c r="Q841">
        <f t="shared" si="182"/>
        <v>0.65413079409216535</v>
      </c>
      <c r="R841">
        <f t="shared" si="183"/>
        <v>0.82378708405691325</v>
      </c>
      <c r="S841">
        <f t="shared" si="184"/>
        <v>0.89416072949318703</v>
      </c>
    </row>
    <row r="842" spans="1:19">
      <c r="A842">
        <v>9.0205000000000002</v>
      </c>
      <c r="B842">
        <v>43.986719999999998</v>
      </c>
      <c r="C842">
        <v>-5.2404760000000001</v>
      </c>
      <c r="D842">
        <v>50.020890000000001</v>
      </c>
      <c r="E842">
        <f t="shared" si="172"/>
        <v>0.27012762886597935</v>
      </c>
      <c r="F842">
        <v>3.9442749999999997E-3</v>
      </c>
      <c r="G842" s="3">
        <f t="shared" ref="G842:G905" si="185">(F842-$F$649)/($F$995-$F$649)</f>
        <v>0.6584552547639424</v>
      </c>
      <c r="H842">
        <f t="shared" si="173"/>
        <v>0.4335633225262483</v>
      </c>
      <c r="I842">
        <f t="shared" si="174"/>
        <v>0.29154173291937818</v>
      </c>
      <c r="J842">
        <f t="shared" si="175"/>
        <v>0.13589370956256663</v>
      </c>
      <c r="K842">
        <f t="shared" si="176"/>
        <v>0.10862515345062856</v>
      </c>
      <c r="L842">
        <f t="shared" si="177"/>
        <v>1.0742765829729661</v>
      </c>
      <c r="M842">
        <f t="shared" si="178"/>
        <v>1.9278740602753324</v>
      </c>
      <c r="N842">
        <f t="shared" si="179"/>
        <v>7.5724465128331602</v>
      </c>
      <c r="O842">
        <f t="shared" si="180"/>
        <v>1.036473146286466</v>
      </c>
      <c r="P842">
        <f t="shared" si="181"/>
        <v>1.0241699670860387</v>
      </c>
      <c r="Q842">
        <f t="shared" si="182"/>
        <v>0.6584552547639424</v>
      </c>
      <c r="R842">
        <f t="shared" si="183"/>
        <v>0.83116340708196912</v>
      </c>
      <c r="S842">
        <f t="shared" si="184"/>
        <v>0.90297411777713754</v>
      </c>
    </row>
    <row r="843" spans="1:19">
      <c r="A843">
        <v>9.0238340000000008</v>
      </c>
      <c r="B843">
        <v>44.003540000000001</v>
      </c>
      <c r="C843">
        <v>-5.2406519999999999</v>
      </c>
      <c r="D843">
        <v>50.06906</v>
      </c>
      <c r="E843">
        <f t="shared" si="172"/>
        <v>0.27013670103092785</v>
      </c>
      <c r="F843">
        <v>3.9697420000000001E-3</v>
      </c>
      <c r="G843" s="3">
        <f t="shared" si="185"/>
        <v>0.66270692599616066</v>
      </c>
      <c r="H843">
        <f t="shared" si="173"/>
        <v>0.43918046976328073</v>
      </c>
      <c r="I843">
        <f t="shared" si="174"/>
        <v>0.29613577742151476</v>
      </c>
      <c r="J843">
        <f t="shared" si="175"/>
        <v>0.13853645746381857</v>
      </c>
      <c r="K843">
        <f t="shared" si="176"/>
        <v>0.11046860219278798</v>
      </c>
      <c r="L843">
        <f t="shared" si="177"/>
        <v>1.0868030707635381</v>
      </c>
      <c r="M843">
        <f t="shared" si="178"/>
        <v>1.9647807117101288</v>
      </c>
      <c r="N843">
        <f t="shared" si="179"/>
        <v>7.7899246685284176</v>
      </c>
      <c r="O843">
        <f t="shared" si="180"/>
        <v>1.042498475185234</v>
      </c>
      <c r="P843">
        <f t="shared" si="181"/>
        <v>1.0281353358476151</v>
      </c>
      <c r="Q843">
        <f t="shared" si="182"/>
        <v>0.66270692599616066</v>
      </c>
      <c r="R843">
        <f t="shared" si="183"/>
        <v>0.83846123783346882</v>
      </c>
      <c r="S843">
        <f t="shared" si="184"/>
        <v>0.91171198565276712</v>
      </c>
    </row>
    <row r="844" spans="1:19">
      <c r="A844">
        <v>9.0271679999999996</v>
      </c>
      <c r="B844">
        <v>44.020020000000002</v>
      </c>
      <c r="C844">
        <v>-5.2408460000000003</v>
      </c>
      <c r="D844">
        <v>49.921579999999999</v>
      </c>
      <c r="E844">
        <f t="shared" si="172"/>
        <v>0.27014670103092786</v>
      </c>
      <c r="F844">
        <v>3.9949859999999998E-3</v>
      </c>
      <c r="G844" s="3">
        <f t="shared" si="185"/>
        <v>0.66692136776731992</v>
      </c>
      <c r="H844">
        <f t="shared" si="173"/>
        <v>0.44478411078463276</v>
      </c>
      <c r="I844">
        <f t="shared" si="174"/>
        <v>0.30074248553684857</v>
      </c>
      <c r="J844">
        <f t="shared" si="175"/>
        <v>0.14120350738870102</v>
      </c>
      <c r="K844">
        <f t="shared" si="176"/>
        <v>0.11232123642912026</v>
      </c>
      <c r="L844">
        <f t="shared" si="177"/>
        <v>1.099376684045791</v>
      </c>
      <c r="M844">
        <f t="shared" si="178"/>
        <v>2.0022940628068451</v>
      </c>
      <c r="N844">
        <f t="shared" si="179"/>
        <v>8.0137696395652309</v>
      </c>
      <c r="O844">
        <f t="shared" si="180"/>
        <v>1.0485116518407371</v>
      </c>
      <c r="P844">
        <f t="shared" si="181"/>
        <v>1.0320850978084584</v>
      </c>
      <c r="Q844">
        <f t="shared" si="182"/>
        <v>0.66692136776731992</v>
      </c>
      <c r="R844">
        <f t="shared" si="183"/>
        <v>0.84574070117208056</v>
      </c>
      <c r="S844">
        <f t="shared" si="184"/>
        <v>0.92044611158514111</v>
      </c>
    </row>
    <row r="845" spans="1:19">
      <c r="A845">
        <v>9.0305</v>
      </c>
      <c r="B845">
        <v>44.036209999999997</v>
      </c>
      <c r="C845">
        <v>-5.2410350000000001</v>
      </c>
      <c r="D845">
        <v>50.060119999999998</v>
      </c>
      <c r="E845">
        <f t="shared" si="172"/>
        <v>0.27015644329896904</v>
      </c>
      <c r="F845">
        <v>4.0200899999999996E-3</v>
      </c>
      <c r="G845" s="3">
        <f t="shared" si="185"/>
        <v>0.67111243678265753</v>
      </c>
      <c r="H845">
        <f t="shared" si="173"/>
        <v>0.45039190280435648</v>
      </c>
      <c r="I845">
        <f t="shared" si="174"/>
        <v>0.30537652812504601</v>
      </c>
      <c r="J845">
        <f t="shared" si="175"/>
        <v>0.143903708426598</v>
      </c>
      <c r="K845">
        <f t="shared" si="176"/>
        <v>0.11418902619240445</v>
      </c>
      <c r="L845">
        <f t="shared" si="177"/>
        <v>1.1120393397664543</v>
      </c>
      <c r="M845">
        <f t="shared" si="178"/>
        <v>2.0405527962732926</v>
      </c>
      <c r="N845">
        <f t="shared" si="179"/>
        <v>8.2449613069253402</v>
      </c>
      <c r="O845">
        <f t="shared" si="180"/>
        <v>1.0545327589821258</v>
      </c>
      <c r="P845">
        <f t="shared" si="181"/>
        <v>1.0360325105970933</v>
      </c>
      <c r="Q845">
        <f t="shared" si="182"/>
        <v>0.67111243678265753</v>
      </c>
      <c r="R845">
        <f t="shared" si="183"/>
        <v>0.85302560932278437</v>
      </c>
      <c r="S845">
        <f t="shared" si="184"/>
        <v>0.92920517140165981</v>
      </c>
    </row>
    <row r="846" spans="1:19">
      <c r="A846">
        <v>9.0338320000000003</v>
      </c>
      <c r="B846">
        <v>44.05312</v>
      </c>
      <c r="C846">
        <v>-5.2412340000000004</v>
      </c>
      <c r="D846">
        <v>49.935299999999998</v>
      </c>
      <c r="E846">
        <f t="shared" si="172"/>
        <v>0.27016670103092788</v>
      </c>
      <c r="F846">
        <v>4.0450659999999999E-3</v>
      </c>
      <c r="G846" s="3">
        <f t="shared" si="185"/>
        <v>0.67528213642124402</v>
      </c>
      <c r="H846">
        <f t="shared" si="173"/>
        <v>0.45600596376963959</v>
      </c>
      <c r="I846">
        <f t="shared" si="174"/>
        <v>0.31003994270163637</v>
      </c>
      <c r="J846">
        <f t="shared" si="175"/>
        <v>0.14663870597874454</v>
      </c>
      <c r="K846">
        <f t="shared" si="176"/>
        <v>0.11607288672215599</v>
      </c>
      <c r="L846">
        <f t="shared" si="177"/>
        <v>1.124798585745262</v>
      </c>
      <c r="M846">
        <f t="shared" si="178"/>
        <v>2.0795965118114399</v>
      </c>
      <c r="N846">
        <f t="shared" si="179"/>
        <v>8.4839146755611896</v>
      </c>
      <c r="O846">
        <f t="shared" si="180"/>
        <v>1.0605652199394726</v>
      </c>
      <c r="P846">
        <f t="shared" si="181"/>
        <v>1.0399798398906586</v>
      </c>
      <c r="Q846">
        <f t="shared" si="182"/>
        <v>0.67528213642124402</v>
      </c>
      <c r="R846">
        <f t="shared" si="183"/>
        <v>0.86031958237625927</v>
      </c>
      <c r="S846">
        <f t="shared" si="184"/>
        <v>0.93799372912214463</v>
      </c>
    </row>
    <row r="847" spans="1:19">
      <c r="A847">
        <v>9.0371679999999994</v>
      </c>
      <c r="B847">
        <v>44.06962</v>
      </c>
      <c r="C847">
        <v>-5.2414319999999996</v>
      </c>
      <c r="D847">
        <v>49.983829999999998</v>
      </c>
      <c r="E847">
        <f t="shared" si="172"/>
        <v>0.27017690721649484</v>
      </c>
      <c r="F847">
        <v>4.0699580000000003E-3</v>
      </c>
      <c r="G847" s="3">
        <f t="shared" si="185"/>
        <v>0.67943781240633749</v>
      </c>
      <c r="H847">
        <f t="shared" si="173"/>
        <v>0.46163574092750947</v>
      </c>
      <c r="I847">
        <f t="shared" si="174"/>
        <v>0.31474094710874495</v>
      </c>
      <c r="J847">
        <f t="shared" si="175"/>
        <v>0.14941384787240647</v>
      </c>
      <c r="K847">
        <f t="shared" si="176"/>
        <v>0.11797624765090658</v>
      </c>
      <c r="L847">
        <f t="shared" si="177"/>
        <v>1.1376789883898415</v>
      </c>
      <c r="M847">
        <f t="shared" si="178"/>
        <v>2.1195195150950794</v>
      </c>
      <c r="N847">
        <f t="shared" si="179"/>
        <v>8.7314020050590404</v>
      </c>
      <c r="O847">
        <f t="shared" si="180"/>
        <v>1.0666203581358464</v>
      </c>
      <c r="P847">
        <f t="shared" si="181"/>
        <v>1.0439344887982607</v>
      </c>
      <c r="Q847">
        <f t="shared" si="182"/>
        <v>0.67943781240633749</v>
      </c>
      <c r="R847">
        <f t="shared" si="183"/>
        <v>0.86763576956235067</v>
      </c>
      <c r="S847">
        <f t="shared" si="184"/>
        <v>0.94682790792965055</v>
      </c>
    </row>
    <row r="848" spans="1:19">
      <c r="A848">
        <v>9.0404999999999998</v>
      </c>
      <c r="B848">
        <v>44.08663</v>
      </c>
      <c r="C848">
        <v>-5.241619</v>
      </c>
      <c r="D848">
        <v>50.011839999999999</v>
      </c>
      <c r="E848">
        <f t="shared" si="172"/>
        <v>0.2701865463917526</v>
      </c>
      <c r="F848">
        <v>4.0947020000000004E-3</v>
      </c>
      <c r="G848" s="3">
        <f t="shared" si="185"/>
        <v>0.68356878004956234</v>
      </c>
      <c r="H848">
        <f t="shared" si="173"/>
        <v>0.46726627705844692</v>
      </c>
      <c r="I848">
        <f t="shared" si="174"/>
        <v>0.31946739441010663</v>
      </c>
      <c r="J848">
        <f t="shared" si="175"/>
        <v>0.15222248114757667</v>
      </c>
      <c r="K848">
        <f t="shared" si="176"/>
        <v>0.11989429738657223</v>
      </c>
      <c r="L848">
        <f t="shared" si="177"/>
        <v>1.1506493755467131</v>
      </c>
      <c r="M848">
        <f t="shared" si="178"/>
        <v>2.1602444289682579</v>
      </c>
      <c r="N848">
        <f t="shared" si="179"/>
        <v>8.9871448508249099</v>
      </c>
      <c r="O848">
        <f t="shared" si="180"/>
        <v>1.0726832596562292</v>
      </c>
      <c r="P848">
        <f t="shared" si="181"/>
        <v>1.0478867172177133</v>
      </c>
      <c r="Q848">
        <f t="shared" si="182"/>
        <v>0.68356878004956234</v>
      </c>
      <c r="R848">
        <f t="shared" si="183"/>
        <v>0.87495560985277088</v>
      </c>
      <c r="S848">
        <f t="shared" si="184"/>
        <v>0.95568555858371118</v>
      </c>
    </row>
    <row r="849" spans="1:19">
      <c r="A849">
        <v>9.0438340000000004</v>
      </c>
      <c r="B849">
        <v>44.103360000000002</v>
      </c>
      <c r="C849">
        <v>-5.241816</v>
      </c>
      <c r="D849">
        <v>50.010939999999998</v>
      </c>
      <c r="E849">
        <f t="shared" si="172"/>
        <v>0.2701967010309278</v>
      </c>
      <c r="F849">
        <v>4.1193050000000002E-3</v>
      </c>
      <c r="G849" s="3">
        <f t="shared" si="185"/>
        <v>0.68767620798870954</v>
      </c>
      <c r="H849">
        <f t="shared" si="173"/>
        <v>0.4728985670337309</v>
      </c>
      <c r="I849">
        <f t="shared" si="174"/>
        <v>0.32422037808863491</v>
      </c>
      <c r="J849">
        <f t="shared" si="175"/>
        <v>0.15506572042506098</v>
      </c>
      <c r="K849">
        <f t="shared" si="176"/>
        <v>0.12182757273706213</v>
      </c>
      <c r="L849">
        <f t="shared" si="177"/>
        <v>1.1637148344015231</v>
      </c>
      <c r="M849">
        <f t="shared" si="178"/>
        <v>2.2018053878003956</v>
      </c>
      <c r="N849">
        <f t="shared" si="179"/>
        <v>9.2515577413476429</v>
      </c>
      <c r="O849">
        <f t="shared" si="180"/>
        <v>1.0787561515011272</v>
      </c>
      <c r="P849">
        <f t="shared" si="181"/>
        <v>1.0518380005193324</v>
      </c>
      <c r="Q849">
        <f t="shared" si="182"/>
        <v>0.68767620798870954</v>
      </c>
      <c r="R849">
        <f t="shared" si="183"/>
        <v>0.88228126612946056</v>
      </c>
      <c r="S849">
        <f t="shared" si="184"/>
        <v>0.96456950115083251</v>
      </c>
    </row>
    <row r="850" spans="1:19">
      <c r="A850">
        <v>9.0471679999999992</v>
      </c>
      <c r="B850">
        <v>44.119540000000001</v>
      </c>
      <c r="C850">
        <v>-5.2420099999999996</v>
      </c>
      <c r="D850">
        <v>50.0426</v>
      </c>
      <c r="E850">
        <f t="shared" si="172"/>
        <v>0.27020670103092781</v>
      </c>
      <c r="F850">
        <v>4.1437899999999996E-3</v>
      </c>
      <c r="G850" s="3">
        <f t="shared" si="185"/>
        <v>0.69176393603366415</v>
      </c>
      <c r="H850">
        <f t="shared" si="173"/>
        <v>0.47853734319678737</v>
      </c>
      <c r="I850">
        <f t="shared" si="174"/>
        <v>0.32900419564349886</v>
      </c>
      <c r="J850">
        <f t="shared" si="175"/>
        <v>0.15794664497259858</v>
      </c>
      <c r="K850">
        <f t="shared" si="176"/>
        <v>0.12377792423434444</v>
      </c>
      <c r="L850">
        <f t="shared" si="177"/>
        <v>1.1768893481256764</v>
      </c>
      <c r="M850">
        <f t="shared" si="178"/>
        <v>2.2442667062774833</v>
      </c>
      <c r="N850">
        <f t="shared" si="179"/>
        <v>9.52526646146055</v>
      </c>
      <c r="O850">
        <f t="shared" si="180"/>
        <v>1.0848453106898128</v>
      </c>
      <c r="P850">
        <f t="shared" si="181"/>
        <v>1.0557924305917699</v>
      </c>
      <c r="Q850">
        <f t="shared" si="182"/>
        <v>0.69176393603366415</v>
      </c>
      <c r="R850">
        <f t="shared" si="183"/>
        <v>0.88961976968907486</v>
      </c>
      <c r="S850">
        <f t="shared" si="184"/>
        <v>0.97348850524060704</v>
      </c>
    </row>
    <row r="851" spans="1:19">
      <c r="A851">
        <v>9.0504999999999995</v>
      </c>
      <c r="B851">
        <v>44.136560000000003</v>
      </c>
      <c r="C851">
        <v>-5.2422139999999997</v>
      </c>
      <c r="D851">
        <v>49.994700000000002</v>
      </c>
      <c r="E851">
        <f t="shared" si="172"/>
        <v>0.27021721649484537</v>
      </c>
      <c r="F851">
        <v>4.1681950000000004E-3</v>
      </c>
      <c r="G851" s="3">
        <f t="shared" si="185"/>
        <v>0.69583830821814951</v>
      </c>
      <c r="H851">
        <f t="shared" si="173"/>
        <v>0.48419095118389643</v>
      </c>
      <c r="I851">
        <f t="shared" si="174"/>
        <v>0.33382632854596539</v>
      </c>
      <c r="J851">
        <f t="shared" si="175"/>
        <v>0.16087035346935485</v>
      </c>
      <c r="K851">
        <f t="shared" si="176"/>
        <v>0.12574852354558716</v>
      </c>
      <c r="L851">
        <f t="shared" si="177"/>
        <v>1.1901958381130546</v>
      </c>
      <c r="M851">
        <f t="shared" si="178"/>
        <v>2.2877250062023444</v>
      </c>
      <c r="N851">
        <f t="shared" si="179"/>
        <v>9.8091357164082051</v>
      </c>
      <c r="O851">
        <f t="shared" si="180"/>
        <v>1.0909609700227845</v>
      </c>
      <c r="P851">
        <f t="shared" si="181"/>
        <v>1.0597566304082171</v>
      </c>
      <c r="Q851">
        <f t="shared" si="182"/>
        <v>0.69583830821814951</v>
      </c>
      <c r="R851">
        <f t="shared" si="183"/>
        <v>0.89698287994818404</v>
      </c>
      <c r="S851">
        <f t="shared" si="184"/>
        <v>0.98245718523309156</v>
      </c>
    </row>
    <row r="852" spans="1:19">
      <c r="A852">
        <v>9.0538319999999999</v>
      </c>
      <c r="B852">
        <v>44.152810000000002</v>
      </c>
      <c r="C852">
        <v>-5.242413</v>
      </c>
      <c r="D852">
        <v>49.98272</v>
      </c>
      <c r="E852">
        <f t="shared" si="172"/>
        <v>0.27022747422680415</v>
      </c>
      <c r="F852">
        <v>4.1925560000000001E-3</v>
      </c>
      <c r="G852" s="3">
        <f t="shared" si="185"/>
        <v>0.69990533467937632</v>
      </c>
      <c r="H852">
        <f t="shared" si="173"/>
        <v>0.48986747751264981</v>
      </c>
      <c r="I852">
        <f t="shared" si="174"/>
        <v>0.33869419916497628</v>
      </c>
      <c r="J852">
        <f t="shared" si="175"/>
        <v>0.16384204743904468</v>
      </c>
      <c r="K852">
        <f t="shared" si="176"/>
        <v>0.12774254956735667</v>
      </c>
      <c r="L852">
        <f t="shared" si="177"/>
        <v>1.203657303032958</v>
      </c>
      <c r="M852">
        <f t="shared" si="178"/>
        <v>2.3322818282410704</v>
      </c>
      <c r="N852">
        <f t="shared" si="179"/>
        <v>10.104102182825651</v>
      </c>
      <c r="O852">
        <f t="shared" si="180"/>
        <v>1.0971131678331811</v>
      </c>
      <c r="P852">
        <f t="shared" si="181"/>
        <v>1.063737047724991</v>
      </c>
      <c r="Q852">
        <f t="shared" si="182"/>
        <v>0.69990533467937632</v>
      </c>
      <c r="R852">
        <f t="shared" si="183"/>
        <v>0.90438206418364309</v>
      </c>
      <c r="S852">
        <f t="shared" si="184"/>
        <v>0.9914899316857777</v>
      </c>
    </row>
    <row r="853" spans="1:19">
      <c r="A853">
        <v>9.0571680000000008</v>
      </c>
      <c r="B853">
        <v>44.169139999999999</v>
      </c>
      <c r="C853">
        <v>-5.242604</v>
      </c>
      <c r="D853">
        <v>50.043610000000001</v>
      </c>
      <c r="E853">
        <f t="shared" si="172"/>
        <v>0.27023731958762887</v>
      </c>
      <c r="F853">
        <v>4.216806E-3</v>
      </c>
      <c r="G853" s="3">
        <f t="shared" si="185"/>
        <v>0.70395382988420185</v>
      </c>
      <c r="H853">
        <f t="shared" si="173"/>
        <v>0.49555099460863578</v>
      </c>
      <c r="I853">
        <f t="shared" si="174"/>
        <v>0.34359463219563557</v>
      </c>
      <c r="J853">
        <f t="shared" si="175"/>
        <v>0.16685436693177869</v>
      </c>
      <c r="K853">
        <f t="shared" si="176"/>
        <v>0.12975474552731456</v>
      </c>
      <c r="L853">
        <f t="shared" si="177"/>
        <v>1.2172398567007712</v>
      </c>
      <c r="M853">
        <f t="shared" si="178"/>
        <v>2.3778515006927838</v>
      </c>
      <c r="N853">
        <f t="shared" si="179"/>
        <v>10.409880760732493</v>
      </c>
      <c r="O853">
        <f t="shared" si="180"/>
        <v>1.103285936056819</v>
      </c>
      <c r="P853">
        <f t="shared" si="181"/>
        <v>1.0677233033323177</v>
      </c>
      <c r="Q853">
        <f t="shared" si="182"/>
        <v>0.70395382988420185</v>
      </c>
      <c r="R853">
        <f t="shared" si="183"/>
        <v>0.91179750024952044</v>
      </c>
      <c r="S853">
        <f t="shared" si="184"/>
        <v>1.0005629423432951</v>
      </c>
    </row>
    <row r="854" spans="1:19">
      <c r="A854">
        <v>9.0604999999999993</v>
      </c>
      <c r="B854">
        <v>44.186680000000003</v>
      </c>
      <c r="C854">
        <v>-5.2427739999999998</v>
      </c>
      <c r="D854">
        <v>49.970979999999997</v>
      </c>
      <c r="E854">
        <f t="shared" si="172"/>
        <v>0.27024608247422677</v>
      </c>
      <c r="F854">
        <v>4.2407809999999999E-3</v>
      </c>
      <c r="G854" s="3">
        <f t="shared" si="185"/>
        <v>0.7079564143186633</v>
      </c>
      <c r="H854">
        <f t="shared" si="173"/>
        <v>0.50120228457493887</v>
      </c>
      <c r="I854">
        <f t="shared" si="174"/>
        <v>0.34849391801423424</v>
      </c>
      <c r="J854">
        <f t="shared" si="175"/>
        <v>0.16988698938848421</v>
      </c>
      <c r="K854">
        <f t="shared" si="176"/>
        <v>0.13177134278326777</v>
      </c>
      <c r="L854">
        <f t="shared" si="177"/>
        <v>1.2308522218209459</v>
      </c>
      <c r="M854">
        <f t="shared" si="178"/>
        <v>2.42414642549674</v>
      </c>
      <c r="N854">
        <f t="shared" si="179"/>
        <v>10.724778743242101</v>
      </c>
      <c r="O854">
        <f t="shared" si="180"/>
        <v>1.1094377953814922</v>
      </c>
      <c r="P854">
        <f t="shared" si="181"/>
        <v>1.0716886666623846</v>
      </c>
      <c r="Q854">
        <f t="shared" si="182"/>
        <v>0.7079564143186633</v>
      </c>
      <c r="R854">
        <f t="shared" si="183"/>
        <v>0.91917885719914461</v>
      </c>
      <c r="S854">
        <f t="shared" si="184"/>
        <v>1.0096147464904153</v>
      </c>
    </row>
    <row r="855" spans="1:19">
      <c r="A855">
        <v>9.0638339999999999</v>
      </c>
      <c r="B855">
        <v>44.202399999999997</v>
      </c>
      <c r="C855">
        <v>-5.2429500000000004</v>
      </c>
      <c r="D855">
        <v>50.00074</v>
      </c>
      <c r="E855">
        <f t="shared" si="172"/>
        <v>0.27025515463917527</v>
      </c>
      <c r="F855">
        <v>4.2644090000000003E-3</v>
      </c>
      <c r="G855" s="3">
        <f t="shared" si="185"/>
        <v>0.71190106770833816</v>
      </c>
      <c r="H855">
        <f t="shared" si="173"/>
        <v>0.50680313020427192</v>
      </c>
      <c r="I855">
        <f t="shared" si="174"/>
        <v>0.35337596452061121</v>
      </c>
      <c r="J855">
        <f t="shared" si="175"/>
        <v>0.1729300391554604</v>
      </c>
      <c r="K855">
        <f t="shared" si="176"/>
        <v>0.13378571752737667</v>
      </c>
      <c r="L855">
        <f t="shared" si="177"/>
        <v>1.244451342932323</v>
      </c>
      <c r="M855">
        <f t="shared" si="178"/>
        <v>2.4710298717373691</v>
      </c>
      <c r="N855">
        <f t="shared" si="179"/>
        <v>11.048048370493138</v>
      </c>
      <c r="O855">
        <f t="shared" si="180"/>
        <v>1.1155497940174266</v>
      </c>
      <c r="P855">
        <f t="shared" si="181"/>
        <v>1.0756210848849441</v>
      </c>
      <c r="Q855">
        <f t="shared" si="182"/>
        <v>0.71190106770833816</v>
      </c>
      <c r="R855">
        <f t="shared" si="183"/>
        <v>0.92650303718797256</v>
      </c>
      <c r="S855">
        <f t="shared" si="184"/>
        <v>1.0186168243911753</v>
      </c>
    </row>
    <row r="856" spans="1:19">
      <c r="A856">
        <v>9.0671660000000003</v>
      </c>
      <c r="B856">
        <v>44.219970000000004</v>
      </c>
      <c r="C856">
        <v>-5.2431390000000002</v>
      </c>
      <c r="D856">
        <v>49.992199999999997</v>
      </c>
      <c r="E856">
        <f t="shared" si="172"/>
        <v>0.2702648969072165</v>
      </c>
      <c r="F856">
        <v>4.2877940000000002E-3</v>
      </c>
      <c r="G856" s="3">
        <f t="shared" si="185"/>
        <v>0.71580515267183686</v>
      </c>
      <c r="H856">
        <f t="shared" si="173"/>
        <v>0.51237701659155166</v>
      </c>
      <c r="I856">
        <f t="shared" si="174"/>
        <v>0.35826098110966448</v>
      </c>
      <c r="J856">
        <f t="shared" si="175"/>
        <v>0.17599622868689532</v>
      </c>
      <c r="K856">
        <f t="shared" si="176"/>
        <v>0.135806215013235</v>
      </c>
      <c r="L856">
        <f t="shared" si="177"/>
        <v>1.258095193926271</v>
      </c>
      <c r="M856">
        <f t="shared" si="178"/>
        <v>2.5187126346639501</v>
      </c>
      <c r="N856">
        <f t="shared" si="179"/>
        <v>11.381338605343718</v>
      </c>
      <c r="O856">
        <f t="shared" si="180"/>
        <v>1.121648427060044</v>
      </c>
      <c r="P856">
        <f t="shared" si="181"/>
        <v>1.0795377519786709</v>
      </c>
      <c r="Q856">
        <f t="shared" si="182"/>
        <v>0.71580515267183686</v>
      </c>
      <c r="R856">
        <f t="shared" si="183"/>
        <v>0.93380143063655696</v>
      </c>
      <c r="S856">
        <f t="shared" si="184"/>
        <v>1.0276075963719671</v>
      </c>
    </row>
    <row r="857" spans="1:19">
      <c r="A857">
        <v>9.0704999999999991</v>
      </c>
      <c r="B857">
        <v>44.235880000000002</v>
      </c>
      <c r="C857">
        <v>-5.2433350000000001</v>
      </c>
      <c r="D857">
        <v>50.021970000000003</v>
      </c>
      <c r="E857">
        <f t="shared" si="172"/>
        <v>0.27027499999999999</v>
      </c>
      <c r="F857">
        <v>4.311044E-3</v>
      </c>
      <c r="G857" s="3">
        <f t="shared" si="185"/>
        <v>0.71968669962079324</v>
      </c>
      <c r="H857">
        <f t="shared" si="173"/>
        <v>0.51794894561106986</v>
      </c>
      <c r="I857">
        <f t="shared" si="174"/>
        <v>0.3631709653586882</v>
      </c>
      <c r="J857">
        <f t="shared" si="175"/>
        <v>0.17909976342616929</v>
      </c>
      <c r="K857">
        <f t="shared" si="176"/>
        <v>0.13784200489949316</v>
      </c>
      <c r="L857">
        <f t="shared" si="177"/>
        <v>1.2718473714226615</v>
      </c>
      <c r="M857">
        <f t="shared" si="178"/>
        <v>2.5674368595682182</v>
      </c>
      <c r="N857">
        <f t="shared" si="179"/>
        <v>11.726605747005951</v>
      </c>
      <c r="O857">
        <f t="shared" si="180"/>
        <v>1.1277621076373605</v>
      </c>
      <c r="P857">
        <f t="shared" si="181"/>
        <v>1.083456964493166</v>
      </c>
      <c r="Q857">
        <f t="shared" si="182"/>
        <v>0.71968669962079324</v>
      </c>
      <c r="R857">
        <f t="shared" si="183"/>
        <v>0.94110755904254995</v>
      </c>
      <c r="S857">
        <f t="shared" si="184"/>
        <v>1.0366284679464557</v>
      </c>
    </row>
    <row r="858" spans="1:19">
      <c r="A858">
        <v>9.0738339999999997</v>
      </c>
      <c r="B858">
        <v>44.25264</v>
      </c>
      <c r="C858">
        <v>-5.2435210000000003</v>
      </c>
      <c r="D858">
        <v>49.997520000000002</v>
      </c>
      <c r="E858">
        <f t="shared" si="172"/>
        <v>0.27028458762886598</v>
      </c>
      <c r="F858">
        <v>4.3341330000000004E-3</v>
      </c>
      <c r="G858" s="3">
        <f t="shared" si="185"/>
        <v>0.72354136790055479</v>
      </c>
      <c r="H858">
        <f t="shared" si="173"/>
        <v>0.523512111063406</v>
      </c>
      <c r="I858">
        <f t="shared" si="174"/>
        <v>0.36810014072757308</v>
      </c>
      <c r="J858">
        <f t="shared" si="175"/>
        <v>0.18223750832599236</v>
      </c>
      <c r="K858">
        <f t="shared" si="176"/>
        <v>0.13989078956468856</v>
      </c>
      <c r="L858">
        <f t="shared" si="177"/>
        <v>1.2856940818730724</v>
      </c>
      <c r="M858">
        <f t="shared" si="178"/>
        <v>2.6171777036077102</v>
      </c>
      <c r="N858">
        <f t="shared" si="179"/>
        <v>12.083974539476747</v>
      </c>
      <c r="O858">
        <f t="shared" si="180"/>
        <v>1.1338845099361188</v>
      </c>
      <c r="P858">
        <f t="shared" si="181"/>
        <v>1.087374677238881</v>
      </c>
      <c r="Q858">
        <f t="shared" si="182"/>
        <v>0.72354136790055479</v>
      </c>
      <c r="R858">
        <f t="shared" si="183"/>
        <v>0.94841332815702684</v>
      </c>
      <c r="S858">
        <f t="shared" si="184"/>
        <v>1.0456696657912357</v>
      </c>
    </row>
    <row r="859" spans="1:19">
      <c r="A859">
        <v>9.0771680000000003</v>
      </c>
      <c r="B859">
        <v>44.269170000000003</v>
      </c>
      <c r="C859">
        <v>-5.2436800000000003</v>
      </c>
      <c r="D859">
        <v>49.93562</v>
      </c>
      <c r="E859">
        <f t="shared" si="172"/>
        <v>0.27029278350515468</v>
      </c>
      <c r="F859">
        <v>4.3568740000000002E-3</v>
      </c>
      <c r="G859" s="3">
        <f t="shared" si="185"/>
        <v>0.72733793818727377</v>
      </c>
      <c r="H859">
        <f t="shared" si="173"/>
        <v>0.5290204763265145</v>
      </c>
      <c r="I859">
        <f t="shared" si="174"/>
        <v>0.37300755773838301</v>
      </c>
      <c r="J859">
        <f t="shared" si="175"/>
        <v>0.1853836071949666</v>
      </c>
      <c r="K859">
        <f t="shared" si="176"/>
        <v>0.14193557575704238</v>
      </c>
      <c r="L859">
        <f t="shared" si="177"/>
        <v>1.2995221194074926</v>
      </c>
      <c r="M859">
        <f t="shared" si="178"/>
        <v>2.6675436008652893</v>
      </c>
      <c r="N859">
        <f t="shared" si="179"/>
        <v>12.450876064247932</v>
      </c>
      <c r="O859">
        <f t="shared" si="180"/>
        <v>1.1399658413336307</v>
      </c>
      <c r="P859">
        <f t="shared" si="181"/>
        <v>1.0912591344973415</v>
      </c>
      <c r="Q859">
        <f t="shared" si="182"/>
        <v>0.72733793818727377</v>
      </c>
      <c r="R859">
        <f t="shared" si="183"/>
        <v>0.95565894112559913</v>
      </c>
      <c r="S859">
        <f t="shared" si="184"/>
        <v>1.0546571211392828</v>
      </c>
    </row>
    <row r="860" spans="1:19">
      <c r="A860">
        <v>9.0804989999999997</v>
      </c>
      <c r="B860">
        <v>44.285800000000002</v>
      </c>
      <c r="C860">
        <v>-5.2438359999999999</v>
      </c>
      <c r="D860">
        <v>49.999839999999999</v>
      </c>
      <c r="E860">
        <f t="shared" si="172"/>
        <v>0.27030082474226802</v>
      </c>
      <c r="F860">
        <v>4.3791079999999996E-3</v>
      </c>
      <c r="G860" s="3">
        <f t="shared" si="185"/>
        <v>0.73104986570826702</v>
      </c>
      <c r="H860">
        <f t="shared" si="173"/>
        <v>0.5344339061520752</v>
      </c>
      <c r="I860">
        <f t="shared" si="174"/>
        <v>0.37785667155292618</v>
      </c>
      <c r="J860">
        <f t="shared" si="175"/>
        <v>0.18851431882613329</v>
      </c>
      <c r="K860">
        <f t="shared" si="176"/>
        <v>0.14396104457716138</v>
      </c>
      <c r="L860">
        <f t="shared" si="177"/>
        <v>1.3132292909444268</v>
      </c>
      <c r="M860">
        <f t="shared" si="178"/>
        <v>2.718161370818613</v>
      </c>
      <c r="N860">
        <f t="shared" si="179"/>
        <v>12.82472397944775</v>
      </c>
      <c r="O860">
        <f t="shared" si="180"/>
        <v>1.1459621681994685</v>
      </c>
      <c r="P860">
        <f t="shared" si="181"/>
        <v>1.0950825374964392</v>
      </c>
      <c r="Q860">
        <f t="shared" si="182"/>
        <v>0.73104986570826702</v>
      </c>
      <c r="R860">
        <f t="shared" si="183"/>
        <v>0.96279195087632874</v>
      </c>
      <c r="S860">
        <f t="shared" si="184"/>
        <v>1.0635252291115616</v>
      </c>
    </row>
    <row r="861" spans="1:19">
      <c r="A861">
        <v>9.0838319999999992</v>
      </c>
      <c r="B861">
        <v>44.303469999999997</v>
      </c>
      <c r="C861">
        <v>-5.2439799999999996</v>
      </c>
      <c r="D861">
        <v>50.015900000000002</v>
      </c>
      <c r="E861">
        <f t="shared" si="172"/>
        <v>0.27030824742268039</v>
      </c>
      <c r="F861">
        <v>4.4007639999999997E-3</v>
      </c>
      <c r="G861" s="3">
        <f t="shared" si="185"/>
        <v>0.73466529713736806</v>
      </c>
      <c r="H861">
        <f t="shared" si="173"/>
        <v>0.5397330988179373</v>
      </c>
      <c r="I861">
        <f t="shared" si="174"/>
        <v>0.38262897231620724</v>
      </c>
      <c r="J861">
        <f t="shared" si="175"/>
        <v>0.19161700483751082</v>
      </c>
      <c r="K861">
        <f t="shared" si="176"/>
        <v>0.1459592888175438</v>
      </c>
      <c r="L861">
        <f t="shared" si="177"/>
        <v>1.3267632202766018</v>
      </c>
      <c r="M861">
        <f t="shared" si="178"/>
        <v>2.7688247681560001</v>
      </c>
      <c r="N861">
        <f t="shared" si="179"/>
        <v>13.204040133066128</v>
      </c>
      <c r="O861">
        <f t="shared" si="180"/>
        <v>1.1518520826376111</v>
      </c>
      <c r="P861">
        <f t="shared" si="181"/>
        <v>1.0988316024427638</v>
      </c>
      <c r="Q861">
        <f t="shared" si="182"/>
        <v>0.73466529713736806</v>
      </c>
      <c r="R861">
        <f t="shared" si="183"/>
        <v>0.96978700675514307</v>
      </c>
      <c r="S861">
        <f t="shared" si="184"/>
        <v>1.0722415907924225</v>
      </c>
    </row>
    <row r="862" spans="1:19">
      <c r="A862">
        <v>9.0871680000000001</v>
      </c>
      <c r="B862">
        <v>44.319209999999998</v>
      </c>
      <c r="C862">
        <v>-5.2441700000000004</v>
      </c>
      <c r="D862">
        <v>50.019919999999999</v>
      </c>
      <c r="E862">
        <f t="shared" si="172"/>
        <v>0.27031804123711339</v>
      </c>
      <c r="F862">
        <v>4.4220090000000002E-3</v>
      </c>
      <c r="G862" s="3">
        <f t="shared" si="185"/>
        <v>0.73821211283330701</v>
      </c>
      <c r="H862">
        <f t="shared" si="173"/>
        <v>0.5449571235338152</v>
      </c>
      <c r="I862">
        <f t="shared" si="174"/>
        <v>0.38735856899207893</v>
      </c>
      <c r="J862">
        <f t="shared" si="175"/>
        <v>0.19471325772520426</v>
      </c>
      <c r="K862">
        <f t="shared" si="176"/>
        <v>0.1479444395255827</v>
      </c>
      <c r="L862">
        <f t="shared" si="177"/>
        <v>1.3402206940836139</v>
      </c>
      <c r="M862">
        <f t="shared" si="178"/>
        <v>2.819886438684811</v>
      </c>
      <c r="N862">
        <f t="shared" si="179"/>
        <v>13.591532404448127</v>
      </c>
      <c r="O862">
        <f t="shared" si="180"/>
        <v>1.1576790116796685</v>
      </c>
      <c r="P862">
        <f t="shared" si="181"/>
        <v>1.1025342928632829</v>
      </c>
      <c r="Q862">
        <f t="shared" si="182"/>
        <v>0.73821211283330701</v>
      </c>
      <c r="R862">
        <f t="shared" si="183"/>
        <v>0.9766957692519922</v>
      </c>
      <c r="S862">
        <f t="shared" si="184"/>
        <v>1.0808698100840939</v>
      </c>
    </row>
    <row r="863" spans="1:19">
      <c r="A863">
        <v>9.0905000000000005</v>
      </c>
      <c r="B863">
        <v>44.336649999999999</v>
      </c>
      <c r="C863">
        <v>-5.2443749999999998</v>
      </c>
      <c r="D863">
        <v>50.004980000000003</v>
      </c>
      <c r="E863">
        <f t="shared" si="172"/>
        <v>0.27032860824742266</v>
      </c>
      <c r="F863">
        <v>4.4431599999999998E-3</v>
      </c>
      <c r="G863" s="3">
        <f t="shared" si="185"/>
        <v>0.74174323539319409</v>
      </c>
      <c r="H863">
        <f t="shared" si="173"/>
        <v>0.55018302725156332</v>
      </c>
      <c r="I863">
        <f t="shared" si="174"/>
        <v>0.39211497507389853</v>
      </c>
      <c r="J863">
        <f t="shared" si="175"/>
        <v>0.1978487044380533</v>
      </c>
      <c r="K863">
        <f t="shared" si="176"/>
        <v>0.14994568073461437</v>
      </c>
      <c r="L863">
        <f t="shared" si="177"/>
        <v>1.3538009773010287</v>
      </c>
      <c r="M863">
        <f t="shared" si="178"/>
        <v>2.8721154178574677</v>
      </c>
      <c r="N863">
        <f t="shared" si="179"/>
        <v>13.993277809209514</v>
      </c>
      <c r="O863">
        <f t="shared" si="180"/>
        <v>1.1635295343484104</v>
      </c>
      <c r="P863">
        <f t="shared" si="181"/>
        <v>1.1062457309772413</v>
      </c>
      <c r="Q863">
        <f t="shared" si="182"/>
        <v>0.74174323539319409</v>
      </c>
      <c r="R863">
        <f t="shared" si="183"/>
        <v>0.98362061294651215</v>
      </c>
      <c r="S863">
        <f t="shared" si="184"/>
        <v>1.0895376205658618</v>
      </c>
    </row>
    <row r="864" spans="1:19">
      <c r="A864">
        <v>9.0938320000000008</v>
      </c>
      <c r="B864">
        <v>44.352170000000001</v>
      </c>
      <c r="C864">
        <v>-5.2445969999999997</v>
      </c>
      <c r="D864">
        <v>50.017200000000003</v>
      </c>
      <c r="E864">
        <f t="shared" si="172"/>
        <v>0.27034005154639174</v>
      </c>
      <c r="F864">
        <v>4.4643800000000004E-3</v>
      </c>
      <c r="G864" s="3">
        <f t="shared" si="185"/>
        <v>0.74528587738273633</v>
      </c>
      <c r="H864">
        <f t="shared" si="173"/>
        <v>0.55545103902615511</v>
      </c>
      <c r="I864">
        <f t="shared" si="174"/>
        <v>0.39693541726208675</v>
      </c>
      <c r="J864">
        <f t="shared" si="175"/>
        <v>0.20104874730890906</v>
      </c>
      <c r="K864">
        <f t="shared" si="176"/>
        <v>0.15197884779854245</v>
      </c>
      <c r="L864">
        <f t="shared" si="177"/>
        <v>1.3676134504881181</v>
      </c>
      <c r="M864">
        <f t="shared" si="178"/>
        <v>2.9259699844072302</v>
      </c>
      <c r="N864">
        <f t="shared" si="179"/>
        <v>14.413240318466508</v>
      </c>
      <c r="O864">
        <f t="shared" si="180"/>
        <v>1.1694500632725273</v>
      </c>
      <c r="P864">
        <f t="shared" si="181"/>
        <v>1.109995252120513</v>
      </c>
      <c r="Q864">
        <f t="shared" si="182"/>
        <v>0.74528587738273633</v>
      </c>
      <c r="R864">
        <f t="shared" si="183"/>
        <v>0.99061578649700754</v>
      </c>
      <c r="S864">
        <f t="shared" si="184"/>
        <v>1.0983134724901877</v>
      </c>
    </row>
    <row r="865" spans="1:19">
      <c r="A865">
        <v>9.0971679999999999</v>
      </c>
      <c r="B865">
        <v>44.36889</v>
      </c>
      <c r="C865">
        <v>-5.2448249999999996</v>
      </c>
      <c r="D865">
        <v>50.012259999999998</v>
      </c>
      <c r="E865">
        <f t="shared" si="172"/>
        <v>0.27035180412371135</v>
      </c>
      <c r="F865">
        <v>4.4858040000000004E-3</v>
      </c>
      <c r="G865" s="3">
        <f t="shared" si="185"/>
        <v>0.74886257681647572</v>
      </c>
      <c r="H865">
        <f t="shared" si="173"/>
        <v>0.56079515895621201</v>
      </c>
      <c r="I865">
        <f t="shared" si="174"/>
        <v>0.40185218992234595</v>
      </c>
      <c r="J865">
        <f t="shared" si="175"/>
        <v>0.20433620894002713</v>
      </c>
      <c r="K865">
        <f t="shared" si="176"/>
        <v>0.15405784829007751</v>
      </c>
      <c r="L865">
        <f t="shared" si="177"/>
        <v>1.3817549869520809</v>
      </c>
      <c r="M865">
        <f t="shared" si="178"/>
        <v>2.9818836528764878</v>
      </c>
      <c r="N865">
        <f t="shared" si="179"/>
        <v>14.855397425045002</v>
      </c>
      <c r="O865">
        <f t="shared" si="180"/>
        <v>1.1754807471635087</v>
      </c>
      <c r="P865">
        <f t="shared" si="181"/>
        <v>1.1138080358587459</v>
      </c>
      <c r="Q865">
        <f t="shared" si="182"/>
        <v>0.74886257681647572</v>
      </c>
      <c r="R865">
        <f t="shared" si="183"/>
        <v>0.99772773522655167</v>
      </c>
      <c r="S865">
        <f t="shared" si="184"/>
        <v>1.1072566340465804</v>
      </c>
    </row>
    <row r="866" spans="1:19">
      <c r="A866">
        <v>9.1005000000000003</v>
      </c>
      <c r="B866">
        <v>44.385300000000001</v>
      </c>
      <c r="C866">
        <v>-5.2450200000000002</v>
      </c>
      <c r="D866">
        <v>50.019019999999998</v>
      </c>
      <c r="E866">
        <f t="shared" si="172"/>
        <v>0.27036185567010312</v>
      </c>
      <c r="F866">
        <v>4.5072840000000003E-3</v>
      </c>
      <c r="G866" s="3">
        <f t="shared" si="185"/>
        <v>0.75244862535254375</v>
      </c>
      <c r="H866">
        <f t="shared" si="173"/>
        <v>0.56617893379493278</v>
      </c>
      <c r="I866">
        <f t="shared" si="174"/>
        <v>0.40683295611421127</v>
      </c>
      <c r="J866">
        <f t="shared" si="175"/>
        <v>0.20769090037861021</v>
      </c>
      <c r="K866">
        <f t="shared" si="176"/>
        <v>0.15616930352339478</v>
      </c>
      <c r="L866">
        <f t="shared" si="177"/>
        <v>1.3961371441808066</v>
      </c>
      <c r="M866">
        <f t="shared" si="178"/>
        <v>3.0395655302828501</v>
      </c>
      <c r="N866">
        <f t="shared" si="179"/>
        <v>15.318089673449361</v>
      </c>
      <c r="O866">
        <f t="shared" si="180"/>
        <v>1.1815824745572383</v>
      </c>
      <c r="P866">
        <f t="shared" si="181"/>
        <v>1.1176591052615168</v>
      </c>
      <c r="Q866">
        <f t="shared" si="182"/>
        <v>0.75244862535254375</v>
      </c>
      <c r="R866">
        <f t="shared" si="183"/>
        <v>1.0049093013248367</v>
      </c>
      <c r="S866">
        <f t="shared" si="184"/>
        <v>1.1163088292545487</v>
      </c>
    </row>
    <row r="867" spans="1:19">
      <c r="A867">
        <v>9.1038320000000006</v>
      </c>
      <c r="B867">
        <v>44.402360000000002</v>
      </c>
      <c r="C867">
        <v>-5.2452059999999996</v>
      </c>
      <c r="D867">
        <v>49.972859999999997</v>
      </c>
      <c r="E867">
        <f t="shared" si="172"/>
        <v>0.27037144329896906</v>
      </c>
      <c r="F867">
        <v>4.5285999999999998E-3</v>
      </c>
      <c r="G867" s="3">
        <f t="shared" si="185"/>
        <v>0.75600729437464931</v>
      </c>
      <c r="H867">
        <f t="shared" si="173"/>
        <v>0.57154702914767763</v>
      </c>
      <c r="I867">
        <f t="shared" si="174"/>
        <v>0.41182704835937856</v>
      </c>
      <c r="J867">
        <f t="shared" si="175"/>
        <v>0.21107955519666599</v>
      </c>
      <c r="K867">
        <f t="shared" si="176"/>
        <v>0.15829190053017639</v>
      </c>
      <c r="L867">
        <f t="shared" si="177"/>
        <v>1.4106169491138698</v>
      </c>
      <c r="M867">
        <f t="shared" si="178"/>
        <v>3.0984831798024892</v>
      </c>
      <c r="N867">
        <f t="shared" si="179"/>
        <v>15.797564375123923</v>
      </c>
      <c r="O867">
        <f t="shared" si="180"/>
        <v>1.1876939627336116</v>
      </c>
      <c r="P867">
        <f t="shared" si="181"/>
        <v>1.1215096959030666</v>
      </c>
      <c r="Q867">
        <f t="shared" si="182"/>
        <v>0.75600729437464931</v>
      </c>
      <c r="R867">
        <f t="shared" si="183"/>
        <v>1.0120876443219253</v>
      </c>
      <c r="S867">
        <f t="shared" si="184"/>
        <v>1.1253787501014918</v>
      </c>
    </row>
    <row r="868" spans="1:19">
      <c r="A868">
        <v>9.1071659999999994</v>
      </c>
      <c r="B868">
        <v>44.419600000000003</v>
      </c>
      <c r="C868">
        <v>-5.2453989999999999</v>
      </c>
      <c r="D868">
        <v>50.017130000000002</v>
      </c>
      <c r="E868">
        <f t="shared" si="172"/>
        <v>0.27038139175257736</v>
      </c>
      <c r="F868">
        <v>4.5497350000000001E-3</v>
      </c>
      <c r="G868" s="3">
        <f t="shared" si="185"/>
        <v>0.75953574576244254</v>
      </c>
      <c r="H868">
        <f t="shared" si="173"/>
        <v>0.57689454909090976</v>
      </c>
      <c r="I868">
        <f t="shared" si="174"/>
        <v>0.41682997856651494</v>
      </c>
      <c r="J868">
        <f t="shared" si="175"/>
        <v>0.21449959352352715</v>
      </c>
      <c r="K868">
        <f t="shared" si="176"/>
        <v>0.16042380988651722</v>
      </c>
      <c r="L868">
        <f t="shared" si="177"/>
        <v>1.4251838315118743</v>
      </c>
      <c r="M868">
        <f t="shared" si="178"/>
        <v>3.1586222583090802</v>
      </c>
      <c r="N868">
        <f t="shared" si="179"/>
        <v>16.294139087303716</v>
      </c>
      <c r="O868">
        <f t="shared" si="180"/>
        <v>1.1938106346954169</v>
      </c>
      <c r="P868">
        <f t="shared" si="181"/>
        <v>1.1253569452399588</v>
      </c>
      <c r="Q868">
        <f t="shared" si="182"/>
        <v>0.75953574576244254</v>
      </c>
      <c r="R868">
        <f t="shared" si="183"/>
        <v>1.0192569057341112</v>
      </c>
      <c r="S868">
        <f t="shared" si="184"/>
        <v>1.1344591491724869</v>
      </c>
    </row>
    <row r="869" spans="1:19">
      <c r="A869">
        <v>9.1105</v>
      </c>
      <c r="B869">
        <v>44.435220000000001</v>
      </c>
      <c r="C869">
        <v>-5.2456180000000003</v>
      </c>
      <c r="D869">
        <v>49.964410000000001</v>
      </c>
      <c r="E869">
        <f t="shared" si="172"/>
        <v>0.27039268041237113</v>
      </c>
      <c r="F869">
        <v>4.5708700000000003E-3</v>
      </c>
      <c r="G869" s="3">
        <f t="shared" si="185"/>
        <v>0.76306419715023588</v>
      </c>
      <c r="H869">
        <f t="shared" si="173"/>
        <v>0.58226696897253405</v>
      </c>
      <c r="I869">
        <f t="shared" si="174"/>
        <v>0.42188468535077406</v>
      </c>
      <c r="J869">
        <f t="shared" si="175"/>
        <v>0.21798114475759511</v>
      </c>
      <c r="K869">
        <f t="shared" si="176"/>
        <v>0.16258347398724374</v>
      </c>
      <c r="L869">
        <f t="shared" si="177"/>
        <v>1.4399660485916363</v>
      </c>
      <c r="M869">
        <f t="shared" si="178"/>
        <v>3.2205525208618573</v>
      </c>
      <c r="N869">
        <f t="shared" si="179"/>
        <v>16.813063581353379</v>
      </c>
      <c r="O869">
        <f t="shared" si="180"/>
        <v>1.1999858534964636</v>
      </c>
      <c r="P869">
        <f t="shared" si="181"/>
        <v>1.1292343597267898</v>
      </c>
      <c r="Q869">
        <f t="shared" si="182"/>
        <v>0.76306419715023588</v>
      </c>
      <c r="R869">
        <f t="shared" si="183"/>
        <v>1.0264789620151722</v>
      </c>
      <c r="S869">
        <f t="shared" si="184"/>
        <v>1.1436288158950747</v>
      </c>
    </row>
    <row r="870" spans="1:19">
      <c r="A870">
        <v>9.1138340000000007</v>
      </c>
      <c r="B870">
        <v>44.451999999999998</v>
      </c>
      <c r="C870">
        <v>-5.2458320000000001</v>
      </c>
      <c r="D870">
        <v>49.967190000000002</v>
      </c>
      <c r="E870">
        <f t="shared" si="172"/>
        <v>0.27040371134020619</v>
      </c>
      <c r="F870">
        <v>4.592105E-3</v>
      </c>
      <c r="G870" s="3">
        <f t="shared" si="185"/>
        <v>0.76660934336361597</v>
      </c>
      <c r="H870">
        <f t="shared" si="173"/>
        <v>0.58768988533239441</v>
      </c>
      <c r="I870">
        <f t="shared" si="174"/>
        <v>0.42701623089477825</v>
      </c>
      <c r="J870">
        <f t="shared" si="175"/>
        <v>0.22154280803643664</v>
      </c>
      <c r="K870">
        <f t="shared" si="176"/>
        <v>0.16478186588741545</v>
      </c>
      <c r="L870">
        <f t="shared" si="177"/>
        <v>1.4550415914803054</v>
      </c>
      <c r="M870">
        <f t="shared" si="178"/>
        <v>3.2846616673176054</v>
      </c>
      <c r="N870">
        <f t="shared" si="179"/>
        <v>17.358325603380884</v>
      </c>
      <c r="O870">
        <f t="shared" si="180"/>
        <v>1.2062510482815363</v>
      </c>
      <c r="P870">
        <f t="shared" si="181"/>
        <v>1.1331614788435913</v>
      </c>
      <c r="Q870">
        <f t="shared" si="182"/>
        <v>0.76660934336361597</v>
      </c>
      <c r="R870">
        <f t="shared" si="183"/>
        <v>1.0337895536967445</v>
      </c>
      <c r="S870">
        <f t="shared" si="184"/>
        <v>1.152934017287468</v>
      </c>
    </row>
    <row r="871" spans="1:19">
      <c r="A871">
        <v>9.1171659999999992</v>
      </c>
      <c r="B871">
        <v>44.468440000000001</v>
      </c>
      <c r="C871">
        <v>-5.2460089999999999</v>
      </c>
      <c r="D871">
        <v>50.039619999999999</v>
      </c>
      <c r="E871">
        <f t="shared" si="172"/>
        <v>0.2704128350515464</v>
      </c>
      <c r="F871">
        <v>4.6132300000000003E-3</v>
      </c>
      <c r="G871" s="3">
        <f t="shared" si="185"/>
        <v>0.77013612526885056</v>
      </c>
      <c r="H871">
        <f t="shared" si="173"/>
        <v>0.59310965144411865</v>
      </c>
      <c r="I871">
        <f t="shared" si="174"/>
        <v>0.43217462721374211</v>
      </c>
      <c r="J871">
        <f t="shared" si="175"/>
        <v>0.22515106651367681</v>
      </c>
      <c r="K871">
        <f t="shared" si="176"/>
        <v>0.16699779869186615</v>
      </c>
      <c r="L871">
        <f t="shared" si="177"/>
        <v>1.4702679942656967</v>
      </c>
      <c r="M871">
        <f t="shared" si="178"/>
        <v>3.3504008673377133</v>
      </c>
      <c r="N871">
        <f t="shared" si="179"/>
        <v>17.925987706532727</v>
      </c>
      <c r="O871">
        <f t="shared" si="180"/>
        <v>1.2125460792339797</v>
      </c>
      <c r="P871">
        <f t="shared" si="181"/>
        <v>1.1371004579682684</v>
      </c>
      <c r="Q871">
        <f t="shared" si="182"/>
        <v>0.77013612526885056</v>
      </c>
      <c r="R871">
        <f t="shared" si="183"/>
        <v>1.0411175781543403</v>
      </c>
      <c r="S871">
        <f t="shared" si="184"/>
        <v>1.1622849904743935</v>
      </c>
    </row>
    <row r="872" spans="1:19">
      <c r="A872">
        <v>9.1204990000000006</v>
      </c>
      <c r="B872">
        <v>44.485199999999999</v>
      </c>
      <c r="C872">
        <v>-5.2461880000000001</v>
      </c>
      <c r="D872">
        <v>50.025860000000002</v>
      </c>
      <c r="E872">
        <f t="shared" si="172"/>
        <v>0.27042206185567014</v>
      </c>
      <c r="F872">
        <v>4.6340629999999999E-3</v>
      </c>
      <c r="G872" s="3">
        <f t="shared" si="185"/>
        <v>0.77361415828337121</v>
      </c>
      <c r="H872">
        <f t="shared" si="173"/>
        <v>0.59847886589648891</v>
      </c>
      <c r="I872">
        <f t="shared" si="174"/>
        <v>0.43731471433944746</v>
      </c>
      <c r="J872">
        <f t="shared" si="175"/>
        <v>0.22877476170378341</v>
      </c>
      <c r="K872">
        <f t="shared" si="176"/>
        <v>0.16921193790886996</v>
      </c>
      <c r="L872">
        <f t="shared" si="177"/>
        <v>1.4855144711959318</v>
      </c>
      <c r="M872">
        <f t="shared" si="178"/>
        <v>3.4172373696925709</v>
      </c>
      <c r="N872">
        <f t="shared" si="179"/>
        <v>18.511985980208543</v>
      </c>
      <c r="O872">
        <f t="shared" si="180"/>
        <v>1.218816832504348</v>
      </c>
      <c r="P872">
        <f t="shared" si="181"/>
        <v>1.1410174744979726</v>
      </c>
      <c r="Q872">
        <f t="shared" si="182"/>
        <v>0.77361415828337121</v>
      </c>
      <c r="R872">
        <f t="shared" si="183"/>
        <v>1.0483995760475329</v>
      </c>
      <c r="S872">
        <f t="shared" si="184"/>
        <v>1.1716008578960244</v>
      </c>
    </row>
    <row r="873" spans="1:19">
      <c r="A873">
        <v>9.1238340000000004</v>
      </c>
      <c r="B873">
        <v>44.502600000000001</v>
      </c>
      <c r="C873">
        <v>-5.2463920000000002</v>
      </c>
      <c r="D873">
        <v>49.966639999999998</v>
      </c>
      <c r="E873">
        <f t="shared" si="172"/>
        <v>0.27043257731958764</v>
      </c>
      <c r="F873">
        <v>4.6547539999999997E-3</v>
      </c>
      <c r="G873" s="3">
        <f t="shared" si="185"/>
        <v>0.77706848464555855</v>
      </c>
      <c r="H873">
        <f t="shared" si="173"/>
        <v>0.60383542982934468</v>
      </c>
      <c r="I873">
        <f t="shared" si="174"/>
        <v>0.44247265526933421</v>
      </c>
      <c r="J873">
        <f t="shared" si="175"/>
        <v>0.23243975696032904</v>
      </c>
      <c r="K873">
        <f t="shared" si="176"/>
        <v>0.17143991210873435</v>
      </c>
      <c r="L873">
        <f t="shared" si="177"/>
        <v>1.5008906607226282</v>
      </c>
      <c r="M873">
        <f t="shared" si="178"/>
        <v>3.485682512901275</v>
      </c>
      <c r="N873">
        <f t="shared" si="179"/>
        <v>19.121347606548294</v>
      </c>
      <c r="O873">
        <f t="shared" si="180"/>
        <v>1.2251084281493734</v>
      </c>
      <c r="P873">
        <f t="shared" si="181"/>
        <v>1.1449407648392398</v>
      </c>
      <c r="Q873">
        <f t="shared" si="182"/>
        <v>0.77706848464555855</v>
      </c>
      <c r="R873">
        <f t="shared" si="183"/>
        <v>1.0556875191877606</v>
      </c>
      <c r="S873">
        <f t="shared" si="184"/>
        <v>1.1809481537146218</v>
      </c>
    </row>
    <row r="874" spans="1:19">
      <c r="A874">
        <v>9.1271679999999993</v>
      </c>
      <c r="B874">
        <v>44.518369999999997</v>
      </c>
      <c r="C874">
        <v>-5.2466350000000004</v>
      </c>
      <c r="D874">
        <v>50.01558</v>
      </c>
      <c r="E874">
        <f t="shared" si="172"/>
        <v>0.27044510309278352</v>
      </c>
      <c r="F874">
        <v>4.6756130000000003E-3</v>
      </c>
      <c r="G874" s="3">
        <f t="shared" si="185"/>
        <v>0.78055085831473203</v>
      </c>
      <c r="H874">
        <f t="shared" si="173"/>
        <v>0.60925964241586483</v>
      </c>
      <c r="I874">
        <f t="shared" si="174"/>
        <v>0.44772665889632079</v>
      </c>
      <c r="J874">
        <f t="shared" si="175"/>
        <v>0.23620297817463248</v>
      </c>
      <c r="K874">
        <f t="shared" si="176"/>
        <v>0.17371576373056341</v>
      </c>
      <c r="L874">
        <f t="shared" si="177"/>
        <v>1.5166347740641646</v>
      </c>
      <c r="M874">
        <f t="shared" si="178"/>
        <v>3.5568644849574813</v>
      </c>
      <c r="N874">
        <f t="shared" si="179"/>
        <v>19.765013934266811</v>
      </c>
      <c r="O874">
        <f t="shared" si="180"/>
        <v>1.2315172650288604</v>
      </c>
      <c r="P874">
        <f t="shared" si="181"/>
        <v>1.1489302652404094</v>
      </c>
      <c r="Q874">
        <f t="shared" si="182"/>
        <v>0.78055085831473203</v>
      </c>
      <c r="R874">
        <f t="shared" si="183"/>
        <v>1.0630920179969263</v>
      </c>
      <c r="S874">
        <f t="shared" si="184"/>
        <v>1.1904696002199278</v>
      </c>
    </row>
    <row r="875" spans="1:19">
      <c r="A875">
        <v>9.1304999999999996</v>
      </c>
      <c r="B875">
        <v>44.534619999999997</v>
      </c>
      <c r="C875">
        <v>-5.2468839999999997</v>
      </c>
      <c r="D875">
        <v>49.948090000000001</v>
      </c>
      <c r="E875">
        <f t="shared" si="172"/>
        <v>0.27045793814432983</v>
      </c>
      <c r="F875">
        <v>4.6968720000000004E-3</v>
      </c>
      <c r="G875" s="3">
        <f t="shared" si="185"/>
        <v>0.78410001128625306</v>
      </c>
      <c r="H875">
        <f t="shared" si="173"/>
        <v>0.61481282769910217</v>
      </c>
      <c r="I875">
        <f t="shared" si="174"/>
        <v>0.45313828393963745</v>
      </c>
      <c r="J875">
        <f t="shared" si="175"/>
        <v>0.24011115367340946</v>
      </c>
      <c r="K875">
        <f t="shared" si="176"/>
        <v>0.17606668705646839</v>
      </c>
      <c r="L875">
        <f t="shared" si="177"/>
        <v>1.5329399937367498</v>
      </c>
      <c r="M875">
        <f t="shared" si="178"/>
        <v>3.6317742115580174</v>
      </c>
      <c r="N875">
        <f t="shared" si="179"/>
        <v>20.453332346853891</v>
      </c>
      <c r="O875">
        <f t="shared" si="180"/>
        <v>1.2381195393566609</v>
      </c>
      <c r="P875">
        <f t="shared" si="181"/>
        <v>1.1530329502260572</v>
      </c>
      <c r="Q875">
        <f t="shared" si="182"/>
        <v>0.78410001128625306</v>
      </c>
      <c r="R875">
        <f t="shared" si="183"/>
        <v>1.0706992118506582</v>
      </c>
      <c r="S875">
        <f t="shared" si="184"/>
        <v>1.2002778520161308</v>
      </c>
    </row>
    <row r="876" spans="1:19">
      <c r="A876">
        <v>9.133832</v>
      </c>
      <c r="B876">
        <v>44.551499999999997</v>
      </c>
      <c r="C876">
        <v>-5.2470739999999996</v>
      </c>
      <c r="D876">
        <v>50.010939999999998</v>
      </c>
      <c r="E876">
        <f t="shared" si="172"/>
        <v>0.27046773195876289</v>
      </c>
      <c r="F876">
        <v>4.7182739999999997E-3</v>
      </c>
      <c r="G876" s="3">
        <f t="shared" si="185"/>
        <v>0.78767303785836329</v>
      </c>
      <c r="H876">
        <f t="shared" si="173"/>
        <v>0.62042881456902266</v>
      </c>
      <c r="I876">
        <f t="shared" si="174"/>
        <v>0.45864524954969088</v>
      </c>
      <c r="J876">
        <f t="shared" si="175"/>
        <v>0.2441220562343496</v>
      </c>
      <c r="K876">
        <f t="shared" si="176"/>
        <v>0.17846617414902419</v>
      </c>
      <c r="L876">
        <f t="shared" si="177"/>
        <v>1.5496279181406467</v>
      </c>
      <c r="M876">
        <f t="shared" si="178"/>
        <v>3.7097174561040021</v>
      </c>
      <c r="N876">
        <f t="shared" si="179"/>
        <v>21.181438516330751</v>
      </c>
      <c r="O876">
        <f t="shared" si="180"/>
        <v>1.2448405191592402</v>
      </c>
      <c r="P876">
        <f t="shared" si="181"/>
        <v>1.1572019159166231</v>
      </c>
      <c r="Q876">
        <f t="shared" si="182"/>
        <v>0.78767303785836329</v>
      </c>
      <c r="R876">
        <f t="shared" si="183"/>
        <v>1.078421002536111</v>
      </c>
      <c r="S876">
        <f t="shared" si="184"/>
        <v>1.2102612682417369</v>
      </c>
    </row>
    <row r="877" spans="1:19">
      <c r="A877">
        <v>9.1371680000000008</v>
      </c>
      <c r="B877">
        <v>44.568280000000001</v>
      </c>
      <c r="C877">
        <v>-5.2472500000000002</v>
      </c>
      <c r="D877">
        <v>50.058599999999998</v>
      </c>
      <c r="E877">
        <f t="shared" si="172"/>
        <v>0.27047680412371133</v>
      </c>
      <c r="F877">
        <v>4.7394459999999996E-3</v>
      </c>
      <c r="G877" s="3">
        <f t="shared" si="185"/>
        <v>0.79120766633162365</v>
      </c>
      <c r="H877">
        <f t="shared" si="173"/>
        <v>0.62600957126193391</v>
      </c>
      <c r="I877">
        <f t="shared" si="174"/>
        <v>0.46415219380028061</v>
      </c>
      <c r="J877">
        <f t="shared" si="175"/>
        <v>0.24816761713340965</v>
      </c>
      <c r="K877">
        <f t="shared" si="176"/>
        <v>0.18087293013761641</v>
      </c>
      <c r="L877">
        <f t="shared" si="177"/>
        <v>1.5664151397953305</v>
      </c>
      <c r="M877">
        <f t="shared" si="178"/>
        <v>3.7894478807267618</v>
      </c>
      <c r="N877">
        <f t="shared" si="179"/>
        <v>21.938811002198069</v>
      </c>
      <c r="O877">
        <f t="shared" si="180"/>
        <v>1.2515650761328116</v>
      </c>
      <c r="P877">
        <f t="shared" si="181"/>
        <v>1.161365598379803</v>
      </c>
      <c r="Q877">
        <f t="shared" si="182"/>
        <v>0.79120766633162365</v>
      </c>
      <c r="R877">
        <f t="shared" si="183"/>
        <v>1.0861240047613103</v>
      </c>
      <c r="S877">
        <f t="shared" si="184"/>
        <v>1.2202482136026498</v>
      </c>
    </row>
    <row r="878" spans="1:19">
      <c r="A878">
        <v>9.1404999999999994</v>
      </c>
      <c r="B878">
        <v>44.585439999999998</v>
      </c>
      <c r="C878">
        <v>-5.2474420000000004</v>
      </c>
      <c r="D878">
        <v>49.982669999999999</v>
      </c>
      <c r="E878">
        <f t="shared" si="172"/>
        <v>0.27048670103092787</v>
      </c>
      <c r="F878">
        <v>4.7603799999999998E-3</v>
      </c>
      <c r="G878" s="3">
        <f t="shared" si="185"/>
        <v>0.79470256111998727</v>
      </c>
      <c r="H878">
        <f t="shared" si="173"/>
        <v>0.6315521606506671</v>
      </c>
      <c r="I878">
        <f t="shared" si="174"/>
        <v>0.46965606434087326</v>
      </c>
      <c r="J878">
        <f t="shared" si="175"/>
        <v>0.25224608639084822</v>
      </c>
      <c r="K878">
        <f t="shared" si="176"/>
        <v>0.18328568721775165</v>
      </c>
      <c r="L878">
        <f t="shared" si="177"/>
        <v>1.583295430047178</v>
      </c>
      <c r="M878">
        <f t="shared" si="178"/>
        <v>3.8709813695457536</v>
      </c>
      <c r="N878">
        <f t="shared" si="179"/>
        <v>22.726459502461825</v>
      </c>
      <c r="O878">
        <f t="shared" si="180"/>
        <v>1.2582906778829674</v>
      </c>
      <c r="P878">
        <f t="shared" si="181"/>
        <v>1.1655224755995564</v>
      </c>
      <c r="Q878">
        <f t="shared" si="182"/>
        <v>0.79470256111998727</v>
      </c>
      <c r="R878">
        <f t="shared" si="183"/>
        <v>1.0938047917142515</v>
      </c>
      <c r="S878">
        <f t="shared" si="184"/>
        <v>1.2302343347285869</v>
      </c>
    </row>
    <row r="879" spans="1:19">
      <c r="A879">
        <v>9.1438319999999997</v>
      </c>
      <c r="B879">
        <v>44.601680000000002</v>
      </c>
      <c r="C879">
        <v>-5.2476500000000001</v>
      </c>
      <c r="D879">
        <v>49.971739999999997</v>
      </c>
      <c r="E879">
        <f t="shared" si="172"/>
        <v>0.27049742268041238</v>
      </c>
      <c r="F879">
        <v>4.7812499999999999E-3</v>
      </c>
      <c r="G879" s="3">
        <f t="shared" si="185"/>
        <v>0.79818677121997517</v>
      </c>
      <c r="H879">
        <f t="shared" si="173"/>
        <v>0.63710212175056902</v>
      </c>
      <c r="I879">
        <f t="shared" si="174"/>
        <v>0.47520233313949173</v>
      </c>
      <c r="J879">
        <f t="shared" si="175"/>
        <v>0.25639208170863231</v>
      </c>
      <c r="K879">
        <f t="shared" si="176"/>
        <v>0.18572453344578851</v>
      </c>
      <c r="L879">
        <f t="shared" si="177"/>
        <v>1.6004126192963022</v>
      </c>
      <c r="M879">
        <f t="shared" si="178"/>
        <v>3.9550765628451137</v>
      </c>
      <c r="N879">
        <f t="shared" si="179"/>
        <v>23.552783743656946</v>
      </c>
      <c r="O879">
        <f t="shared" si="180"/>
        <v>1.2650741556510836</v>
      </c>
      <c r="P879">
        <f t="shared" si="181"/>
        <v>1.1697076288220019</v>
      </c>
      <c r="Q879">
        <f t="shared" si="182"/>
        <v>0.79818677121997517</v>
      </c>
      <c r="R879">
        <f t="shared" si="183"/>
        <v>1.1015274544427642</v>
      </c>
      <c r="S879">
        <f t="shared" si="184"/>
        <v>1.240303386374396</v>
      </c>
    </row>
    <row r="880" spans="1:19">
      <c r="A880">
        <v>9.1471680000000006</v>
      </c>
      <c r="B880">
        <v>44.618169999999999</v>
      </c>
      <c r="C880">
        <v>-5.247871</v>
      </c>
      <c r="D880">
        <v>50.048749999999998</v>
      </c>
      <c r="E880">
        <f t="shared" si="172"/>
        <v>0.27050881443298969</v>
      </c>
      <c r="F880">
        <v>4.8022020000000002E-3</v>
      </c>
      <c r="G880" s="3">
        <f t="shared" si="185"/>
        <v>0.80168467107694441</v>
      </c>
      <c r="H880">
        <f t="shared" si="173"/>
        <v>0.64269831183974857</v>
      </c>
      <c r="I880">
        <f t="shared" si="174"/>
        <v>0.48083090631237513</v>
      </c>
      <c r="J880">
        <f t="shared" si="175"/>
        <v>0.26063723895598789</v>
      </c>
      <c r="K880">
        <f t="shared" si="176"/>
        <v>0.18820735141436684</v>
      </c>
      <c r="L880">
        <f t="shared" si="177"/>
        <v>1.6178969447644536</v>
      </c>
      <c r="M880">
        <f t="shared" si="178"/>
        <v>4.0424745551968408</v>
      </c>
      <c r="N880">
        <f t="shared" si="179"/>
        <v>24.426549639807583</v>
      </c>
      <c r="O880">
        <f t="shared" si="180"/>
        <v>1.2719657797143968</v>
      </c>
      <c r="P880">
        <f t="shared" si="181"/>
        <v>1.1739518511046785</v>
      </c>
      <c r="Q880">
        <f t="shared" si="182"/>
        <v>0.80168467107694441</v>
      </c>
      <c r="R880">
        <f t="shared" si="183"/>
        <v>1.1093478144122577</v>
      </c>
      <c r="S880">
        <f t="shared" si="184"/>
        <v>1.2505292614472991</v>
      </c>
    </row>
    <row r="881" spans="1:19">
      <c r="A881">
        <v>9.1504999999999992</v>
      </c>
      <c r="B881">
        <v>44.634999999999998</v>
      </c>
      <c r="C881">
        <v>-5.2480820000000001</v>
      </c>
      <c r="D881">
        <v>50.0122</v>
      </c>
      <c r="E881">
        <f t="shared" si="172"/>
        <v>0.2705196907216495</v>
      </c>
      <c r="F881">
        <v>4.823262E-3</v>
      </c>
      <c r="G881" s="3">
        <f t="shared" si="185"/>
        <v>0.8052006013455475</v>
      </c>
      <c r="H881">
        <f t="shared" si="173"/>
        <v>0.64834800840723128</v>
      </c>
      <c r="I881">
        <f t="shared" si="174"/>
        <v>0.48655067193276585</v>
      </c>
      <c r="J881">
        <f t="shared" si="175"/>
        <v>0.26499063974779252</v>
      </c>
      <c r="K881">
        <f t="shared" si="176"/>
        <v>0.19073851051328911</v>
      </c>
      <c r="L881">
        <f t="shared" si="177"/>
        <v>1.6357849747679307</v>
      </c>
      <c r="M881">
        <f t="shared" si="178"/>
        <v>4.1334860728901077</v>
      </c>
      <c r="N881">
        <f t="shared" si="179"/>
        <v>25.352679260556705</v>
      </c>
      <c r="O881">
        <f t="shared" si="180"/>
        <v>1.27897809784528</v>
      </c>
      <c r="P881">
        <f t="shared" si="181"/>
        <v>1.1782625427584879</v>
      </c>
      <c r="Q881">
        <f t="shared" si="182"/>
        <v>0.8052006013455475</v>
      </c>
      <c r="R881">
        <f t="shared" si="183"/>
        <v>1.1172783028508873</v>
      </c>
      <c r="S881">
        <f t="shared" si="184"/>
        <v>1.2609297516066289</v>
      </c>
    </row>
    <row r="882" spans="1:19">
      <c r="A882">
        <v>9.1538319999999995</v>
      </c>
      <c r="B882">
        <v>44.651269999999997</v>
      </c>
      <c r="C882">
        <v>-5.2482740000000003</v>
      </c>
      <c r="D882">
        <v>49.907389999999999</v>
      </c>
      <c r="E882">
        <f t="shared" si="172"/>
        <v>0.27052958762886603</v>
      </c>
      <c r="F882">
        <v>4.8442620000000002E-3</v>
      </c>
      <c r="G882" s="3">
        <f t="shared" si="185"/>
        <v>0.8087065147187984</v>
      </c>
      <c r="H882">
        <f t="shared" si="173"/>
        <v>0.65400622694862609</v>
      </c>
      <c r="I882">
        <f t="shared" si="174"/>
        <v>0.49231733228002689</v>
      </c>
      <c r="J882">
        <f t="shared" si="175"/>
        <v>0.26942067049920232</v>
      </c>
      <c r="K882">
        <f t="shared" si="176"/>
        <v>0.1932987949299646</v>
      </c>
      <c r="L882">
        <f t="shared" si="177"/>
        <v>1.6539464581016918</v>
      </c>
      <c r="M882">
        <f t="shared" si="178"/>
        <v>4.2275695564331377</v>
      </c>
      <c r="N882">
        <f t="shared" si="179"/>
        <v>26.32748346734655</v>
      </c>
      <c r="O882">
        <f t="shared" si="180"/>
        <v>1.2860584971538782</v>
      </c>
      <c r="P882">
        <f t="shared" si="181"/>
        <v>1.1826071002350178</v>
      </c>
      <c r="Q882">
        <f t="shared" si="182"/>
        <v>0.8087065147187984</v>
      </c>
      <c r="R882">
        <f t="shared" si="183"/>
        <v>1.1252577859021513</v>
      </c>
      <c r="S882">
        <f t="shared" si="184"/>
        <v>1.2714259801479653</v>
      </c>
    </row>
    <row r="883" spans="1:19">
      <c r="A883">
        <v>9.1571660000000001</v>
      </c>
      <c r="B883">
        <v>44.667700000000004</v>
      </c>
      <c r="C883">
        <v>-5.248462</v>
      </c>
      <c r="D883">
        <v>50.04054</v>
      </c>
      <c r="E883">
        <f t="shared" si="172"/>
        <v>0.27053927835051544</v>
      </c>
      <c r="F883">
        <v>4.8650860000000002E-3</v>
      </c>
      <c r="G883" s="3">
        <f t="shared" si="185"/>
        <v>0.81218304519901641</v>
      </c>
      <c r="H883">
        <f t="shared" si="173"/>
        <v>0.65964129890874756</v>
      </c>
      <c r="I883">
        <f t="shared" si="174"/>
        <v>0.49809911158138898</v>
      </c>
      <c r="J883">
        <f t="shared" si="175"/>
        <v>0.27390428026081493</v>
      </c>
      <c r="K883">
        <f t="shared" si="176"/>
        <v>0.19587432824315276</v>
      </c>
      <c r="L883">
        <f t="shared" si="177"/>
        <v>1.6722874351276755</v>
      </c>
      <c r="M883">
        <f t="shared" si="178"/>
        <v>4.3243329445929399</v>
      </c>
      <c r="N883">
        <f t="shared" si="179"/>
        <v>27.348521304877721</v>
      </c>
      <c r="O883">
        <f t="shared" si="180"/>
        <v>1.2931695306987694</v>
      </c>
      <c r="P883">
        <f t="shared" si="181"/>
        <v>1.1869624375703995</v>
      </c>
      <c r="Q883">
        <f t="shared" si="182"/>
        <v>0.81218304519901641</v>
      </c>
      <c r="R883">
        <f t="shared" si="183"/>
        <v>1.133242929533347</v>
      </c>
      <c r="S883">
        <f t="shared" si="184"/>
        <v>1.2819616537029841</v>
      </c>
    </row>
    <row r="884" spans="1:19">
      <c r="A884">
        <v>9.1604989999999997</v>
      </c>
      <c r="B884">
        <v>44.685040000000001</v>
      </c>
      <c r="C884">
        <v>-5.2486449999999998</v>
      </c>
      <c r="D884">
        <v>49.962310000000002</v>
      </c>
      <c r="E884">
        <f t="shared" si="172"/>
        <v>0.27054871134020614</v>
      </c>
      <c r="F884">
        <v>4.8856999999999998E-3</v>
      </c>
      <c r="G884" s="3">
        <f t="shared" si="185"/>
        <v>0.81562451654550183</v>
      </c>
      <c r="H884">
        <f t="shared" si="173"/>
        <v>0.66524335199008355</v>
      </c>
      <c r="I884">
        <f t="shared" si="174"/>
        <v>0.50388596520436058</v>
      </c>
      <c r="J884">
        <f t="shared" si="175"/>
        <v>0.27843462452364426</v>
      </c>
      <c r="K884">
        <f t="shared" si="176"/>
        <v>0.19846078030222894</v>
      </c>
      <c r="L884">
        <f t="shared" si="177"/>
        <v>1.6907809297653988</v>
      </c>
      <c r="M884">
        <f t="shared" si="178"/>
        <v>4.4237145918957763</v>
      </c>
      <c r="N884">
        <f t="shared" si="179"/>
        <v>28.416679974343165</v>
      </c>
      <c r="O884">
        <f t="shared" si="180"/>
        <v>1.3003003229121335</v>
      </c>
      <c r="P884">
        <f t="shared" si="181"/>
        <v>1.1913218674469532</v>
      </c>
      <c r="Q884">
        <f t="shared" si="182"/>
        <v>0.81562451654550183</v>
      </c>
      <c r="R884">
        <f t="shared" si="183"/>
        <v>1.1412206722224896</v>
      </c>
      <c r="S884">
        <f t="shared" si="184"/>
        <v>1.2925199213713752</v>
      </c>
    </row>
    <row r="885" spans="1:19">
      <c r="A885">
        <v>9.1638339999999996</v>
      </c>
      <c r="B885">
        <v>44.701639999999998</v>
      </c>
      <c r="C885">
        <v>-5.2487940000000002</v>
      </c>
      <c r="D885">
        <v>50.070300000000003</v>
      </c>
      <c r="E885">
        <f t="shared" si="172"/>
        <v>0.27055639175257734</v>
      </c>
      <c r="F885">
        <v>4.905904E-3</v>
      </c>
      <c r="G885" s="3">
        <f t="shared" si="185"/>
        <v>0.81899753910708095</v>
      </c>
      <c r="H885">
        <f t="shared" si="173"/>
        <v>0.67075696906345461</v>
      </c>
      <c r="I885">
        <f t="shared" si="174"/>
        <v>0.50962005087855822</v>
      </c>
      <c r="J885">
        <f t="shared" si="175"/>
        <v>0.28296662975850378</v>
      </c>
      <c r="K885">
        <f t="shared" si="176"/>
        <v>0.20103229258433908</v>
      </c>
      <c r="L885">
        <f t="shared" si="177"/>
        <v>1.709244651715262</v>
      </c>
      <c r="M885">
        <f t="shared" si="178"/>
        <v>4.5247867629357783</v>
      </c>
      <c r="N885">
        <f t="shared" si="179"/>
        <v>29.523268775910395</v>
      </c>
      <c r="O885">
        <f t="shared" si="180"/>
        <v>1.3073808365259383</v>
      </c>
      <c r="P885">
        <f t="shared" si="181"/>
        <v>1.1956426814897525</v>
      </c>
      <c r="Q885">
        <f t="shared" si="182"/>
        <v>0.81899753910708095</v>
      </c>
      <c r="R885">
        <f t="shared" si="183"/>
        <v>1.1491123202374616</v>
      </c>
      <c r="S885">
        <f t="shared" si="184"/>
        <v>1.3029964614499239</v>
      </c>
    </row>
    <row r="886" spans="1:19">
      <c r="A886">
        <v>9.1671680000000002</v>
      </c>
      <c r="B886">
        <v>44.717739999999999</v>
      </c>
      <c r="C886">
        <v>-5.2489480000000004</v>
      </c>
      <c r="D886">
        <v>50.001620000000003</v>
      </c>
      <c r="E886">
        <f t="shared" si="172"/>
        <v>0.27056432989690726</v>
      </c>
      <c r="F886">
        <v>4.92553E-3</v>
      </c>
      <c r="G886" s="3">
        <f t="shared" si="185"/>
        <v>0.82227406557676774</v>
      </c>
      <c r="H886">
        <f t="shared" si="173"/>
        <v>0.67613463892014658</v>
      </c>
      <c r="I886">
        <f t="shared" si="174"/>
        <v>0.51525027282744496</v>
      </c>
      <c r="J886">
        <f t="shared" si="175"/>
        <v>0.28745889473503555</v>
      </c>
      <c r="K886">
        <f t="shared" si="176"/>
        <v>0.20356569894671184</v>
      </c>
      <c r="L886">
        <f t="shared" si="177"/>
        <v>1.7275126094888533</v>
      </c>
      <c r="M886">
        <f t="shared" si="178"/>
        <v>4.626640834638259</v>
      </c>
      <c r="N886">
        <f t="shared" si="179"/>
        <v>30.659087082018722</v>
      </c>
      <c r="O886">
        <f t="shared" si="180"/>
        <v>1.3143487396763667</v>
      </c>
      <c r="P886">
        <f t="shared" si="181"/>
        <v>1.1998871675134439</v>
      </c>
      <c r="Q886">
        <f t="shared" si="182"/>
        <v>0.82227406557676774</v>
      </c>
      <c r="R886">
        <f t="shared" si="183"/>
        <v>1.1568489235653381</v>
      </c>
      <c r="S886">
        <f t="shared" si="184"/>
        <v>1.313298659258515</v>
      </c>
    </row>
    <row r="887" spans="1:19">
      <c r="A887">
        <v>9.1705000000000005</v>
      </c>
      <c r="B887">
        <v>44.735219999999998</v>
      </c>
      <c r="C887">
        <v>-5.2491250000000003</v>
      </c>
      <c r="D887">
        <v>49.984459999999999</v>
      </c>
      <c r="E887">
        <f t="shared" si="172"/>
        <v>0.27057345360824742</v>
      </c>
      <c r="F887">
        <v>4.9447359999999999E-3</v>
      </c>
      <c r="G887" s="3">
        <f t="shared" si="185"/>
        <v>0.82548047377898948</v>
      </c>
      <c r="H887">
        <f t="shared" si="173"/>
        <v>0.68141801259038492</v>
      </c>
      <c r="I887">
        <f t="shared" si="174"/>
        <v>0.5208184828537441</v>
      </c>
      <c r="J887">
        <f t="shared" si="175"/>
        <v>0.29194367874614024</v>
      </c>
      <c r="K887">
        <f t="shared" si="176"/>
        <v>0.20607955826560376</v>
      </c>
      <c r="L887">
        <f t="shared" si="177"/>
        <v>1.7457186454851088</v>
      </c>
      <c r="M887">
        <f t="shared" si="178"/>
        <v>4.7300178475937749</v>
      </c>
      <c r="N887">
        <f t="shared" si="179"/>
        <v>31.833104533743189</v>
      </c>
      <c r="O887">
        <f t="shared" si="180"/>
        <v>1.3212564646899969</v>
      </c>
      <c r="P887">
        <f t="shared" si="181"/>
        <v>1.204087598777329</v>
      </c>
      <c r="Q887">
        <f t="shared" si="182"/>
        <v>0.82548047377898948</v>
      </c>
      <c r="R887">
        <f t="shared" si="183"/>
        <v>1.1644893149192872</v>
      </c>
      <c r="S887">
        <f t="shared" si="184"/>
        <v>1.3235037107907335</v>
      </c>
    </row>
    <row r="888" spans="1:19">
      <c r="A888">
        <v>9.1738320000000009</v>
      </c>
      <c r="B888">
        <v>44.751399999999997</v>
      </c>
      <c r="C888">
        <v>-5.2492739999999998</v>
      </c>
      <c r="D888">
        <v>50.01202</v>
      </c>
      <c r="E888">
        <f t="shared" si="172"/>
        <v>0.27058113402061856</v>
      </c>
      <c r="F888">
        <v>4.9635019999999998E-3</v>
      </c>
      <c r="G888" s="3">
        <f t="shared" si="185"/>
        <v>0.82861342474862887</v>
      </c>
      <c r="H888">
        <f t="shared" si="173"/>
        <v>0.6866002076736516</v>
      </c>
      <c r="I888">
        <f t="shared" si="174"/>
        <v>0.52631602473585115</v>
      </c>
      <c r="J888">
        <f t="shared" si="175"/>
        <v>0.29641323817476062</v>
      </c>
      <c r="K888">
        <f t="shared" si="176"/>
        <v>0.20856976367971289</v>
      </c>
      <c r="L888">
        <f t="shared" si="177"/>
        <v>1.7638335999736321</v>
      </c>
      <c r="M888">
        <f t="shared" si="178"/>
        <v>4.8347627200865011</v>
      </c>
      <c r="N888">
        <f t="shared" si="179"/>
        <v>33.044455999711225</v>
      </c>
      <c r="O888">
        <f t="shared" si="180"/>
        <v>1.328093972568821</v>
      </c>
      <c r="P888">
        <f t="shared" si="181"/>
        <v>1.2082381297371854</v>
      </c>
      <c r="Q888">
        <f t="shared" si="182"/>
        <v>0.82861342474862887</v>
      </c>
      <c r="R888">
        <f t="shared" si="183"/>
        <v>1.1720227654062676</v>
      </c>
      <c r="S888">
        <f t="shared" si="184"/>
        <v>1.3335964266031022</v>
      </c>
    </row>
    <row r="889" spans="1:19">
      <c r="A889">
        <v>9.177168</v>
      </c>
      <c r="B889">
        <v>44.76784</v>
      </c>
      <c r="C889">
        <v>-5.2494509999999996</v>
      </c>
      <c r="D889">
        <v>50.003</v>
      </c>
      <c r="E889">
        <f t="shared" si="172"/>
        <v>0.27059025773195872</v>
      </c>
      <c r="F889">
        <v>4.9818279999999998E-3</v>
      </c>
      <c r="G889" s="3">
        <f t="shared" si="185"/>
        <v>0.83167291848568581</v>
      </c>
      <c r="H889">
        <f t="shared" si="173"/>
        <v>0.69167984334249821</v>
      </c>
      <c r="I889">
        <f t="shared" si="174"/>
        <v>0.53173993470458336</v>
      </c>
      <c r="J889">
        <f t="shared" si="175"/>
        <v>0.30086424761026953</v>
      </c>
      <c r="K889">
        <f t="shared" si="176"/>
        <v>0.21103474700048072</v>
      </c>
      <c r="L889">
        <f t="shared" si="177"/>
        <v>1.7818462785835014</v>
      </c>
      <c r="M889">
        <f t="shared" si="178"/>
        <v>4.9408146984058652</v>
      </c>
      <c r="N889">
        <f t="shared" si="179"/>
        <v>34.293279280795176</v>
      </c>
      <c r="O889">
        <f t="shared" si="180"/>
        <v>1.3348581492366525</v>
      </c>
      <c r="P889">
        <f t="shared" si="181"/>
        <v>1.2123371440652071</v>
      </c>
      <c r="Q889">
        <f t="shared" si="182"/>
        <v>0.83167291848568581</v>
      </c>
      <c r="R889">
        <f t="shared" si="183"/>
        <v>1.1794463295693225</v>
      </c>
      <c r="S889">
        <f t="shared" si="184"/>
        <v>1.3435719130964361</v>
      </c>
    </row>
    <row r="890" spans="1:19">
      <c r="A890">
        <v>9.1805000000000003</v>
      </c>
      <c r="B890">
        <v>44.785260000000001</v>
      </c>
      <c r="C890">
        <v>-5.2496340000000004</v>
      </c>
      <c r="D890">
        <v>49.99277</v>
      </c>
      <c r="E890">
        <f t="shared" si="172"/>
        <v>0.27059969072164952</v>
      </c>
      <c r="F890">
        <v>4.9998799999999999E-3</v>
      </c>
      <c r="G890" s="3">
        <f t="shared" si="185"/>
        <v>0.83468666840063466</v>
      </c>
      <c r="H890">
        <f t="shared" si="173"/>
        <v>0.69670183440575106</v>
      </c>
      <c r="I890">
        <f t="shared" si="174"/>
        <v>0.53713711553054944</v>
      </c>
      <c r="J890">
        <f t="shared" si="175"/>
        <v>0.30533477444680729</v>
      </c>
      <c r="K890">
        <f t="shared" si="176"/>
        <v>0.21349569656411507</v>
      </c>
      <c r="L890">
        <f t="shared" si="177"/>
        <v>1.7999126264734207</v>
      </c>
      <c r="M890">
        <f t="shared" si="178"/>
        <v>5.0491189084706534</v>
      </c>
      <c r="N890">
        <f t="shared" si="179"/>
        <v>35.591839568817186</v>
      </c>
      <c r="O890">
        <f t="shared" si="180"/>
        <v>1.3416082239139042</v>
      </c>
      <c r="P890">
        <f t="shared" si="181"/>
        <v>1.2164207164466603</v>
      </c>
      <c r="Q890">
        <f t="shared" si="182"/>
        <v>0.83468666840063466</v>
      </c>
      <c r="R890">
        <f t="shared" si="183"/>
        <v>1.1868251563178669</v>
      </c>
      <c r="S890">
        <f t="shared" si="184"/>
        <v>1.3535171394115568</v>
      </c>
    </row>
    <row r="891" spans="1:19">
      <c r="A891">
        <v>9.1838320000000007</v>
      </c>
      <c r="B891">
        <v>44.801340000000003</v>
      </c>
      <c r="C891">
        <v>-5.2498399999999998</v>
      </c>
      <c r="D891">
        <v>49.998199999999997</v>
      </c>
      <c r="E891">
        <f t="shared" si="172"/>
        <v>0.2706103092783505</v>
      </c>
      <c r="F891">
        <v>5.0178089999999998E-3</v>
      </c>
      <c r="G891" s="3">
        <f t="shared" si="185"/>
        <v>0.83767988368011159</v>
      </c>
      <c r="H891">
        <f t="shared" si="173"/>
        <v>0.70170758752232532</v>
      </c>
      <c r="I891">
        <f t="shared" si="174"/>
        <v>0.54255190460092728</v>
      </c>
      <c r="J891">
        <f t="shared" si="175"/>
        <v>0.30986217961904072</v>
      </c>
      <c r="K891">
        <f t="shared" si="176"/>
        <v>0.21597290827770749</v>
      </c>
      <c r="L891">
        <f t="shared" si="177"/>
        <v>1.8181848668563549</v>
      </c>
      <c r="M891">
        <f t="shared" si="178"/>
        <v>5.1606658661411648</v>
      </c>
      <c r="N891">
        <f t="shared" si="179"/>
        <v>36.953803914236872</v>
      </c>
      <c r="O891">
        <f t="shared" si="180"/>
        <v>1.3484008554047846</v>
      </c>
      <c r="P891">
        <f t="shared" si="181"/>
        <v>1.2205231266487815</v>
      </c>
      <c r="Q891">
        <f t="shared" si="182"/>
        <v>0.83767988368011159</v>
      </c>
      <c r="R891">
        <f t="shared" si="183"/>
        <v>1.1942205852222623</v>
      </c>
      <c r="S891">
        <f t="shared" si="184"/>
        <v>1.3635149715768597</v>
      </c>
    </row>
    <row r="892" spans="1:19">
      <c r="A892">
        <v>9.1871659999999995</v>
      </c>
      <c r="B892">
        <v>44.818179999999998</v>
      </c>
      <c r="C892">
        <v>-5.2500580000000001</v>
      </c>
      <c r="D892">
        <v>49.999560000000002</v>
      </c>
      <c r="E892">
        <f t="shared" si="172"/>
        <v>0.27062154639175257</v>
      </c>
      <c r="F892">
        <v>5.0357900000000001E-3</v>
      </c>
      <c r="G892" s="3">
        <f t="shared" si="185"/>
        <v>0.84068178026889373</v>
      </c>
      <c r="H892">
        <f t="shared" si="173"/>
        <v>0.70674585567607651</v>
      </c>
      <c r="I892">
        <f t="shared" si="174"/>
        <v>0.548037838327052</v>
      </c>
      <c r="J892">
        <f t="shared" si="175"/>
        <v>0.31449305531890609</v>
      </c>
      <c r="K892">
        <f t="shared" si="176"/>
        <v>0.21849118346975729</v>
      </c>
      <c r="L892">
        <f t="shared" si="177"/>
        <v>1.8368516949019369</v>
      </c>
      <c r="M892">
        <f t="shared" si="178"/>
        <v>5.2767460098900028</v>
      </c>
      <c r="N892">
        <f t="shared" si="179"/>
        <v>38.397540472670073</v>
      </c>
      <c r="O892">
        <f t="shared" si="180"/>
        <v>1.355305019138473</v>
      </c>
      <c r="P892">
        <f t="shared" si="181"/>
        <v>1.2246858436166341</v>
      </c>
      <c r="Q892">
        <f t="shared" si="182"/>
        <v>0.84068178026889373</v>
      </c>
      <c r="R892">
        <f t="shared" si="183"/>
        <v>1.2017062702711332</v>
      </c>
      <c r="S892">
        <f t="shared" si="184"/>
        <v>1.3736660190575569</v>
      </c>
    </row>
    <row r="893" spans="1:19">
      <c r="A893">
        <v>9.1905000000000001</v>
      </c>
      <c r="B893">
        <v>44.834769999999999</v>
      </c>
      <c r="C893">
        <v>-5.2502630000000003</v>
      </c>
      <c r="D893">
        <v>50.031739999999999</v>
      </c>
      <c r="E893">
        <f t="shared" si="172"/>
        <v>0.27063211340206189</v>
      </c>
      <c r="F893">
        <v>5.0538279999999998E-3</v>
      </c>
      <c r="G893" s="3">
        <f t="shared" si="185"/>
        <v>0.84369319290826039</v>
      </c>
      <c r="H893">
        <f t="shared" si="173"/>
        <v>0.71181820375973504</v>
      </c>
      <c r="I893">
        <f t="shared" si="174"/>
        <v>0.55359799844043112</v>
      </c>
      <c r="J893">
        <f t="shared" si="175"/>
        <v>0.31923260355825023</v>
      </c>
      <c r="K893">
        <f t="shared" si="176"/>
        <v>0.22105239026531115</v>
      </c>
      <c r="L893">
        <f t="shared" si="177"/>
        <v>1.8559344910523738</v>
      </c>
      <c r="M893">
        <f t="shared" si="178"/>
        <v>5.3976740271655599</v>
      </c>
      <c r="N893">
        <f t="shared" si="179"/>
        <v>39.930232957868789</v>
      </c>
      <c r="O893">
        <f t="shared" si="180"/>
        <v>1.3623268664503294</v>
      </c>
      <c r="P893">
        <f t="shared" si="181"/>
        <v>1.2289122714661496</v>
      </c>
      <c r="Q893">
        <f t="shared" si="182"/>
        <v>0.84369319290826039</v>
      </c>
      <c r="R893">
        <f t="shared" si="183"/>
        <v>1.2092868861799757</v>
      </c>
      <c r="S893">
        <f t="shared" si="184"/>
        <v>1.3839781867318217</v>
      </c>
    </row>
    <row r="894" spans="1:19">
      <c r="A894">
        <v>9.1938320000000004</v>
      </c>
      <c r="B894">
        <v>44.851089999999999</v>
      </c>
      <c r="C894">
        <v>-5.250451</v>
      </c>
      <c r="D894">
        <v>49.960079999999998</v>
      </c>
      <c r="E894">
        <f t="shared" si="172"/>
        <v>0.2706418041237113</v>
      </c>
      <c r="F894">
        <v>5.071758E-3</v>
      </c>
      <c r="G894" s="3">
        <f t="shared" si="185"/>
        <v>0.84668657513599321</v>
      </c>
      <c r="H894">
        <f t="shared" si="173"/>
        <v>0.71687815651551789</v>
      </c>
      <c r="I894">
        <f t="shared" si="174"/>
        <v>0.55918236716217362</v>
      </c>
      <c r="J894">
        <f t="shared" si="175"/>
        <v>0.32404030444605458</v>
      </c>
      <c r="K894">
        <f t="shared" si="176"/>
        <v>0.22363384371602593</v>
      </c>
      <c r="L894">
        <f t="shared" si="177"/>
        <v>1.8752709244402026</v>
      </c>
      <c r="M894">
        <f t="shared" si="178"/>
        <v>5.5225860089357957</v>
      </c>
      <c r="N894">
        <f t="shared" si="179"/>
        <v>41.544128243964991</v>
      </c>
      <c r="O894">
        <f t="shared" si="180"/>
        <v>1.3694053178077712</v>
      </c>
      <c r="P894">
        <f t="shared" si="181"/>
        <v>1.2331654260494032</v>
      </c>
      <c r="Q894">
        <f t="shared" si="182"/>
        <v>0.84668657513599321</v>
      </c>
      <c r="R894">
        <f t="shared" si="183"/>
        <v>1.2168948349959456</v>
      </c>
      <c r="S894">
        <f t="shared" si="184"/>
        <v>1.3943607232980737</v>
      </c>
    </row>
    <row r="895" spans="1:19">
      <c r="A895">
        <v>9.1971679999999996</v>
      </c>
      <c r="B895">
        <v>44.868169999999999</v>
      </c>
      <c r="C895">
        <v>-5.2506279999999999</v>
      </c>
      <c r="D895">
        <v>49.974080000000001</v>
      </c>
      <c r="E895">
        <f t="shared" si="172"/>
        <v>0.27065092783505157</v>
      </c>
      <c r="F895">
        <v>5.0894410000000001E-3</v>
      </c>
      <c r="G895" s="3">
        <f t="shared" si="185"/>
        <v>0.84963872114452643</v>
      </c>
      <c r="H895">
        <f t="shared" si="173"/>
        <v>0.72188595646810638</v>
      </c>
      <c r="I895">
        <f t="shared" si="174"/>
        <v>0.56474704765611072</v>
      </c>
      <c r="J895">
        <f t="shared" si="175"/>
        <v>0.32887934520765083</v>
      </c>
      <c r="K895">
        <f t="shared" si="176"/>
        <v>0.22621538567561036</v>
      </c>
      <c r="L895">
        <f t="shared" si="177"/>
        <v>1.8947143550318695</v>
      </c>
      <c r="M895">
        <f t="shared" si="178"/>
        <v>5.6506484090308549</v>
      </c>
      <c r="N895">
        <f t="shared" si="179"/>
        <v>43.23112426054464</v>
      </c>
      <c r="O895">
        <f t="shared" si="180"/>
        <v>1.3764862349590967</v>
      </c>
      <c r="P895">
        <f t="shared" si="181"/>
        <v>1.2374127364989203</v>
      </c>
      <c r="Q895">
        <f t="shared" si="182"/>
        <v>0.84963872114452643</v>
      </c>
      <c r="R895">
        <f t="shared" si="183"/>
        <v>1.2244710737684286</v>
      </c>
      <c r="S895">
        <f t="shared" si="184"/>
        <v>1.4047334520277877</v>
      </c>
    </row>
    <row r="896" spans="1:19">
      <c r="A896">
        <v>9.2004999999999999</v>
      </c>
      <c r="B896">
        <v>44.884689999999999</v>
      </c>
      <c r="C896">
        <v>-5.2507979999999996</v>
      </c>
      <c r="D896">
        <v>50.033380000000001</v>
      </c>
      <c r="E896">
        <f t="shared" si="172"/>
        <v>0.27065969072164947</v>
      </c>
      <c r="F896">
        <v>5.1067839999999996E-3</v>
      </c>
      <c r="G896" s="3">
        <f t="shared" si="185"/>
        <v>0.85253410474606395</v>
      </c>
      <c r="H896">
        <f t="shared" si="173"/>
        <v>0.7268143997551727</v>
      </c>
      <c r="I896">
        <f t="shared" si="174"/>
        <v>0.57026103021863594</v>
      </c>
      <c r="J896">
        <f t="shared" si="175"/>
        <v>0.33372278285791429</v>
      </c>
      <c r="K896">
        <f t="shared" si="176"/>
        <v>0.22878258080228711</v>
      </c>
      <c r="L896">
        <f t="shared" si="177"/>
        <v>1.9141583485547908</v>
      </c>
      <c r="M896">
        <f t="shared" si="178"/>
        <v>5.7812289633342102</v>
      </c>
      <c r="N896">
        <f t="shared" si="179"/>
        <v>44.985066253162771</v>
      </c>
      <c r="O896">
        <f t="shared" si="180"/>
        <v>1.3835311158607135</v>
      </c>
      <c r="P896">
        <f t="shared" si="181"/>
        <v>1.2416312100819542</v>
      </c>
      <c r="Q896">
        <f t="shared" si="182"/>
        <v>0.85253410474606395</v>
      </c>
      <c r="R896">
        <f t="shared" si="183"/>
        <v>1.2319742315418418</v>
      </c>
      <c r="S896">
        <f t="shared" si="184"/>
        <v>1.4150394684062653</v>
      </c>
    </row>
    <row r="897" spans="1:19">
      <c r="A897">
        <v>9.2038340000000005</v>
      </c>
      <c r="B897">
        <v>44.901470000000003</v>
      </c>
      <c r="C897">
        <v>-5.2509699999999997</v>
      </c>
      <c r="D897">
        <v>49.984430000000003</v>
      </c>
      <c r="E897">
        <f t="shared" si="172"/>
        <v>0.2706685567010309</v>
      </c>
      <c r="F897">
        <v>5.1237720000000004E-3</v>
      </c>
      <c r="G897" s="3">
        <f t="shared" si="185"/>
        <v>0.85537022171676824</v>
      </c>
      <c r="H897">
        <f t="shared" si="173"/>
        <v>0.73165821619979321</v>
      </c>
      <c r="I897">
        <f t="shared" si="174"/>
        <v>0.57571725634461735</v>
      </c>
      <c r="J897">
        <f t="shared" si="175"/>
        <v>0.3385639356744134</v>
      </c>
      <c r="K897">
        <f t="shared" si="176"/>
        <v>0.23133199812030059</v>
      </c>
      <c r="L897">
        <f t="shared" si="177"/>
        <v>1.9335780548906067</v>
      </c>
      <c r="M897">
        <f t="shared" si="178"/>
        <v>5.9142054414387433</v>
      </c>
      <c r="N897">
        <f t="shared" si="179"/>
        <v>46.806236886421125</v>
      </c>
      <c r="O897">
        <f t="shared" si="180"/>
        <v>1.3905315727773342</v>
      </c>
      <c r="P897">
        <f t="shared" si="181"/>
        <v>1.245815995957003</v>
      </c>
      <c r="Q897">
        <f t="shared" si="182"/>
        <v>0.85537022171676824</v>
      </c>
      <c r="R897">
        <f t="shared" si="183"/>
        <v>1.2393955606670923</v>
      </c>
      <c r="S897">
        <f t="shared" si="184"/>
        <v>1.4252661555114821</v>
      </c>
    </row>
    <row r="898" spans="1:19">
      <c r="A898">
        <v>9.2071679999999994</v>
      </c>
      <c r="B898">
        <v>44.91865</v>
      </c>
      <c r="C898">
        <v>-5.251144</v>
      </c>
      <c r="D898">
        <v>49.980200000000004</v>
      </c>
      <c r="E898">
        <f t="shared" si="172"/>
        <v>0.27067752577319587</v>
      </c>
      <c r="F898">
        <v>5.1404129999999999E-3</v>
      </c>
      <c r="G898" s="3">
        <f t="shared" si="185"/>
        <v>0.85814840764268563</v>
      </c>
      <c r="H898">
        <f t="shared" si="173"/>
        <v>0.73641868953967693</v>
      </c>
      <c r="I898">
        <f t="shared" si="174"/>
        <v>0.58111595120918635</v>
      </c>
      <c r="J898">
        <f t="shared" si="175"/>
        <v>0.34340242059696341</v>
      </c>
      <c r="K898">
        <f t="shared" si="176"/>
        <v>0.23386358006959615</v>
      </c>
      <c r="L898">
        <f t="shared" si="177"/>
        <v>1.9529738921483073</v>
      </c>
      <c r="M898">
        <f t="shared" si="178"/>
        <v>6.0496212512092855</v>
      </c>
      <c r="N898">
        <f t="shared" si="179"/>
        <v>48.697159785501569</v>
      </c>
      <c r="O898">
        <f t="shared" si="180"/>
        <v>1.3974884229031406</v>
      </c>
      <c r="P898">
        <f t="shared" si="181"/>
        <v>1.2499677628269243</v>
      </c>
      <c r="Q898">
        <f t="shared" si="182"/>
        <v>0.85814840764268563</v>
      </c>
      <c r="R898">
        <f t="shared" si="183"/>
        <v>1.2467361886900066</v>
      </c>
      <c r="S898">
        <f t="shared" si="184"/>
        <v>1.4354144083092453</v>
      </c>
    </row>
    <row r="899" spans="1:19">
      <c r="A899">
        <v>9.2104990000000004</v>
      </c>
      <c r="B899">
        <v>44.934480000000001</v>
      </c>
      <c r="C899">
        <v>-5.2513379999999996</v>
      </c>
      <c r="D899">
        <v>50.04289</v>
      </c>
      <c r="E899">
        <f t="shared" ref="E899:E962" si="186">C899*10^-3*-1/0.0194</f>
        <v>0.27068752577319583</v>
      </c>
      <c r="F899">
        <v>5.156824E-3</v>
      </c>
      <c r="G899" s="3">
        <f t="shared" si="185"/>
        <v>0.86088819546975337</v>
      </c>
      <c r="H899">
        <f t="shared" ref="H899:H962" si="187">G899^2</f>
        <v>0.74112848509916829</v>
      </c>
      <c r="I899">
        <f t="shared" ref="I899:I962" si="188">(1-G899)*LN(1-G899)+G899</f>
        <v>0.58649331608561961</v>
      </c>
      <c r="J899">
        <f t="shared" ref="J899:J962" si="189">3/2*(1-(1-G899)^(1/3))^2</f>
        <v>0.34827058432933417</v>
      </c>
      <c r="K899">
        <f t="shared" ref="K899:K962" si="190">(3/2)*(1-(2/3)*G899-(1-G899)^(2/3))</f>
        <v>0.23639423063532919</v>
      </c>
      <c r="L899">
        <f t="shared" ref="L899:L962" si="191">-LN(1-G899)</f>
        <v>1.9724773200283878</v>
      </c>
      <c r="M899">
        <f t="shared" ref="M899:M962" si="192">((1-G899)^(-1)-1)</f>
        <v>6.1884625706409642</v>
      </c>
      <c r="N899">
        <f t="shared" ref="N899:N962" si="193">(((1-G899)^(-2))-1)</f>
        <v>50.673994129506092</v>
      </c>
      <c r="O899">
        <f t="shared" ref="O899:O962" si="194">(-LN(1-G899))^(1/2)</f>
        <v>1.4044491162119004</v>
      </c>
      <c r="P899">
        <f t="shared" ref="P899:P962" si="195">(-LN(1-G899))^(1/3)</f>
        <v>1.2541149339299931</v>
      </c>
      <c r="Q899">
        <f t="shared" ref="Q899:Q962" si="196">G899</f>
        <v>0.86088819546975337</v>
      </c>
      <c r="R899">
        <f t="shared" ref="R899:R962" si="197">2*(1-(1-G899)^(1/2))</f>
        <v>1.2540461018796225</v>
      </c>
      <c r="S899">
        <f t="shared" ref="S899:S962" si="198">3*(1-(1-G899)^(1/3))</f>
        <v>1.4455530104344168</v>
      </c>
    </row>
    <row r="900" spans="1:19">
      <c r="A900">
        <v>9.2138340000000003</v>
      </c>
      <c r="B900">
        <v>44.95129</v>
      </c>
      <c r="C900">
        <v>-5.2515580000000002</v>
      </c>
      <c r="D900">
        <v>49.938980000000001</v>
      </c>
      <c r="E900">
        <f t="shared" si="186"/>
        <v>0.27069886597938142</v>
      </c>
      <c r="F900">
        <v>5.1732499999999999E-3</v>
      </c>
      <c r="G900" s="3">
        <f t="shared" si="185"/>
        <v>0.86363048752065907</v>
      </c>
      <c r="H900">
        <f t="shared" si="187"/>
        <v>0.74585761897517122</v>
      </c>
      <c r="I900">
        <f t="shared" si="188"/>
        <v>0.59192963355503081</v>
      </c>
      <c r="J900">
        <f t="shared" si="189"/>
        <v>0.35324262658165473</v>
      </c>
      <c r="K900">
        <f t="shared" si="190"/>
        <v>0.23896195879912197</v>
      </c>
      <c r="L900">
        <f t="shared" si="191"/>
        <v>1.9923870741034519</v>
      </c>
      <c r="M900">
        <f t="shared" si="192"/>
        <v>6.3330173425053005</v>
      </c>
      <c r="N900">
        <f t="shared" si="193"/>
        <v>52.773143345483504</v>
      </c>
      <c r="O900">
        <f t="shared" si="194"/>
        <v>1.411519420377719</v>
      </c>
      <c r="P900">
        <f t="shared" si="195"/>
        <v>1.2583204029745438</v>
      </c>
      <c r="Q900">
        <f t="shared" si="196"/>
        <v>0.86363048752065907</v>
      </c>
      <c r="R900">
        <f t="shared" si="197"/>
        <v>1.2614351416988732</v>
      </c>
      <c r="S900">
        <f t="shared" si="198"/>
        <v>1.4558350729014355</v>
      </c>
    </row>
    <row r="901" spans="1:19">
      <c r="A901">
        <v>9.2171679999999991</v>
      </c>
      <c r="B901">
        <v>44.967660000000002</v>
      </c>
      <c r="C901">
        <v>-5.2518079999999996</v>
      </c>
      <c r="D901">
        <v>50.008659999999999</v>
      </c>
      <c r="E901">
        <f t="shared" si="186"/>
        <v>0.27071175257731955</v>
      </c>
      <c r="F901">
        <v>5.1899629999999997E-3</v>
      </c>
      <c r="G901" s="3">
        <f t="shared" si="185"/>
        <v>0.86642069372099917</v>
      </c>
      <c r="H901">
        <f t="shared" si="187"/>
        <v>0.75068481850797741</v>
      </c>
      <c r="I901">
        <f t="shared" si="188"/>
        <v>0.59751754570886462</v>
      </c>
      <c r="J901">
        <f t="shared" si="189"/>
        <v>0.35840734918845196</v>
      </c>
      <c r="K901">
        <f t="shared" si="190"/>
        <v>0.24161121431558369</v>
      </c>
      <c r="L901">
        <f t="shared" si="191"/>
        <v>2.0130599229980213</v>
      </c>
      <c r="M901">
        <f t="shared" si="192"/>
        <v>6.4861894993775975</v>
      </c>
      <c r="N901">
        <f t="shared" si="193"/>
        <v>55.043033220591404</v>
      </c>
      <c r="O901">
        <f t="shared" si="194"/>
        <v>1.4188234291123125</v>
      </c>
      <c r="P901">
        <f t="shared" si="195"/>
        <v>1.2626575141571323</v>
      </c>
      <c r="Q901">
        <f t="shared" si="196"/>
        <v>0.86642069372099917</v>
      </c>
      <c r="R901">
        <f t="shared" si="197"/>
        <v>1.2690299423943527</v>
      </c>
      <c r="S901">
        <f t="shared" si="198"/>
        <v>1.4664392572250349</v>
      </c>
    </row>
    <row r="902" spans="1:19">
      <c r="A902">
        <v>9.2204999999999995</v>
      </c>
      <c r="B902">
        <v>44.984369999999998</v>
      </c>
      <c r="C902">
        <v>-5.2520629999999997</v>
      </c>
      <c r="D902">
        <v>49.994199999999999</v>
      </c>
      <c r="E902">
        <f t="shared" si="186"/>
        <v>0.27072489690721646</v>
      </c>
      <c r="F902">
        <v>5.207153E-3</v>
      </c>
      <c r="G902" s="3">
        <f t="shared" si="185"/>
        <v>0.86929053423938885</v>
      </c>
      <c r="H902">
        <f t="shared" si="187"/>
        <v>0.75566603291820211</v>
      </c>
      <c r="I902">
        <f t="shared" si="188"/>
        <v>0.60332575788695109</v>
      </c>
      <c r="J902">
        <f t="shared" si="189"/>
        <v>0.36383500815895126</v>
      </c>
      <c r="K902">
        <f t="shared" si="190"/>
        <v>0.2443757432030321</v>
      </c>
      <c r="L902">
        <f t="shared" si="191"/>
        <v>2.0347782374043279</v>
      </c>
      <c r="M902">
        <f t="shared" si="192"/>
        <v>6.6505553303343588</v>
      </c>
      <c r="N902">
        <f t="shared" si="193"/>
        <v>57.530996862507465</v>
      </c>
      <c r="O902">
        <f t="shared" si="194"/>
        <v>1.4264565319014555</v>
      </c>
      <c r="P902">
        <f t="shared" si="195"/>
        <v>1.2671820956354511</v>
      </c>
      <c r="Q902">
        <f t="shared" si="196"/>
        <v>0.86929053423938885</v>
      </c>
      <c r="R902">
        <f t="shared" si="197"/>
        <v>1.276924718274477</v>
      </c>
      <c r="S902">
        <f t="shared" si="198"/>
        <v>1.4775012856013721</v>
      </c>
    </row>
    <row r="903" spans="1:19">
      <c r="A903">
        <v>9.2238319999999998</v>
      </c>
      <c r="B903">
        <v>45.000239999999998</v>
      </c>
      <c r="C903">
        <v>-5.2522950000000002</v>
      </c>
      <c r="D903">
        <v>50.014499999999998</v>
      </c>
      <c r="E903">
        <f t="shared" si="186"/>
        <v>0.27073685567010314</v>
      </c>
      <c r="F903">
        <v>5.2247259999999998E-3</v>
      </c>
      <c r="G903" s="3">
        <f t="shared" si="185"/>
        <v>0.87222431593977634</v>
      </c>
      <c r="H903">
        <f t="shared" si="187"/>
        <v>0.76077525731661078</v>
      </c>
      <c r="I903">
        <f t="shared" si="188"/>
        <v>0.60932852662887593</v>
      </c>
      <c r="J903">
        <f t="shared" si="189"/>
        <v>0.369509468387762</v>
      </c>
      <c r="K903">
        <f t="shared" si="190"/>
        <v>0.24724466089138827</v>
      </c>
      <c r="L903">
        <f t="shared" si="191"/>
        <v>2.0574790207109475</v>
      </c>
      <c r="M903">
        <f t="shared" si="192"/>
        <v>6.8262151938758295</v>
      </c>
      <c r="N903">
        <f t="shared" si="193"/>
        <v>60.249644260852882</v>
      </c>
      <c r="O903">
        <f t="shared" si="194"/>
        <v>1.434391515839015</v>
      </c>
      <c r="P903">
        <f t="shared" si="195"/>
        <v>1.2718770723419661</v>
      </c>
      <c r="Q903">
        <f t="shared" si="196"/>
        <v>0.87222431593977634</v>
      </c>
      <c r="R903">
        <f t="shared" si="197"/>
        <v>1.2850855042448122</v>
      </c>
      <c r="S903">
        <f t="shared" si="198"/>
        <v>1.4889784452189265</v>
      </c>
    </row>
    <row r="904" spans="1:19">
      <c r="A904">
        <v>9.2271680000000007</v>
      </c>
      <c r="B904">
        <v>45.017130000000002</v>
      </c>
      <c r="C904">
        <v>-5.2524889999999997</v>
      </c>
      <c r="D904">
        <v>49.987670000000001</v>
      </c>
      <c r="E904">
        <f t="shared" si="186"/>
        <v>0.27074685567010309</v>
      </c>
      <c r="F904">
        <v>5.2423720000000004E-3</v>
      </c>
      <c r="G904" s="3">
        <f t="shared" si="185"/>
        <v>0.87517028486284243</v>
      </c>
      <c r="H904">
        <f t="shared" si="187"/>
        <v>0.76592302750690877</v>
      </c>
      <c r="I904">
        <f t="shared" si="188"/>
        <v>0.61542402074817748</v>
      </c>
      <c r="J904">
        <f t="shared" si="189"/>
        <v>0.37534080188860486</v>
      </c>
      <c r="K904">
        <f t="shared" si="190"/>
        <v>0.25017036223485545</v>
      </c>
      <c r="L904">
        <f t="shared" si="191"/>
        <v>2.080804749328049</v>
      </c>
      <c r="M904">
        <f t="shared" si="192"/>
        <v>7.0109130979049556</v>
      </c>
      <c r="N904">
        <f t="shared" si="193"/>
        <v>63.17472866218516</v>
      </c>
      <c r="O904">
        <f t="shared" si="194"/>
        <v>1.4424994798363184</v>
      </c>
      <c r="P904">
        <f t="shared" si="195"/>
        <v>1.2766654640596982</v>
      </c>
      <c r="Q904">
        <f t="shared" si="196"/>
        <v>0.87517028486284243</v>
      </c>
      <c r="R904">
        <f t="shared" si="197"/>
        <v>1.2933750212817055</v>
      </c>
      <c r="S904">
        <f t="shared" si="198"/>
        <v>1.5006814489863027</v>
      </c>
    </row>
    <row r="905" spans="1:19">
      <c r="A905">
        <v>9.2304999999999993</v>
      </c>
      <c r="B905">
        <v>45.034059999999997</v>
      </c>
      <c r="C905">
        <v>-5.2526830000000002</v>
      </c>
      <c r="D905">
        <v>50.028799999999997</v>
      </c>
      <c r="E905">
        <f t="shared" si="186"/>
        <v>0.2707568556701031</v>
      </c>
      <c r="F905">
        <v>5.2598860000000001E-3</v>
      </c>
      <c r="G905" s="3">
        <f t="shared" si="185"/>
        <v>0.87809421661613363</v>
      </c>
      <c r="H905">
        <f t="shared" si="187"/>
        <v>0.77104945325470142</v>
      </c>
      <c r="I905">
        <f t="shared" si="188"/>
        <v>0.62154266653200874</v>
      </c>
      <c r="J905">
        <f t="shared" si="189"/>
        <v>0.38126616966491983</v>
      </c>
      <c r="K905">
        <f t="shared" si="190"/>
        <v>0.25312003276228712</v>
      </c>
      <c r="L905">
        <f t="shared" si="191"/>
        <v>2.1045067999462792</v>
      </c>
      <c r="M905">
        <f t="shared" si="192"/>
        <v>7.2030562639601978</v>
      </c>
      <c r="N905">
        <f t="shared" si="193"/>
        <v>66.290132069696625</v>
      </c>
      <c r="O905">
        <f t="shared" si="194"/>
        <v>1.4506918349347249</v>
      </c>
      <c r="P905">
        <f t="shared" si="195"/>
        <v>1.2814945920400076</v>
      </c>
      <c r="Q905">
        <f t="shared" si="196"/>
        <v>0.87809421661613363</v>
      </c>
      <c r="R905">
        <f t="shared" si="197"/>
        <v>1.30169982562263</v>
      </c>
      <c r="S905">
        <f t="shared" si="198"/>
        <v>1.5124804190433405</v>
      </c>
    </row>
    <row r="906" spans="1:19">
      <c r="A906">
        <v>9.2338319999999996</v>
      </c>
      <c r="B906">
        <v>45.051049999999996</v>
      </c>
      <c r="C906">
        <v>-5.2528629999999996</v>
      </c>
      <c r="D906">
        <v>50.023159999999997</v>
      </c>
      <c r="E906">
        <f t="shared" si="186"/>
        <v>0.27076613402061855</v>
      </c>
      <c r="F906">
        <v>5.2772000000000001E-3</v>
      </c>
      <c r="G906" s="3">
        <f t="shared" ref="G906:G969" si="199">(F906-$F$649)/($F$995-$F$649)</f>
        <v>0.8809847587182511</v>
      </c>
      <c r="H906">
        <f t="shared" si="187"/>
        <v>0.77613414509385514</v>
      </c>
      <c r="I906">
        <f t="shared" si="188"/>
        <v>0.62766037538060426</v>
      </c>
      <c r="J906">
        <f t="shared" si="189"/>
        <v>0.38726446341453769</v>
      </c>
      <c r="K906">
        <f t="shared" si="190"/>
        <v>0.25608236268962981</v>
      </c>
      <c r="L906">
        <f t="shared" si="191"/>
        <v>2.1285037160740043</v>
      </c>
      <c r="M906">
        <f t="shared" si="192"/>
        <v>7.4022851966721248</v>
      </c>
      <c r="N906">
        <f t="shared" si="193"/>
        <v>69.598396526215538</v>
      </c>
      <c r="O906">
        <f t="shared" si="194"/>
        <v>1.4589392434484736</v>
      </c>
      <c r="P906">
        <f t="shared" si="195"/>
        <v>1.2863469987627683</v>
      </c>
      <c r="Q906">
        <f t="shared" si="196"/>
        <v>0.8809847587182511</v>
      </c>
      <c r="R906">
        <f t="shared" si="197"/>
        <v>1.3100282867196689</v>
      </c>
      <c r="S906">
        <f t="shared" si="198"/>
        <v>1.5243315848224186</v>
      </c>
    </row>
    <row r="907" spans="1:19">
      <c r="A907">
        <v>9.2371680000000005</v>
      </c>
      <c r="B907">
        <v>45.067239999999998</v>
      </c>
      <c r="C907">
        <v>-5.253031</v>
      </c>
      <c r="D907">
        <v>49.934040000000003</v>
      </c>
      <c r="E907">
        <f t="shared" si="186"/>
        <v>0.27077479381443298</v>
      </c>
      <c r="F907">
        <v>5.2941780000000001E-3</v>
      </c>
      <c r="G907" s="3">
        <f t="shared" si="199"/>
        <v>0.88381920620639653</v>
      </c>
      <c r="H907">
        <f t="shared" si="187"/>
        <v>0.78113638925930484</v>
      </c>
      <c r="I907">
        <f t="shared" si="188"/>
        <v>0.63372753094462397</v>
      </c>
      <c r="J907">
        <f t="shared" si="189"/>
        <v>0.39328798700122708</v>
      </c>
      <c r="K907">
        <f t="shared" si="190"/>
        <v>0.25903339996975949</v>
      </c>
      <c r="L907">
        <f t="shared" si="191"/>
        <v>2.1526077339948575</v>
      </c>
      <c r="M907">
        <f t="shared" si="192"/>
        <v>7.607274639356584</v>
      </c>
      <c r="N907">
        <f t="shared" si="193"/>
        <v>73.085176717311029</v>
      </c>
      <c r="O907">
        <f t="shared" si="194"/>
        <v>1.467176790299948</v>
      </c>
      <c r="P907">
        <f t="shared" si="195"/>
        <v>1.2911844846479579</v>
      </c>
      <c r="Q907">
        <f t="shared" si="196"/>
        <v>0.88381920620639653</v>
      </c>
      <c r="R907">
        <f t="shared" si="197"/>
        <v>1.3182939231791946</v>
      </c>
      <c r="S907">
        <f t="shared" si="198"/>
        <v>1.5361405931773833</v>
      </c>
    </row>
    <row r="908" spans="1:19">
      <c r="A908">
        <v>9.2405000000000008</v>
      </c>
      <c r="B908">
        <v>45.08361</v>
      </c>
      <c r="C908">
        <v>-5.2531990000000004</v>
      </c>
      <c r="D908">
        <v>50.039299999999997</v>
      </c>
      <c r="E908">
        <f t="shared" si="186"/>
        <v>0.27078345360824746</v>
      </c>
      <c r="F908">
        <v>5.3107559999999998E-3</v>
      </c>
      <c r="G908" s="3">
        <f t="shared" si="199"/>
        <v>0.8865868743921943</v>
      </c>
      <c r="H908">
        <f t="shared" si="187"/>
        <v>0.78603628584452057</v>
      </c>
      <c r="I908">
        <f t="shared" si="188"/>
        <v>0.63971846562784751</v>
      </c>
      <c r="J908">
        <f t="shared" si="189"/>
        <v>0.39931083265095557</v>
      </c>
      <c r="K908">
        <f t="shared" si="190"/>
        <v>0.26196048927385562</v>
      </c>
      <c r="L908">
        <f t="shared" si="191"/>
        <v>2.176718148285969</v>
      </c>
      <c r="M908">
        <f t="shared" si="192"/>
        <v>7.8173215810849204</v>
      </c>
      <c r="N908">
        <f t="shared" si="193"/>
        <v>76.745159864265887</v>
      </c>
      <c r="O908">
        <f t="shared" si="194"/>
        <v>1.4753705122056524</v>
      </c>
      <c r="P908">
        <f t="shared" si="195"/>
        <v>1.2959872613055698</v>
      </c>
      <c r="Q908">
        <f t="shared" si="196"/>
        <v>0.8865868743921943</v>
      </c>
      <c r="R908">
        <f t="shared" si="197"/>
        <v>1.3264626941057958</v>
      </c>
      <c r="S908">
        <f t="shared" si="198"/>
        <v>1.5478581963170055</v>
      </c>
    </row>
    <row r="909" spans="1:19">
      <c r="A909">
        <v>9.2438339999999997</v>
      </c>
      <c r="B909">
        <v>45.101480000000002</v>
      </c>
      <c r="C909">
        <v>-5.2533919999999998</v>
      </c>
      <c r="D909">
        <v>50.025779999999997</v>
      </c>
      <c r="E909">
        <f t="shared" si="186"/>
        <v>0.27079340206185565</v>
      </c>
      <c r="F909">
        <v>5.3270699999999997E-3</v>
      </c>
      <c r="G909" s="3">
        <f t="shared" si="199"/>
        <v>0.88931046823844262</v>
      </c>
      <c r="H909">
        <f t="shared" si="187"/>
        <v>0.79087310891847806</v>
      </c>
      <c r="I909">
        <f t="shared" si="188"/>
        <v>0.64567993004315982</v>
      </c>
      <c r="J909">
        <f t="shared" si="189"/>
        <v>0.40537997075878429</v>
      </c>
      <c r="K909">
        <f t="shared" si="190"/>
        <v>0.26488637044586871</v>
      </c>
      <c r="L909">
        <f t="shared" si="191"/>
        <v>2.2010260077719113</v>
      </c>
      <c r="M909">
        <f t="shared" si="192"/>
        <v>8.0342779853306894</v>
      </c>
      <c r="N909">
        <f t="shared" si="193"/>
        <v>80.618178716230744</v>
      </c>
      <c r="O909">
        <f t="shared" si="194"/>
        <v>1.4835855242526166</v>
      </c>
      <c r="P909">
        <f t="shared" si="195"/>
        <v>1.3007935998125282</v>
      </c>
      <c r="Q909">
        <f t="shared" si="196"/>
        <v>0.88931046823844262</v>
      </c>
      <c r="R909">
        <f t="shared" si="197"/>
        <v>1.3345992733350605</v>
      </c>
      <c r="S909">
        <f t="shared" si="198"/>
        <v>1.5595768094430955</v>
      </c>
    </row>
    <row r="910" spans="1:19">
      <c r="A910">
        <v>9.2471680000000003</v>
      </c>
      <c r="B910">
        <v>45.117519999999999</v>
      </c>
      <c r="C910">
        <v>-5.2536060000000004</v>
      </c>
      <c r="D910">
        <v>49.998469999999998</v>
      </c>
      <c r="E910">
        <f t="shared" si="186"/>
        <v>0.27080443298969076</v>
      </c>
      <c r="F910">
        <v>5.3433600000000001E-3</v>
      </c>
      <c r="G910" s="3">
        <f t="shared" si="199"/>
        <v>0.89203005532655022</v>
      </c>
      <c r="H910">
        <f t="shared" si="187"/>
        <v>0.79571761960588827</v>
      </c>
      <c r="I910">
        <f t="shared" si="188"/>
        <v>0.65169949843943886</v>
      </c>
      <c r="J910">
        <f t="shared" si="189"/>
        <v>0.41158716121774652</v>
      </c>
      <c r="K910">
        <f t="shared" si="190"/>
        <v>0.26785437636041731</v>
      </c>
      <c r="L910">
        <f t="shared" si="191"/>
        <v>2.2259023806484319</v>
      </c>
      <c r="M910">
        <f t="shared" si="192"/>
        <v>8.2618367363663552</v>
      </c>
      <c r="N910">
        <f t="shared" si="193"/>
        <v>84.781619731105366</v>
      </c>
      <c r="O910">
        <f t="shared" si="194"/>
        <v>1.4919458370357925</v>
      </c>
      <c r="P910">
        <f t="shared" si="195"/>
        <v>1.3056758497524241</v>
      </c>
      <c r="Q910">
        <f t="shared" si="196"/>
        <v>0.89203005532655022</v>
      </c>
      <c r="R910">
        <f t="shared" si="197"/>
        <v>1.34282439280372</v>
      </c>
      <c r="S910">
        <f t="shared" si="198"/>
        <v>1.5714715929047141</v>
      </c>
    </row>
    <row r="911" spans="1:19">
      <c r="A911">
        <v>9.2505000000000006</v>
      </c>
      <c r="B911">
        <v>45.133659999999999</v>
      </c>
      <c r="C911">
        <v>-5.2538499999999999</v>
      </c>
      <c r="D911">
        <v>50.015569999999997</v>
      </c>
      <c r="E911">
        <f t="shared" si="186"/>
        <v>0.27081701030927835</v>
      </c>
      <c r="F911">
        <v>5.3598880000000002E-3</v>
      </c>
      <c r="G911" s="3">
        <f t="shared" si="199"/>
        <v>0.89478937609955456</v>
      </c>
      <c r="H911">
        <f t="shared" si="187"/>
        <v>0.80064802758063014</v>
      </c>
      <c r="I911">
        <f t="shared" si="188"/>
        <v>0.6578770405032468</v>
      </c>
      <c r="J911">
        <f t="shared" si="189"/>
        <v>0.41804194941298067</v>
      </c>
      <c r="K911">
        <f t="shared" si="190"/>
        <v>0.27091477045041423</v>
      </c>
      <c r="L911">
        <f t="shared" si="191"/>
        <v>2.2517909961306168</v>
      </c>
      <c r="M911">
        <f t="shared" si="192"/>
        <v>8.5047435603674444</v>
      </c>
      <c r="N911">
        <f t="shared" si="193"/>
        <v>89.34015014834641</v>
      </c>
      <c r="O911">
        <f t="shared" si="194"/>
        <v>1.5005968799549787</v>
      </c>
      <c r="P911">
        <f t="shared" si="195"/>
        <v>1.310718289167</v>
      </c>
      <c r="Q911">
        <f t="shared" si="196"/>
        <v>0.89478937609955456</v>
      </c>
      <c r="R911">
        <f t="shared" si="197"/>
        <v>1.3512762563295668</v>
      </c>
      <c r="S911">
        <f t="shared" si="198"/>
        <v>1.5837460959629495</v>
      </c>
    </row>
    <row r="912" spans="1:19">
      <c r="A912">
        <v>9.2538339999999994</v>
      </c>
      <c r="B912">
        <v>45.150480000000002</v>
      </c>
      <c r="C912">
        <v>-5.25406</v>
      </c>
      <c r="D912">
        <v>49.940109999999997</v>
      </c>
      <c r="E912">
        <f t="shared" si="186"/>
        <v>0.27082783505154634</v>
      </c>
      <c r="F912">
        <v>5.3766320000000001E-3</v>
      </c>
      <c r="G912" s="3">
        <f t="shared" si="199"/>
        <v>0.89758475769582657</v>
      </c>
      <c r="H912">
        <f t="shared" si="187"/>
        <v>0.80565839724787569</v>
      </c>
      <c r="I912">
        <f t="shared" si="188"/>
        <v>0.66420912472951987</v>
      </c>
      <c r="J912">
        <f t="shared" si="189"/>
        <v>0.42474981133375278</v>
      </c>
      <c r="K912">
        <f t="shared" si="190"/>
        <v>0.27406728138356656</v>
      </c>
      <c r="L912">
        <f t="shared" si="191"/>
        <v>2.2787197268271915</v>
      </c>
      <c r="M912">
        <f t="shared" si="192"/>
        <v>8.7641715969386524</v>
      </c>
      <c r="N912">
        <f t="shared" si="193"/>
        <v>94.3390469744635</v>
      </c>
      <c r="O912">
        <f t="shared" si="194"/>
        <v>1.5095428867134553</v>
      </c>
      <c r="P912">
        <f t="shared" si="195"/>
        <v>1.315922473750496</v>
      </c>
      <c r="Q912">
        <f t="shared" si="196"/>
        <v>0.89758475769582657</v>
      </c>
      <c r="R912">
        <f t="shared" si="197"/>
        <v>1.3599523695718467</v>
      </c>
      <c r="S912">
        <f t="shared" si="198"/>
        <v>1.5964018504131461</v>
      </c>
    </row>
    <row r="913" spans="1:19">
      <c r="A913">
        <v>9.2571680000000001</v>
      </c>
      <c r="B913">
        <v>45.166820000000001</v>
      </c>
      <c r="C913">
        <v>-5.2542340000000003</v>
      </c>
      <c r="D913">
        <v>49.993009999999998</v>
      </c>
      <c r="E913">
        <f t="shared" si="186"/>
        <v>0.27083680412371131</v>
      </c>
      <c r="F913">
        <v>5.3932149999999998E-3</v>
      </c>
      <c r="G913" s="3">
        <f t="shared" si="199"/>
        <v>0.90035326062290366</v>
      </c>
      <c r="H913">
        <f t="shared" si="187"/>
        <v>0.81063599391429431</v>
      </c>
      <c r="I913">
        <f t="shared" si="188"/>
        <v>0.67055552804621543</v>
      </c>
      <c r="J913">
        <f t="shared" si="189"/>
        <v>0.43156865283239898</v>
      </c>
      <c r="K913">
        <f t="shared" si="190"/>
        <v>0.27724306161543077</v>
      </c>
      <c r="L913">
        <f t="shared" si="191"/>
        <v>2.3061239536103364</v>
      </c>
      <c r="M913">
        <f t="shared" si="192"/>
        <v>9.0354512977656807</v>
      </c>
      <c r="N913">
        <f t="shared" si="193"/>
        <v>99.710282749826888</v>
      </c>
      <c r="O913">
        <f t="shared" si="194"/>
        <v>1.5185927543651512</v>
      </c>
      <c r="P913">
        <f t="shared" si="195"/>
        <v>1.3211766279358517</v>
      </c>
      <c r="Q913">
        <f t="shared" si="196"/>
        <v>0.90035326062290366</v>
      </c>
      <c r="R913">
        <f t="shared" si="197"/>
        <v>1.3686625644646238</v>
      </c>
      <c r="S913">
        <f t="shared" si="198"/>
        <v>1.6091649750707333</v>
      </c>
    </row>
    <row r="914" spans="1:19">
      <c r="A914">
        <v>9.2604989999999994</v>
      </c>
      <c r="B914">
        <v>45.184660000000001</v>
      </c>
      <c r="C914">
        <v>-5.254391</v>
      </c>
      <c r="D914">
        <v>50.030119999999997</v>
      </c>
      <c r="E914">
        <f t="shared" si="186"/>
        <v>0.27084489690721647</v>
      </c>
      <c r="F914">
        <v>5.4093819999999999E-3</v>
      </c>
      <c r="G914" s="3">
        <f t="shared" si="199"/>
        <v>0.90305231307553935</v>
      </c>
      <c r="H914">
        <f t="shared" si="187"/>
        <v>0.81550348015108198</v>
      </c>
      <c r="I914">
        <f t="shared" si="188"/>
        <v>0.67681676568530891</v>
      </c>
      <c r="J914">
        <f t="shared" si="189"/>
        <v>0.43839285259791916</v>
      </c>
      <c r="K914">
        <f t="shared" si="190"/>
        <v>0.28039240806428023</v>
      </c>
      <c r="L914">
        <f t="shared" si="191"/>
        <v>2.3335837560158379</v>
      </c>
      <c r="M914">
        <f t="shared" si="192"/>
        <v>9.3148412481380429</v>
      </c>
      <c r="N914">
        <f t="shared" si="193"/>
        <v>105.39594997428999</v>
      </c>
      <c r="O914">
        <f t="shared" si="194"/>
        <v>1.5276071995168907</v>
      </c>
      <c r="P914">
        <f t="shared" si="195"/>
        <v>1.3263998507528179</v>
      </c>
      <c r="Q914">
        <f t="shared" si="196"/>
        <v>0.90305231307553935</v>
      </c>
      <c r="R914">
        <f t="shared" si="197"/>
        <v>1.3772715297195393</v>
      </c>
      <c r="S914">
        <f t="shared" si="198"/>
        <v>1.6218375737377388</v>
      </c>
    </row>
    <row r="915" spans="1:19">
      <c r="A915">
        <v>9.2638320000000007</v>
      </c>
      <c r="B915">
        <v>45.20044</v>
      </c>
      <c r="C915">
        <v>-5.2545590000000004</v>
      </c>
      <c r="D915">
        <v>50.023479999999999</v>
      </c>
      <c r="E915">
        <f t="shared" si="186"/>
        <v>0.27085355670103095</v>
      </c>
      <c r="F915">
        <v>5.4250949999999996E-3</v>
      </c>
      <c r="G915" s="3">
        <f t="shared" si="199"/>
        <v>0.90567557102001028</v>
      </c>
      <c r="H915">
        <f t="shared" si="187"/>
        <v>0.82024823994242169</v>
      </c>
      <c r="I915">
        <f t="shared" si="188"/>
        <v>0.68297417302146579</v>
      </c>
      <c r="J915">
        <f t="shared" si="189"/>
        <v>0.44520061011235307</v>
      </c>
      <c r="K915">
        <f t="shared" si="190"/>
        <v>0.28350555538885658</v>
      </c>
      <c r="L915">
        <f t="shared" si="191"/>
        <v>2.3610150669005274</v>
      </c>
      <c r="M915">
        <f t="shared" si="192"/>
        <v>9.6017074347955305</v>
      </c>
      <c r="N915">
        <f t="shared" si="193"/>
        <v>111.39620053299883</v>
      </c>
      <c r="O915">
        <f t="shared" si="194"/>
        <v>1.5365594901924648</v>
      </c>
      <c r="P915">
        <f t="shared" si="195"/>
        <v>1.3315769011582526</v>
      </c>
      <c r="Q915">
        <f t="shared" si="196"/>
        <v>0.90567557102001028</v>
      </c>
      <c r="R915">
        <f t="shared" si="197"/>
        <v>1.3857543521359237</v>
      </c>
      <c r="S915">
        <f t="shared" si="198"/>
        <v>1.6343817365212199</v>
      </c>
    </row>
    <row r="916" spans="1:19">
      <c r="A916">
        <v>9.2671679999999999</v>
      </c>
      <c r="B916">
        <v>45.217260000000003</v>
      </c>
      <c r="C916">
        <v>-5.2547439999999996</v>
      </c>
      <c r="D916">
        <v>49.989919999999998</v>
      </c>
      <c r="E916">
        <f t="shared" si="186"/>
        <v>0.27086309278350512</v>
      </c>
      <c r="F916">
        <v>5.4405019999999998E-3</v>
      </c>
      <c r="G916" s="3">
        <f t="shared" si="199"/>
        <v>0.90824774279818543</v>
      </c>
      <c r="H916">
        <f t="shared" si="187"/>
        <v>0.82491396229799885</v>
      </c>
      <c r="I916">
        <f t="shared" si="188"/>
        <v>0.68908250335699239</v>
      </c>
      <c r="J916">
        <f t="shared" si="189"/>
        <v>0.45205182447501974</v>
      </c>
      <c r="K916">
        <f t="shared" si="190"/>
        <v>0.28660994658908301</v>
      </c>
      <c r="L916">
        <f t="shared" si="191"/>
        <v>2.3886631906954183</v>
      </c>
      <c r="M916">
        <f t="shared" si="192"/>
        <v>9.8989144299789853</v>
      </c>
      <c r="N916">
        <f t="shared" si="193"/>
        <v>117.78633575200412</v>
      </c>
      <c r="O916">
        <f t="shared" si="194"/>
        <v>1.545530067871673</v>
      </c>
      <c r="P916">
        <f t="shared" si="195"/>
        <v>1.3367544515989631</v>
      </c>
      <c r="Q916">
        <f t="shared" si="196"/>
        <v>0.90824774279818543</v>
      </c>
      <c r="R916">
        <f t="shared" si="197"/>
        <v>1.3941872989056285</v>
      </c>
      <c r="S916">
        <f t="shared" si="198"/>
        <v>1.6469095138622882</v>
      </c>
    </row>
    <row r="917" spans="1:19">
      <c r="A917">
        <v>9.2705000000000002</v>
      </c>
      <c r="B917">
        <v>45.233260000000001</v>
      </c>
      <c r="C917">
        <v>-5.254937</v>
      </c>
      <c r="D917">
        <v>50.03736</v>
      </c>
      <c r="E917">
        <f t="shared" si="186"/>
        <v>0.27087304123711342</v>
      </c>
      <c r="F917">
        <v>5.4557219999999997E-3</v>
      </c>
      <c r="G917" s="3">
        <f t="shared" si="199"/>
        <v>0.91078869525251294</v>
      </c>
      <c r="H917">
        <f t="shared" si="187"/>
        <v>0.82953604739977493</v>
      </c>
      <c r="I917">
        <f t="shared" si="188"/>
        <v>0.6951874964091993</v>
      </c>
      <c r="J917">
        <f t="shared" si="189"/>
        <v>0.45899960297732811</v>
      </c>
      <c r="K917">
        <f t="shared" si="190"/>
        <v>0.28972898636347377</v>
      </c>
      <c r="L917">
        <f t="shared" si="191"/>
        <v>2.4167475125890556</v>
      </c>
      <c r="M917">
        <f t="shared" si="192"/>
        <v>10.20934171773974</v>
      </c>
      <c r="N917">
        <f t="shared" si="193"/>
        <v>124.6493417450605</v>
      </c>
      <c r="O917">
        <f t="shared" si="194"/>
        <v>1.5545891780753704</v>
      </c>
      <c r="P917">
        <f t="shared" si="195"/>
        <v>1.3419729444234729</v>
      </c>
      <c r="Q917">
        <f t="shared" si="196"/>
        <v>0.91078869525251294</v>
      </c>
      <c r="R917">
        <f t="shared" si="197"/>
        <v>1.4026347691822463</v>
      </c>
      <c r="S917">
        <f t="shared" si="198"/>
        <v>1.6595172845933148</v>
      </c>
    </row>
    <row r="918" spans="1:19">
      <c r="A918">
        <v>9.2738340000000008</v>
      </c>
      <c r="B918">
        <v>45.250239999999998</v>
      </c>
      <c r="C918">
        <v>-5.2551059999999996</v>
      </c>
      <c r="D918">
        <v>49.961530000000003</v>
      </c>
      <c r="E918">
        <f t="shared" si="186"/>
        <v>0.27088175257731956</v>
      </c>
      <c r="F918">
        <v>5.4706820000000001E-3</v>
      </c>
      <c r="G918" s="3">
        <f t="shared" si="199"/>
        <v>0.91328624116031465</v>
      </c>
      <c r="H918">
        <f t="shared" si="187"/>
        <v>0.83409175829273641</v>
      </c>
      <c r="I918">
        <f t="shared" si="188"/>
        <v>0.70125872561832958</v>
      </c>
      <c r="J918">
        <f t="shared" si="189"/>
        <v>0.46601158761806472</v>
      </c>
      <c r="K918">
        <f t="shared" si="190"/>
        <v>0.29284735801264472</v>
      </c>
      <c r="L918">
        <f t="shared" si="191"/>
        <v>2.4451427129802701</v>
      </c>
      <c r="M918">
        <f t="shared" si="192"/>
        <v>10.532195275363161</v>
      </c>
      <c r="N918">
        <f t="shared" si="193"/>
        <v>131.99152786910844</v>
      </c>
      <c r="O918">
        <f t="shared" si="194"/>
        <v>1.5636952110242808</v>
      </c>
      <c r="P918">
        <f t="shared" si="195"/>
        <v>1.3472082615150012</v>
      </c>
      <c r="Q918">
        <f t="shared" si="196"/>
        <v>0.91328624116031465</v>
      </c>
      <c r="R918">
        <f t="shared" si="197"/>
        <v>1.4110559998108978</v>
      </c>
      <c r="S918">
        <f t="shared" si="198"/>
        <v>1.672145186791024</v>
      </c>
    </row>
    <row r="919" spans="1:19">
      <c r="A919">
        <v>9.2771679999999996</v>
      </c>
      <c r="B919">
        <v>45.267330000000001</v>
      </c>
      <c r="C919">
        <v>-5.2552659999999998</v>
      </c>
      <c r="D919">
        <v>50.014299999999999</v>
      </c>
      <c r="E919">
        <f t="shared" si="186"/>
        <v>0.27088999999999996</v>
      </c>
      <c r="F919">
        <v>5.4852190000000004E-3</v>
      </c>
      <c r="G919" s="3">
        <f t="shared" si="199"/>
        <v>0.91571316795588364</v>
      </c>
      <c r="H919">
        <f t="shared" si="187"/>
        <v>0.83853060596780038</v>
      </c>
      <c r="I919">
        <f t="shared" si="188"/>
        <v>0.70722719150245728</v>
      </c>
      <c r="J919">
        <f t="shared" si="189"/>
        <v>0.47300788280989087</v>
      </c>
      <c r="K919">
        <f t="shared" si="190"/>
        <v>0.29592944617991107</v>
      </c>
      <c r="L919">
        <f t="shared" si="191"/>
        <v>2.4735296296852551</v>
      </c>
      <c r="M919">
        <f t="shared" si="192"/>
        <v>10.864249441438167</v>
      </c>
      <c r="N919">
        <f t="shared" si="193"/>
        <v>139.76041480866584</v>
      </c>
      <c r="O919">
        <f t="shared" si="194"/>
        <v>1.5727458884655383</v>
      </c>
      <c r="P919">
        <f t="shared" si="195"/>
        <v>1.352401692714041</v>
      </c>
      <c r="Q919">
        <f t="shared" si="196"/>
        <v>0.91571316795588364</v>
      </c>
      <c r="R919">
        <f t="shared" si="197"/>
        <v>1.4193561089820497</v>
      </c>
      <c r="S919">
        <f t="shared" si="198"/>
        <v>1.6846504969456855</v>
      </c>
    </row>
    <row r="920" spans="1:19">
      <c r="A920">
        <v>9.2805</v>
      </c>
      <c r="B920">
        <v>45.283839999999998</v>
      </c>
      <c r="C920">
        <v>-5.2554119999999998</v>
      </c>
      <c r="D920">
        <v>49.955739999999999</v>
      </c>
      <c r="E920">
        <f t="shared" si="186"/>
        <v>0.27089752577319587</v>
      </c>
      <c r="F920">
        <v>5.4992139999999997E-3</v>
      </c>
      <c r="G920" s="3">
        <f t="shared" si="199"/>
        <v>0.91804960879677144</v>
      </c>
      <c r="H920">
        <f t="shared" si="187"/>
        <v>0.8428150842119051</v>
      </c>
      <c r="I920">
        <f t="shared" si="188"/>
        <v>0.71303913379667327</v>
      </c>
      <c r="J920">
        <f t="shared" si="189"/>
        <v>0.4799220331592855</v>
      </c>
      <c r="K920">
        <f t="shared" si="190"/>
        <v>0.29894680008991059</v>
      </c>
      <c r="L920">
        <f t="shared" si="191"/>
        <v>2.5016412001218309</v>
      </c>
      <c r="M920">
        <f t="shared" si="192"/>
        <v>11.202504287259625</v>
      </c>
      <c r="N920">
        <f t="shared" si="193"/>
        <v>147.90111088058956</v>
      </c>
      <c r="O920">
        <f t="shared" si="194"/>
        <v>1.5816577379831045</v>
      </c>
      <c r="P920">
        <f t="shared" si="195"/>
        <v>1.3575057368325798</v>
      </c>
      <c r="Q920">
        <f t="shared" si="196"/>
        <v>0.91804960879677144</v>
      </c>
      <c r="R920">
        <f t="shared" si="197"/>
        <v>1.4274604251120153</v>
      </c>
      <c r="S920">
        <f t="shared" si="198"/>
        <v>1.6969184420459673</v>
      </c>
    </row>
    <row r="921" spans="1:19">
      <c r="A921">
        <v>9.2838320000000003</v>
      </c>
      <c r="B921">
        <v>45.300550000000001</v>
      </c>
      <c r="C921">
        <v>-5.2555779999999999</v>
      </c>
      <c r="D921">
        <v>49.965040000000002</v>
      </c>
      <c r="E921">
        <f t="shared" si="186"/>
        <v>0.27090608247422682</v>
      </c>
      <c r="F921">
        <v>5.5126840000000003E-3</v>
      </c>
      <c r="G921" s="3">
        <f t="shared" si="199"/>
        <v>0.92029840180332823</v>
      </c>
      <c r="H921">
        <f t="shared" si="187"/>
        <v>0.84694914836176016</v>
      </c>
      <c r="I921">
        <f t="shared" si="188"/>
        <v>0.71869594765348621</v>
      </c>
      <c r="J921">
        <f t="shared" si="189"/>
        <v>0.48675077598102479</v>
      </c>
      <c r="K921">
        <f t="shared" si="190"/>
        <v>0.30189922865925539</v>
      </c>
      <c r="L921">
        <f t="shared" si="191"/>
        <v>2.5294656407311629</v>
      </c>
      <c r="M921">
        <f t="shared" si="192"/>
        <v>11.546799846251497</v>
      </c>
      <c r="N921">
        <f t="shared" si="193"/>
        <v>156.42218638189658</v>
      </c>
      <c r="O921">
        <f t="shared" si="194"/>
        <v>1.5904293887913299</v>
      </c>
      <c r="P921">
        <f t="shared" si="195"/>
        <v>1.3625201327070129</v>
      </c>
      <c r="Q921">
        <f t="shared" si="196"/>
        <v>0.92029840180332823</v>
      </c>
      <c r="R921">
        <f t="shared" si="197"/>
        <v>1.4353705703855961</v>
      </c>
      <c r="S921">
        <f t="shared" si="198"/>
        <v>1.7089484064436085</v>
      </c>
    </row>
    <row r="922" spans="1:19">
      <c r="A922">
        <v>9.2871679999999994</v>
      </c>
      <c r="B922">
        <v>45.317929999999997</v>
      </c>
      <c r="C922">
        <v>-5.2557559999999999</v>
      </c>
      <c r="D922">
        <v>50.070959999999999</v>
      </c>
      <c r="E922">
        <f t="shared" si="186"/>
        <v>0.27091525773195879</v>
      </c>
      <c r="F922">
        <v>5.5257989999999996E-3</v>
      </c>
      <c r="G922" s="3">
        <f t="shared" si="199"/>
        <v>0.92248792817905123</v>
      </c>
      <c r="H922">
        <f t="shared" si="187"/>
        <v>0.85098397763607836</v>
      </c>
      <c r="I922">
        <f t="shared" si="188"/>
        <v>0.72426463347830694</v>
      </c>
      <c r="J922">
        <f t="shared" si="189"/>
        <v>0.49357175654254037</v>
      </c>
      <c r="K922">
        <f t="shared" si="190"/>
        <v>0.30482106049442792</v>
      </c>
      <c r="L922">
        <f t="shared" si="191"/>
        <v>2.5573215893214138</v>
      </c>
      <c r="M922">
        <f t="shared" si="192"/>
        <v>11.901216242935405</v>
      </c>
      <c r="N922">
        <f t="shared" si="193"/>
        <v>165.44138054698035</v>
      </c>
      <c r="O922">
        <f t="shared" si="194"/>
        <v>1.5991627776187807</v>
      </c>
      <c r="P922">
        <f t="shared" si="195"/>
        <v>1.367503505669236</v>
      </c>
      <c r="Q922">
        <f t="shared" si="196"/>
        <v>0.92248792817905123</v>
      </c>
      <c r="R922">
        <f t="shared" si="197"/>
        <v>1.4431802021445401</v>
      </c>
      <c r="S922">
        <f t="shared" si="198"/>
        <v>1.7208807452160193</v>
      </c>
    </row>
    <row r="923" spans="1:19">
      <c r="A923">
        <v>9.2904999999999998</v>
      </c>
      <c r="B923">
        <v>45.33455</v>
      </c>
      <c r="C923">
        <v>-5.2559449999999996</v>
      </c>
      <c r="D923">
        <v>49.961979999999997</v>
      </c>
      <c r="E923">
        <f t="shared" si="186"/>
        <v>0.27092499999999997</v>
      </c>
      <c r="F923">
        <v>5.5386760000000002E-3</v>
      </c>
      <c r="G923" s="3">
        <f t="shared" si="199"/>
        <v>0.92463772086987761</v>
      </c>
      <c r="H923">
        <f t="shared" si="187"/>
        <v>0.85495491485544173</v>
      </c>
      <c r="I923">
        <f t="shared" si="188"/>
        <v>0.7297924364251055</v>
      </c>
      <c r="J923">
        <f t="shared" si="189"/>
        <v>0.50044258603951364</v>
      </c>
      <c r="K923">
        <f t="shared" si="190"/>
        <v>0.30773691260254621</v>
      </c>
      <c r="L923">
        <f t="shared" si="191"/>
        <v>2.5854484059372385</v>
      </c>
      <c r="M923">
        <f t="shared" si="192"/>
        <v>12.269237761153363</v>
      </c>
      <c r="N923">
        <f t="shared" si="193"/>
        <v>175.0726707620183</v>
      </c>
      <c r="O923">
        <f t="shared" si="194"/>
        <v>1.6079329606476878</v>
      </c>
      <c r="P923">
        <f t="shared" si="195"/>
        <v>1.3724987529890231</v>
      </c>
      <c r="Q923">
        <f t="shared" si="196"/>
        <v>0.92463772086987761</v>
      </c>
      <c r="R923">
        <f t="shared" si="197"/>
        <v>1.4509561797811676</v>
      </c>
      <c r="S923">
        <f t="shared" si="198"/>
        <v>1.7328172195119373</v>
      </c>
    </row>
    <row r="924" spans="1:19">
      <c r="A924">
        <v>9.2938340000000004</v>
      </c>
      <c r="B924">
        <v>45.35022</v>
      </c>
      <c r="C924">
        <v>-5.2561629999999999</v>
      </c>
      <c r="D924">
        <v>50.038319999999999</v>
      </c>
      <c r="E924">
        <f t="shared" si="186"/>
        <v>0.27093623711340209</v>
      </c>
      <c r="F924">
        <v>5.5515260000000002E-3</v>
      </c>
      <c r="G924" s="3">
        <f t="shared" si="199"/>
        <v>0.9267830059577955</v>
      </c>
      <c r="H924">
        <f t="shared" si="187"/>
        <v>0.85892674013216719</v>
      </c>
      <c r="I924">
        <f t="shared" si="188"/>
        <v>0.73536978842524581</v>
      </c>
      <c r="J924">
        <f t="shared" si="189"/>
        <v>0.50747924406231892</v>
      </c>
      <c r="K924">
        <f t="shared" si="190"/>
        <v>0.31069490256957422</v>
      </c>
      <c r="L924">
        <f t="shared" si="191"/>
        <v>2.6143277259131028</v>
      </c>
      <c r="M924">
        <f t="shared" si="192"/>
        <v>12.658031350256877</v>
      </c>
      <c r="N924">
        <f t="shared" si="193"/>
        <v>185.54182036459969</v>
      </c>
      <c r="O924">
        <f t="shared" si="194"/>
        <v>1.6168882849204835</v>
      </c>
      <c r="P924">
        <f t="shared" si="195"/>
        <v>1.3775900889431287</v>
      </c>
      <c r="Q924">
        <f t="shared" si="196"/>
        <v>0.9267830059577955</v>
      </c>
      <c r="R924">
        <f t="shared" si="197"/>
        <v>1.4588272215190254</v>
      </c>
      <c r="S924">
        <f t="shared" si="198"/>
        <v>1.7449571525896885</v>
      </c>
    </row>
    <row r="925" spans="1:19">
      <c r="A925">
        <v>9.2971679999999992</v>
      </c>
      <c r="B925">
        <v>45.367609999999999</v>
      </c>
      <c r="C925">
        <v>-5.2563839999999997</v>
      </c>
      <c r="D925">
        <v>50.017560000000003</v>
      </c>
      <c r="E925">
        <f t="shared" si="186"/>
        <v>0.2709476288659794</v>
      </c>
      <c r="F925">
        <v>5.5645069999999998E-3</v>
      </c>
      <c r="G925" s="3">
        <f t="shared" si="199"/>
        <v>0.92895016126723207</v>
      </c>
      <c r="H925">
        <f t="shared" si="187"/>
        <v>0.8629484021184165</v>
      </c>
      <c r="I925">
        <f t="shared" si="188"/>
        <v>0.74106783674425025</v>
      </c>
      <c r="J925">
        <f t="shared" si="189"/>
        <v>0.51477999687786968</v>
      </c>
      <c r="K925">
        <f t="shared" si="190"/>
        <v>0.31373391866193734</v>
      </c>
      <c r="L925">
        <f t="shared" si="191"/>
        <v>2.6443736942126388</v>
      </c>
      <c r="M925">
        <f t="shared" si="192"/>
        <v>13.074627301564917</v>
      </c>
      <c r="N925">
        <f t="shared" si="193"/>
        <v>197.09513367795651</v>
      </c>
      <c r="O925">
        <f t="shared" si="194"/>
        <v>1.62615303529915</v>
      </c>
      <c r="P925">
        <f t="shared" si="195"/>
        <v>1.3828474592008722</v>
      </c>
      <c r="Q925">
        <f t="shared" si="196"/>
        <v>0.92895016126723207</v>
      </c>
      <c r="R925">
        <f t="shared" si="197"/>
        <v>1.4668964876020119</v>
      </c>
      <c r="S925">
        <f t="shared" si="198"/>
        <v>1.7574640768070391</v>
      </c>
    </row>
    <row r="926" spans="1:19">
      <c r="A926">
        <v>9.3004999999999995</v>
      </c>
      <c r="B926">
        <v>45.383380000000002</v>
      </c>
      <c r="C926">
        <v>-5.2565499999999998</v>
      </c>
      <c r="D926">
        <v>50.004390000000001</v>
      </c>
      <c r="E926">
        <f t="shared" si="186"/>
        <v>0.27095618556701029</v>
      </c>
      <c r="F926">
        <v>5.5773560000000003E-3</v>
      </c>
      <c r="G926" s="3">
        <f t="shared" si="199"/>
        <v>0.93109527940689418</v>
      </c>
      <c r="H926">
        <f t="shared" si="187"/>
        <v>0.86693841933380233</v>
      </c>
      <c r="I926">
        <f t="shared" si="188"/>
        <v>0.74677304405101763</v>
      </c>
      <c r="J926">
        <f t="shared" si="189"/>
        <v>0.52220714377871391</v>
      </c>
      <c r="K926">
        <f t="shared" si="190"/>
        <v>0.31679442802685698</v>
      </c>
      <c r="L926">
        <f t="shared" si="191"/>
        <v>2.6750305896214419</v>
      </c>
      <c r="M926">
        <f t="shared" si="192"/>
        <v>13.512793773668591</v>
      </c>
      <c r="N926">
        <f t="shared" si="193"/>
        <v>209.62118311703378</v>
      </c>
      <c r="O926">
        <f t="shared" si="194"/>
        <v>1.6355520748730203</v>
      </c>
      <c r="P926">
        <f t="shared" si="195"/>
        <v>1.3881708406493276</v>
      </c>
      <c r="Q926">
        <f t="shared" si="196"/>
        <v>0.93109527940689418</v>
      </c>
      <c r="R926">
        <f t="shared" si="197"/>
        <v>1.4750058263443075</v>
      </c>
      <c r="S926">
        <f t="shared" si="198"/>
        <v>1.7700968512124649</v>
      </c>
    </row>
    <row r="927" spans="1:19">
      <c r="A927">
        <v>9.3038319999999999</v>
      </c>
      <c r="B927">
        <v>45.399839999999998</v>
      </c>
      <c r="C927">
        <v>-5.2567000000000004</v>
      </c>
      <c r="D927">
        <v>49.969200000000001</v>
      </c>
      <c r="E927">
        <f t="shared" si="186"/>
        <v>0.2709639175257732</v>
      </c>
      <c r="F927">
        <v>5.589709E-3</v>
      </c>
      <c r="G927" s="3">
        <f t="shared" si="199"/>
        <v>0.93315759121164499</v>
      </c>
      <c r="H927">
        <f t="shared" si="187"/>
        <v>0.87078309003591958</v>
      </c>
      <c r="I927">
        <f t="shared" si="188"/>
        <v>0.75232096620829603</v>
      </c>
      <c r="J927">
        <f t="shared" si="189"/>
        <v>0.5295460742559811</v>
      </c>
      <c r="K927">
        <f t="shared" si="190"/>
        <v>0.31978797421427896</v>
      </c>
      <c r="L927">
        <f t="shared" si="191"/>
        <v>2.7054175377781049</v>
      </c>
      <c r="M927">
        <f t="shared" si="192"/>
        <v>13.960561986422841</v>
      </c>
      <c r="N927">
        <f t="shared" si="193"/>
        <v>222.81841494960014</v>
      </c>
      <c r="O927">
        <f t="shared" si="194"/>
        <v>1.6448153506634431</v>
      </c>
      <c r="P927">
        <f t="shared" si="195"/>
        <v>1.3934073605707127</v>
      </c>
      <c r="Q927">
        <f t="shared" si="196"/>
        <v>0.93315759121164499</v>
      </c>
      <c r="R927">
        <f t="shared" si="197"/>
        <v>1.4829220221732315</v>
      </c>
      <c r="S927">
        <f t="shared" si="198"/>
        <v>1.782491639681905</v>
      </c>
    </row>
    <row r="928" spans="1:19">
      <c r="A928">
        <v>9.3071680000000008</v>
      </c>
      <c r="B928">
        <v>45.418059999999997</v>
      </c>
      <c r="C928">
        <v>-5.256856</v>
      </c>
      <c r="D928">
        <v>50.008279999999999</v>
      </c>
      <c r="E928">
        <f t="shared" si="186"/>
        <v>0.2709719587628866</v>
      </c>
      <c r="F928">
        <v>5.601511E-3</v>
      </c>
      <c r="G928" s="3">
        <f t="shared" si="199"/>
        <v>0.93512791452741195</v>
      </c>
      <c r="H928">
        <f t="shared" si="187"/>
        <v>0.87446421652838668</v>
      </c>
      <c r="I928">
        <f t="shared" si="188"/>
        <v>0.75768084283165649</v>
      </c>
      <c r="J928">
        <f t="shared" si="189"/>
        <v>0.53674932904772521</v>
      </c>
      <c r="K928">
        <f t="shared" si="190"/>
        <v>0.32269679342817131</v>
      </c>
      <c r="L928">
        <f t="shared" si="191"/>
        <v>2.7353378637832813</v>
      </c>
      <c r="M928">
        <f t="shared" si="192"/>
        <v>14.414950709771061</v>
      </c>
      <c r="N928">
        <f t="shared" si="193"/>
        <v>236.62070538467134</v>
      </c>
      <c r="O928">
        <f t="shared" si="194"/>
        <v>1.653885686431587</v>
      </c>
      <c r="P928">
        <f t="shared" si="195"/>
        <v>1.3985252947307403</v>
      </c>
      <c r="Q928">
        <f t="shared" si="196"/>
        <v>0.93512791452741195</v>
      </c>
      <c r="R928">
        <f t="shared" si="197"/>
        <v>1.4906000177754692</v>
      </c>
      <c r="S928">
        <f t="shared" si="198"/>
        <v>1.7945740370033083</v>
      </c>
    </row>
    <row r="929" spans="1:19">
      <c r="A929">
        <v>9.3104999999999993</v>
      </c>
      <c r="B929">
        <v>45.434139999999999</v>
      </c>
      <c r="C929">
        <v>-5.2570350000000001</v>
      </c>
      <c r="D929">
        <v>50.026000000000003</v>
      </c>
      <c r="E929">
        <f t="shared" si="186"/>
        <v>0.27098118556701029</v>
      </c>
      <c r="F929">
        <v>5.6129099999999996E-3</v>
      </c>
      <c r="G929" s="3">
        <f t="shared" si="199"/>
        <v>0.9370309576960637</v>
      </c>
      <c r="H929">
        <f t="shared" si="187"/>
        <v>0.87802701568080233</v>
      </c>
      <c r="I929">
        <f t="shared" si="188"/>
        <v>0.7629144990770188</v>
      </c>
      <c r="J929">
        <f t="shared" si="189"/>
        <v>0.54389403335177233</v>
      </c>
      <c r="K929">
        <f t="shared" si="190"/>
        <v>0.32555340630725926</v>
      </c>
      <c r="L929">
        <f t="shared" si="191"/>
        <v>2.7651120653642312</v>
      </c>
      <c r="M929">
        <f t="shared" si="192"/>
        <v>14.880819580727344</v>
      </c>
      <c r="N929">
        <f t="shared" si="193"/>
        <v>251.200430555613</v>
      </c>
      <c r="O929">
        <f t="shared" si="194"/>
        <v>1.6628626116923284</v>
      </c>
      <c r="P929">
        <f t="shared" si="195"/>
        <v>1.4035813181808139</v>
      </c>
      <c r="Q929">
        <f t="shared" si="196"/>
        <v>0.9370309576960637</v>
      </c>
      <c r="R929">
        <f t="shared" si="197"/>
        <v>1.4981273376485373</v>
      </c>
      <c r="S929">
        <f t="shared" si="198"/>
        <v>1.8064783973550953</v>
      </c>
    </row>
    <row r="930" spans="1:19">
      <c r="A930">
        <v>9.3138339999999999</v>
      </c>
      <c r="B930">
        <v>45.450159999999997</v>
      </c>
      <c r="C930">
        <v>-5.2572760000000001</v>
      </c>
      <c r="D930">
        <v>49.982579999999999</v>
      </c>
      <c r="E930">
        <f t="shared" si="186"/>
        <v>0.27099360824742269</v>
      </c>
      <c r="F930">
        <v>5.6243459999999997E-3</v>
      </c>
      <c r="G930" s="3">
        <f t="shared" si="199"/>
        <v>0.93894017795018259</v>
      </c>
      <c r="H930">
        <f t="shared" si="187"/>
        <v>0.88160865776912056</v>
      </c>
      <c r="I930">
        <f t="shared" si="188"/>
        <v>0.76822294784117051</v>
      </c>
      <c r="J930">
        <f t="shared" si="189"/>
        <v>0.55125701709508346</v>
      </c>
      <c r="K930">
        <f t="shared" si="190"/>
        <v>0.32846772807017721</v>
      </c>
      <c r="L930">
        <f t="shared" si="191"/>
        <v>2.7959012060291868</v>
      </c>
      <c r="M930">
        <f t="shared" si="192"/>
        <v>15.377381499476385</v>
      </c>
      <c r="N930">
        <f t="shared" si="193"/>
        <v>267.2186247793914</v>
      </c>
      <c r="O930">
        <f t="shared" si="194"/>
        <v>1.6720948555716528</v>
      </c>
      <c r="P930">
        <f t="shared" si="195"/>
        <v>1.4087716623244382</v>
      </c>
      <c r="Q930">
        <f t="shared" si="196"/>
        <v>0.93894017795018259</v>
      </c>
      <c r="R930">
        <f t="shared" si="197"/>
        <v>1.5057942855457156</v>
      </c>
      <c r="S930">
        <f t="shared" si="198"/>
        <v>1.8186649231154433</v>
      </c>
    </row>
    <row r="931" spans="1:19">
      <c r="A931">
        <v>9.3171660000000003</v>
      </c>
      <c r="B931">
        <v>45.467230000000001</v>
      </c>
      <c r="C931">
        <v>-5.2575099999999999</v>
      </c>
      <c r="D931">
        <v>49.995640000000002</v>
      </c>
      <c r="E931">
        <f t="shared" si="186"/>
        <v>0.27100567010309279</v>
      </c>
      <c r="F931">
        <v>5.6361060000000001E-3</v>
      </c>
      <c r="G931" s="3">
        <f t="shared" si="199"/>
        <v>0.94090348943920321</v>
      </c>
      <c r="H931">
        <f t="shared" si="187"/>
        <v>0.8852993764388688</v>
      </c>
      <c r="I931">
        <f t="shared" si="188"/>
        <v>0.77374408071169354</v>
      </c>
      <c r="J931">
        <f t="shared" si="189"/>
        <v>0.55904377364784952</v>
      </c>
      <c r="K931">
        <f t="shared" si="190"/>
        <v>0.33151735352094958</v>
      </c>
      <c r="L931">
        <f t="shared" si="191"/>
        <v>2.8285833992777105</v>
      </c>
      <c r="M931">
        <f t="shared" si="192"/>
        <v>15.921472867187799</v>
      </c>
      <c r="N931">
        <f t="shared" si="193"/>
        <v>285.33624399497279</v>
      </c>
      <c r="O931">
        <f t="shared" si="194"/>
        <v>1.6818392905618869</v>
      </c>
      <c r="P931">
        <f t="shared" si="195"/>
        <v>1.4142396076486752</v>
      </c>
      <c r="Q931">
        <f t="shared" si="196"/>
        <v>0.94090348943920321</v>
      </c>
      <c r="R931">
        <f t="shared" si="197"/>
        <v>1.5138045226010559</v>
      </c>
      <c r="S931">
        <f t="shared" si="198"/>
        <v>1.8314646166080024</v>
      </c>
    </row>
    <row r="932" spans="1:19">
      <c r="A932">
        <v>9.3204999999999991</v>
      </c>
      <c r="B932">
        <v>45.483359999999998</v>
      </c>
      <c r="C932">
        <v>-5.2576710000000002</v>
      </c>
      <c r="D932">
        <v>49.990940000000002</v>
      </c>
      <c r="E932">
        <f t="shared" si="186"/>
        <v>0.27101396907216496</v>
      </c>
      <c r="F932">
        <v>5.647778E-3</v>
      </c>
      <c r="G932" s="3">
        <f t="shared" si="199"/>
        <v>0.94285210948170728</v>
      </c>
      <c r="H932">
        <f t="shared" si="187"/>
        <v>0.88897010035410529</v>
      </c>
      <c r="I932">
        <f t="shared" si="188"/>
        <v>0.7792884004940982</v>
      </c>
      <c r="J932">
        <f t="shared" si="189"/>
        <v>0.56700053140496864</v>
      </c>
      <c r="K932">
        <f t="shared" si="190"/>
        <v>0.33459936131609547</v>
      </c>
      <c r="L932">
        <f t="shared" si="191"/>
        <v>2.8621128007385197</v>
      </c>
      <c r="M932">
        <f t="shared" si="192"/>
        <v>16.498458664539957</v>
      </c>
      <c r="N932">
        <f t="shared" si="193"/>
        <v>305.19605563461346</v>
      </c>
      <c r="O932">
        <f t="shared" si="194"/>
        <v>1.691777999838785</v>
      </c>
      <c r="P932">
        <f t="shared" si="195"/>
        <v>1.4198056999140556</v>
      </c>
      <c r="Q932">
        <f t="shared" si="196"/>
        <v>0.94285210948170728</v>
      </c>
      <c r="R932">
        <f t="shared" si="197"/>
        <v>1.5218875006097718</v>
      </c>
      <c r="S932">
        <f t="shared" si="198"/>
        <v>1.8444520022027713</v>
      </c>
    </row>
    <row r="933" spans="1:19">
      <c r="A933">
        <v>9.3238339999999997</v>
      </c>
      <c r="B933">
        <v>45.500279999999997</v>
      </c>
      <c r="C933">
        <v>-5.2578519999999997</v>
      </c>
      <c r="D933">
        <v>50.004469999999998</v>
      </c>
      <c r="E933">
        <f t="shared" si="186"/>
        <v>0.27102329896907212</v>
      </c>
      <c r="F933">
        <v>5.6590879999999996E-3</v>
      </c>
      <c r="G933" s="3">
        <f t="shared" si="199"/>
        <v>0.94474029425558659</v>
      </c>
      <c r="H933">
        <f t="shared" si="187"/>
        <v>0.89253422359013235</v>
      </c>
      <c r="I933">
        <f t="shared" si="188"/>
        <v>0.78472414075719488</v>
      </c>
      <c r="J933">
        <f t="shared" si="189"/>
        <v>0.57494043662379457</v>
      </c>
      <c r="K933">
        <f t="shared" si="190"/>
        <v>0.33764062519844296</v>
      </c>
      <c r="L933">
        <f t="shared" si="191"/>
        <v>2.895711284430226</v>
      </c>
      <c r="M933">
        <f t="shared" si="192"/>
        <v>17.096368529814274</v>
      </c>
      <c r="N933">
        <f t="shared" si="193"/>
        <v>326.47855396685247</v>
      </c>
      <c r="O933">
        <f t="shared" si="194"/>
        <v>1.7016789604476592</v>
      </c>
      <c r="P933">
        <f t="shared" si="195"/>
        <v>1.4253398240627557</v>
      </c>
      <c r="Q933">
        <f t="shared" si="196"/>
        <v>0.94474029425558659</v>
      </c>
      <c r="R933">
        <f t="shared" si="197"/>
        <v>1.529852339176665</v>
      </c>
      <c r="S933">
        <f t="shared" si="198"/>
        <v>1.8573213560778241</v>
      </c>
    </row>
    <row r="934" spans="1:19">
      <c r="A934">
        <v>9.3271680000000003</v>
      </c>
      <c r="B934">
        <v>45.517539999999997</v>
      </c>
      <c r="C934">
        <v>-5.2580619999999998</v>
      </c>
      <c r="D934">
        <v>49.984769999999997</v>
      </c>
      <c r="E934">
        <f t="shared" si="186"/>
        <v>0.27103412371134022</v>
      </c>
      <c r="F934">
        <v>5.6702799999999998E-3</v>
      </c>
      <c r="G934" s="3">
        <f t="shared" si="199"/>
        <v>0.94660877913527353</v>
      </c>
      <c r="H934">
        <f t="shared" si="187"/>
        <v>0.89606818073597305</v>
      </c>
      <c r="I934">
        <f t="shared" si="188"/>
        <v>0.79016668503804444</v>
      </c>
      <c r="J934">
        <f t="shared" si="189"/>
        <v>0.58303382890676114</v>
      </c>
      <c r="K934">
        <f t="shared" si="190"/>
        <v>0.34070574813137272</v>
      </c>
      <c r="L934">
        <f t="shared" si="191"/>
        <v>2.9301089498139645</v>
      </c>
      <c r="M934">
        <f t="shared" si="192"/>
        <v>17.729670979684631</v>
      </c>
      <c r="N934">
        <f t="shared" si="193"/>
        <v>349.80057500724064</v>
      </c>
      <c r="O934">
        <f t="shared" si="194"/>
        <v>1.7117561011469959</v>
      </c>
      <c r="P934">
        <f t="shared" si="195"/>
        <v>1.4309614135344422</v>
      </c>
      <c r="Q934">
        <f t="shared" si="196"/>
        <v>0.94660877913527353</v>
      </c>
      <c r="R934">
        <f t="shared" si="197"/>
        <v>1.5378691922638072</v>
      </c>
      <c r="S934">
        <f t="shared" si="198"/>
        <v>1.8703483561734073</v>
      </c>
    </row>
    <row r="935" spans="1:19">
      <c r="A935">
        <v>9.3304989999999997</v>
      </c>
      <c r="B935">
        <v>45.533389999999997</v>
      </c>
      <c r="C935">
        <v>-5.258286</v>
      </c>
      <c r="D935">
        <v>49.996189999999999</v>
      </c>
      <c r="E935">
        <f t="shared" si="186"/>
        <v>0.27104567010309277</v>
      </c>
      <c r="F935">
        <v>5.6815779999999996E-3</v>
      </c>
      <c r="G935" s="3">
        <f t="shared" si="199"/>
        <v>0.94849496053008242</v>
      </c>
      <c r="H935">
        <f t="shared" si="187"/>
        <v>0.89964269015096265</v>
      </c>
      <c r="I935">
        <f t="shared" si="188"/>
        <v>0.79572711853198763</v>
      </c>
      <c r="J935">
        <f t="shared" si="189"/>
        <v>0.59145716669222936</v>
      </c>
      <c r="K935">
        <f t="shared" si="190"/>
        <v>0.34385863826167812</v>
      </c>
      <c r="L935">
        <f t="shared" si="191"/>
        <v>2.9660756223150084</v>
      </c>
      <c r="M935">
        <f t="shared" si="192"/>
        <v>18.415575840575126</v>
      </c>
      <c r="N935">
        <f t="shared" si="193"/>
        <v>375.96458522112448</v>
      </c>
      <c r="O935">
        <f t="shared" si="194"/>
        <v>1.7222298401534588</v>
      </c>
      <c r="P935">
        <f t="shared" si="195"/>
        <v>1.4367925689331162</v>
      </c>
      <c r="Q935">
        <f t="shared" si="196"/>
        <v>0.94849496053008242</v>
      </c>
      <c r="R935">
        <f t="shared" si="197"/>
        <v>1.5461055652691142</v>
      </c>
      <c r="S935">
        <f t="shared" si="198"/>
        <v>1.88381076548399</v>
      </c>
    </row>
    <row r="936" spans="1:19">
      <c r="A936">
        <v>9.3338319999999992</v>
      </c>
      <c r="B936">
        <v>45.549790000000002</v>
      </c>
      <c r="C936">
        <v>-5.2585110000000004</v>
      </c>
      <c r="D936">
        <v>49.975140000000003</v>
      </c>
      <c r="E936">
        <f t="shared" si="186"/>
        <v>0.27105726804123714</v>
      </c>
      <c r="F936">
        <v>5.6930690000000003E-3</v>
      </c>
      <c r="G936" s="3">
        <f t="shared" si="199"/>
        <v>0.95041336293827428</v>
      </c>
      <c r="H936">
        <f t="shared" si="187"/>
        <v>0.90328556045163988</v>
      </c>
      <c r="I936">
        <f t="shared" si="188"/>
        <v>0.80145342443465362</v>
      </c>
      <c r="J936">
        <f t="shared" si="189"/>
        <v>0.60030239635645199</v>
      </c>
      <c r="K936">
        <f t="shared" si="190"/>
        <v>0.34712890719900763</v>
      </c>
      <c r="L936">
        <f t="shared" si="191"/>
        <v>3.0040338956278583</v>
      </c>
      <c r="M936">
        <f t="shared" si="192"/>
        <v>19.16672352180678</v>
      </c>
      <c r="N936">
        <f t="shared" si="193"/>
        <v>405.69673760499484</v>
      </c>
      <c r="O936">
        <f t="shared" si="194"/>
        <v>1.7332149017441139</v>
      </c>
      <c r="P936">
        <f t="shared" si="195"/>
        <v>1.4428957123679216</v>
      </c>
      <c r="Q936">
        <f t="shared" si="196"/>
        <v>0.95041336293827428</v>
      </c>
      <c r="R936">
        <f t="shared" si="197"/>
        <v>1.5546388563795637</v>
      </c>
      <c r="S936">
        <f t="shared" si="198"/>
        <v>1.8978446664937338</v>
      </c>
    </row>
    <row r="937" spans="1:19">
      <c r="A937">
        <v>9.3371680000000001</v>
      </c>
      <c r="B937">
        <v>45.566940000000002</v>
      </c>
      <c r="C937">
        <v>-5.2587219999999997</v>
      </c>
      <c r="D937">
        <v>50.025669999999998</v>
      </c>
      <c r="E937">
        <f t="shared" si="186"/>
        <v>0.2710681443298969</v>
      </c>
      <c r="F937">
        <v>5.704682E-3</v>
      </c>
      <c r="G937" s="3">
        <f t="shared" si="199"/>
        <v>0.95235213303368205</v>
      </c>
      <c r="H937">
        <f t="shared" si="187"/>
        <v>0.90697458529380404</v>
      </c>
      <c r="I937">
        <f t="shared" si="188"/>
        <v>0.80731596101140313</v>
      </c>
      <c r="J937">
        <f t="shared" si="189"/>
        <v>0.60954582306216998</v>
      </c>
      <c r="K937">
        <f t="shared" si="190"/>
        <v>0.35050235199161012</v>
      </c>
      <c r="L937">
        <f t="shared" si="191"/>
        <v>3.0439174144942172</v>
      </c>
      <c r="M937">
        <f t="shared" si="192"/>
        <v>19.987298354969283</v>
      </c>
      <c r="N937">
        <f t="shared" si="193"/>
        <v>439.4666922404964</v>
      </c>
      <c r="O937">
        <f t="shared" si="194"/>
        <v>1.7446826113921745</v>
      </c>
      <c r="P937">
        <f t="shared" si="195"/>
        <v>1.449253268222638</v>
      </c>
      <c r="Q937">
        <f t="shared" si="196"/>
        <v>0.95235213303368205</v>
      </c>
      <c r="R937">
        <f t="shared" si="197"/>
        <v>1.5634321726635461</v>
      </c>
      <c r="S937">
        <f t="shared" si="198"/>
        <v>1.9124003080874621</v>
      </c>
    </row>
    <row r="938" spans="1:19">
      <c r="A938">
        <v>9.3405000000000005</v>
      </c>
      <c r="B938">
        <v>45.582819999999998</v>
      </c>
      <c r="C938">
        <v>-5.2588759999999999</v>
      </c>
      <c r="D938">
        <v>50.030340000000002</v>
      </c>
      <c r="E938">
        <f t="shared" si="186"/>
        <v>0.27107608247422682</v>
      </c>
      <c r="F938">
        <v>5.7160479999999996E-3</v>
      </c>
      <c r="G938" s="3">
        <f t="shared" si="199"/>
        <v>0.95424966690988999</v>
      </c>
      <c r="H938">
        <f t="shared" si="187"/>
        <v>0.91059242679763597</v>
      </c>
      <c r="I938">
        <f t="shared" si="188"/>
        <v>0.81313019302144851</v>
      </c>
      <c r="J938">
        <f t="shared" si="189"/>
        <v>0.61890993026112961</v>
      </c>
      <c r="K938">
        <f t="shared" si="190"/>
        <v>0.35387428461901727</v>
      </c>
      <c r="L938">
        <f t="shared" si="191"/>
        <v>3.0845562066289682</v>
      </c>
      <c r="M938">
        <f t="shared" si="192"/>
        <v>20.857764358357713</v>
      </c>
      <c r="N938">
        <f t="shared" si="193"/>
        <v>476.76186274549269</v>
      </c>
      <c r="O938">
        <f t="shared" si="194"/>
        <v>1.756290467613193</v>
      </c>
      <c r="P938">
        <f t="shared" si="195"/>
        <v>1.4556743498303242</v>
      </c>
      <c r="Q938">
        <f t="shared" si="196"/>
        <v>0.95424966690988999</v>
      </c>
      <c r="R938">
        <f t="shared" si="197"/>
        <v>1.5722134500005405</v>
      </c>
      <c r="S938">
        <f t="shared" si="198"/>
        <v>1.9270338817900368</v>
      </c>
    </row>
    <row r="939" spans="1:19">
      <c r="A939">
        <v>9.3438320000000008</v>
      </c>
      <c r="B939">
        <v>45.599939999999997</v>
      </c>
      <c r="C939">
        <v>-5.2590180000000002</v>
      </c>
      <c r="D939">
        <v>49.98366</v>
      </c>
      <c r="E939">
        <f t="shared" si="186"/>
        <v>0.27108340206185572</v>
      </c>
      <c r="F939">
        <v>5.7268019999999996E-3</v>
      </c>
      <c r="G939" s="3">
        <f t="shared" si="199"/>
        <v>0.95604502845350625</v>
      </c>
      <c r="H939">
        <f t="shared" si="187"/>
        <v>0.91402209643066556</v>
      </c>
      <c r="I939">
        <f t="shared" si="188"/>
        <v>0.81870378399594868</v>
      </c>
      <c r="J939">
        <f t="shared" si="189"/>
        <v>0.62807973136007744</v>
      </c>
      <c r="K939">
        <f t="shared" si="190"/>
        <v>0.35713214955221828</v>
      </c>
      <c r="L939">
        <f t="shared" si="191"/>
        <v>3.124589543011846</v>
      </c>
      <c r="M939">
        <f t="shared" si="192"/>
        <v>21.750555052509622</v>
      </c>
      <c r="N939">
        <f t="shared" si="193"/>
        <v>516.58775519727101</v>
      </c>
      <c r="O939">
        <f t="shared" si="194"/>
        <v>1.767650854386082</v>
      </c>
      <c r="P939">
        <f t="shared" si="195"/>
        <v>1.4619448565163264</v>
      </c>
      <c r="Q939">
        <f t="shared" si="196"/>
        <v>0.95604502845350625</v>
      </c>
      <c r="R939">
        <f t="shared" si="197"/>
        <v>1.580691180409981</v>
      </c>
      <c r="S939">
        <f t="shared" si="198"/>
        <v>1.9412569093658019</v>
      </c>
    </row>
    <row r="940" spans="1:19">
      <c r="A940">
        <v>9.3471679999999999</v>
      </c>
      <c r="B940">
        <v>45.617179999999998</v>
      </c>
      <c r="C940">
        <v>-5.2591739999999998</v>
      </c>
      <c r="D940">
        <v>50.011870000000002</v>
      </c>
      <c r="E940">
        <f t="shared" si="186"/>
        <v>0.27109144329896906</v>
      </c>
      <c r="F940">
        <v>5.7369700000000001E-3</v>
      </c>
      <c r="G940" s="3">
        <f t="shared" si="199"/>
        <v>0.9577425583191832</v>
      </c>
      <c r="H940">
        <f t="shared" si="187"/>
        <v>0.91727080801577399</v>
      </c>
      <c r="I940">
        <f t="shared" si="188"/>
        <v>0.82404107746527755</v>
      </c>
      <c r="J940">
        <f t="shared" si="189"/>
        <v>0.637046976916815</v>
      </c>
      <c r="K940">
        <f t="shared" si="190"/>
        <v>0.36027615713878491</v>
      </c>
      <c r="L940">
        <f t="shared" si="191"/>
        <v>3.1639748062316042</v>
      </c>
      <c r="M940">
        <f t="shared" si="192"/>
        <v>22.664470924513168</v>
      </c>
      <c r="N940">
        <f t="shared" si="193"/>
        <v>559.00718413712912</v>
      </c>
      <c r="O940">
        <f t="shared" si="194"/>
        <v>1.7787565337143822</v>
      </c>
      <c r="P940">
        <f t="shared" si="195"/>
        <v>1.468061802468726</v>
      </c>
      <c r="Q940">
        <f t="shared" si="196"/>
        <v>0.9577425583191832</v>
      </c>
      <c r="R940">
        <f t="shared" si="197"/>
        <v>1.5888677016783197</v>
      </c>
      <c r="S940">
        <f t="shared" si="198"/>
        <v>1.9550656923747831</v>
      </c>
    </row>
    <row r="941" spans="1:19">
      <c r="A941">
        <v>9.3505000000000003</v>
      </c>
      <c r="B941">
        <v>45.633879999999998</v>
      </c>
      <c r="C941">
        <v>-5.2593610000000002</v>
      </c>
      <c r="D941">
        <v>49.971080000000001</v>
      </c>
      <c r="E941">
        <f t="shared" si="186"/>
        <v>0.27110108247422682</v>
      </c>
      <c r="F941">
        <v>5.7467830000000001E-3</v>
      </c>
      <c r="G941" s="3">
        <f t="shared" si="199"/>
        <v>0.9593808215540266</v>
      </c>
      <c r="H941">
        <f t="shared" si="187"/>
        <v>0.92041156076567898</v>
      </c>
      <c r="I941">
        <f t="shared" si="188"/>
        <v>0.82925667621094645</v>
      </c>
      <c r="J941">
        <f t="shared" si="189"/>
        <v>0.64599452781908362</v>
      </c>
      <c r="K941">
        <f t="shared" si="190"/>
        <v>0.3633722644449997</v>
      </c>
      <c r="L941">
        <f t="shared" si="191"/>
        <v>3.2035149483920553</v>
      </c>
      <c r="M941">
        <f t="shared" si="192"/>
        <v>23.618912500411007</v>
      </c>
      <c r="N941">
        <f t="shared" si="193"/>
        <v>605.09085270289347</v>
      </c>
      <c r="O941">
        <f t="shared" si="194"/>
        <v>1.789836570302455</v>
      </c>
      <c r="P941">
        <f t="shared" si="195"/>
        <v>1.4741519512171821</v>
      </c>
      <c r="Q941">
        <f t="shared" si="196"/>
        <v>0.9593808215540266</v>
      </c>
      <c r="R941">
        <f t="shared" si="197"/>
        <v>1.5969159966162219</v>
      </c>
      <c r="S941">
        <f t="shared" si="198"/>
        <v>1.9687476138181099</v>
      </c>
    </row>
    <row r="942" spans="1:19">
      <c r="A942">
        <v>9.3538320000000006</v>
      </c>
      <c r="B942">
        <v>45.650039999999997</v>
      </c>
      <c r="C942">
        <v>-5.2595879999999999</v>
      </c>
      <c r="D942">
        <v>49.992719999999998</v>
      </c>
      <c r="E942">
        <f t="shared" si="186"/>
        <v>0.27111278350515461</v>
      </c>
      <c r="F942">
        <v>5.7565999999999997E-3</v>
      </c>
      <c r="G942" s="3">
        <f t="shared" si="199"/>
        <v>0.96101975258189343</v>
      </c>
      <c r="H942">
        <f t="shared" si="187"/>
        <v>0.92355896485256361</v>
      </c>
      <c r="I942">
        <f t="shared" si="188"/>
        <v>0.83454053452211752</v>
      </c>
      <c r="J942">
        <f t="shared" si="189"/>
        <v>0.65525482743930774</v>
      </c>
      <c r="K942">
        <f t="shared" si="190"/>
        <v>0.36653377295592066</v>
      </c>
      <c r="L942">
        <f t="shared" si="191"/>
        <v>3.2447002376138214</v>
      </c>
      <c r="M942">
        <f t="shared" si="192"/>
        <v>24.654018797620399</v>
      </c>
      <c r="N942">
        <f t="shared" si="193"/>
        <v>657.12868046866072</v>
      </c>
      <c r="O942">
        <f t="shared" si="194"/>
        <v>1.8013051483893066</v>
      </c>
      <c r="P942">
        <f t="shared" si="195"/>
        <v>1.4804424410121793</v>
      </c>
      <c r="Q942">
        <f t="shared" si="196"/>
        <v>0.96101975258189343</v>
      </c>
      <c r="R942">
        <f t="shared" si="197"/>
        <v>1.6051316805915847</v>
      </c>
      <c r="S942">
        <f t="shared" si="198"/>
        <v>1.9828083529771217</v>
      </c>
    </row>
    <row r="943" spans="1:19">
      <c r="A943">
        <v>9.3571659999999994</v>
      </c>
      <c r="B943">
        <v>45.666409999999999</v>
      </c>
      <c r="C943">
        <v>-5.259817</v>
      </c>
      <c r="D943">
        <v>50.046019999999999</v>
      </c>
      <c r="E943">
        <f t="shared" si="186"/>
        <v>0.27112458762886599</v>
      </c>
      <c r="F943">
        <v>5.76664E-3</v>
      </c>
      <c r="G943" s="3">
        <f t="shared" si="199"/>
        <v>0.96269591307081914</v>
      </c>
      <c r="H943">
        <f t="shared" si="187"/>
        <v>0.92678342104325817</v>
      </c>
      <c r="I943">
        <f t="shared" si="188"/>
        <v>0.84001573846470334</v>
      </c>
      <c r="J943">
        <f t="shared" si="189"/>
        <v>0.66506916116335213</v>
      </c>
      <c r="K943">
        <f t="shared" si="190"/>
        <v>0.36983723027494009</v>
      </c>
      <c r="L943">
        <f t="shared" si="191"/>
        <v>3.2886523891876878</v>
      </c>
      <c r="M943">
        <f t="shared" si="192"/>
        <v>25.806714285714285</v>
      </c>
      <c r="N943">
        <f t="shared" si="193"/>
        <v>717.59993079591823</v>
      </c>
      <c r="O943">
        <f t="shared" si="194"/>
        <v>1.8134641957280788</v>
      </c>
      <c r="P943">
        <f t="shared" si="195"/>
        <v>1.4870970895388664</v>
      </c>
      <c r="Q943">
        <f t="shared" si="196"/>
        <v>0.96269591307081914</v>
      </c>
      <c r="R943">
        <f t="shared" si="197"/>
        <v>1.6137146809459058</v>
      </c>
      <c r="S943">
        <f t="shared" si="198"/>
        <v>1.9976023045091114</v>
      </c>
    </row>
    <row r="944" spans="1:19">
      <c r="A944">
        <v>9.3605</v>
      </c>
      <c r="B944">
        <v>45.682259999999999</v>
      </c>
      <c r="C944">
        <v>-5.2600280000000001</v>
      </c>
      <c r="D944">
        <v>49.93976</v>
      </c>
      <c r="E944">
        <f t="shared" si="186"/>
        <v>0.27113546391752574</v>
      </c>
      <c r="F944">
        <v>5.7768259999999997E-3</v>
      </c>
      <c r="G944" s="3">
        <f t="shared" si="199"/>
        <v>0.96439644800510171</v>
      </c>
      <c r="H944">
        <f t="shared" si="187"/>
        <v>0.93006050892485681</v>
      </c>
      <c r="I944">
        <f t="shared" si="188"/>
        <v>0.84564756959514575</v>
      </c>
      <c r="J944">
        <f t="shared" si="189"/>
        <v>0.67540946702386417</v>
      </c>
      <c r="K944">
        <f t="shared" si="190"/>
        <v>0.37326556957936396</v>
      </c>
      <c r="L944">
        <f t="shared" si="191"/>
        <v>3.3353098709637679</v>
      </c>
      <c r="M944">
        <f t="shared" si="192"/>
        <v>27.087085247654286</v>
      </c>
      <c r="N944">
        <f t="shared" si="193"/>
        <v>787.88435770899912</v>
      </c>
      <c r="O944">
        <f t="shared" si="194"/>
        <v>1.8262830752552486</v>
      </c>
      <c r="P944">
        <f t="shared" si="195"/>
        <v>1.4940967793505364</v>
      </c>
      <c r="Q944">
        <f t="shared" si="196"/>
        <v>0.96439644800510171</v>
      </c>
      <c r="R944">
        <f t="shared" si="197"/>
        <v>1.6226219296519826</v>
      </c>
      <c r="S944">
        <f t="shared" si="198"/>
        <v>2.01307148460833</v>
      </c>
    </row>
    <row r="945" spans="1:19">
      <c r="A945">
        <v>9.3638340000000007</v>
      </c>
      <c r="B945">
        <v>45.699590000000001</v>
      </c>
      <c r="C945">
        <v>-5.2602140000000004</v>
      </c>
      <c r="D945">
        <v>49.992899999999999</v>
      </c>
      <c r="E945">
        <f t="shared" si="186"/>
        <v>0.27114505154639179</v>
      </c>
      <c r="F945">
        <v>5.7869260000000004E-3</v>
      </c>
      <c r="G945" s="3">
        <f t="shared" si="199"/>
        <v>0.96608262538937961</v>
      </c>
      <c r="H945">
        <f t="shared" si="187"/>
        <v>0.93331563907923643</v>
      </c>
      <c r="I945">
        <f t="shared" si="188"/>
        <v>0.8513120678876045</v>
      </c>
      <c r="J945">
        <f t="shared" si="189"/>
        <v>0.68607549397415379</v>
      </c>
      <c r="K945">
        <f t="shared" si="190"/>
        <v>0.37674625587077593</v>
      </c>
      <c r="L945">
        <f t="shared" si="191"/>
        <v>3.3838278705049767</v>
      </c>
      <c r="M945">
        <f t="shared" si="192"/>
        <v>28.483414075536221</v>
      </c>
      <c r="N945">
        <f t="shared" si="193"/>
        <v>868.27170554952738</v>
      </c>
      <c r="O945">
        <f t="shared" si="194"/>
        <v>1.8395183800399975</v>
      </c>
      <c r="P945">
        <f t="shared" si="195"/>
        <v>1.5013066940373305</v>
      </c>
      <c r="Q945">
        <f t="shared" si="196"/>
        <v>0.96608262538937961</v>
      </c>
      <c r="R945">
        <f t="shared" si="197"/>
        <v>1.6316665933661711</v>
      </c>
      <c r="S945">
        <f t="shared" si="198"/>
        <v>2.0289043752343092</v>
      </c>
    </row>
    <row r="946" spans="1:19">
      <c r="A946">
        <v>9.3671659999999992</v>
      </c>
      <c r="B946">
        <v>45.716239999999999</v>
      </c>
      <c r="C946">
        <v>-5.2603759999999999</v>
      </c>
      <c r="D946">
        <v>50.07</v>
      </c>
      <c r="E946">
        <f t="shared" si="186"/>
        <v>0.27115340206185568</v>
      </c>
      <c r="F946">
        <v>5.7966950000000001E-3</v>
      </c>
      <c r="G946" s="3">
        <f t="shared" si="199"/>
        <v>0.96771354290096478</v>
      </c>
      <c r="H946">
        <f t="shared" si="187"/>
        <v>0.93646950111393745</v>
      </c>
      <c r="I946">
        <f t="shared" si="188"/>
        <v>0.85687066741911189</v>
      </c>
      <c r="J946">
        <f t="shared" si="189"/>
        <v>0.69681726134742117</v>
      </c>
      <c r="K946">
        <f t="shared" si="190"/>
        <v>0.38019498863547352</v>
      </c>
      <c r="L946">
        <f t="shared" si="191"/>
        <v>3.4331074215375916</v>
      </c>
      <c r="M946">
        <f t="shared" si="192"/>
        <v>29.972738722387785</v>
      </c>
      <c r="N946">
        <f t="shared" si="193"/>
        <v>958.31054396529964</v>
      </c>
      <c r="O946">
        <f t="shared" si="194"/>
        <v>1.8528646527843289</v>
      </c>
      <c r="P946">
        <f t="shared" si="195"/>
        <v>1.5085595698295746</v>
      </c>
      <c r="Q946">
        <f t="shared" si="196"/>
        <v>0.96771354290096478</v>
      </c>
      <c r="R946">
        <f t="shared" si="197"/>
        <v>1.6406313475049044</v>
      </c>
      <c r="S946">
        <f t="shared" si="198"/>
        <v>2.0447257928838596</v>
      </c>
    </row>
    <row r="947" spans="1:19">
      <c r="A947">
        <v>9.3704990000000006</v>
      </c>
      <c r="B947">
        <v>45.732840000000003</v>
      </c>
      <c r="C947">
        <v>-5.2605459999999997</v>
      </c>
      <c r="D947">
        <v>49.969619999999999</v>
      </c>
      <c r="E947">
        <f t="shared" si="186"/>
        <v>0.27116216494845358</v>
      </c>
      <c r="F947">
        <v>5.8060480000000003E-3</v>
      </c>
      <c r="G947" s="3">
        <f t="shared" si="199"/>
        <v>0.96927500993810833</v>
      </c>
      <c r="H947">
        <f t="shared" si="187"/>
        <v>0.93949404489052002</v>
      </c>
      <c r="I947">
        <f t="shared" si="188"/>
        <v>0.86226973390327866</v>
      </c>
      <c r="J947">
        <f t="shared" si="189"/>
        <v>0.7075282389895603</v>
      </c>
      <c r="K947">
        <f t="shared" si="190"/>
        <v>0.38357764642575159</v>
      </c>
      <c r="L947">
        <f t="shared" si="191"/>
        <v>3.4826789469835759</v>
      </c>
      <c r="M947">
        <f t="shared" si="192"/>
        <v>31.546796532256792</v>
      </c>
      <c r="N947">
        <f t="shared" si="193"/>
        <v>1058.2939645121226</v>
      </c>
      <c r="O947">
        <f t="shared" si="194"/>
        <v>1.8661937056435423</v>
      </c>
      <c r="P947">
        <f t="shared" si="195"/>
        <v>1.5157857276971203</v>
      </c>
      <c r="Q947">
        <f t="shared" si="196"/>
        <v>0.96927500993810833</v>
      </c>
      <c r="R947">
        <f t="shared" si="197"/>
        <v>1.6494290938375424</v>
      </c>
      <c r="S947">
        <f t="shared" si="198"/>
        <v>2.0603808953534202</v>
      </c>
    </row>
    <row r="948" spans="1:19">
      <c r="A948">
        <v>9.3738340000000004</v>
      </c>
      <c r="B948">
        <v>45.749760000000002</v>
      </c>
      <c r="C948">
        <v>-5.260758</v>
      </c>
      <c r="D948">
        <v>49.976439999999997</v>
      </c>
      <c r="E948">
        <f t="shared" si="186"/>
        <v>0.27117309278350515</v>
      </c>
      <c r="F948">
        <v>5.8152400000000002E-3</v>
      </c>
      <c r="G948" s="3">
        <f t="shared" si="199"/>
        <v>0.97080959830605706</v>
      </c>
      <c r="H948">
        <f t="shared" si="187"/>
        <v>0.94247127616316784</v>
      </c>
      <c r="I948">
        <f t="shared" si="188"/>
        <v>0.86765319018760267</v>
      </c>
      <c r="J948">
        <f t="shared" si="189"/>
        <v>0.71849821524380864</v>
      </c>
      <c r="K948">
        <f t="shared" si="190"/>
        <v>0.38698438444704719</v>
      </c>
      <c r="L948">
        <f t="shared" si="191"/>
        <v>3.5339153328561261</v>
      </c>
      <c r="M948">
        <f t="shared" si="192"/>
        <v>33.257836205368214</v>
      </c>
      <c r="N948">
        <f t="shared" si="193"/>
        <v>1172.5993414738373</v>
      </c>
      <c r="O948">
        <f t="shared" si="194"/>
        <v>1.8798710947445643</v>
      </c>
      <c r="P948">
        <f t="shared" si="195"/>
        <v>1.5231828694614273</v>
      </c>
      <c r="Q948">
        <f t="shared" si="196"/>
        <v>0.97080959830605706</v>
      </c>
      <c r="R948">
        <f t="shared" si="197"/>
        <v>1.6582960246415448</v>
      </c>
      <c r="S948">
        <f t="shared" si="198"/>
        <v>2.0762921979969127</v>
      </c>
    </row>
    <row r="949" spans="1:19">
      <c r="A949">
        <v>9.3771679999999993</v>
      </c>
      <c r="B949">
        <v>45.766620000000003</v>
      </c>
      <c r="C949">
        <v>-5.2609500000000002</v>
      </c>
      <c r="D949">
        <v>50.03398</v>
      </c>
      <c r="E949">
        <f t="shared" si="186"/>
        <v>0.27118298969072163</v>
      </c>
      <c r="F949">
        <v>5.8243820000000003E-3</v>
      </c>
      <c r="G949" s="3">
        <f t="shared" si="199"/>
        <v>0.97233583926121225</v>
      </c>
      <c r="H949">
        <f t="shared" si="187"/>
        <v>0.94543698431180601</v>
      </c>
      <c r="I949">
        <f t="shared" si="188"/>
        <v>0.873087410974699</v>
      </c>
      <c r="J949">
        <f t="shared" si="189"/>
        <v>0.72988502212684803</v>
      </c>
      <c r="K949">
        <f t="shared" si="190"/>
        <v>0.39045927010864989</v>
      </c>
      <c r="L949">
        <f t="shared" si="191"/>
        <v>3.5876175396623426</v>
      </c>
      <c r="M949">
        <f t="shared" si="192"/>
        <v>35.147852430524175</v>
      </c>
      <c r="N949">
        <f t="shared" si="193"/>
        <v>1305.6672353389522</v>
      </c>
      <c r="O949">
        <f t="shared" si="194"/>
        <v>1.894100720569617</v>
      </c>
      <c r="P949">
        <f t="shared" si="195"/>
        <v>1.5308596618013759</v>
      </c>
      <c r="Q949">
        <f t="shared" si="196"/>
        <v>0.97233583926121225</v>
      </c>
      <c r="R949">
        <f t="shared" si="197"/>
        <v>1.6673490674067619</v>
      </c>
      <c r="S949">
        <f t="shared" si="198"/>
        <v>2.0926801314967101</v>
      </c>
    </row>
    <row r="950" spans="1:19">
      <c r="A950">
        <v>9.3804999999999996</v>
      </c>
      <c r="B950">
        <v>45.782649999999997</v>
      </c>
      <c r="C950">
        <v>-5.2611999999999997</v>
      </c>
      <c r="D950">
        <v>49.992559999999997</v>
      </c>
      <c r="E950">
        <f t="shared" si="186"/>
        <v>0.27119587628865977</v>
      </c>
      <c r="F950">
        <v>5.8336819999999998E-3</v>
      </c>
      <c r="G950" s="3">
        <f t="shared" si="199"/>
        <v>0.97388845804079471</v>
      </c>
      <c r="H950">
        <f t="shared" si="187"/>
        <v>0.94845872870507675</v>
      </c>
      <c r="I950">
        <f t="shared" si="188"/>
        <v>0.87870202156891242</v>
      </c>
      <c r="J950">
        <f t="shared" si="189"/>
        <v>0.74200404856005564</v>
      </c>
      <c r="K950">
        <f t="shared" si="190"/>
        <v>0.39408955288693936</v>
      </c>
      <c r="L950">
        <f t="shared" si="191"/>
        <v>3.6453778417450216</v>
      </c>
      <c r="M950">
        <f t="shared" si="192"/>
        <v>37.297240414308924</v>
      </c>
      <c r="N950">
        <f t="shared" si="193"/>
        <v>1465.6786233513772</v>
      </c>
      <c r="O950">
        <f t="shared" si="194"/>
        <v>1.9092872601431723</v>
      </c>
      <c r="P950">
        <f t="shared" si="195"/>
        <v>1.5390315271507509</v>
      </c>
      <c r="Q950">
        <f t="shared" si="196"/>
        <v>0.97388845804079471</v>
      </c>
      <c r="R950">
        <f t="shared" si="197"/>
        <v>1.6768186765346407</v>
      </c>
      <c r="S950">
        <f t="shared" si="198"/>
        <v>2.1099820594877894</v>
      </c>
    </row>
    <row r="951" spans="1:19">
      <c r="A951">
        <v>9.383832</v>
      </c>
      <c r="B951">
        <v>45.8</v>
      </c>
      <c r="C951">
        <v>-5.2614299999999998</v>
      </c>
      <c r="D951">
        <v>49.99015</v>
      </c>
      <c r="E951">
        <f t="shared" si="186"/>
        <v>0.27120773195876291</v>
      </c>
      <c r="F951">
        <v>5.8433319999999997E-3</v>
      </c>
      <c r="G951" s="3">
        <f t="shared" si="199"/>
        <v>0.97549950870993152</v>
      </c>
      <c r="H951">
        <f t="shared" si="187"/>
        <v>0.95159929149331779</v>
      </c>
      <c r="I951">
        <f t="shared" si="188"/>
        <v>0.88462566481462601</v>
      </c>
      <c r="J951">
        <f t="shared" si="189"/>
        <v>0.75521047633022542</v>
      </c>
      <c r="K951">
        <f t="shared" si="190"/>
        <v>0.39796633088515354</v>
      </c>
      <c r="L951">
        <f t="shared" si="191"/>
        <v>3.7090621089766511</v>
      </c>
      <c r="M951">
        <f t="shared" si="192"/>
        <v>39.815508071275289</v>
      </c>
      <c r="N951">
        <f t="shared" si="193"/>
        <v>1664.9056991163379</v>
      </c>
      <c r="O951">
        <f t="shared" si="194"/>
        <v>1.9258925486580634</v>
      </c>
      <c r="P951">
        <f t="shared" si="195"/>
        <v>1.5479420637488333</v>
      </c>
      <c r="Q951">
        <f t="shared" si="196"/>
        <v>0.97549950870993152</v>
      </c>
      <c r="R951">
        <f t="shared" si="197"/>
        <v>1.6869473444286505</v>
      </c>
      <c r="S951">
        <f t="shared" si="198"/>
        <v>2.1286763159253104</v>
      </c>
    </row>
    <row r="952" spans="1:19">
      <c r="A952">
        <v>9.3871680000000008</v>
      </c>
      <c r="B952">
        <v>45.815330000000003</v>
      </c>
      <c r="C952">
        <v>-5.2616139999999998</v>
      </c>
      <c r="D952">
        <v>50.021430000000002</v>
      </c>
      <c r="E952">
        <f t="shared" si="186"/>
        <v>0.27121721649484531</v>
      </c>
      <c r="F952">
        <v>5.8529879999999999E-3</v>
      </c>
      <c r="G952" s="3">
        <f t="shared" si="199"/>
        <v>0.97711156106860342</v>
      </c>
      <c r="H952">
        <f t="shared" si="187"/>
        <v>0.9547470027739231</v>
      </c>
      <c r="I952">
        <f t="shared" si="188"/>
        <v>0.89065910402597859</v>
      </c>
      <c r="J952">
        <f t="shared" si="189"/>
        <v>0.76914264133892007</v>
      </c>
      <c r="K952">
        <f t="shared" si="190"/>
        <v>0.40196735228219715</v>
      </c>
      <c r="L952">
        <f t="shared" si="191"/>
        <v>3.7771233460590454</v>
      </c>
      <c r="M952">
        <f t="shared" si="192"/>
        <v>42.690179264618948</v>
      </c>
      <c r="N952">
        <f t="shared" si="193"/>
        <v>1907.8317641745393</v>
      </c>
      <c r="O952">
        <f t="shared" si="194"/>
        <v>1.9434822731527668</v>
      </c>
      <c r="P952">
        <f t="shared" si="195"/>
        <v>1.5573529713134564</v>
      </c>
      <c r="Q952">
        <f t="shared" si="196"/>
        <v>0.97711156106860342</v>
      </c>
      <c r="R952">
        <f t="shared" si="197"/>
        <v>1.6974214883280929</v>
      </c>
      <c r="S952">
        <f t="shared" si="198"/>
        <v>2.1482215546897208</v>
      </c>
    </row>
    <row r="953" spans="1:19">
      <c r="A953">
        <v>9.3904999999999994</v>
      </c>
      <c r="B953">
        <v>45.832090000000001</v>
      </c>
      <c r="C953">
        <v>-5.2617419999999999</v>
      </c>
      <c r="D953">
        <v>49.957500000000003</v>
      </c>
      <c r="E953">
        <f t="shared" si="186"/>
        <v>0.27122381443298965</v>
      </c>
      <c r="F953">
        <v>5.8621239999999998E-3</v>
      </c>
      <c r="G953" s="3">
        <f t="shared" si="199"/>
        <v>0.97863680033422351</v>
      </c>
      <c r="H953">
        <f t="shared" si="187"/>
        <v>0.95772998696840683</v>
      </c>
      <c r="I953">
        <f t="shared" si="188"/>
        <v>0.89647210831423951</v>
      </c>
      <c r="J953">
        <f t="shared" si="189"/>
        <v>0.78306600114066016</v>
      </c>
      <c r="K953">
        <f t="shared" si="190"/>
        <v>0.40587557238936067</v>
      </c>
      <c r="L953">
        <f t="shared" si="191"/>
        <v>3.8460854790216921</v>
      </c>
      <c r="M953">
        <f t="shared" si="192"/>
        <v>45.80946747888072</v>
      </c>
      <c r="N953">
        <f t="shared" si="193"/>
        <v>2190.1262456563918</v>
      </c>
      <c r="O953">
        <f t="shared" si="194"/>
        <v>1.9611439210373347</v>
      </c>
      <c r="P953">
        <f t="shared" si="195"/>
        <v>1.5667738367086812</v>
      </c>
      <c r="Q953">
        <f t="shared" si="196"/>
        <v>0.97863680033422351</v>
      </c>
      <c r="R953">
        <f t="shared" si="197"/>
        <v>1.7076768933814743</v>
      </c>
      <c r="S953">
        <f t="shared" si="198"/>
        <v>2.1675783738642442</v>
      </c>
    </row>
    <row r="954" spans="1:19">
      <c r="A954">
        <v>9.3938319999999997</v>
      </c>
      <c r="B954">
        <v>45.849339999999998</v>
      </c>
      <c r="C954">
        <v>-5.2618720000000003</v>
      </c>
      <c r="D954">
        <v>50.029240000000001</v>
      </c>
      <c r="E954">
        <f t="shared" si="186"/>
        <v>0.27123051546391758</v>
      </c>
      <c r="F954">
        <v>5.8704689999999997E-3</v>
      </c>
      <c r="G954" s="3">
        <f t="shared" si="199"/>
        <v>0.98002998352945103</v>
      </c>
      <c r="H954">
        <f t="shared" si="187"/>
        <v>0.96045876861673607</v>
      </c>
      <c r="I954">
        <f t="shared" si="188"/>
        <v>0.90187685863497435</v>
      </c>
      <c r="J954">
        <f t="shared" si="189"/>
        <v>0.79649231472562221</v>
      </c>
      <c r="K954">
        <f t="shared" si="190"/>
        <v>0.409559559396587</v>
      </c>
      <c r="L954">
        <f t="shared" si="191"/>
        <v>3.9135233067901583</v>
      </c>
      <c r="M954">
        <f t="shared" si="192"/>
        <v>49.075071368857536</v>
      </c>
      <c r="N954">
        <f t="shared" si="193"/>
        <v>2506.5127725961756</v>
      </c>
      <c r="O954">
        <f t="shared" si="194"/>
        <v>1.9782626991353192</v>
      </c>
      <c r="P954">
        <f t="shared" si="195"/>
        <v>1.5758781775040689</v>
      </c>
      <c r="Q954">
        <f t="shared" si="196"/>
        <v>0.98002998352945103</v>
      </c>
      <c r="R954">
        <f t="shared" si="197"/>
        <v>1.7173693826171768</v>
      </c>
      <c r="S954">
        <f t="shared" si="198"/>
        <v>2.1860818576516601</v>
      </c>
    </row>
    <row r="955" spans="1:19">
      <c r="A955">
        <v>9.3971680000000006</v>
      </c>
      <c r="B955">
        <v>45.866720000000001</v>
      </c>
      <c r="C955">
        <v>-5.2620139999999997</v>
      </c>
      <c r="D955">
        <v>50.00732</v>
      </c>
      <c r="E955">
        <f t="shared" si="186"/>
        <v>0.27123783505154636</v>
      </c>
      <c r="F955">
        <v>5.8780860000000002E-3</v>
      </c>
      <c r="G955" s="3">
        <f t="shared" si="199"/>
        <v>0.98130162839440593</v>
      </c>
      <c r="H955">
        <f t="shared" si="187"/>
        <v>0.96295288588951278</v>
      </c>
      <c r="I955">
        <f t="shared" si="188"/>
        <v>0.90689484600885839</v>
      </c>
      <c r="J955">
        <f t="shared" si="189"/>
        <v>0.80941038419875566</v>
      </c>
      <c r="K955">
        <f t="shared" si="190"/>
        <v>0.41302624436761792</v>
      </c>
      <c r="L955">
        <f t="shared" si="191"/>
        <v>3.9793188388280276</v>
      </c>
      <c r="M955">
        <f t="shared" si="192"/>
        <v>52.480592914349074</v>
      </c>
      <c r="N955">
        <f t="shared" si="193"/>
        <v>2859.1738184703245</v>
      </c>
      <c r="O955">
        <f t="shared" si="194"/>
        <v>1.9948230093990864</v>
      </c>
      <c r="P955">
        <f t="shared" si="195"/>
        <v>1.5846605487117216</v>
      </c>
      <c r="Q955">
        <f t="shared" si="196"/>
        <v>0.98130162839440593</v>
      </c>
      <c r="R955">
        <f t="shared" si="197"/>
        <v>1.726516021634948</v>
      </c>
      <c r="S955">
        <f t="shared" si="198"/>
        <v>2.2037382569607793</v>
      </c>
    </row>
    <row r="956" spans="1:19">
      <c r="A956">
        <v>9.4004999999999992</v>
      </c>
      <c r="B956">
        <v>45.883069999999996</v>
      </c>
      <c r="C956">
        <v>-5.2622</v>
      </c>
      <c r="D956">
        <v>50.001829999999998</v>
      </c>
      <c r="E956">
        <f t="shared" si="186"/>
        <v>0.27124742268041235</v>
      </c>
      <c r="F956">
        <v>5.8852599999999998E-3</v>
      </c>
      <c r="G956" s="3">
        <f t="shared" si="199"/>
        <v>0.98249931518201072</v>
      </c>
      <c r="H956">
        <f t="shared" si="187"/>
        <v>0.96530490433312</v>
      </c>
      <c r="I956">
        <f t="shared" si="188"/>
        <v>0.911700027579049</v>
      </c>
      <c r="J956">
        <f t="shared" si="189"/>
        <v>0.82222584404950494</v>
      </c>
      <c r="K956">
        <f t="shared" si="190"/>
        <v>0.41639056587085499</v>
      </c>
      <c r="L956">
        <f t="shared" si="191"/>
        <v>4.045515266361793</v>
      </c>
      <c r="M956">
        <f t="shared" si="192"/>
        <v>56.14062108998624</v>
      </c>
      <c r="N956">
        <f t="shared" si="193"/>
        <v>3264.0505785493801</v>
      </c>
      <c r="O956">
        <f t="shared" si="194"/>
        <v>2.0113466300868663</v>
      </c>
      <c r="P956">
        <f t="shared" si="195"/>
        <v>1.5933992734263689</v>
      </c>
      <c r="Q956">
        <f t="shared" si="196"/>
        <v>0.98249931518201072</v>
      </c>
      <c r="R956">
        <f t="shared" si="197"/>
        <v>1.7354196922067762</v>
      </c>
      <c r="S956">
        <f t="shared" si="198"/>
        <v>2.2211157251023708</v>
      </c>
    </row>
    <row r="957" spans="1:19">
      <c r="A957">
        <v>9.4038319999999995</v>
      </c>
      <c r="B957">
        <v>45.899039999999999</v>
      </c>
      <c r="C957">
        <v>-5.2624180000000003</v>
      </c>
      <c r="D957">
        <v>49.984529999999999</v>
      </c>
      <c r="E957">
        <f t="shared" si="186"/>
        <v>0.27125865979381447</v>
      </c>
      <c r="F957">
        <v>5.8923789999999997E-3</v>
      </c>
      <c r="G957" s="3">
        <f t="shared" si="199"/>
        <v>0.98368781981554276</v>
      </c>
      <c r="H957">
        <f t="shared" si="187"/>
        <v>0.96764172685345573</v>
      </c>
      <c r="I957">
        <f t="shared" si="188"/>
        <v>0.91654944393201054</v>
      </c>
      <c r="J957">
        <f t="shared" si="189"/>
        <v>0.83564143081346476</v>
      </c>
      <c r="K957">
        <f t="shared" si="190"/>
        <v>0.41983322335111628</v>
      </c>
      <c r="L957">
        <f t="shared" si="191"/>
        <v>4.1158431996419305</v>
      </c>
      <c r="M957">
        <f t="shared" si="192"/>
        <v>60.303883888729466</v>
      </c>
      <c r="N957">
        <f t="shared" si="193"/>
        <v>3757.166179842824</v>
      </c>
      <c r="O957">
        <f t="shared" si="194"/>
        <v>2.0287541003389076</v>
      </c>
      <c r="P957">
        <f t="shared" si="195"/>
        <v>1.6025795887943435</v>
      </c>
      <c r="Q957">
        <f t="shared" si="196"/>
        <v>0.98368781981554276</v>
      </c>
      <c r="R957">
        <f t="shared" si="197"/>
        <v>1.744561708552087</v>
      </c>
      <c r="S957">
        <f t="shared" si="198"/>
        <v>2.2391624739801239</v>
      </c>
    </row>
    <row r="958" spans="1:19">
      <c r="A958">
        <v>9.4071660000000001</v>
      </c>
      <c r="B958">
        <v>45.915460000000003</v>
      </c>
      <c r="C958">
        <v>-5.262651</v>
      </c>
      <c r="D958">
        <v>49.980200000000004</v>
      </c>
      <c r="E958">
        <f t="shared" si="186"/>
        <v>0.2712706701030928</v>
      </c>
      <c r="F958">
        <v>5.8996989999999996E-3</v>
      </c>
      <c r="G958" s="3">
        <f t="shared" si="199"/>
        <v>0.98490988104850452</v>
      </c>
      <c r="H958">
        <f t="shared" si="187"/>
        <v>0.97004747378697931</v>
      </c>
      <c r="I958">
        <f t="shared" si="188"/>
        <v>0.92162622098725167</v>
      </c>
      <c r="J958">
        <f t="shared" si="189"/>
        <v>0.85025573159777612</v>
      </c>
      <c r="K958">
        <f t="shared" si="190"/>
        <v>0.42349203949727887</v>
      </c>
      <c r="L958">
        <f t="shared" si="191"/>
        <v>4.1937151234305672</v>
      </c>
      <c r="M958">
        <f t="shared" si="192"/>
        <v>65.268529970792358</v>
      </c>
      <c r="N958">
        <f t="shared" si="193"/>
        <v>4390.5180644898055</v>
      </c>
      <c r="O958">
        <f t="shared" si="194"/>
        <v>2.0478562262596873</v>
      </c>
      <c r="P958">
        <f t="shared" si="195"/>
        <v>1.6126234664982089</v>
      </c>
      <c r="Q958">
        <f t="shared" si="196"/>
        <v>0.98490988104850452</v>
      </c>
      <c r="R958">
        <f t="shared" si="197"/>
        <v>1.7543163094424421</v>
      </c>
      <c r="S958">
        <f t="shared" si="198"/>
        <v>2.2586576521435595</v>
      </c>
    </row>
    <row r="959" spans="1:19">
      <c r="A959">
        <v>9.4104989999999997</v>
      </c>
      <c r="B959">
        <v>45.932479999999998</v>
      </c>
      <c r="C959">
        <v>-5.2628219999999999</v>
      </c>
      <c r="D959">
        <v>50.050879999999999</v>
      </c>
      <c r="E959">
        <f t="shared" si="186"/>
        <v>0.27127948453608247</v>
      </c>
      <c r="F959">
        <v>5.9069789999999997E-3</v>
      </c>
      <c r="G959" s="3">
        <f t="shared" si="199"/>
        <v>0.98612526435123149</v>
      </c>
      <c r="H959">
        <f t="shared" si="187"/>
        <v>0.97244303699178614</v>
      </c>
      <c r="I959">
        <f t="shared" si="188"/>
        <v>0.92677350646548073</v>
      </c>
      <c r="J959">
        <f t="shared" si="189"/>
        <v>0.86573151758887623</v>
      </c>
      <c r="K959">
        <f t="shared" si="190"/>
        <v>0.42726346621119554</v>
      </c>
      <c r="L959">
        <f t="shared" si="191"/>
        <v>4.2776856718721454</v>
      </c>
      <c r="M959">
        <f t="shared" si="192"/>
        <v>71.073445239928418</v>
      </c>
      <c r="N959">
        <f t="shared" si="193"/>
        <v>5193.5815087529609</v>
      </c>
      <c r="O959">
        <f t="shared" si="194"/>
        <v>2.0682566745624551</v>
      </c>
      <c r="P959">
        <f t="shared" si="195"/>
        <v>1.6233155780575401</v>
      </c>
      <c r="Q959">
        <f t="shared" si="196"/>
        <v>0.98612526435123149</v>
      </c>
      <c r="R959">
        <f t="shared" si="197"/>
        <v>1.7644178644398645</v>
      </c>
      <c r="S959">
        <f t="shared" si="198"/>
        <v>2.2791202481513029</v>
      </c>
    </row>
    <row r="960" spans="1:19">
      <c r="A960">
        <v>9.4138339999999996</v>
      </c>
      <c r="B960">
        <v>45.948610000000002</v>
      </c>
      <c r="C960">
        <v>-5.2629780000000004</v>
      </c>
      <c r="D960">
        <v>49.980800000000002</v>
      </c>
      <c r="E960">
        <f t="shared" si="186"/>
        <v>0.27128752577319593</v>
      </c>
      <c r="F960">
        <v>5.9138159999999997E-3</v>
      </c>
      <c r="G960" s="3">
        <f t="shared" si="199"/>
        <v>0.98726668957660846</v>
      </c>
      <c r="H960">
        <f t="shared" si="187"/>
        <v>0.97469551634755536</v>
      </c>
      <c r="I960">
        <f t="shared" si="188"/>
        <v>0.93170445850567229</v>
      </c>
      <c r="J960">
        <f t="shared" si="189"/>
        <v>0.88125012838506334</v>
      </c>
      <c r="K960">
        <f t="shared" si="190"/>
        <v>0.43093980705006785</v>
      </c>
      <c r="L960">
        <f t="shared" si="191"/>
        <v>4.3635338512494242</v>
      </c>
      <c r="M960">
        <f t="shared" si="192"/>
        <v>77.534172713088395</v>
      </c>
      <c r="N960">
        <f t="shared" si="193"/>
        <v>6166.6162837291968</v>
      </c>
      <c r="O960">
        <f t="shared" si="194"/>
        <v>2.0889073342897295</v>
      </c>
      <c r="P960">
        <f t="shared" si="195"/>
        <v>1.6341030847396492</v>
      </c>
      <c r="Q960">
        <f t="shared" si="196"/>
        <v>0.98726668957660846</v>
      </c>
      <c r="R960">
        <f t="shared" si="197"/>
        <v>1.7743160579625432</v>
      </c>
      <c r="S960">
        <f t="shared" si="198"/>
        <v>2.2994566250117394</v>
      </c>
    </row>
    <row r="961" spans="1:19">
      <c r="A961">
        <v>9.4171680000000002</v>
      </c>
      <c r="B961">
        <v>45.966009999999997</v>
      </c>
      <c r="C961">
        <v>-5.263128</v>
      </c>
      <c r="D961">
        <v>49.995199999999997</v>
      </c>
      <c r="E961">
        <f t="shared" si="186"/>
        <v>0.27129525773195873</v>
      </c>
      <c r="F961">
        <v>5.9201000000000002E-3</v>
      </c>
      <c r="G961" s="3">
        <f t="shared" si="199"/>
        <v>0.98831579241648992</v>
      </c>
      <c r="H961">
        <f t="shared" si="187"/>
        <v>0.9767681055398344</v>
      </c>
      <c r="I961">
        <f t="shared" si="188"/>
        <v>0.936326710644941</v>
      </c>
      <c r="J961">
        <f t="shared" si="189"/>
        <v>0.89648672881357849</v>
      </c>
      <c r="K961">
        <f t="shared" si="190"/>
        <v>0.43444743789065365</v>
      </c>
      <c r="L961">
        <f t="shared" si="191"/>
        <v>4.4495171281380799</v>
      </c>
      <c r="M961">
        <f t="shared" si="192"/>
        <v>84.585607141326406</v>
      </c>
      <c r="N961">
        <f t="shared" si="193"/>
        <v>7323.8961497494611</v>
      </c>
      <c r="O961">
        <f t="shared" si="194"/>
        <v>2.1093878562602186</v>
      </c>
      <c r="P961">
        <f t="shared" si="195"/>
        <v>1.6447666607482465</v>
      </c>
      <c r="Q961">
        <f t="shared" si="196"/>
        <v>0.98831579241648992</v>
      </c>
      <c r="R961">
        <f t="shared" si="197"/>
        <v>1.7838129737147941</v>
      </c>
      <c r="S961">
        <f t="shared" si="198"/>
        <v>2.3192499591207221</v>
      </c>
    </row>
    <row r="962" spans="1:19">
      <c r="A962">
        <v>9.4205000000000005</v>
      </c>
      <c r="B962">
        <v>45.982300000000002</v>
      </c>
      <c r="C962">
        <v>-5.2632760000000003</v>
      </c>
      <c r="D962">
        <v>49.982880000000002</v>
      </c>
      <c r="E962">
        <f t="shared" si="186"/>
        <v>0.27130288659793816</v>
      </c>
      <c r="F962">
        <v>5.9257930000000004E-3</v>
      </c>
      <c r="G962" s="3">
        <f t="shared" si="199"/>
        <v>0.98926622883715276</v>
      </c>
      <c r="H962">
        <f t="shared" si="187"/>
        <v>0.97864767151768184</v>
      </c>
      <c r="I962">
        <f t="shared" si="188"/>
        <v>0.94059544274555495</v>
      </c>
      <c r="J962">
        <f t="shared" si="189"/>
        <v>0.91122195299256248</v>
      </c>
      <c r="K962">
        <f t="shared" si="190"/>
        <v>0.43774442378405792</v>
      </c>
      <c r="L962">
        <f t="shared" si="191"/>
        <v>4.5343603243622193</v>
      </c>
      <c r="M962">
        <f t="shared" si="192"/>
        <v>92.163901561577561</v>
      </c>
      <c r="N962">
        <f t="shared" si="193"/>
        <v>8678.5125541753132</v>
      </c>
      <c r="O962">
        <f t="shared" si="194"/>
        <v>2.1294037485555011</v>
      </c>
      <c r="P962">
        <f t="shared" si="195"/>
        <v>1.6551550223212044</v>
      </c>
      <c r="Q962">
        <f t="shared" si="196"/>
        <v>0.98926622883715276</v>
      </c>
      <c r="R962">
        <f t="shared" si="197"/>
        <v>1.7927921703907188</v>
      </c>
      <c r="S962">
        <f t="shared" si="198"/>
        <v>2.338232605613773</v>
      </c>
    </row>
    <row r="963" spans="1:19">
      <c r="A963">
        <v>9.4238320000000009</v>
      </c>
      <c r="B963">
        <v>45.999099999999999</v>
      </c>
      <c r="C963">
        <v>-5.2634759999999998</v>
      </c>
      <c r="D963">
        <v>49.9559</v>
      </c>
      <c r="E963">
        <f t="shared" ref="E963:E1026" si="200">C963*10^-3*-1/0.0194</f>
        <v>0.2713131958762886</v>
      </c>
      <c r="F963">
        <v>5.9311540000000001E-3</v>
      </c>
      <c r="G963" s="3">
        <f t="shared" si="199"/>
        <v>0.99016123843686688</v>
      </c>
      <c r="H963">
        <f t="shared" ref="H963:H1026" si="201">G963^2</f>
        <v>0.98041927810282992</v>
      </c>
      <c r="I963">
        <f t="shared" ref="I963:I1026" si="202">(1-G963)*LN(1-G963)+G963</f>
        <v>0.9446921355173814</v>
      </c>
      <c r="J963">
        <f t="shared" ref="J963:J1026" si="203">3/2*(1-(1-G963)^(1/3))^2</f>
        <v>0.92603561331967144</v>
      </c>
      <c r="K963">
        <f t="shared" ref="K963:K1026" si="204">(3/2)*(1-(2/3)*G963-(1-G963)^(2/3))</f>
        <v>0.44096535732412423</v>
      </c>
      <c r="L963">
        <f t="shared" ref="L963:L1026" si="205">-LN(1-G963)</f>
        <v>4.6214254332438527</v>
      </c>
      <c r="M963">
        <f t="shared" ref="M963:M1026" si="206">((1-G963)^(-1)-1)</f>
        <v>100.63880825683441</v>
      </c>
      <c r="N963">
        <f t="shared" ref="N963:N1026" si="207">(((1-G963)^(-2))-1)</f>
        <v>10329.44734386955</v>
      </c>
      <c r="O963">
        <f t="shared" ref="O963:O1026" si="208">(-LN(1-G963))^(1/2)</f>
        <v>2.1497500862295258</v>
      </c>
      <c r="P963">
        <f t="shared" ref="P963:P1026" si="209">(-LN(1-G963))^(1/3)</f>
        <v>1.6656815809787966</v>
      </c>
      <c r="Q963">
        <f t="shared" ref="Q963:Q1026" si="210">G963</f>
        <v>0.99016123843686688</v>
      </c>
      <c r="R963">
        <f t="shared" ref="R963:R1026" si="211">2*(1-(1-G963)^(1/2))</f>
        <v>1.8016189367592448</v>
      </c>
      <c r="S963">
        <f t="shared" ref="S963:S1026" si="212">3*(1-(1-G963)^(1/3))</f>
        <v>2.3571622090806623</v>
      </c>
    </row>
    <row r="964" spans="1:19">
      <c r="A964">
        <v>9.427168</v>
      </c>
      <c r="B964">
        <v>46.016089999999998</v>
      </c>
      <c r="C964">
        <v>-5.2637</v>
      </c>
      <c r="D964">
        <v>50.036790000000003</v>
      </c>
      <c r="E964">
        <f t="shared" si="200"/>
        <v>0.27132474226804126</v>
      </c>
      <c r="F964">
        <v>5.9365779999999996E-3</v>
      </c>
      <c r="G964" s="3">
        <f t="shared" si="199"/>
        <v>0.99106676577670072</v>
      </c>
      <c r="H964">
        <f t="shared" si="201"/>
        <v>0.98221333422708978</v>
      </c>
      <c r="I964">
        <f t="shared" si="202"/>
        <v>0.94891997418909702</v>
      </c>
      <c r="J964">
        <f t="shared" si="203"/>
        <v>0.9421016342451467</v>
      </c>
      <c r="K964">
        <f t="shared" si="204"/>
        <v>0.44435337810572217</v>
      </c>
      <c r="L964">
        <f t="shared" si="205"/>
        <v>4.7179767746017758</v>
      </c>
      <c r="M964">
        <f t="shared" si="206"/>
        <v>110.94154043244973</v>
      </c>
      <c r="N964">
        <f t="shared" si="207"/>
        <v>12529.908474389777</v>
      </c>
      <c r="O964">
        <f t="shared" si="208"/>
        <v>2.1720904158440955</v>
      </c>
      <c r="P964">
        <f t="shared" si="209"/>
        <v>1.6772015929543513</v>
      </c>
      <c r="Q964">
        <f t="shared" si="210"/>
        <v>0.99106676577670072</v>
      </c>
      <c r="R964">
        <f t="shared" si="211"/>
        <v>1.8109684235552241</v>
      </c>
      <c r="S964">
        <f t="shared" si="212"/>
        <v>2.3775217781275697</v>
      </c>
    </row>
    <row r="965" spans="1:19">
      <c r="A965">
        <v>9.4305000000000003</v>
      </c>
      <c r="B965">
        <v>46.031799999999997</v>
      </c>
      <c r="C965">
        <v>-5.263897</v>
      </c>
      <c r="D965">
        <v>50.049079999999996</v>
      </c>
      <c r="E965">
        <f t="shared" si="200"/>
        <v>0.27133489690721646</v>
      </c>
      <c r="F965">
        <v>5.942045E-3</v>
      </c>
      <c r="G965" s="3">
        <f t="shared" si="199"/>
        <v>0.99197947189153712</v>
      </c>
      <c r="H965">
        <f t="shared" si="201"/>
        <v>0.98402327265421285</v>
      </c>
      <c r="I965">
        <f t="shared" si="202"/>
        <v>0.95327440026869303</v>
      </c>
      <c r="J965">
        <f t="shared" si="203"/>
        <v>0.9595898323215647</v>
      </c>
      <c r="K965">
        <f t="shared" si="204"/>
        <v>0.44791793141233244</v>
      </c>
      <c r="L965">
        <f t="shared" si="205"/>
        <v>4.8257510103361394</v>
      </c>
      <c r="M965">
        <f t="shared" si="206"/>
        <v>123.68006925190474</v>
      </c>
      <c r="N965">
        <f t="shared" si="207"/>
        <v>15544.119668659763</v>
      </c>
      <c r="O965">
        <f t="shared" si="208"/>
        <v>2.1967592062709422</v>
      </c>
      <c r="P965">
        <f t="shared" si="209"/>
        <v>1.6898765137806064</v>
      </c>
      <c r="Q965">
        <f t="shared" si="210"/>
        <v>0.99197947189153712</v>
      </c>
      <c r="R965">
        <f t="shared" si="211"/>
        <v>1.8208851976137888</v>
      </c>
      <c r="S965">
        <f t="shared" si="212"/>
        <v>2.3994872356254344</v>
      </c>
    </row>
    <row r="966" spans="1:19">
      <c r="A966">
        <v>9.4338320000000007</v>
      </c>
      <c r="B966">
        <v>46.048960000000001</v>
      </c>
      <c r="C966">
        <v>-5.2640799999999999</v>
      </c>
      <c r="D966">
        <v>49.9405</v>
      </c>
      <c r="E966">
        <f t="shared" si="200"/>
        <v>0.27134432989690721</v>
      </c>
      <c r="F966">
        <v>5.9473440000000002E-3</v>
      </c>
      <c r="G966" s="3">
        <f t="shared" si="199"/>
        <v>0.9928641306993875</v>
      </c>
      <c r="H966">
        <f t="shared" si="201"/>
        <v>0.98577918202945047</v>
      </c>
      <c r="I966">
        <f t="shared" si="202"/>
        <v>0.95759423181825165</v>
      </c>
      <c r="J966">
        <f t="shared" si="203"/>
        <v>0.97802900710254104</v>
      </c>
      <c r="K966">
        <f t="shared" si="204"/>
        <v>0.45153829417199748</v>
      </c>
      <c r="L966">
        <f t="shared" si="205"/>
        <v>4.9426211993692872</v>
      </c>
      <c r="M966">
        <f t="shared" si="206"/>
        <v>139.13709582855822</v>
      </c>
      <c r="N966">
        <f t="shared" si="207"/>
        <v>19637.405627262506</v>
      </c>
      <c r="O966">
        <f t="shared" si="208"/>
        <v>2.2232006655651415</v>
      </c>
      <c r="P966">
        <f t="shared" si="209"/>
        <v>1.7034096733310857</v>
      </c>
      <c r="Q966">
        <f t="shared" si="210"/>
        <v>0.9928641306993875</v>
      </c>
      <c r="R966">
        <f t="shared" si="211"/>
        <v>1.8310518505503834</v>
      </c>
      <c r="S966">
        <f t="shared" si="212"/>
        <v>2.422431431973926</v>
      </c>
    </row>
    <row r="967" spans="1:19">
      <c r="A967">
        <v>9.4371659999999995</v>
      </c>
      <c r="B967">
        <v>46.066119999999998</v>
      </c>
      <c r="C967">
        <v>-5.2642429999999996</v>
      </c>
      <c r="D967">
        <v>50.024999999999999</v>
      </c>
      <c r="E967">
        <f t="shared" si="200"/>
        <v>0.27135273195876286</v>
      </c>
      <c r="F967">
        <v>5.9522999999999998E-3</v>
      </c>
      <c r="G967" s="3">
        <f t="shared" si="199"/>
        <v>0.99369152625547463</v>
      </c>
      <c r="H967">
        <f t="shared" si="201"/>
        <v>0.98742284935193458</v>
      </c>
      <c r="I967">
        <f t="shared" si="202"/>
        <v>0.96173367192292292</v>
      </c>
      <c r="J967">
        <f t="shared" si="203"/>
        <v>0.99688955064879403</v>
      </c>
      <c r="K967">
        <f t="shared" si="204"/>
        <v>0.45509619205268936</v>
      </c>
      <c r="L967">
        <f t="shared" si="205"/>
        <v>5.0658615105255054</v>
      </c>
      <c r="M967">
        <f t="shared" si="206"/>
        <v>157.51694728345697</v>
      </c>
      <c r="N967">
        <f t="shared" si="207"/>
        <v>25126.622576066278</v>
      </c>
      <c r="O967">
        <f t="shared" si="208"/>
        <v>2.2507468783773765</v>
      </c>
      <c r="P967">
        <f t="shared" si="209"/>
        <v>1.7174513260623545</v>
      </c>
      <c r="Q967">
        <f t="shared" si="210"/>
        <v>0.99369152625547463</v>
      </c>
      <c r="R967">
        <f t="shared" si="211"/>
        <v>1.8411481980646696</v>
      </c>
      <c r="S967">
        <f t="shared" si="212"/>
        <v>2.4456772689569579</v>
      </c>
    </row>
    <row r="968" spans="1:19">
      <c r="A968">
        <v>9.4405000000000001</v>
      </c>
      <c r="B968">
        <v>46.081969999999998</v>
      </c>
      <c r="C968">
        <v>-5.264392</v>
      </c>
      <c r="D968">
        <v>50.030200000000001</v>
      </c>
      <c r="E968">
        <f t="shared" si="200"/>
        <v>0.27136041237113401</v>
      </c>
      <c r="F968">
        <v>5.9567350000000003E-3</v>
      </c>
      <c r="G968" s="3">
        <f t="shared" si="199"/>
        <v>0.99443194177025418</v>
      </c>
      <c r="H968">
        <f t="shared" si="201"/>
        <v>0.98889488681295823</v>
      </c>
      <c r="I968">
        <f t="shared" si="202"/>
        <v>0.96552977237210602</v>
      </c>
      <c r="J968">
        <f t="shared" si="203"/>
        <v>1.015394799613818</v>
      </c>
      <c r="K968">
        <f t="shared" si="204"/>
        <v>0.45844569043598693</v>
      </c>
      <c r="L968">
        <f t="shared" si="205"/>
        <v>5.1907088980762142</v>
      </c>
      <c r="M968">
        <f t="shared" si="206"/>
        <v>178.59582294915216</v>
      </c>
      <c r="N968">
        <f t="shared" si="207"/>
        <v>32253.659620783215</v>
      </c>
      <c r="O968">
        <f t="shared" si="208"/>
        <v>2.278312730525863</v>
      </c>
      <c r="P968">
        <f t="shared" si="209"/>
        <v>1.7314457601656925</v>
      </c>
      <c r="Q968">
        <f t="shared" si="210"/>
        <v>0.99443194177025418</v>
      </c>
      <c r="R968">
        <f t="shared" si="211"/>
        <v>1.8507611547921143</v>
      </c>
      <c r="S968">
        <f t="shared" si="212"/>
        <v>2.4682724318200591</v>
      </c>
    </row>
    <row r="969" spans="1:19">
      <c r="A969">
        <v>9.4438320000000004</v>
      </c>
      <c r="B969">
        <v>46.09948</v>
      </c>
      <c r="C969">
        <v>-5.2645379999999999</v>
      </c>
      <c r="D969">
        <v>49.92783</v>
      </c>
      <c r="E969">
        <f t="shared" si="200"/>
        <v>0.27136793814432991</v>
      </c>
      <c r="F969">
        <v>5.9605600000000002E-3</v>
      </c>
      <c r="G969" s="3">
        <f t="shared" si="199"/>
        <v>0.99507051884895337</v>
      </c>
      <c r="H969">
        <f t="shared" si="201"/>
        <v>0.99016533748232527</v>
      </c>
      <c r="I969">
        <f t="shared" si="202"/>
        <v>0.96888254405466323</v>
      </c>
      <c r="J969">
        <f t="shared" si="203"/>
        <v>1.0328772482848914</v>
      </c>
      <c r="K969">
        <f t="shared" si="204"/>
        <v>0.46148258732665892</v>
      </c>
      <c r="L969">
        <f t="shared" si="205"/>
        <v>5.3125215396614012</v>
      </c>
      <c r="M969">
        <f t="shared" si="206"/>
        <v>201.8611063433479</v>
      </c>
      <c r="N969">
        <f t="shared" si="207"/>
        <v>41151.628466847105</v>
      </c>
      <c r="O969">
        <f t="shared" si="208"/>
        <v>2.3048907869270945</v>
      </c>
      <c r="P969">
        <f t="shared" si="209"/>
        <v>1.7448853699476743</v>
      </c>
      <c r="Q969">
        <f t="shared" si="210"/>
        <v>0.99507051884895337</v>
      </c>
      <c r="R969">
        <f t="shared" si="211"/>
        <v>1.859579472283478</v>
      </c>
      <c r="S969">
        <f t="shared" si="212"/>
        <v>2.4894303544605032</v>
      </c>
    </row>
    <row r="970" spans="1:19">
      <c r="A970">
        <v>9.4471679999999996</v>
      </c>
      <c r="B970">
        <v>46.11533</v>
      </c>
      <c r="C970">
        <v>-5.2646920000000001</v>
      </c>
      <c r="D970">
        <v>50.029780000000002</v>
      </c>
      <c r="E970">
        <f t="shared" si="200"/>
        <v>0.27137587628865983</v>
      </c>
      <c r="F970">
        <v>5.9638119999999998E-3</v>
      </c>
      <c r="G970" s="3">
        <f t="shared" ref="G970:G995" si="213">(F970-$F$649)/($F$995-$F$649)</f>
        <v>0.99561343457703966</v>
      </c>
      <c r="H970">
        <f t="shared" si="201"/>
        <v>0.99124611111028926</v>
      </c>
      <c r="I970">
        <f t="shared" si="202"/>
        <v>0.97179785532355489</v>
      </c>
      <c r="J970">
        <f t="shared" si="203"/>
        <v>1.0491032894519789</v>
      </c>
      <c r="K970">
        <f t="shared" si="204"/>
        <v>0.46419135254769683</v>
      </c>
      <c r="L970">
        <f t="shared" si="205"/>
        <v>5.4292087218916825</v>
      </c>
      <c r="M970">
        <f t="shared" si="206"/>
        <v>226.96878732635756</v>
      </c>
      <c r="N970">
        <f t="shared" si="207"/>
        <v>51968.767995050046</v>
      </c>
      <c r="O970">
        <f t="shared" si="208"/>
        <v>2.3300662483911658</v>
      </c>
      <c r="P970">
        <f t="shared" si="209"/>
        <v>1.7575681722928422</v>
      </c>
      <c r="Q970">
        <f t="shared" si="210"/>
        <v>0.99561343457703966</v>
      </c>
      <c r="R970">
        <f t="shared" si="211"/>
        <v>1.8675376970914315</v>
      </c>
      <c r="S970">
        <f t="shared" si="212"/>
        <v>2.5089080765767156</v>
      </c>
    </row>
    <row r="971" spans="1:19">
      <c r="A971">
        <v>9.4504999999999999</v>
      </c>
      <c r="B971">
        <v>46.132910000000003</v>
      </c>
      <c r="C971">
        <v>-5.2648729999999997</v>
      </c>
      <c r="D971">
        <v>50.031370000000003</v>
      </c>
      <c r="E971">
        <f t="shared" si="200"/>
        <v>0.271385206185567</v>
      </c>
      <c r="F971">
        <v>5.9666609999999998E-3</v>
      </c>
      <c r="G971" s="3">
        <f t="shared" si="213"/>
        <v>0.99608907015801063</v>
      </c>
      <c r="H971">
        <f t="shared" si="201"/>
        <v>0.99219343568825025</v>
      </c>
      <c r="I971">
        <f t="shared" si="202"/>
        <v>0.97440695285545753</v>
      </c>
      <c r="J971">
        <f t="shared" si="203"/>
        <v>1.0645754235516627</v>
      </c>
      <c r="K971">
        <f t="shared" si="204"/>
        <v>0.4666765084722595</v>
      </c>
      <c r="L971">
        <f t="shared" si="205"/>
        <v>5.543980122006996</v>
      </c>
      <c r="M971">
        <f t="shared" si="206"/>
        <v>254.69366887219064</v>
      </c>
      <c r="N971">
        <f t="shared" si="207"/>
        <v>65378.252301321474</v>
      </c>
      <c r="O971">
        <f t="shared" si="208"/>
        <v>2.3545658032866688</v>
      </c>
      <c r="P971">
        <f t="shared" si="209"/>
        <v>1.7698666866308779</v>
      </c>
      <c r="Q971">
        <f t="shared" si="210"/>
        <v>0.99608907015801063</v>
      </c>
      <c r="R971">
        <f t="shared" si="211"/>
        <v>1.8749251449412894</v>
      </c>
      <c r="S971">
        <f t="shared" si="212"/>
        <v>2.5273410021819327</v>
      </c>
    </row>
    <row r="972" spans="1:19">
      <c r="A972">
        <v>9.4538340000000005</v>
      </c>
      <c r="B972">
        <v>46.149169999999998</v>
      </c>
      <c r="C972">
        <v>-5.2650480000000002</v>
      </c>
      <c r="D972">
        <v>49.968000000000004</v>
      </c>
      <c r="E972">
        <f t="shared" si="200"/>
        <v>0.27139422680412373</v>
      </c>
      <c r="F972">
        <v>5.96921E-3</v>
      </c>
      <c r="G972" s="3">
        <f t="shared" si="213"/>
        <v>0.99651462126222101</v>
      </c>
      <c r="H972">
        <f t="shared" si="201"/>
        <v>0.99304139038938777</v>
      </c>
      <c r="I972">
        <f t="shared" si="202"/>
        <v>0.97679024062152908</v>
      </c>
      <c r="J972">
        <f t="shared" si="203"/>
        <v>1.0796287119926058</v>
      </c>
      <c r="K972">
        <f t="shared" si="204"/>
        <v>0.46900347429000222</v>
      </c>
      <c r="L972">
        <f t="shared" si="205"/>
        <v>5.6591785641238763</v>
      </c>
      <c r="M972">
        <f t="shared" si="206"/>
        <v>285.91286521052137</v>
      </c>
      <c r="N972">
        <f t="shared" si="207"/>
        <v>82317.992223310823</v>
      </c>
      <c r="O972">
        <f t="shared" si="208"/>
        <v>2.3789028067838074</v>
      </c>
      <c r="P972">
        <f t="shared" si="209"/>
        <v>1.782041440608751</v>
      </c>
      <c r="Q972">
        <f t="shared" si="210"/>
        <v>0.99651462126222101</v>
      </c>
      <c r="R972">
        <f t="shared" si="211"/>
        <v>1.8819258074297522</v>
      </c>
      <c r="S972">
        <f t="shared" si="212"/>
        <v>2.5451468075448291</v>
      </c>
    </row>
    <row r="973" spans="1:19">
      <c r="A973">
        <v>9.4571679999999994</v>
      </c>
      <c r="B973">
        <v>46.165860000000002</v>
      </c>
      <c r="C973">
        <v>-5.26525</v>
      </c>
      <c r="D973">
        <v>49.97607</v>
      </c>
      <c r="E973">
        <f t="shared" si="200"/>
        <v>0.2714046391752577</v>
      </c>
      <c r="F973">
        <v>5.9715790000000003E-3</v>
      </c>
      <c r="G973" s="3">
        <f t="shared" si="213"/>
        <v>0.99691012168037496</v>
      </c>
      <c r="H973">
        <f t="shared" si="201"/>
        <v>0.99382979070877997</v>
      </c>
      <c r="I973">
        <f t="shared" si="202"/>
        <v>0.97905178812322302</v>
      </c>
      <c r="J973">
        <f t="shared" si="203"/>
        <v>1.0948680442192433</v>
      </c>
      <c r="K973">
        <f t="shared" si="204"/>
        <v>0.47126851048289736</v>
      </c>
      <c r="L973">
        <f t="shared" si="205"/>
        <v>5.7796235676099696</v>
      </c>
      <c r="M973">
        <f t="shared" si="206"/>
        <v>322.63733990707806</v>
      </c>
      <c r="N973">
        <f t="shared" si="207"/>
        <v>104740.12778212958</v>
      </c>
      <c r="O973">
        <f t="shared" si="208"/>
        <v>2.4040847671431989</v>
      </c>
      <c r="P973">
        <f t="shared" si="209"/>
        <v>1.7945952659752182</v>
      </c>
      <c r="Q973">
        <f t="shared" si="210"/>
        <v>0.99691012168037496</v>
      </c>
      <c r="R973">
        <f t="shared" si="211"/>
        <v>1.8888266521215622</v>
      </c>
      <c r="S973">
        <f t="shared" si="212"/>
        <v>2.5630466763825157</v>
      </c>
    </row>
    <row r="974" spans="1:19">
      <c r="A974">
        <v>9.4604990000000004</v>
      </c>
      <c r="B974">
        <v>46.182740000000003</v>
      </c>
      <c r="C974">
        <v>-5.2654319999999997</v>
      </c>
      <c r="D974">
        <v>50.03389</v>
      </c>
      <c r="E974">
        <f t="shared" si="200"/>
        <v>0.27141402061855668</v>
      </c>
      <c r="F974">
        <v>5.9738049999999996E-3</v>
      </c>
      <c r="G974" s="3">
        <f t="shared" si="213"/>
        <v>0.99728174849793938</v>
      </c>
      <c r="H974">
        <f t="shared" si="201"/>
        <v>0.99457088588710718</v>
      </c>
      <c r="I974">
        <f t="shared" si="202"/>
        <v>0.98122295351081035</v>
      </c>
      <c r="J974">
        <f t="shared" si="203"/>
        <v>1.1105336228064504</v>
      </c>
      <c r="K974">
        <f t="shared" si="204"/>
        <v>0.47350245818478465</v>
      </c>
      <c r="L974">
        <f t="shared" si="205"/>
        <v>5.9077664355028761</v>
      </c>
      <c r="M974">
        <f t="shared" si="206"/>
        <v>366.88354544895191</v>
      </c>
      <c r="N974">
        <f t="shared" si="207"/>
        <v>135337.30301209108</v>
      </c>
      <c r="O974">
        <f t="shared" si="208"/>
        <v>2.4305897299838319</v>
      </c>
      <c r="P974">
        <f t="shared" si="209"/>
        <v>1.807761386493228</v>
      </c>
      <c r="Q974">
        <f t="shared" si="210"/>
        <v>0.99728174849793938</v>
      </c>
      <c r="R974">
        <f t="shared" si="211"/>
        <v>1.8957262928239218</v>
      </c>
      <c r="S974">
        <f t="shared" si="212"/>
        <v>2.5813178294891745</v>
      </c>
    </row>
    <row r="975" spans="1:19">
      <c r="A975">
        <v>9.4638340000000003</v>
      </c>
      <c r="B975">
        <v>46.198999999999998</v>
      </c>
      <c r="C975">
        <v>-5.2656000000000001</v>
      </c>
      <c r="D975">
        <v>50.024430000000002</v>
      </c>
      <c r="E975">
        <f t="shared" si="200"/>
        <v>0.27142268041237116</v>
      </c>
      <c r="F975">
        <v>5.9757070000000002E-3</v>
      </c>
      <c r="G975" s="3">
        <f t="shared" si="213"/>
        <v>0.9975992840806025</v>
      </c>
      <c r="H975">
        <f t="shared" si="201"/>
        <v>0.9952043315981306</v>
      </c>
      <c r="I975">
        <f t="shared" si="202"/>
        <v>0.98311819377591447</v>
      </c>
      <c r="J975">
        <f t="shared" si="203"/>
        <v>1.1251940710062247</v>
      </c>
      <c r="K975">
        <f t="shared" si="204"/>
        <v>0.4755069404982209</v>
      </c>
      <c r="L975">
        <f t="shared" si="205"/>
        <v>6.0319882863618028</v>
      </c>
      <c r="M975">
        <f t="shared" si="206"/>
        <v>415.54241216968592</v>
      </c>
      <c r="N975">
        <f t="shared" si="207"/>
        <v>173506.58113614051</v>
      </c>
      <c r="O975">
        <f t="shared" si="208"/>
        <v>2.4560106445945635</v>
      </c>
      <c r="P975">
        <f t="shared" si="209"/>
        <v>1.8203441250791517</v>
      </c>
      <c r="Q975">
        <f t="shared" si="210"/>
        <v>0.9975992840806025</v>
      </c>
      <c r="R975">
        <f t="shared" si="211"/>
        <v>1.902005797734815</v>
      </c>
      <c r="S975">
        <f t="shared" si="212"/>
        <v>2.598300295585048</v>
      </c>
    </row>
    <row r="976" spans="1:19">
      <c r="A976">
        <v>9.4671679999999991</v>
      </c>
      <c r="B976">
        <v>46.215969999999999</v>
      </c>
      <c r="C976">
        <v>-5.2657930000000004</v>
      </c>
      <c r="D976">
        <v>49.990139999999997</v>
      </c>
      <c r="E976">
        <f t="shared" si="200"/>
        <v>0.27143262886597941</v>
      </c>
      <c r="F976">
        <v>5.9773439999999999E-3</v>
      </c>
      <c r="G976" s="3">
        <f t="shared" si="213"/>
        <v>0.99787257837546017</v>
      </c>
      <c r="H976">
        <f t="shared" si="201"/>
        <v>0.99574968267368891</v>
      </c>
      <c r="I976">
        <f t="shared" si="202"/>
        <v>0.98478288385411139</v>
      </c>
      <c r="J976">
        <f t="shared" si="203"/>
        <v>1.1389732231127654</v>
      </c>
      <c r="K976">
        <f t="shared" si="204"/>
        <v>0.47731550544686729</v>
      </c>
      <c r="L976">
        <f t="shared" si="205"/>
        <v>6.1528445374245493</v>
      </c>
      <c r="M976">
        <f t="shared" si="206"/>
        <v>469.05256901828545</v>
      </c>
      <c r="N976">
        <f t="shared" si="207"/>
        <v>220948.41764068999</v>
      </c>
      <c r="O976">
        <f t="shared" si="208"/>
        <v>2.4804928013248797</v>
      </c>
      <c r="P976">
        <f t="shared" si="209"/>
        <v>1.8324212267698841</v>
      </c>
      <c r="Q976">
        <f t="shared" si="210"/>
        <v>0.99787257837546017</v>
      </c>
      <c r="R976">
        <f t="shared" si="211"/>
        <v>1.9077520379728674</v>
      </c>
      <c r="S976">
        <f t="shared" si="212"/>
        <v>2.6141613069350926</v>
      </c>
    </row>
    <row r="977" spans="1:19">
      <c r="A977">
        <v>9.4704999999999995</v>
      </c>
      <c r="B977">
        <v>46.232799999999997</v>
      </c>
      <c r="C977">
        <v>-5.2659919999999998</v>
      </c>
      <c r="D977">
        <v>49.957610000000003</v>
      </c>
      <c r="E977">
        <f t="shared" si="200"/>
        <v>0.27144288659793814</v>
      </c>
      <c r="F977">
        <v>5.9788710000000002E-3</v>
      </c>
      <c r="G977" s="3">
        <f t="shared" si="213"/>
        <v>0.99812750836217234</v>
      </c>
      <c r="H977">
        <f t="shared" si="201"/>
        <v>0.99625852294927841</v>
      </c>
      <c r="I977">
        <f t="shared" si="202"/>
        <v>0.9863673521407641</v>
      </c>
      <c r="J977">
        <f t="shared" si="203"/>
        <v>1.1530211376744206</v>
      </c>
      <c r="K977">
        <f t="shared" si="204"/>
        <v>0.47908458051319797</v>
      </c>
      <c r="L977">
        <f t="shared" si="205"/>
        <v>6.2804853083624943</v>
      </c>
      <c r="M977">
        <f t="shared" si="206"/>
        <v>533.04777879816629</v>
      </c>
      <c r="N977">
        <f t="shared" si="207"/>
        <v>285206.03003925516</v>
      </c>
      <c r="O977">
        <f t="shared" si="208"/>
        <v>2.5060896449174548</v>
      </c>
      <c r="P977">
        <f t="shared" si="209"/>
        <v>1.8450057954114703</v>
      </c>
      <c r="Q977">
        <f t="shared" si="210"/>
        <v>0.99812750836217234</v>
      </c>
      <c r="R977">
        <f t="shared" si="211"/>
        <v>1.9134554071515115</v>
      </c>
      <c r="S977">
        <f t="shared" si="212"/>
        <v>2.630233226549791</v>
      </c>
    </row>
    <row r="978" spans="1:19">
      <c r="A978">
        <v>9.4738319999999998</v>
      </c>
      <c r="B978">
        <v>46.248719999999999</v>
      </c>
      <c r="C978">
        <v>-5.2661819999999997</v>
      </c>
      <c r="D978">
        <v>50.037199999999999</v>
      </c>
      <c r="E978">
        <f t="shared" si="200"/>
        <v>0.27145268041237108</v>
      </c>
      <c r="F978">
        <v>5.9802739999999998E-3</v>
      </c>
      <c r="G978" s="3">
        <f t="shared" si="213"/>
        <v>0.9983617367651566</v>
      </c>
      <c r="H978">
        <f t="shared" si="201"/>
        <v>0.99672615743673987</v>
      </c>
      <c r="I978">
        <f t="shared" si="202"/>
        <v>0.98785372207650812</v>
      </c>
      <c r="J978">
        <f t="shared" si="203"/>
        <v>1.1671883843302402</v>
      </c>
      <c r="K978">
        <f t="shared" si="204"/>
        <v>0.48079269607350528</v>
      </c>
      <c r="L978">
        <f t="shared" si="205"/>
        <v>6.4141186014303315</v>
      </c>
      <c r="M978">
        <f t="shared" si="206"/>
        <v>609.40251574441982</v>
      </c>
      <c r="N978">
        <f t="shared" si="207"/>
        <v>372590.23122711672</v>
      </c>
      <c r="O978">
        <f t="shared" si="208"/>
        <v>2.5326110245022488</v>
      </c>
      <c r="P978">
        <f t="shared" si="209"/>
        <v>1.8579997962080306</v>
      </c>
      <c r="Q978">
        <f t="shared" si="210"/>
        <v>0.9983617367651566</v>
      </c>
      <c r="R978">
        <f t="shared" si="211"/>
        <v>1.919049070793637</v>
      </c>
      <c r="S978">
        <f t="shared" si="212"/>
        <v>2.6463428171689021</v>
      </c>
    </row>
    <row r="979" spans="1:19">
      <c r="A979">
        <v>9.4771680000000007</v>
      </c>
      <c r="B979">
        <v>46.265689999999999</v>
      </c>
      <c r="C979">
        <v>-5.2664</v>
      </c>
      <c r="D979">
        <v>49.993360000000003</v>
      </c>
      <c r="E979">
        <f t="shared" si="200"/>
        <v>0.2714639175257732</v>
      </c>
      <c r="F979">
        <v>5.9816560000000001E-3</v>
      </c>
      <c r="G979" s="3">
        <f t="shared" si="213"/>
        <v>0.99859245925476769</v>
      </c>
      <c r="H979">
        <f t="shared" si="201"/>
        <v>0.99718689968048491</v>
      </c>
      <c r="I979">
        <f t="shared" si="202"/>
        <v>0.98935067164121582</v>
      </c>
      <c r="J979">
        <f t="shared" si="203"/>
        <v>1.1826311633911484</v>
      </c>
      <c r="K979">
        <f t="shared" si="204"/>
        <v>0.48256821988737209</v>
      </c>
      <c r="L979">
        <f t="shared" si="205"/>
        <v>6.5659112497141541</v>
      </c>
      <c r="M979">
        <f t="shared" si="206"/>
        <v>709.45900687937581</v>
      </c>
      <c r="N979">
        <f t="shared" si="207"/>
        <v>504751.00045602891</v>
      </c>
      <c r="O979">
        <f t="shared" si="208"/>
        <v>2.5624034127580604</v>
      </c>
      <c r="P979">
        <f t="shared" si="209"/>
        <v>1.872542439517584</v>
      </c>
      <c r="Q979">
        <f t="shared" si="210"/>
        <v>0.99859245925476769</v>
      </c>
      <c r="R979">
        <f t="shared" si="211"/>
        <v>1.9249655880217003</v>
      </c>
      <c r="S979">
        <f t="shared" si="212"/>
        <v>2.6637918425332883</v>
      </c>
    </row>
    <row r="980" spans="1:19">
      <c r="A980">
        <v>9.4804999999999993</v>
      </c>
      <c r="B980">
        <v>46.282040000000002</v>
      </c>
      <c r="C980">
        <v>-5.26661</v>
      </c>
      <c r="D980">
        <v>49.958500000000001</v>
      </c>
      <c r="E980">
        <f t="shared" si="200"/>
        <v>0.27147474226804119</v>
      </c>
      <c r="F980">
        <v>5.9831149999999998E-3</v>
      </c>
      <c r="G980" s="3">
        <f t="shared" si="213"/>
        <v>0.9988360367600807</v>
      </c>
      <c r="H980">
        <f t="shared" si="201"/>
        <v>0.99767342833058525</v>
      </c>
      <c r="I980">
        <f t="shared" si="202"/>
        <v>0.99097238897761053</v>
      </c>
      <c r="J980">
        <f t="shared" si="203"/>
        <v>1.2010239582414763</v>
      </c>
      <c r="K980">
        <f t="shared" si="204"/>
        <v>0.48456615400102987</v>
      </c>
      <c r="L980">
        <f t="shared" si="205"/>
        <v>6.7559245109969224</v>
      </c>
      <c r="M980">
        <f t="shared" si="206"/>
        <v>858.1336613597307</v>
      </c>
      <c r="N980">
        <f t="shared" si="207"/>
        <v>738109.64808137633</v>
      </c>
      <c r="O980">
        <f t="shared" si="208"/>
        <v>2.5992161339521043</v>
      </c>
      <c r="P980">
        <f t="shared" si="209"/>
        <v>1.8904343328665318</v>
      </c>
      <c r="Q980">
        <f t="shared" si="210"/>
        <v>0.9988360367600807</v>
      </c>
      <c r="R980">
        <f t="shared" si="211"/>
        <v>1.9317661890286262</v>
      </c>
      <c r="S980">
        <f t="shared" si="212"/>
        <v>2.6844261490025865</v>
      </c>
    </row>
    <row r="981" spans="1:19">
      <c r="A981">
        <v>9.4838319999999996</v>
      </c>
      <c r="B981">
        <v>46.298580000000001</v>
      </c>
      <c r="C981">
        <v>-5.2667900000000003</v>
      </c>
      <c r="D981">
        <v>50.053400000000003</v>
      </c>
      <c r="E981">
        <f t="shared" si="200"/>
        <v>0.2714840206185567</v>
      </c>
      <c r="F981">
        <v>5.9844570000000003E-3</v>
      </c>
      <c r="G981" s="3">
        <f t="shared" si="213"/>
        <v>0.99906008131945712</v>
      </c>
      <c r="H981">
        <f t="shared" si="201"/>
        <v>0.99812104608604024</v>
      </c>
      <c r="I981">
        <f t="shared" si="202"/>
        <v>0.99250911392836283</v>
      </c>
      <c r="J981">
        <f t="shared" si="203"/>
        <v>1.2205256460479745</v>
      </c>
      <c r="K981">
        <f t="shared" si="204"/>
        <v>0.48654691466766398</v>
      </c>
      <c r="L981">
        <f t="shared" si="205"/>
        <v>6.9697171965031979</v>
      </c>
      <c r="M981">
        <f t="shared" si="206"/>
        <v>1062.9218271759573</v>
      </c>
      <c r="N981">
        <f t="shared" si="207"/>
        <v>1131928.6543414278</v>
      </c>
      <c r="O981">
        <f t="shared" si="208"/>
        <v>2.6400221962141148</v>
      </c>
      <c r="P981">
        <f t="shared" si="209"/>
        <v>1.9101686753352938</v>
      </c>
      <c r="Q981">
        <f t="shared" si="210"/>
        <v>0.99906008131945712</v>
      </c>
      <c r="R981">
        <f t="shared" si="211"/>
        <v>1.9386838135385807</v>
      </c>
      <c r="S981">
        <f t="shared" si="212"/>
        <v>2.7061326420350955</v>
      </c>
    </row>
    <row r="982" spans="1:19">
      <c r="A982">
        <v>9.4871680000000005</v>
      </c>
      <c r="B982">
        <v>46.314959999999999</v>
      </c>
      <c r="C982">
        <v>-5.2669629999999996</v>
      </c>
      <c r="D982">
        <v>50.013379999999998</v>
      </c>
      <c r="E982">
        <f t="shared" si="200"/>
        <v>0.27149293814432984</v>
      </c>
      <c r="F982">
        <v>5.9854909999999999E-3</v>
      </c>
      <c r="G982" s="3">
        <f t="shared" si="213"/>
        <v>0.99923270581602563</v>
      </c>
      <c r="H982">
        <f t="shared" si="201"/>
        <v>0.99846600037241606</v>
      </c>
      <c r="I982">
        <f t="shared" si="202"/>
        <v>0.99372918064646332</v>
      </c>
      <c r="J982">
        <f t="shared" si="203"/>
        <v>1.2379246200114358</v>
      </c>
      <c r="K982">
        <f t="shared" si="204"/>
        <v>0.48819544401144788</v>
      </c>
      <c r="L982">
        <f t="shared" si="205"/>
        <v>7.1726402786681529</v>
      </c>
      <c r="M982">
        <f t="shared" si="206"/>
        <v>1302.2810894255513</v>
      </c>
      <c r="N982">
        <f t="shared" si="207"/>
        <v>1698540.5980542516</v>
      </c>
      <c r="O982">
        <f t="shared" si="208"/>
        <v>2.6781785374892677</v>
      </c>
      <c r="P982">
        <f t="shared" si="209"/>
        <v>1.9285297830404031</v>
      </c>
      <c r="Q982">
        <f t="shared" si="210"/>
        <v>0.99923270581602563</v>
      </c>
      <c r="R982">
        <f t="shared" si="211"/>
        <v>1.9445998489542</v>
      </c>
      <c r="S982">
        <f t="shared" si="212"/>
        <v>2.7253527698389091</v>
      </c>
    </row>
    <row r="983" spans="1:19">
      <c r="A983">
        <v>9.4905000000000008</v>
      </c>
      <c r="B983">
        <v>46.332889999999999</v>
      </c>
      <c r="C983">
        <v>-5.2671219999999996</v>
      </c>
      <c r="D983">
        <v>49.99539</v>
      </c>
      <c r="E983">
        <f t="shared" si="200"/>
        <v>0.27150113402061854</v>
      </c>
      <c r="F983">
        <v>5.9861109999999997E-3</v>
      </c>
      <c r="G983" s="3">
        <f t="shared" si="213"/>
        <v>0.99933621373466441</v>
      </c>
      <c r="H983">
        <f t="shared" si="201"/>
        <v>0.99867286808153488</v>
      </c>
      <c r="I983">
        <f t="shared" si="202"/>
        <v>0.99447892431652551</v>
      </c>
      <c r="J983">
        <f t="shared" si="203"/>
        <v>1.2497179910982266</v>
      </c>
      <c r="K983">
        <f t="shared" si="204"/>
        <v>0.48924963999320126</v>
      </c>
      <c r="L983">
        <f t="shared" si="205"/>
        <v>7.3175503498602428</v>
      </c>
      <c r="M983">
        <f t="shared" si="206"/>
        <v>1505.5090259052529</v>
      </c>
      <c r="N983">
        <f t="shared" si="207"/>
        <v>2269568.4451339939</v>
      </c>
      <c r="O983">
        <f t="shared" si="208"/>
        <v>2.7050971054400694</v>
      </c>
      <c r="P983">
        <f t="shared" si="209"/>
        <v>1.9414307607032222</v>
      </c>
      <c r="Q983">
        <f t="shared" si="210"/>
        <v>0.99933621373466441</v>
      </c>
      <c r="R983">
        <f t="shared" si="211"/>
        <v>1.9484719002742936</v>
      </c>
      <c r="S983">
        <f t="shared" si="212"/>
        <v>2.7383038448260923</v>
      </c>
    </row>
    <row r="984" spans="1:19">
      <c r="A984">
        <v>9.4938339999999997</v>
      </c>
      <c r="B984">
        <v>46.349060000000001</v>
      </c>
      <c r="C984">
        <v>-5.2673139999999998</v>
      </c>
      <c r="D984">
        <v>49.966949999999997</v>
      </c>
      <c r="E984">
        <f t="shared" si="200"/>
        <v>0.27151103092783507</v>
      </c>
      <c r="F984">
        <v>5.9864150000000001E-3</v>
      </c>
      <c r="G984" s="3">
        <f t="shared" si="213"/>
        <v>0.99938696600444876</v>
      </c>
      <c r="H984">
        <f t="shared" si="201"/>
        <v>0.99877430781957721</v>
      </c>
      <c r="I984">
        <f t="shared" si="202"/>
        <v>0.99485229826459642</v>
      </c>
      <c r="J984">
        <f t="shared" si="203"/>
        <v>1.2559757544349939</v>
      </c>
      <c r="K984">
        <f t="shared" si="204"/>
        <v>0.48978837314538293</v>
      </c>
      <c r="L984">
        <f t="shared" si="205"/>
        <v>7.3970901658965529</v>
      </c>
      <c r="M984">
        <f t="shared" si="206"/>
        <v>1630.2309060459268</v>
      </c>
      <c r="N984">
        <f t="shared" si="207"/>
        <v>2660913.2688394152</v>
      </c>
      <c r="O984">
        <f t="shared" si="208"/>
        <v>2.7197592110141944</v>
      </c>
      <c r="P984">
        <f t="shared" si="209"/>
        <v>1.9484397043821169</v>
      </c>
      <c r="Q984">
        <f t="shared" si="210"/>
        <v>0.99938696600444876</v>
      </c>
      <c r="R984">
        <f t="shared" si="211"/>
        <v>1.9504809533390943</v>
      </c>
      <c r="S984">
        <f t="shared" si="212"/>
        <v>2.7451510935848256</v>
      </c>
    </row>
    <row r="985" spans="1:19">
      <c r="A985">
        <v>9.4971680000000003</v>
      </c>
      <c r="B985">
        <v>46.365720000000003</v>
      </c>
      <c r="C985">
        <v>-5.2675510000000001</v>
      </c>
      <c r="D985">
        <v>50.007689999999997</v>
      </c>
      <c r="E985">
        <f t="shared" si="200"/>
        <v>0.27152324742268041</v>
      </c>
      <c r="F985">
        <v>5.9868079999999997E-3</v>
      </c>
      <c r="G985" s="3">
        <f t="shared" si="213"/>
        <v>0.99945257666900522</v>
      </c>
      <c r="H985">
        <f t="shared" si="201"/>
        <v>0.99890545301031375</v>
      </c>
      <c r="I985">
        <f t="shared" si="202"/>
        <v>0.99534126971824222</v>
      </c>
      <c r="J985">
        <f t="shared" si="203"/>
        <v>1.264625896482245</v>
      </c>
      <c r="K985">
        <f t="shared" si="204"/>
        <v>0.49050958659442978</v>
      </c>
      <c r="L985">
        <f t="shared" si="205"/>
        <v>7.5102881407921274</v>
      </c>
      <c r="M985">
        <f t="shared" si="206"/>
        <v>1825.7398252515079</v>
      </c>
      <c r="N985">
        <f t="shared" si="207"/>
        <v>3336977.3891599094</v>
      </c>
      <c r="O985">
        <f t="shared" si="208"/>
        <v>2.7404904927388687</v>
      </c>
      <c r="P985">
        <f t="shared" si="209"/>
        <v>1.9583284496276174</v>
      </c>
      <c r="Q985">
        <f t="shared" si="210"/>
        <v>0.99945257666900522</v>
      </c>
      <c r="R985">
        <f t="shared" si="211"/>
        <v>1.9532058409202695</v>
      </c>
      <c r="S985">
        <f t="shared" si="212"/>
        <v>2.75458805974568</v>
      </c>
    </row>
    <row r="986" spans="1:19">
      <c r="A986">
        <v>9.5005000000000006</v>
      </c>
      <c r="B986">
        <v>46.381399999999999</v>
      </c>
      <c r="C986">
        <v>-5.2677849999999999</v>
      </c>
      <c r="D986">
        <v>49.93817</v>
      </c>
      <c r="E986">
        <f t="shared" si="200"/>
        <v>0.27153530927835051</v>
      </c>
      <c r="F986">
        <v>5.9874999999999998E-3</v>
      </c>
      <c r="G986" s="3">
        <f t="shared" si="213"/>
        <v>0.9995681048620666</v>
      </c>
      <c r="H986">
        <f t="shared" si="201"/>
        <v>0.99913639625754336</v>
      </c>
      <c r="I986">
        <f t="shared" si="202"/>
        <v>0.99622207168114885</v>
      </c>
      <c r="J986">
        <f t="shared" si="203"/>
        <v>1.2818031406888613</v>
      </c>
      <c r="K986">
        <f t="shared" si="204"/>
        <v>0.49186131666472011</v>
      </c>
      <c r="L986">
        <f t="shared" si="205"/>
        <v>7.7473277354506518</v>
      </c>
      <c r="M986">
        <f t="shared" si="206"/>
        <v>2314.3768407418343</v>
      </c>
      <c r="N986">
        <f t="shared" si="207"/>
        <v>5360968.9146436378</v>
      </c>
      <c r="O986">
        <f t="shared" si="208"/>
        <v>2.7834021871534578</v>
      </c>
      <c r="P986">
        <f t="shared" si="209"/>
        <v>1.9787183263606922</v>
      </c>
      <c r="Q986">
        <f t="shared" si="210"/>
        <v>0.9995681048620666</v>
      </c>
      <c r="R986">
        <f t="shared" si="211"/>
        <v>1.9584358261030776</v>
      </c>
      <c r="S986">
        <f t="shared" si="212"/>
        <v>2.773232562215648</v>
      </c>
    </row>
    <row r="987" spans="1:19">
      <c r="A987">
        <v>9.5038339999999994</v>
      </c>
      <c r="B987">
        <v>46.398589999999999</v>
      </c>
      <c r="C987">
        <v>-5.267989</v>
      </c>
      <c r="D987">
        <v>49.99248</v>
      </c>
      <c r="E987">
        <f t="shared" si="200"/>
        <v>0.27154582474226802</v>
      </c>
      <c r="F987">
        <v>5.9883159999999996E-3</v>
      </c>
      <c r="G987" s="3">
        <f t="shared" si="213"/>
        <v>0.99970433463885577</v>
      </c>
      <c r="H987">
        <f t="shared" si="201"/>
        <v>0.99940875669571738</v>
      </c>
      <c r="I987">
        <f t="shared" si="202"/>
        <v>0.9973016744538229</v>
      </c>
      <c r="J987">
        <f t="shared" si="203"/>
        <v>1.306799260569788</v>
      </c>
      <c r="K987">
        <f t="shared" si="204"/>
        <v>0.49363846608373441</v>
      </c>
      <c r="L987">
        <f t="shared" si="205"/>
        <v>8.1262822798537719</v>
      </c>
      <c r="M987">
        <f t="shared" si="206"/>
        <v>3381.2020818738993</v>
      </c>
      <c r="N987">
        <f t="shared" si="207"/>
        <v>11439289.922632141</v>
      </c>
      <c r="O987">
        <f t="shared" si="208"/>
        <v>2.8506634806398616</v>
      </c>
      <c r="P987">
        <f t="shared" si="209"/>
        <v>2.0104686315907179</v>
      </c>
      <c r="Q987">
        <f t="shared" si="210"/>
        <v>0.99970433463885577</v>
      </c>
      <c r="R987">
        <f t="shared" si="211"/>
        <v>1.9656101549207197</v>
      </c>
      <c r="S987">
        <f t="shared" si="212"/>
        <v>2.800142061292378</v>
      </c>
    </row>
    <row r="988" spans="1:19">
      <c r="A988">
        <v>9.5071680000000001</v>
      </c>
      <c r="B988">
        <v>46.415439999999997</v>
      </c>
      <c r="C988">
        <v>-5.2681719999999999</v>
      </c>
      <c r="D988">
        <v>50.077809999999999</v>
      </c>
      <c r="E988">
        <f t="shared" si="200"/>
        <v>0.27155525773195877</v>
      </c>
      <c r="F988">
        <v>5.989004E-3</v>
      </c>
      <c r="G988" s="3">
        <f t="shared" si="213"/>
        <v>0.99981919503889383</v>
      </c>
      <c r="H988">
        <f t="shared" si="201"/>
        <v>0.99963842276822157</v>
      </c>
      <c r="I988">
        <f t="shared" si="202"/>
        <v>0.99826100130957507</v>
      </c>
      <c r="J988">
        <f t="shared" si="203"/>
        <v>1.3351576007307471</v>
      </c>
      <c r="K988">
        <f t="shared" si="204"/>
        <v>0.49538459535773283</v>
      </c>
      <c r="L988">
        <f t="shared" si="205"/>
        <v>8.6180916706361259</v>
      </c>
      <c r="M988">
        <f t="shared" si="206"/>
        <v>5529.8216869822136</v>
      </c>
      <c r="N988">
        <f t="shared" si="207"/>
        <v>30589987.53319278</v>
      </c>
      <c r="O988">
        <f t="shared" si="208"/>
        <v>2.9356586434114109</v>
      </c>
      <c r="P988">
        <f t="shared" si="209"/>
        <v>2.0502352829800441</v>
      </c>
      <c r="Q988">
        <f t="shared" si="210"/>
        <v>0.99981919503889383</v>
      </c>
      <c r="R988">
        <f t="shared" si="211"/>
        <v>1.973107252940157</v>
      </c>
      <c r="S988">
        <f t="shared" si="212"/>
        <v>2.8303613911273739</v>
      </c>
    </row>
    <row r="989" spans="1:19">
      <c r="A989">
        <v>9.5104989999999994</v>
      </c>
      <c r="B989">
        <v>46.432189999999999</v>
      </c>
      <c r="C989">
        <v>-5.268338</v>
      </c>
      <c r="D989">
        <v>50.011479999999999</v>
      </c>
      <c r="E989">
        <f t="shared" si="200"/>
        <v>0.27156381443298966</v>
      </c>
      <c r="F989">
        <v>5.989365E-3</v>
      </c>
      <c r="G989" s="3">
        <f t="shared" si="213"/>
        <v>0.99987946335926259</v>
      </c>
      <c r="H989">
        <f t="shared" si="201"/>
        <v>0.99975894124760689</v>
      </c>
      <c r="I989">
        <f t="shared" si="202"/>
        <v>0.9987917941376494</v>
      </c>
      <c r="J989">
        <f t="shared" si="203"/>
        <v>1.3554672181860146</v>
      </c>
      <c r="K989">
        <f t="shared" si="204"/>
        <v>0.49646034367856995</v>
      </c>
      <c r="L989">
        <f t="shared" si="205"/>
        <v>9.0235567787445969</v>
      </c>
      <c r="M989">
        <f t="shared" si="206"/>
        <v>8295.232530475867</v>
      </c>
      <c r="N989">
        <f t="shared" si="207"/>
        <v>68827473.199726</v>
      </c>
      <c r="O989">
        <f t="shared" si="208"/>
        <v>3.0039235640649373</v>
      </c>
      <c r="P989">
        <f t="shared" si="209"/>
        <v>2.081897059540466</v>
      </c>
      <c r="Q989">
        <f t="shared" si="210"/>
        <v>0.99987946335926259</v>
      </c>
      <c r="R989">
        <f t="shared" si="211"/>
        <v>1.9780421639738874</v>
      </c>
      <c r="S989">
        <f t="shared" si="212"/>
        <v>2.851807025223847</v>
      </c>
    </row>
    <row r="990" spans="1:19">
      <c r="A990">
        <v>9.5138320000000007</v>
      </c>
      <c r="B990">
        <v>46.448979999999999</v>
      </c>
      <c r="C990">
        <v>-5.2685240000000002</v>
      </c>
      <c r="D990">
        <v>49.994889999999998</v>
      </c>
      <c r="E990">
        <f t="shared" si="200"/>
        <v>0.27157340206185565</v>
      </c>
      <c r="F990">
        <v>5.9894040000000003E-3</v>
      </c>
      <c r="G990" s="3">
        <f t="shared" si="213"/>
        <v>0.99988597434124149</v>
      </c>
      <c r="H990">
        <f t="shared" si="201"/>
        <v>0.9997719616843338</v>
      </c>
      <c r="I990">
        <f t="shared" si="202"/>
        <v>0.99885072545851961</v>
      </c>
      <c r="J990">
        <f t="shared" si="203"/>
        <v>1.3580520291086322</v>
      </c>
      <c r="K990">
        <f t="shared" si="204"/>
        <v>0.49658685625126298</v>
      </c>
      <c r="L990">
        <f t="shared" si="205"/>
        <v>9.0790870580667349</v>
      </c>
      <c r="M990">
        <f t="shared" si="206"/>
        <v>8768.9559106942634</v>
      </c>
      <c r="N990">
        <f t="shared" si="207"/>
        <v>76912125.67552124</v>
      </c>
      <c r="O990">
        <f t="shared" si="208"/>
        <v>3.0131523456451275</v>
      </c>
      <c r="P990">
        <f t="shared" si="209"/>
        <v>2.086158940868009</v>
      </c>
      <c r="Q990">
        <f t="shared" si="210"/>
        <v>0.99988597434124149</v>
      </c>
      <c r="R990">
        <f t="shared" si="211"/>
        <v>1.9786434404682298</v>
      </c>
      <c r="S990">
        <f t="shared" si="212"/>
        <v>2.8545248597011366</v>
      </c>
    </row>
    <row r="991" spans="1:19">
      <c r="A991">
        <v>9.5171679999999999</v>
      </c>
      <c r="B991">
        <v>46.46537</v>
      </c>
      <c r="C991">
        <v>-5.268732</v>
      </c>
      <c r="D991">
        <v>49.990740000000002</v>
      </c>
      <c r="E991">
        <f t="shared" si="200"/>
        <v>0.27158412371134022</v>
      </c>
      <c r="F991">
        <v>5.9893480000000002E-3</v>
      </c>
      <c r="G991" s="3">
        <f t="shared" si="213"/>
        <v>0.99987662523891285</v>
      </c>
      <c r="H991">
        <f t="shared" si="201"/>
        <v>0.99975326569915735</v>
      </c>
      <c r="I991">
        <f t="shared" si="202"/>
        <v>0.99876621735110482</v>
      </c>
      <c r="J991">
        <f t="shared" si="203"/>
        <v>1.3543703579639952</v>
      </c>
      <c r="K991">
        <f t="shared" si="204"/>
        <v>0.49640595038686369</v>
      </c>
      <c r="L991">
        <f t="shared" si="205"/>
        <v>9.0002839966895269</v>
      </c>
      <c r="M991">
        <f t="shared" si="206"/>
        <v>8104.3855033902637</v>
      </c>
      <c r="N991">
        <f t="shared" si="207"/>
        <v>65697273.158569045</v>
      </c>
      <c r="O991">
        <f t="shared" si="208"/>
        <v>3.0000473324081951</v>
      </c>
      <c r="P991">
        <f t="shared" si="209"/>
        <v>2.0801057019669478</v>
      </c>
      <c r="Q991">
        <f t="shared" si="210"/>
        <v>0.99987662523891285</v>
      </c>
      <c r="R991">
        <f t="shared" si="211"/>
        <v>1.9777851616177702</v>
      </c>
      <c r="S991">
        <f t="shared" si="212"/>
        <v>2.8506529335897715</v>
      </c>
    </row>
    <row r="992" spans="1:19">
      <c r="A992">
        <v>9.5205000000000002</v>
      </c>
      <c r="B992">
        <v>46.481909999999999</v>
      </c>
      <c r="C992">
        <v>-5.268961</v>
      </c>
      <c r="D992">
        <v>49.989719999999998</v>
      </c>
      <c r="E992">
        <f t="shared" si="200"/>
        <v>0.27159592783505154</v>
      </c>
      <c r="F992">
        <v>5.9894179999999998E-3</v>
      </c>
      <c r="G992" s="3">
        <f t="shared" si="213"/>
        <v>0.99988831161682357</v>
      </c>
      <c r="H992">
        <f t="shared" si="201"/>
        <v>0.99977663570794206</v>
      </c>
      <c r="I992">
        <f t="shared" si="202"/>
        <v>0.99887196990688609</v>
      </c>
      <c r="J992">
        <f t="shared" si="203"/>
        <v>1.3590045069071996</v>
      </c>
      <c r="K992">
        <f t="shared" si="204"/>
        <v>0.49663288464224287</v>
      </c>
      <c r="L992">
        <f t="shared" si="205"/>
        <v>9.099797857508495</v>
      </c>
      <c r="M992">
        <f t="shared" si="206"/>
        <v>8952.4826412546772</v>
      </c>
      <c r="N992">
        <f t="shared" si="207"/>
        <v>80164850.40724881</v>
      </c>
      <c r="O992">
        <f t="shared" si="208"/>
        <v>3.0165871208218893</v>
      </c>
      <c r="P992">
        <f t="shared" si="209"/>
        <v>2.0877440197613391</v>
      </c>
      <c r="Q992">
        <f t="shared" si="210"/>
        <v>0.99988831161682357</v>
      </c>
      <c r="R992">
        <f t="shared" si="211"/>
        <v>1.9788634550433204</v>
      </c>
      <c r="S992">
        <f t="shared" si="212"/>
        <v>2.8555257031662657</v>
      </c>
    </row>
    <row r="993" spans="1:19">
      <c r="A993">
        <v>9.5238340000000008</v>
      </c>
      <c r="B993">
        <v>46.498069999999998</v>
      </c>
      <c r="C993">
        <v>-5.2691749999999997</v>
      </c>
      <c r="D993">
        <v>50.021299999999997</v>
      </c>
      <c r="E993">
        <f t="shared" si="200"/>
        <v>0.2716069587628866</v>
      </c>
      <c r="F993">
        <v>5.9896410000000004E-3</v>
      </c>
      <c r="G993" s="3">
        <f t="shared" si="213"/>
        <v>0.99992554107788245</v>
      </c>
      <c r="H993">
        <f t="shared" si="201"/>
        <v>0.99985108769989595</v>
      </c>
      <c r="I993">
        <f t="shared" si="202"/>
        <v>0.99921778944301876</v>
      </c>
      <c r="J993">
        <f t="shared" si="203"/>
        <v>1.3764449007557731</v>
      </c>
      <c r="K993">
        <f t="shared" si="204"/>
        <v>0.49741963479592288</v>
      </c>
      <c r="L993">
        <f t="shared" si="205"/>
        <v>9.5052629656176535</v>
      </c>
      <c r="M993">
        <f t="shared" si="206"/>
        <v>13429.223961895364</v>
      </c>
      <c r="N993">
        <f t="shared" si="207"/>
        <v>180370914.66666844</v>
      </c>
      <c r="O993">
        <f t="shared" si="208"/>
        <v>3.0830606490333032</v>
      </c>
      <c r="P993">
        <f t="shared" si="209"/>
        <v>2.1183028250819547</v>
      </c>
      <c r="Q993">
        <f t="shared" si="210"/>
        <v>0.99992554107788245</v>
      </c>
      <c r="R993">
        <f t="shared" si="211"/>
        <v>1.9827420833102545</v>
      </c>
      <c r="S993">
        <f t="shared" si="212"/>
        <v>2.8737900766295787</v>
      </c>
    </row>
    <row r="994" spans="1:19">
      <c r="A994">
        <v>9.5271679999999996</v>
      </c>
      <c r="B994">
        <v>46.5152</v>
      </c>
      <c r="C994">
        <v>-5.26938</v>
      </c>
      <c r="D994">
        <v>49.949530000000003</v>
      </c>
      <c r="E994">
        <f t="shared" si="200"/>
        <v>0.27161752577319587</v>
      </c>
      <c r="F994">
        <v>5.9899039999999999E-3</v>
      </c>
      <c r="G994" s="3">
        <f t="shared" si="213"/>
        <v>0.99996944846917601</v>
      </c>
      <c r="H994">
        <f t="shared" si="201"/>
        <v>0.99993889787174806</v>
      </c>
      <c r="I994">
        <f t="shared" si="202"/>
        <v>0.99965183182896866</v>
      </c>
      <c r="J994">
        <f t="shared" si="203"/>
        <v>1.4076811753569689</v>
      </c>
      <c r="K994">
        <f t="shared" si="204"/>
        <v>0.49856462149582093</v>
      </c>
      <c r="L994">
        <f t="shared" si="205"/>
        <v>10.396095764797307</v>
      </c>
      <c r="M994">
        <f t="shared" si="206"/>
        <v>32730.584082029422</v>
      </c>
      <c r="N994">
        <f t="shared" si="207"/>
        <v>1071356595.5189618</v>
      </c>
      <c r="O994">
        <f t="shared" si="208"/>
        <v>3.2242977165263924</v>
      </c>
      <c r="P994">
        <f t="shared" si="209"/>
        <v>2.1825125874148097</v>
      </c>
      <c r="Q994">
        <f t="shared" si="210"/>
        <v>0.99996944846917601</v>
      </c>
      <c r="R994">
        <f t="shared" si="211"/>
        <v>1.9889453121574627</v>
      </c>
      <c r="S994">
        <f t="shared" si="212"/>
        <v>2.9062152453219658</v>
      </c>
    </row>
    <row r="995" spans="1:19" s="4" customFormat="1">
      <c r="A995" s="4">
        <v>9.5305</v>
      </c>
      <c r="B995" s="4">
        <v>46.531460000000003</v>
      </c>
      <c r="C995" s="4">
        <v>-5.269571</v>
      </c>
      <c r="D995" s="4">
        <v>50.02722</v>
      </c>
      <c r="E995" s="4">
        <f t="shared" si="200"/>
        <v>0.27162737113402058</v>
      </c>
      <c r="F995" s="4">
        <v>5.9900869999999998E-3</v>
      </c>
      <c r="G995" s="3">
        <f t="shared" si="213"/>
        <v>1</v>
      </c>
      <c r="H995">
        <f t="shared" si="201"/>
        <v>1</v>
      </c>
      <c r="I995" t="e">
        <f t="shared" si="202"/>
        <v>#NUM!</v>
      </c>
      <c r="J995">
        <f t="shared" si="203"/>
        <v>1.5</v>
      </c>
      <c r="K995">
        <f t="shared" si="204"/>
        <v>0.5</v>
      </c>
      <c r="L995" t="e">
        <f t="shared" si="205"/>
        <v>#NUM!</v>
      </c>
      <c r="M995" t="e">
        <f t="shared" si="206"/>
        <v>#DIV/0!</v>
      </c>
      <c r="N995" t="e">
        <f t="shared" si="207"/>
        <v>#DIV/0!</v>
      </c>
      <c r="O995" t="e">
        <f t="shared" si="208"/>
        <v>#NUM!</v>
      </c>
      <c r="P995" t="e">
        <f t="shared" si="209"/>
        <v>#NUM!</v>
      </c>
      <c r="Q995">
        <f t="shared" si="210"/>
        <v>1</v>
      </c>
      <c r="R995">
        <f t="shared" si="211"/>
        <v>2</v>
      </c>
      <c r="S995">
        <f t="shared" si="212"/>
        <v>3</v>
      </c>
    </row>
    <row r="996" spans="1:19">
      <c r="A996">
        <v>9.5338320000000003</v>
      </c>
      <c r="B996">
        <v>46.548200000000001</v>
      </c>
      <c r="C996">
        <v>-5.2697380000000003</v>
      </c>
      <c r="D996">
        <v>50.014780000000002</v>
      </c>
      <c r="E996">
        <f t="shared" si="200"/>
        <v>0.27163597938144329</v>
      </c>
      <c r="H996">
        <f t="shared" si="201"/>
        <v>0</v>
      </c>
      <c r="I996">
        <f t="shared" si="202"/>
        <v>0</v>
      </c>
      <c r="J996">
        <f t="shared" si="203"/>
        <v>0</v>
      </c>
      <c r="K996">
        <f t="shared" si="204"/>
        <v>0</v>
      </c>
      <c r="L996">
        <f t="shared" si="205"/>
        <v>0</v>
      </c>
      <c r="M996">
        <f t="shared" si="206"/>
        <v>0</v>
      </c>
      <c r="N996">
        <f t="shared" si="207"/>
        <v>0</v>
      </c>
      <c r="O996">
        <f t="shared" si="208"/>
        <v>0</v>
      </c>
      <c r="P996">
        <f t="shared" si="209"/>
        <v>0</v>
      </c>
      <c r="Q996">
        <f t="shared" si="210"/>
        <v>0</v>
      </c>
      <c r="R996">
        <f t="shared" si="211"/>
        <v>0</v>
      </c>
      <c r="S996">
        <f t="shared" si="212"/>
        <v>0</v>
      </c>
    </row>
    <row r="997" spans="1:19">
      <c r="A997">
        <v>9.5371679999999994</v>
      </c>
      <c r="B997">
        <v>46.565019999999997</v>
      </c>
      <c r="C997">
        <v>-5.2698980000000004</v>
      </c>
      <c r="D997">
        <v>49.987749999999998</v>
      </c>
      <c r="E997">
        <f t="shared" si="200"/>
        <v>0.2716442268041237</v>
      </c>
      <c r="H997">
        <f t="shared" si="201"/>
        <v>0</v>
      </c>
      <c r="I997">
        <f t="shared" si="202"/>
        <v>0</v>
      </c>
      <c r="J997">
        <f t="shared" si="203"/>
        <v>0</v>
      </c>
      <c r="K997">
        <f t="shared" si="204"/>
        <v>0</v>
      </c>
      <c r="L997">
        <f t="shared" si="205"/>
        <v>0</v>
      </c>
      <c r="M997">
        <f t="shared" si="206"/>
        <v>0</v>
      </c>
      <c r="N997">
        <f t="shared" si="207"/>
        <v>0</v>
      </c>
      <c r="O997">
        <f t="shared" si="208"/>
        <v>0</v>
      </c>
      <c r="P997">
        <f t="shared" si="209"/>
        <v>0</v>
      </c>
      <c r="Q997">
        <f t="shared" si="210"/>
        <v>0</v>
      </c>
      <c r="R997">
        <f t="shared" si="211"/>
        <v>0</v>
      </c>
      <c r="S997">
        <f t="shared" si="212"/>
        <v>0</v>
      </c>
    </row>
    <row r="998" spans="1:19">
      <c r="A998">
        <v>9.5404999999999998</v>
      </c>
      <c r="B998">
        <v>46.581940000000003</v>
      </c>
      <c r="C998">
        <v>-5.2700740000000001</v>
      </c>
      <c r="D998">
        <v>50.012889999999999</v>
      </c>
      <c r="E998">
        <f t="shared" si="200"/>
        <v>0.2716532989690722</v>
      </c>
      <c r="H998">
        <f t="shared" si="201"/>
        <v>0</v>
      </c>
      <c r="I998">
        <f t="shared" si="202"/>
        <v>0</v>
      </c>
      <c r="J998">
        <f t="shared" si="203"/>
        <v>0</v>
      </c>
      <c r="K998">
        <f t="shared" si="204"/>
        <v>0</v>
      </c>
      <c r="L998">
        <f t="shared" si="205"/>
        <v>0</v>
      </c>
      <c r="M998">
        <f t="shared" si="206"/>
        <v>0</v>
      </c>
      <c r="N998">
        <f t="shared" si="207"/>
        <v>0</v>
      </c>
      <c r="O998">
        <f t="shared" si="208"/>
        <v>0</v>
      </c>
      <c r="P998">
        <f t="shared" si="209"/>
        <v>0</v>
      </c>
      <c r="Q998">
        <f t="shared" si="210"/>
        <v>0</v>
      </c>
      <c r="R998">
        <f t="shared" si="211"/>
        <v>0</v>
      </c>
      <c r="S998">
        <f t="shared" si="212"/>
        <v>0</v>
      </c>
    </row>
    <row r="999" spans="1:19">
      <c r="A999">
        <v>9.5438340000000004</v>
      </c>
      <c r="B999">
        <v>46.598730000000003</v>
      </c>
      <c r="C999">
        <v>-5.2702780000000002</v>
      </c>
      <c r="D999">
        <v>49.979300000000002</v>
      </c>
      <c r="E999">
        <f t="shared" si="200"/>
        <v>0.2716638144329897</v>
      </c>
      <c r="H999">
        <f t="shared" si="201"/>
        <v>0</v>
      </c>
      <c r="I999">
        <f t="shared" si="202"/>
        <v>0</v>
      </c>
      <c r="J999">
        <f t="shared" si="203"/>
        <v>0</v>
      </c>
      <c r="K999">
        <f t="shared" si="204"/>
        <v>0</v>
      </c>
      <c r="L999">
        <f t="shared" si="205"/>
        <v>0</v>
      </c>
      <c r="M999">
        <f t="shared" si="206"/>
        <v>0</v>
      </c>
      <c r="N999">
        <f t="shared" si="207"/>
        <v>0</v>
      </c>
      <c r="O999">
        <f t="shared" si="208"/>
        <v>0</v>
      </c>
      <c r="P999">
        <f t="shared" si="209"/>
        <v>0</v>
      </c>
      <c r="Q999">
        <f t="shared" si="210"/>
        <v>0</v>
      </c>
      <c r="R999">
        <f t="shared" si="211"/>
        <v>0</v>
      </c>
      <c r="S999">
        <f t="shared" si="212"/>
        <v>0</v>
      </c>
    </row>
    <row r="1000" spans="1:19">
      <c r="A1000">
        <v>9.5471679999999992</v>
      </c>
      <c r="B1000">
        <v>46.614759999999997</v>
      </c>
      <c r="C1000">
        <v>-5.2704899999999997</v>
      </c>
      <c r="D1000">
        <v>49.99483</v>
      </c>
      <c r="E1000">
        <f t="shared" si="200"/>
        <v>0.27167474226804122</v>
      </c>
      <c r="H1000">
        <f t="shared" si="201"/>
        <v>0</v>
      </c>
      <c r="I1000">
        <f t="shared" si="202"/>
        <v>0</v>
      </c>
      <c r="J1000">
        <f t="shared" si="203"/>
        <v>0</v>
      </c>
      <c r="K1000">
        <f t="shared" si="204"/>
        <v>0</v>
      </c>
      <c r="L1000">
        <f t="shared" si="205"/>
        <v>0</v>
      </c>
      <c r="M1000">
        <f t="shared" si="206"/>
        <v>0</v>
      </c>
      <c r="N1000">
        <f t="shared" si="207"/>
        <v>0</v>
      </c>
      <c r="O1000">
        <f t="shared" si="208"/>
        <v>0</v>
      </c>
      <c r="P1000">
        <f t="shared" si="209"/>
        <v>0</v>
      </c>
      <c r="Q1000">
        <f t="shared" si="210"/>
        <v>0</v>
      </c>
      <c r="R1000">
        <f t="shared" si="211"/>
        <v>0</v>
      </c>
      <c r="S1000">
        <f t="shared" si="212"/>
        <v>0</v>
      </c>
    </row>
    <row r="1001" spans="1:19">
      <c r="A1001">
        <v>9.5504999999999995</v>
      </c>
      <c r="B1001">
        <v>46.630920000000003</v>
      </c>
      <c r="C1001">
        <v>-5.2706720000000002</v>
      </c>
      <c r="D1001">
        <v>50.0306</v>
      </c>
      <c r="E1001">
        <f t="shared" si="200"/>
        <v>0.27168412371134021</v>
      </c>
      <c r="H1001">
        <f t="shared" si="201"/>
        <v>0</v>
      </c>
      <c r="I1001">
        <f t="shared" si="202"/>
        <v>0</v>
      </c>
      <c r="J1001">
        <f t="shared" si="203"/>
        <v>0</v>
      </c>
      <c r="K1001">
        <f t="shared" si="204"/>
        <v>0</v>
      </c>
      <c r="L1001">
        <f t="shared" si="205"/>
        <v>0</v>
      </c>
      <c r="M1001">
        <f t="shared" si="206"/>
        <v>0</v>
      </c>
      <c r="N1001">
        <f t="shared" si="207"/>
        <v>0</v>
      </c>
      <c r="O1001">
        <f t="shared" si="208"/>
        <v>0</v>
      </c>
      <c r="P1001">
        <f t="shared" si="209"/>
        <v>0</v>
      </c>
      <c r="Q1001">
        <f t="shared" si="210"/>
        <v>0</v>
      </c>
      <c r="R1001">
        <f t="shared" si="211"/>
        <v>0</v>
      </c>
      <c r="S1001">
        <f t="shared" si="212"/>
        <v>0</v>
      </c>
    </row>
    <row r="1002" spans="1:19">
      <c r="A1002">
        <v>9.5538319999999999</v>
      </c>
      <c r="B1002">
        <v>46.647939999999998</v>
      </c>
      <c r="C1002">
        <v>-5.2708519999999996</v>
      </c>
      <c r="D1002">
        <v>50.015560000000001</v>
      </c>
      <c r="E1002">
        <f t="shared" si="200"/>
        <v>0.27169340206185566</v>
      </c>
      <c r="H1002">
        <f t="shared" si="201"/>
        <v>0</v>
      </c>
      <c r="I1002">
        <f t="shared" si="202"/>
        <v>0</v>
      </c>
      <c r="J1002">
        <f t="shared" si="203"/>
        <v>0</v>
      </c>
      <c r="K1002">
        <f t="shared" si="204"/>
        <v>0</v>
      </c>
      <c r="L1002">
        <f t="shared" si="205"/>
        <v>0</v>
      </c>
      <c r="M1002">
        <f t="shared" si="206"/>
        <v>0</v>
      </c>
      <c r="N1002">
        <f t="shared" si="207"/>
        <v>0</v>
      </c>
      <c r="O1002">
        <f t="shared" si="208"/>
        <v>0</v>
      </c>
      <c r="P1002">
        <f t="shared" si="209"/>
        <v>0</v>
      </c>
      <c r="Q1002">
        <f t="shared" si="210"/>
        <v>0</v>
      </c>
      <c r="R1002">
        <f t="shared" si="211"/>
        <v>0</v>
      </c>
      <c r="S1002">
        <f t="shared" si="212"/>
        <v>0</v>
      </c>
    </row>
    <row r="1003" spans="1:19">
      <c r="A1003">
        <v>9.5571680000000008</v>
      </c>
      <c r="B1003">
        <v>46.665640000000003</v>
      </c>
      <c r="C1003">
        <v>-5.2710309999999998</v>
      </c>
      <c r="D1003">
        <v>49.940089999999998</v>
      </c>
      <c r="E1003">
        <f t="shared" si="200"/>
        <v>0.27170262886597935</v>
      </c>
      <c r="H1003">
        <f t="shared" si="201"/>
        <v>0</v>
      </c>
      <c r="I1003">
        <f t="shared" si="202"/>
        <v>0</v>
      </c>
      <c r="J1003">
        <f t="shared" si="203"/>
        <v>0</v>
      </c>
      <c r="K1003">
        <f t="shared" si="204"/>
        <v>0</v>
      </c>
      <c r="L1003">
        <f t="shared" si="205"/>
        <v>0</v>
      </c>
      <c r="M1003">
        <f t="shared" si="206"/>
        <v>0</v>
      </c>
      <c r="N1003">
        <f t="shared" si="207"/>
        <v>0</v>
      </c>
      <c r="O1003">
        <f t="shared" si="208"/>
        <v>0</v>
      </c>
      <c r="P1003">
        <f t="shared" si="209"/>
        <v>0</v>
      </c>
      <c r="Q1003">
        <f t="shared" si="210"/>
        <v>0</v>
      </c>
      <c r="R1003">
        <f t="shared" si="211"/>
        <v>0</v>
      </c>
      <c r="S1003">
        <f t="shared" si="212"/>
        <v>0</v>
      </c>
    </row>
    <row r="1004" spans="1:19">
      <c r="A1004">
        <v>9.5604999999999993</v>
      </c>
      <c r="B1004">
        <v>46.681330000000003</v>
      </c>
      <c r="C1004">
        <v>-5.2712349999999999</v>
      </c>
      <c r="D1004">
        <v>50.104709999999997</v>
      </c>
      <c r="E1004">
        <f t="shared" si="200"/>
        <v>0.27171314432989691</v>
      </c>
      <c r="H1004">
        <f t="shared" si="201"/>
        <v>0</v>
      </c>
      <c r="I1004">
        <f t="shared" si="202"/>
        <v>0</v>
      </c>
      <c r="J1004">
        <f t="shared" si="203"/>
        <v>0</v>
      </c>
      <c r="K1004">
        <f t="shared" si="204"/>
        <v>0</v>
      </c>
      <c r="L1004">
        <f t="shared" si="205"/>
        <v>0</v>
      </c>
      <c r="M1004">
        <f t="shared" si="206"/>
        <v>0</v>
      </c>
      <c r="N1004">
        <f t="shared" si="207"/>
        <v>0</v>
      </c>
      <c r="O1004">
        <f t="shared" si="208"/>
        <v>0</v>
      </c>
      <c r="P1004">
        <f t="shared" si="209"/>
        <v>0</v>
      </c>
      <c r="Q1004">
        <f t="shared" si="210"/>
        <v>0</v>
      </c>
      <c r="R1004">
        <f t="shared" si="211"/>
        <v>0</v>
      </c>
      <c r="S1004">
        <f t="shared" si="212"/>
        <v>0</v>
      </c>
    </row>
    <row r="1005" spans="1:19">
      <c r="A1005">
        <v>9.5638339999999999</v>
      </c>
      <c r="B1005">
        <v>46.697780000000002</v>
      </c>
      <c r="C1005">
        <v>-5.2714800000000004</v>
      </c>
      <c r="D1005">
        <v>49.97824</v>
      </c>
      <c r="E1005">
        <f t="shared" si="200"/>
        <v>0.27172577319587632</v>
      </c>
      <c r="H1005">
        <f t="shared" si="201"/>
        <v>0</v>
      </c>
      <c r="I1005">
        <f t="shared" si="202"/>
        <v>0</v>
      </c>
      <c r="J1005">
        <f t="shared" si="203"/>
        <v>0</v>
      </c>
      <c r="K1005">
        <f t="shared" si="204"/>
        <v>0</v>
      </c>
      <c r="L1005">
        <f t="shared" si="205"/>
        <v>0</v>
      </c>
      <c r="M1005">
        <f t="shared" si="206"/>
        <v>0</v>
      </c>
      <c r="N1005">
        <f t="shared" si="207"/>
        <v>0</v>
      </c>
      <c r="O1005">
        <f t="shared" si="208"/>
        <v>0</v>
      </c>
      <c r="P1005">
        <f t="shared" si="209"/>
        <v>0</v>
      </c>
      <c r="Q1005">
        <f t="shared" si="210"/>
        <v>0</v>
      </c>
      <c r="R1005">
        <f t="shared" si="211"/>
        <v>0</v>
      </c>
      <c r="S1005">
        <f t="shared" si="212"/>
        <v>0</v>
      </c>
    </row>
    <row r="1006" spans="1:19">
      <c r="A1006">
        <v>9.5671660000000003</v>
      </c>
      <c r="B1006">
        <v>46.714759999999998</v>
      </c>
      <c r="C1006">
        <v>-5.2717020000000003</v>
      </c>
      <c r="D1006">
        <v>49.930779999999999</v>
      </c>
      <c r="E1006">
        <f t="shared" si="200"/>
        <v>0.27173721649484539</v>
      </c>
      <c r="H1006">
        <f t="shared" si="201"/>
        <v>0</v>
      </c>
      <c r="I1006">
        <f t="shared" si="202"/>
        <v>0</v>
      </c>
      <c r="J1006">
        <f t="shared" si="203"/>
        <v>0</v>
      </c>
      <c r="K1006">
        <f t="shared" si="204"/>
        <v>0</v>
      </c>
      <c r="L1006">
        <f t="shared" si="205"/>
        <v>0</v>
      </c>
      <c r="M1006">
        <f t="shared" si="206"/>
        <v>0</v>
      </c>
      <c r="N1006">
        <f t="shared" si="207"/>
        <v>0</v>
      </c>
      <c r="O1006">
        <f t="shared" si="208"/>
        <v>0</v>
      </c>
      <c r="P1006">
        <f t="shared" si="209"/>
        <v>0</v>
      </c>
      <c r="Q1006">
        <f t="shared" si="210"/>
        <v>0</v>
      </c>
      <c r="R1006">
        <f t="shared" si="211"/>
        <v>0</v>
      </c>
      <c r="S1006">
        <f t="shared" si="212"/>
        <v>0</v>
      </c>
    </row>
    <row r="1007" spans="1:19">
      <c r="A1007">
        <v>9.5704999999999991</v>
      </c>
      <c r="B1007">
        <v>46.730739999999997</v>
      </c>
      <c r="C1007">
        <v>-5.2719079999999998</v>
      </c>
      <c r="D1007">
        <v>50.014539999999997</v>
      </c>
      <c r="E1007">
        <f t="shared" si="200"/>
        <v>0.27174783505154637</v>
      </c>
      <c r="H1007">
        <f t="shared" si="201"/>
        <v>0</v>
      </c>
      <c r="I1007">
        <f t="shared" si="202"/>
        <v>0</v>
      </c>
      <c r="J1007">
        <f t="shared" si="203"/>
        <v>0</v>
      </c>
      <c r="K1007">
        <f t="shared" si="204"/>
        <v>0</v>
      </c>
      <c r="L1007">
        <f t="shared" si="205"/>
        <v>0</v>
      </c>
      <c r="M1007">
        <f t="shared" si="206"/>
        <v>0</v>
      </c>
      <c r="N1007">
        <f t="shared" si="207"/>
        <v>0</v>
      </c>
      <c r="O1007">
        <f t="shared" si="208"/>
        <v>0</v>
      </c>
      <c r="P1007">
        <f t="shared" si="209"/>
        <v>0</v>
      </c>
      <c r="Q1007">
        <f t="shared" si="210"/>
        <v>0</v>
      </c>
      <c r="R1007">
        <f t="shared" si="211"/>
        <v>0</v>
      </c>
      <c r="S1007">
        <f t="shared" si="212"/>
        <v>0</v>
      </c>
    </row>
    <row r="1008" spans="1:19">
      <c r="A1008">
        <v>9.5738339999999997</v>
      </c>
      <c r="B1008">
        <v>46.748220000000003</v>
      </c>
      <c r="C1008">
        <v>-5.2721340000000003</v>
      </c>
      <c r="D1008">
        <v>49.979700000000001</v>
      </c>
      <c r="E1008">
        <f t="shared" si="200"/>
        <v>0.27175948453608251</v>
      </c>
      <c r="H1008">
        <f t="shared" si="201"/>
        <v>0</v>
      </c>
      <c r="I1008">
        <f t="shared" si="202"/>
        <v>0</v>
      </c>
      <c r="J1008">
        <f t="shared" si="203"/>
        <v>0</v>
      </c>
      <c r="K1008">
        <f t="shared" si="204"/>
        <v>0</v>
      </c>
      <c r="L1008">
        <f t="shared" si="205"/>
        <v>0</v>
      </c>
      <c r="M1008">
        <f t="shared" si="206"/>
        <v>0</v>
      </c>
      <c r="N1008">
        <f t="shared" si="207"/>
        <v>0</v>
      </c>
      <c r="O1008">
        <f t="shared" si="208"/>
        <v>0</v>
      </c>
      <c r="P1008">
        <f t="shared" si="209"/>
        <v>0</v>
      </c>
      <c r="Q1008">
        <f t="shared" si="210"/>
        <v>0</v>
      </c>
      <c r="R1008">
        <f t="shared" si="211"/>
        <v>0</v>
      </c>
      <c r="S1008">
        <f t="shared" si="212"/>
        <v>0</v>
      </c>
    </row>
    <row r="1009" spans="1:19">
      <c r="A1009">
        <v>9.5771680000000003</v>
      </c>
      <c r="B1009">
        <v>46.764130000000002</v>
      </c>
      <c r="C1009">
        <v>-5.2723380000000004</v>
      </c>
      <c r="D1009">
        <v>49.99494</v>
      </c>
      <c r="E1009">
        <f t="shared" si="200"/>
        <v>0.27177000000000001</v>
      </c>
      <c r="H1009">
        <f t="shared" si="201"/>
        <v>0</v>
      </c>
      <c r="I1009">
        <f t="shared" si="202"/>
        <v>0</v>
      </c>
      <c r="J1009">
        <f t="shared" si="203"/>
        <v>0</v>
      </c>
      <c r="K1009">
        <f t="shared" si="204"/>
        <v>0</v>
      </c>
      <c r="L1009">
        <f t="shared" si="205"/>
        <v>0</v>
      </c>
      <c r="M1009">
        <f t="shared" si="206"/>
        <v>0</v>
      </c>
      <c r="N1009">
        <f t="shared" si="207"/>
        <v>0</v>
      </c>
      <c r="O1009">
        <f t="shared" si="208"/>
        <v>0</v>
      </c>
      <c r="P1009">
        <f t="shared" si="209"/>
        <v>0</v>
      </c>
      <c r="Q1009">
        <f t="shared" si="210"/>
        <v>0</v>
      </c>
      <c r="R1009">
        <f t="shared" si="211"/>
        <v>0</v>
      </c>
      <c r="S1009">
        <f t="shared" si="212"/>
        <v>0</v>
      </c>
    </row>
    <row r="1010" spans="1:19">
      <c r="A1010">
        <v>9.5804989999999997</v>
      </c>
      <c r="B1010">
        <v>46.780799999999999</v>
      </c>
      <c r="C1010">
        <v>-5.2725470000000003</v>
      </c>
      <c r="D1010">
        <v>50.022640000000003</v>
      </c>
      <c r="E1010">
        <f t="shared" si="200"/>
        <v>0.27178077319587629</v>
      </c>
      <c r="H1010">
        <f t="shared" si="201"/>
        <v>0</v>
      </c>
      <c r="I1010">
        <f t="shared" si="202"/>
        <v>0</v>
      </c>
      <c r="J1010">
        <f t="shared" si="203"/>
        <v>0</v>
      </c>
      <c r="K1010">
        <f t="shared" si="204"/>
        <v>0</v>
      </c>
      <c r="L1010">
        <f t="shared" si="205"/>
        <v>0</v>
      </c>
      <c r="M1010">
        <f t="shared" si="206"/>
        <v>0</v>
      </c>
      <c r="N1010">
        <f t="shared" si="207"/>
        <v>0</v>
      </c>
      <c r="O1010">
        <f t="shared" si="208"/>
        <v>0</v>
      </c>
      <c r="P1010">
        <f t="shared" si="209"/>
        <v>0</v>
      </c>
      <c r="Q1010">
        <f t="shared" si="210"/>
        <v>0</v>
      </c>
      <c r="R1010">
        <f t="shared" si="211"/>
        <v>0</v>
      </c>
      <c r="S1010">
        <f t="shared" si="212"/>
        <v>0</v>
      </c>
    </row>
    <row r="1011" spans="1:19">
      <c r="A1011">
        <v>9.5838319999999992</v>
      </c>
      <c r="B1011">
        <v>46.79721</v>
      </c>
      <c r="C1011">
        <v>-5.2727560000000002</v>
      </c>
      <c r="D1011">
        <v>50.021599999999999</v>
      </c>
      <c r="E1011">
        <f t="shared" si="200"/>
        <v>0.27179154639175257</v>
      </c>
      <c r="H1011">
        <f t="shared" si="201"/>
        <v>0</v>
      </c>
      <c r="I1011">
        <f t="shared" si="202"/>
        <v>0</v>
      </c>
      <c r="J1011">
        <f t="shared" si="203"/>
        <v>0</v>
      </c>
      <c r="K1011">
        <f t="shared" si="204"/>
        <v>0</v>
      </c>
      <c r="L1011">
        <f t="shared" si="205"/>
        <v>0</v>
      </c>
      <c r="M1011">
        <f t="shared" si="206"/>
        <v>0</v>
      </c>
      <c r="N1011">
        <f t="shared" si="207"/>
        <v>0</v>
      </c>
      <c r="O1011">
        <f t="shared" si="208"/>
        <v>0</v>
      </c>
      <c r="P1011">
        <f t="shared" si="209"/>
        <v>0</v>
      </c>
      <c r="Q1011">
        <f t="shared" si="210"/>
        <v>0</v>
      </c>
      <c r="R1011">
        <f t="shared" si="211"/>
        <v>0</v>
      </c>
      <c r="S1011">
        <f t="shared" si="212"/>
        <v>0</v>
      </c>
    </row>
    <row r="1012" spans="1:19">
      <c r="A1012">
        <v>9.5871680000000001</v>
      </c>
      <c r="B1012">
        <v>46.813809999999997</v>
      </c>
      <c r="C1012">
        <v>-5.2729400000000002</v>
      </c>
      <c r="D1012">
        <v>50.005400000000002</v>
      </c>
      <c r="E1012">
        <f t="shared" si="200"/>
        <v>0.27180103092783503</v>
      </c>
      <c r="H1012">
        <f t="shared" si="201"/>
        <v>0</v>
      </c>
      <c r="I1012">
        <f t="shared" si="202"/>
        <v>0</v>
      </c>
      <c r="J1012">
        <f t="shared" si="203"/>
        <v>0</v>
      </c>
      <c r="K1012">
        <f t="shared" si="204"/>
        <v>0</v>
      </c>
      <c r="L1012">
        <f t="shared" si="205"/>
        <v>0</v>
      </c>
      <c r="M1012">
        <f t="shared" si="206"/>
        <v>0</v>
      </c>
      <c r="N1012">
        <f t="shared" si="207"/>
        <v>0</v>
      </c>
      <c r="O1012">
        <f t="shared" si="208"/>
        <v>0</v>
      </c>
      <c r="P1012">
        <f t="shared" si="209"/>
        <v>0</v>
      </c>
      <c r="Q1012">
        <f t="shared" si="210"/>
        <v>0</v>
      </c>
      <c r="R1012">
        <f t="shared" si="211"/>
        <v>0</v>
      </c>
      <c r="S1012">
        <f t="shared" si="212"/>
        <v>0</v>
      </c>
    </row>
    <row r="1013" spans="1:19">
      <c r="A1013">
        <v>9.5905000000000005</v>
      </c>
      <c r="B1013">
        <v>46.829839999999997</v>
      </c>
      <c r="C1013">
        <v>-5.2731269999999997</v>
      </c>
      <c r="D1013">
        <v>50.025280000000002</v>
      </c>
      <c r="E1013">
        <f t="shared" si="200"/>
        <v>0.27181067010309279</v>
      </c>
      <c r="H1013">
        <f t="shared" si="201"/>
        <v>0</v>
      </c>
      <c r="I1013">
        <f t="shared" si="202"/>
        <v>0</v>
      </c>
      <c r="J1013">
        <f t="shared" si="203"/>
        <v>0</v>
      </c>
      <c r="K1013">
        <f t="shared" si="204"/>
        <v>0</v>
      </c>
      <c r="L1013">
        <f t="shared" si="205"/>
        <v>0</v>
      </c>
      <c r="M1013">
        <f t="shared" si="206"/>
        <v>0</v>
      </c>
      <c r="N1013">
        <f t="shared" si="207"/>
        <v>0</v>
      </c>
      <c r="O1013">
        <f t="shared" si="208"/>
        <v>0</v>
      </c>
      <c r="P1013">
        <f t="shared" si="209"/>
        <v>0</v>
      </c>
      <c r="Q1013">
        <f t="shared" si="210"/>
        <v>0</v>
      </c>
      <c r="R1013">
        <f t="shared" si="211"/>
        <v>0</v>
      </c>
      <c r="S1013">
        <f t="shared" si="212"/>
        <v>0</v>
      </c>
    </row>
    <row r="1014" spans="1:19">
      <c r="A1014">
        <v>9.5938320000000008</v>
      </c>
      <c r="B1014">
        <v>46.847639999999998</v>
      </c>
      <c r="C1014">
        <v>-5.2732960000000002</v>
      </c>
      <c r="D1014">
        <v>49.974420000000002</v>
      </c>
      <c r="E1014">
        <f t="shared" si="200"/>
        <v>0.27181938144329898</v>
      </c>
      <c r="H1014">
        <f t="shared" si="201"/>
        <v>0</v>
      </c>
      <c r="I1014">
        <f t="shared" si="202"/>
        <v>0</v>
      </c>
      <c r="J1014">
        <f t="shared" si="203"/>
        <v>0</v>
      </c>
      <c r="K1014">
        <f t="shared" si="204"/>
        <v>0</v>
      </c>
      <c r="L1014">
        <f t="shared" si="205"/>
        <v>0</v>
      </c>
      <c r="M1014">
        <f t="shared" si="206"/>
        <v>0</v>
      </c>
      <c r="N1014">
        <f t="shared" si="207"/>
        <v>0</v>
      </c>
      <c r="O1014">
        <f t="shared" si="208"/>
        <v>0</v>
      </c>
      <c r="P1014">
        <f t="shared" si="209"/>
        <v>0</v>
      </c>
      <c r="Q1014">
        <f t="shared" si="210"/>
        <v>0</v>
      </c>
      <c r="R1014">
        <f t="shared" si="211"/>
        <v>0</v>
      </c>
      <c r="S1014">
        <f t="shared" si="212"/>
        <v>0</v>
      </c>
    </row>
    <row r="1015" spans="1:19">
      <c r="A1015">
        <v>9.5971679999999999</v>
      </c>
      <c r="B1015">
        <v>46.864220000000003</v>
      </c>
      <c r="C1015">
        <v>-5.2734550000000002</v>
      </c>
      <c r="D1015">
        <v>50.017530000000001</v>
      </c>
      <c r="E1015">
        <f t="shared" si="200"/>
        <v>0.27182757731958768</v>
      </c>
      <c r="H1015">
        <f t="shared" si="201"/>
        <v>0</v>
      </c>
      <c r="I1015">
        <f t="shared" si="202"/>
        <v>0</v>
      </c>
      <c r="J1015">
        <f t="shared" si="203"/>
        <v>0</v>
      </c>
      <c r="K1015">
        <f t="shared" si="204"/>
        <v>0</v>
      </c>
      <c r="L1015">
        <f t="shared" si="205"/>
        <v>0</v>
      </c>
      <c r="M1015">
        <f t="shared" si="206"/>
        <v>0</v>
      </c>
      <c r="N1015">
        <f t="shared" si="207"/>
        <v>0</v>
      </c>
      <c r="O1015">
        <f t="shared" si="208"/>
        <v>0</v>
      </c>
      <c r="P1015">
        <f t="shared" si="209"/>
        <v>0</v>
      </c>
      <c r="Q1015">
        <f t="shared" si="210"/>
        <v>0</v>
      </c>
      <c r="R1015">
        <f t="shared" si="211"/>
        <v>0</v>
      </c>
      <c r="S1015">
        <f t="shared" si="212"/>
        <v>0</v>
      </c>
    </row>
    <row r="1016" spans="1:19">
      <c r="A1016">
        <v>9.6005000000000003</v>
      </c>
      <c r="B1016">
        <v>46.880859999999998</v>
      </c>
      <c r="C1016">
        <v>-5.2736340000000004</v>
      </c>
      <c r="D1016">
        <v>49.980460000000001</v>
      </c>
      <c r="E1016">
        <f t="shared" si="200"/>
        <v>0.27183680412371136</v>
      </c>
      <c r="H1016">
        <f t="shared" si="201"/>
        <v>0</v>
      </c>
      <c r="I1016">
        <f t="shared" si="202"/>
        <v>0</v>
      </c>
      <c r="J1016">
        <f t="shared" si="203"/>
        <v>0</v>
      </c>
      <c r="K1016">
        <f t="shared" si="204"/>
        <v>0</v>
      </c>
      <c r="L1016">
        <f t="shared" si="205"/>
        <v>0</v>
      </c>
      <c r="M1016">
        <f t="shared" si="206"/>
        <v>0</v>
      </c>
      <c r="N1016">
        <f t="shared" si="207"/>
        <v>0</v>
      </c>
      <c r="O1016">
        <f t="shared" si="208"/>
        <v>0</v>
      </c>
      <c r="P1016">
        <f t="shared" si="209"/>
        <v>0</v>
      </c>
      <c r="Q1016">
        <f t="shared" si="210"/>
        <v>0</v>
      </c>
      <c r="R1016">
        <f t="shared" si="211"/>
        <v>0</v>
      </c>
      <c r="S1016">
        <f t="shared" si="212"/>
        <v>0</v>
      </c>
    </row>
    <row r="1017" spans="1:19">
      <c r="A1017">
        <v>9.6038320000000006</v>
      </c>
      <c r="B1017">
        <v>46.89752</v>
      </c>
      <c r="C1017">
        <v>-5.2738319999999996</v>
      </c>
      <c r="D1017">
        <v>49.939360000000001</v>
      </c>
      <c r="E1017">
        <f t="shared" si="200"/>
        <v>0.27184701030927833</v>
      </c>
      <c r="H1017">
        <f t="shared" si="201"/>
        <v>0</v>
      </c>
      <c r="I1017">
        <f t="shared" si="202"/>
        <v>0</v>
      </c>
      <c r="J1017">
        <f t="shared" si="203"/>
        <v>0</v>
      </c>
      <c r="K1017">
        <f t="shared" si="204"/>
        <v>0</v>
      </c>
      <c r="L1017">
        <f t="shared" si="205"/>
        <v>0</v>
      </c>
      <c r="M1017">
        <f t="shared" si="206"/>
        <v>0</v>
      </c>
      <c r="N1017">
        <f t="shared" si="207"/>
        <v>0</v>
      </c>
      <c r="O1017">
        <f t="shared" si="208"/>
        <v>0</v>
      </c>
      <c r="P1017">
        <f t="shared" si="209"/>
        <v>0</v>
      </c>
      <c r="Q1017">
        <f t="shared" si="210"/>
        <v>0</v>
      </c>
      <c r="R1017">
        <f t="shared" si="211"/>
        <v>0</v>
      </c>
      <c r="S1017">
        <f t="shared" si="212"/>
        <v>0</v>
      </c>
    </row>
    <row r="1018" spans="1:19">
      <c r="A1018">
        <v>9.6071659999999994</v>
      </c>
      <c r="B1018">
        <v>46.914340000000003</v>
      </c>
      <c r="C1018">
        <v>-5.2740669999999996</v>
      </c>
      <c r="D1018">
        <v>50.02469</v>
      </c>
      <c r="E1018">
        <f t="shared" si="200"/>
        <v>0.27185912371134019</v>
      </c>
      <c r="H1018">
        <f t="shared" si="201"/>
        <v>0</v>
      </c>
      <c r="I1018">
        <f t="shared" si="202"/>
        <v>0</v>
      </c>
      <c r="J1018">
        <f t="shared" si="203"/>
        <v>0</v>
      </c>
      <c r="K1018">
        <f t="shared" si="204"/>
        <v>0</v>
      </c>
      <c r="L1018">
        <f t="shared" si="205"/>
        <v>0</v>
      </c>
      <c r="M1018">
        <f t="shared" si="206"/>
        <v>0</v>
      </c>
      <c r="N1018">
        <f t="shared" si="207"/>
        <v>0</v>
      </c>
      <c r="O1018">
        <f t="shared" si="208"/>
        <v>0</v>
      </c>
      <c r="P1018">
        <f t="shared" si="209"/>
        <v>0</v>
      </c>
      <c r="Q1018">
        <f t="shared" si="210"/>
        <v>0</v>
      </c>
      <c r="R1018">
        <f t="shared" si="211"/>
        <v>0</v>
      </c>
      <c r="S1018">
        <f t="shared" si="212"/>
        <v>0</v>
      </c>
    </row>
    <row r="1019" spans="1:19">
      <c r="A1019">
        <v>9.6105</v>
      </c>
      <c r="B1019">
        <v>46.930999999999997</v>
      </c>
      <c r="C1019">
        <v>-5.2743070000000003</v>
      </c>
      <c r="D1019">
        <v>49.99821</v>
      </c>
      <c r="E1019">
        <f t="shared" si="200"/>
        <v>0.27187149484536083</v>
      </c>
      <c r="H1019">
        <f t="shared" si="201"/>
        <v>0</v>
      </c>
      <c r="I1019">
        <f t="shared" si="202"/>
        <v>0</v>
      </c>
      <c r="J1019">
        <f t="shared" si="203"/>
        <v>0</v>
      </c>
      <c r="K1019">
        <f t="shared" si="204"/>
        <v>0</v>
      </c>
      <c r="L1019">
        <f t="shared" si="205"/>
        <v>0</v>
      </c>
      <c r="M1019">
        <f t="shared" si="206"/>
        <v>0</v>
      </c>
      <c r="N1019">
        <f t="shared" si="207"/>
        <v>0</v>
      </c>
      <c r="O1019">
        <f t="shared" si="208"/>
        <v>0</v>
      </c>
      <c r="P1019">
        <f t="shared" si="209"/>
        <v>0</v>
      </c>
      <c r="Q1019">
        <f t="shared" si="210"/>
        <v>0</v>
      </c>
      <c r="R1019">
        <f t="shared" si="211"/>
        <v>0</v>
      </c>
      <c r="S1019">
        <f t="shared" si="212"/>
        <v>0</v>
      </c>
    </row>
    <row r="1020" spans="1:19">
      <c r="A1020">
        <v>9.6138340000000007</v>
      </c>
      <c r="B1020">
        <v>46.946620000000003</v>
      </c>
      <c r="C1020">
        <v>-5.2745050000000004</v>
      </c>
      <c r="D1020">
        <v>50.063360000000003</v>
      </c>
      <c r="E1020">
        <f t="shared" si="200"/>
        <v>0.27188170103092785</v>
      </c>
      <c r="H1020">
        <f t="shared" si="201"/>
        <v>0</v>
      </c>
      <c r="I1020">
        <f t="shared" si="202"/>
        <v>0</v>
      </c>
      <c r="J1020">
        <f t="shared" si="203"/>
        <v>0</v>
      </c>
      <c r="K1020">
        <f t="shared" si="204"/>
        <v>0</v>
      </c>
      <c r="L1020">
        <f t="shared" si="205"/>
        <v>0</v>
      </c>
      <c r="M1020">
        <f t="shared" si="206"/>
        <v>0</v>
      </c>
      <c r="N1020">
        <f t="shared" si="207"/>
        <v>0</v>
      </c>
      <c r="O1020">
        <f t="shared" si="208"/>
        <v>0</v>
      </c>
      <c r="P1020">
        <f t="shared" si="209"/>
        <v>0</v>
      </c>
      <c r="Q1020">
        <f t="shared" si="210"/>
        <v>0</v>
      </c>
      <c r="R1020">
        <f t="shared" si="211"/>
        <v>0</v>
      </c>
      <c r="S1020">
        <f t="shared" si="212"/>
        <v>0</v>
      </c>
    </row>
    <row r="1021" spans="1:19">
      <c r="A1021">
        <v>9.6171659999999992</v>
      </c>
      <c r="B1021">
        <v>46.963720000000002</v>
      </c>
      <c r="C1021">
        <v>-5.2747080000000004</v>
      </c>
      <c r="D1021">
        <v>49.983919999999998</v>
      </c>
      <c r="E1021">
        <f t="shared" si="200"/>
        <v>0.27189216494845364</v>
      </c>
      <c r="H1021">
        <f t="shared" si="201"/>
        <v>0</v>
      </c>
      <c r="I1021">
        <f t="shared" si="202"/>
        <v>0</v>
      </c>
      <c r="J1021">
        <f t="shared" si="203"/>
        <v>0</v>
      </c>
      <c r="K1021">
        <f t="shared" si="204"/>
        <v>0</v>
      </c>
      <c r="L1021">
        <f t="shared" si="205"/>
        <v>0</v>
      </c>
      <c r="M1021">
        <f t="shared" si="206"/>
        <v>0</v>
      </c>
      <c r="N1021">
        <f t="shared" si="207"/>
        <v>0</v>
      </c>
      <c r="O1021">
        <f t="shared" si="208"/>
        <v>0</v>
      </c>
      <c r="P1021">
        <f t="shared" si="209"/>
        <v>0</v>
      </c>
      <c r="Q1021">
        <f t="shared" si="210"/>
        <v>0</v>
      </c>
      <c r="R1021">
        <f t="shared" si="211"/>
        <v>0</v>
      </c>
      <c r="S1021">
        <f t="shared" si="212"/>
        <v>0</v>
      </c>
    </row>
    <row r="1022" spans="1:19">
      <c r="A1022">
        <v>9.6204990000000006</v>
      </c>
      <c r="B1022">
        <v>46.981000000000002</v>
      </c>
      <c r="C1022">
        <v>-5.2748600000000003</v>
      </c>
      <c r="D1022">
        <v>50.003979999999999</v>
      </c>
      <c r="E1022">
        <f t="shared" si="200"/>
        <v>0.27189999999999998</v>
      </c>
      <c r="H1022">
        <f t="shared" si="201"/>
        <v>0</v>
      </c>
      <c r="I1022">
        <f t="shared" si="202"/>
        <v>0</v>
      </c>
      <c r="J1022">
        <f t="shared" si="203"/>
        <v>0</v>
      </c>
      <c r="K1022">
        <f t="shared" si="204"/>
        <v>0</v>
      </c>
      <c r="L1022">
        <f t="shared" si="205"/>
        <v>0</v>
      </c>
      <c r="M1022">
        <f t="shared" si="206"/>
        <v>0</v>
      </c>
      <c r="N1022">
        <f t="shared" si="207"/>
        <v>0</v>
      </c>
      <c r="O1022">
        <f t="shared" si="208"/>
        <v>0</v>
      </c>
      <c r="P1022">
        <f t="shared" si="209"/>
        <v>0</v>
      </c>
      <c r="Q1022">
        <f t="shared" si="210"/>
        <v>0</v>
      </c>
      <c r="R1022">
        <f t="shared" si="211"/>
        <v>0</v>
      </c>
      <c r="S1022">
        <f t="shared" si="212"/>
        <v>0</v>
      </c>
    </row>
    <row r="1023" spans="1:19">
      <c r="A1023">
        <v>9.6238340000000004</v>
      </c>
      <c r="B1023">
        <v>46.996859999999998</v>
      </c>
      <c r="C1023">
        <v>-5.2749940000000004</v>
      </c>
      <c r="D1023">
        <v>49.937240000000003</v>
      </c>
      <c r="E1023">
        <f t="shared" si="200"/>
        <v>0.27190690721649485</v>
      </c>
      <c r="H1023">
        <f t="shared" si="201"/>
        <v>0</v>
      </c>
      <c r="I1023">
        <f t="shared" si="202"/>
        <v>0</v>
      </c>
      <c r="J1023">
        <f t="shared" si="203"/>
        <v>0</v>
      </c>
      <c r="K1023">
        <f t="shared" si="204"/>
        <v>0</v>
      </c>
      <c r="L1023">
        <f t="shared" si="205"/>
        <v>0</v>
      </c>
      <c r="M1023">
        <f t="shared" si="206"/>
        <v>0</v>
      </c>
      <c r="N1023">
        <f t="shared" si="207"/>
        <v>0</v>
      </c>
      <c r="O1023">
        <f t="shared" si="208"/>
        <v>0</v>
      </c>
      <c r="P1023">
        <f t="shared" si="209"/>
        <v>0</v>
      </c>
      <c r="Q1023">
        <f t="shared" si="210"/>
        <v>0</v>
      </c>
      <c r="R1023">
        <f t="shared" si="211"/>
        <v>0</v>
      </c>
      <c r="S1023">
        <f t="shared" si="212"/>
        <v>0</v>
      </c>
    </row>
    <row r="1024" spans="1:19">
      <c r="A1024">
        <v>9.6271679999999993</v>
      </c>
      <c r="B1024">
        <v>47.014299999999999</v>
      </c>
      <c r="C1024">
        <v>-5.2751609999999998</v>
      </c>
      <c r="D1024">
        <v>50.016199999999998</v>
      </c>
      <c r="E1024">
        <f t="shared" si="200"/>
        <v>0.27191551546391751</v>
      </c>
      <c r="H1024">
        <f t="shared" si="201"/>
        <v>0</v>
      </c>
      <c r="I1024">
        <f t="shared" si="202"/>
        <v>0</v>
      </c>
      <c r="J1024">
        <f t="shared" si="203"/>
        <v>0</v>
      </c>
      <c r="K1024">
        <f t="shared" si="204"/>
        <v>0</v>
      </c>
      <c r="L1024">
        <f t="shared" si="205"/>
        <v>0</v>
      </c>
      <c r="M1024">
        <f t="shared" si="206"/>
        <v>0</v>
      </c>
      <c r="N1024">
        <f t="shared" si="207"/>
        <v>0</v>
      </c>
      <c r="O1024">
        <f t="shared" si="208"/>
        <v>0</v>
      </c>
      <c r="P1024">
        <f t="shared" si="209"/>
        <v>0</v>
      </c>
      <c r="Q1024">
        <f t="shared" si="210"/>
        <v>0</v>
      </c>
      <c r="R1024">
        <f t="shared" si="211"/>
        <v>0</v>
      </c>
      <c r="S1024">
        <f t="shared" si="212"/>
        <v>0</v>
      </c>
    </row>
    <row r="1025" spans="1:19">
      <c r="A1025">
        <v>9.6304999999999996</v>
      </c>
      <c r="B1025">
        <v>47.03134</v>
      </c>
      <c r="C1025">
        <v>-5.2753319999999997</v>
      </c>
      <c r="D1025">
        <v>50.012</v>
      </c>
      <c r="E1025">
        <f t="shared" si="200"/>
        <v>0.27192432989690718</v>
      </c>
      <c r="H1025">
        <f t="shared" si="201"/>
        <v>0</v>
      </c>
      <c r="I1025">
        <f t="shared" si="202"/>
        <v>0</v>
      </c>
      <c r="J1025">
        <f t="shared" si="203"/>
        <v>0</v>
      </c>
      <c r="K1025">
        <f t="shared" si="204"/>
        <v>0</v>
      </c>
      <c r="L1025">
        <f t="shared" si="205"/>
        <v>0</v>
      </c>
      <c r="M1025">
        <f t="shared" si="206"/>
        <v>0</v>
      </c>
      <c r="N1025">
        <f t="shared" si="207"/>
        <v>0</v>
      </c>
      <c r="O1025">
        <f t="shared" si="208"/>
        <v>0</v>
      </c>
      <c r="P1025">
        <f t="shared" si="209"/>
        <v>0</v>
      </c>
      <c r="Q1025">
        <f t="shared" si="210"/>
        <v>0</v>
      </c>
      <c r="R1025">
        <f t="shared" si="211"/>
        <v>0</v>
      </c>
      <c r="S1025">
        <f t="shared" si="212"/>
        <v>0</v>
      </c>
    </row>
    <row r="1026" spans="1:19">
      <c r="A1026">
        <v>9.633832</v>
      </c>
      <c r="B1026">
        <v>47.04806</v>
      </c>
      <c r="C1026">
        <v>-5.2755099999999997</v>
      </c>
      <c r="D1026">
        <v>50.026919999999997</v>
      </c>
      <c r="E1026">
        <f t="shared" si="200"/>
        <v>0.27193350515463915</v>
      </c>
      <c r="H1026">
        <f t="shared" si="201"/>
        <v>0</v>
      </c>
      <c r="I1026">
        <f t="shared" si="202"/>
        <v>0</v>
      </c>
      <c r="J1026">
        <f t="shared" si="203"/>
        <v>0</v>
      </c>
      <c r="K1026">
        <f t="shared" si="204"/>
        <v>0</v>
      </c>
      <c r="L1026">
        <f t="shared" si="205"/>
        <v>0</v>
      </c>
      <c r="M1026">
        <f t="shared" si="206"/>
        <v>0</v>
      </c>
      <c r="N1026">
        <f t="shared" si="207"/>
        <v>0</v>
      </c>
      <c r="O1026">
        <f t="shared" si="208"/>
        <v>0</v>
      </c>
      <c r="P1026">
        <f t="shared" si="209"/>
        <v>0</v>
      </c>
      <c r="Q1026">
        <f t="shared" si="210"/>
        <v>0</v>
      </c>
      <c r="R1026">
        <f t="shared" si="211"/>
        <v>0</v>
      </c>
      <c r="S1026">
        <f t="shared" si="212"/>
        <v>0</v>
      </c>
    </row>
    <row r="1027" spans="1:19">
      <c r="A1027">
        <v>9.6371680000000008</v>
      </c>
      <c r="B1027">
        <v>47.063760000000002</v>
      </c>
      <c r="C1027">
        <v>-5.2757360000000002</v>
      </c>
      <c r="D1027">
        <v>49.97486</v>
      </c>
      <c r="E1027">
        <f t="shared" ref="E1027:E1090" si="214">C1027*10^-3*-1/0.0194</f>
        <v>0.27194515463917529</v>
      </c>
      <c r="H1027">
        <f t="shared" ref="H1027:H1090" si="215">G1027^2</f>
        <v>0</v>
      </c>
      <c r="I1027">
        <f t="shared" ref="I1027:I1090" si="216">(1-G1027)*LN(1-G1027)+G1027</f>
        <v>0</v>
      </c>
      <c r="J1027">
        <f t="shared" ref="J1027:J1090" si="217">3/2*(1-(1-G1027)^(1/3))^2</f>
        <v>0</v>
      </c>
      <c r="K1027">
        <f t="shared" ref="K1027:K1090" si="218">(3/2)*(1-(2/3)*G1027-(1-G1027)^(2/3))</f>
        <v>0</v>
      </c>
      <c r="L1027">
        <f t="shared" ref="L1027:L1090" si="219">-LN(1-G1027)</f>
        <v>0</v>
      </c>
      <c r="M1027">
        <f t="shared" ref="M1027:M1090" si="220">((1-G1027)^(-1)-1)</f>
        <v>0</v>
      </c>
      <c r="N1027">
        <f t="shared" ref="N1027:N1090" si="221">(((1-G1027)^(-2))-1)</f>
        <v>0</v>
      </c>
      <c r="O1027">
        <f t="shared" ref="O1027:O1090" si="222">(-LN(1-G1027))^(1/2)</f>
        <v>0</v>
      </c>
      <c r="P1027">
        <f t="shared" ref="P1027:P1090" si="223">(-LN(1-G1027))^(1/3)</f>
        <v>0</v>
      </c>
      <c r="Q1027">
        <f t="shared" ref="Q1027:Q1090" si="224">G1027</f>
        <v>0</v>
      </c>
      <c r="R1027">
        <f t="shared" ref="R1027:R1090" si="225">2*(1-(1-G1027)^(1/2))</f>
        <v>0</v>
      </c>
      <c r="S1027">
        <f t="shared" ref="S1027:S1090" si="226">3*(1-(1-G1027)^(1/3))</f>
        <v>0</v>
      </c>
    </row>
    <row r="1028" spans="1:19">
      <c r="A1028">
        <v>9.6404999999999994</v>
      </c>
      <c r="B1028">
        <v>47.080959999999997</v>
      </c>
      <c r="C1028">
        <v>-5.2759970000000003</v>
      </c>
      <c r="D1028">
        <v>49.985759999999999</v>
      </c>
      <c r="E1028">
        <f t="shared" si="214"/>
        <v>0.27195860824742268</v>
      </c>
      <c r="H1028">
        <f t="shared" si="215"/>
        <v>0</v>
      </c>
      <c r="I1028">
        <f t="shared" si="216"/>
        <v>0</v>
      </c>
      <c r="J1028">
        <f t="shared" si="217"/>
        <v>0</v>
      </c>
      <c r="K1028">
        <f t="shared" si="218"/>
        <v>0</v>
      </c>
      <c r="L1028">
        <f t="shared" si="219"/>
        <v>0</v>
      </c>
      <c r="M1028">
        <f t="shared" si="220"/>
        <v>0</v>
      </c>
      <c r="N1028">
        <f t="shared" si="221"/>
        <v>0</v>
      </c>
      <c r="O1028">
        <f t="shared" si="222"/>
        <v>0</v>
      </c>
      <c r="P1028">
        <f t="shared" si="223"/>
        <v>0</v>
      </c>
      <c r="Q1028">
        <f t="shared" si="224"/>
        <v>0</v>
      </c>
      <c r="R1028">
        <f t="shared" si="225"/>
        <v>0</v>
      </c>
      <c r="S1028">
        <f t="shared" si="226"/>
        <v>0</v>
      </c>
    </row>
    <row r="1029" spans="1:19">
      <c r="A1029">
        <v>9.6438319999999997</v>
      </c>
      <c r="B1029">
        <v>47.097589999999997</v>
      </c>
      <c r="C1029">
        <v>-5.2762349999999998</v>
      </c>
      <c r="D1029">
        <v>50.020359999999997</v>
      </c>
      <c r="E1029">
        <f t="shared" si="214"/>
        <v>0.27197087628865979</v>
      </c>
      <c r="H1029">
        <f t="shared" si="215"/>
        <v>0</v>
      </c>
      <c r="I1029">
        <f t="shared" si="216"/>
        <v>0</v>
      </c>
      <c r="J1029">
        <f t="shared" si="217"/>
        <v>0</v>
      </c>
      <c r="K1029">
        <f t="shared" si="218"/>
        <v>0</v>
      </c>
      <c r="L1029">
        <f t="shared" si="219"/>
        <v>0</v>
      </c>
      <c r="M1029">
        <f t="shared" si="220"/>
        <v>0</v>
      </c>
      <c r="N1029">
        <f t="shared" si="221"/>
        <v>0</v>
      </c>
      <c r="O1029">
        <f t="shared" si="222"/>
        <v>0</v>
      </c>
      <c r="P1029">
        <f t="shared" si="223"/>
        <v>0</v>
      </c>
      <c r="Q1029">
        <f t="shared" si="224"/>
        <v>0</v>
      </c>
      <c r="R1029">
        <f t="shared" si="225"/>
        <v>0</v>
      </c>
      <c r="S1029">
        <f t="shared" si="226"/>
        <v>0</v>
      </c>
    </row>
    <row r="1030" spans="1:19">
      <c r="A1030">
        <v>9.6471680000000006</v>
      </c>
      <c r="B1030">
        <v>47.113779999999998</v>
      </c>
      <c r="C1030">
        <v>-5.2764920000000002</v>
      </c>
      <c r="D1030">
        <v>49.997120000000002</v>
      </c>
      <c r="E1030">
        <f t="shared" si="214"/>
        <v>0.27198412371134023</v>
      </c>
      <c r="H1030">
        <f t="shared" si="215"/>
        <v>0</v>
      </c>
      <c r="I1030">
        <f t="shared" si="216"/>
        <v>0</v>
      </c>
      <c r="J1030">
        <f t="shared" si="217"/>
        <v>0</v>
      </c>
      <c r="K1030">
        <f t="shared" si="218"/>
        <v>0</v>
      </c>
      <c r="L1030">
        <f t="shared" si="219"/>
        <v>0</v>
      </c>
      <c r="M1030">
        <f t="shared" si="220"/>
        <v>0</v>
      </c>
      <c r="N1030">
        <f t="shared" si="221"/>
        <v>0</v>
      </c>
      <c r="O1030">
        <f t="shared" si="222"/>
        <v>0</v>
      </c>
      <c r="P1030">
        <f t="shared" si="223"/>
        <v>0</v>
      </c>
      <c r="Q1030">
        <f t="shared" si="224"/>
        <v>0</v>
      </c>
      <c r="R1030">
        <f t="shared" si="225"/>
        <v>0</v>
      </c>
      <c r="S1030">
        <f t="shared" si="226"/>
        <v>0</v>
      </c>
    </row>
    <row r="1031" spans="1:19">
      <c r="A1031">
        <v>9.6504999999999992</v>
      </c>
      <c r="B1031">
        <v>47.130240000000001</v>
      </c>
      <c r="C1031">
        <v>-5.2767239999999997</v>
      </c>
      <c r="D1031">
        <v>50.023200000000003</v>
      </c>
      <c r="E1031">
        <f t="shared" si="214"/>
        <v>0.2719960824742268</v>
      </c>
      <c r="H1031">
        <f t="shared" si="215"/>
        <v>0</v>
      </c>
      <c r="I1031">
        <f t="shared" si="216"/>
        <v>0</v>
      </c>
      <c r="J1031">
        <f t="shared" si="217"/>
        <v>0</v>
      </c>
      <c r="K1031">
        <f t="shared" si="218"/>
        <v>0</v>
      </c>
      <c r="L1031">
        <f t="shared" si="219"/>
        <v>0</v>
      </c>
      <c r="M1031">
        <f t="shared" si="220"/>
        <v>0</v>
      </c>
      <c r="N1031">
        <f t="shared" si="221"/>
        <v>0</v>
      </c>
      <c r="O1031">
        <f t="shared" si="222"/>
        <v>0</v>
      </c>
      <c r="P1031">
        <f t="shared" si="223"/>
        <v>0</v>
      </c>
      <c r="Q1031">
        <f t="shared" si="224"/>
        <v>0</v>
      </c>
      <c r="R1031">
        <f t="shared" si="225"/>
        <v>0</v>
      </c>
      <c r="S1031">
        <f t="shared" si="226"/>
        <v>0</v>
      </c>
    </row>
    <row r="1032" spans="1:19">
      <c r="A1032">
        <v>9.6538319999999995</v>
      </c>
      <c r="B1032">
        <v>47.146540000000002</v>
      </c>
      <c r="C1032">
        <v>-5.2769430000000002</v>
      </c>
      <c r="D1032">
        <v>49.950029999999998</v>
      </c>
      <c r="E1032">
        <f t="shared" si="214"/>
        <v>0.27200737113402063</v>
      </c>
      <c r="H1032">
        <f t="shared" si="215"/>
        <v>0</v>
      </c>
      <c r="I1032">
        <f t="shared" si="216"/>
        <v>0</v>
      </c>
      <c r="J1032">
        <f t="shared" si="217"/>
        <v>0</v>
      </c>
      <c r="K1032">
        <f t="shared" si="218"/>
        <v>0</v>
      </c>
      <c r="L1032">
        <f t="shared" si="219"/>
        <v>0</v>
      </c>
      <c r="M1032">
        <f t="shared" si="220"/>
        <v>0</v>
      </c>
      <c r="N1032">
        <f t="shared" si="221"/>
        <v>0</v>
      </c>
      <c r="O1032">
        <f t="shared" si="222"/>
        <v>0</v>
      </c>
      <c r="P1032">
        <f t="shared" si="223"/>
        <v>0</v>
      </c>
      <c r="Q1032">
        <f t="shared" si="224"/>
        <v>0</v>
      </c>
      <c r="R1032">
        <f t="shared" si="225"/>
        <v>0</v>
      </c>
      <c r="S1032">
        <f t="shared" si="226"/>
        <v>0</v>
      </c>
    </row>
    <row r="1033" spans="1:19">
      <c r="A1033">
        <v>9.6571660000000001</v>
      </c>
      <c r="B1033">
        <v>47.163440000000001</v>
      </c>
      <c r="C1033">
        <v>-5.2771910000000002</v>
      </c>
      <c r="D1033">
        <v>50.043320000000001</v>
      </c>
      <c r="E1033">
        <f t="shared" si="214"/>
        <v>0.27202015463917528</v>
      </c>
      <c r="H1033">
        <f t="shared" si="215"/>
        <v>0</v>
      </c>
      <c r="I1033">
        <f t="shared" si="216"/>
        <v>0</v>
      </c>
      <c r="J1033">
        <f t="shared" si="217"/>
        <v>0</v>
      </c>
      <c r="K1033">
        <f t="shared" si="218"/>
        <v>0</v>
      </c>
      <c r="L1033">
        <f t="shared" si="219"/>
        <v>0</v>
      </c>
      <c r="M1033">
        <f t="shared" si="220"/>
        <v>0</v>
      </c>
      <c r="N1033">
        <f t="shared" si="221"/>
        <v>0</v>
      </c>
      <c r="O1033">
        <f t="shared" si="222"/>
        <v>0</v>
      </c>
      <c r="P1033">
        <f t="shared" si="223"/>
        <v>0</v>
      </c>
      <c r="Q1033">
        <f t="shared" si="224"/>
        <v>0</v>
      </c>
      <c r="R1033">
        <f t="shared" si="225"/>
        <v>0</v>
      </c>
      <c r="S1033">
        <f t="shared" si="226"/>
        <v>0</v>
      </c>
    </row>
    <row r="1034" spans="1:19">
      <c r="A1034">
        <v>9.6604989999999997</v>
      </c>
      <c r="B1034">
        <v>47.18</v>
      </c>
      <c r="C1034">
        <v>-5.2774380000000001</v>
      </c>
      <c r="D1034">
        <v>49.978940000000001</v>
      </c>
      <c r="E1034">
        <f t="shared" si="214"/>
        <v>0.27203288659793817</v>
      </c>
      <c r="H1034">
        <f t="shared" si="215"/>
        <v>0</v>
      </c>
      <c r="I1034">
        <f t="shared" si="216"/>
        <v>0</v>
      </c>
      <c r="J1034">
        <f t="shared" si="217"/>
        <v>0</v>
      </c>
      <c r="K1034">
        <f t="shared" si="218"/>
        <v>0</v>
      </c>
      <c r="L1034">
        <f t="shared" si="219"/>
        <v>0</v>
      </c>
      <c r="M1034">
        <f t="shared" si="220"/>
        <v>0</v>
      </c>
      <c r="N1034">
        <f t="shared" si="221"/>
        <v>0</v>
      </c>
      <c r="O1034">
        <f t="shared" si="222"/>
        <v>0</v>
      </c>
      <c r="P1034">
        <f t="shared" si="223"/>
        <v>0</v>
      </c>
      <c r="Q1034">
        <f t="shared" si="224"/>
        <v>0</v>
      </c>
      <c r="R1034">
        <f t="shared" si="225"/>
        <v>0</v>
      </c>
      <c r="S1034">
        <f t="shared" si="226"/>
        <v>0</v>
      </c>
    </row>
    <row r="1035" spans="1:19">
      <c r="A1035">
        <v>9.6638339999999996</v>
      </c>
      <c r="B1035">
        <v>47.195999999999998</v>
      </c>
      <c r="C1035">
        <v>-5.2776230000000002</v>
      </c>
      <c r="D1035">
        <v>49.946910000000003</v>
      </c>
      <c r="E1035">
        <f t="shared" si="214"/>
        <v>0.2720424226804124</v>
      </c>
      <c r="H1035">
        <f t="shared" si="215"/>
        <v>0</v>
      </c>
      <c r="I1035">
        <f t="shared" si="216"/>
        <v>0</v>
      </c>
      <c r="J1035">
        <f t="shared" si="217"/>
        <v>0</v>
      </c>
      <c r="K1035">
        <f t="shared" si="218"/>
        <v>0</v>
      </c>
      <c r="L1035">
        <f t="shared" si="219"/>
        <v>0</v>
      </c>
      <c r="M1035">
        <f t="shared" si="220"/>
        <v>0</v>
      </c>
      <c r="N1035">
        <f t="shared" si="221"/>
        <v>0</v>
      </c>
      <c r="O1035">
        <f t="shared" si="222"/>
        <v>0</v>
      </c>
      <c r="P1035">
        <f t="shared" si="223"/>
        <v>0</v>
      </c>
      <c r="Q1035">
        <f t="shared" si="224"/>
        <v>0</v>
      </c>
      <c r="R1035">
        <f t="shared" si="225"/>
        <v>0</v>
      </c>
      <c r="S1035">
        <f t="shared" si="226"/>
        <v>0</v>
      </c>
    </row>
    <row r="1036" spans="1:19">
      <c r="A1036">
        <v>9.6671680000000002</v>
      </c>
      <c r="B1036">
        <v>47.213500000000003</v>
      </c>
      <c r="C1036">
        <v>-5.2778200000000002</v>
      </c>
      <c r="D1036">
        <v>50.082389999999997</v>
      </c>
      <c r="E1036">
        <f t="shared" si="214"/>
        <v>0.2720525773195876</v>
      </c>
      <c r="H1036">
        <f t="shared" si="215"/>
        <v>0</v>
      </c>
      <c r="I1036">
        <f t="shared" si="216"/>
        <v>0</v>
      </c>
      <c r="J1036">
        <f t="shared" si="217"/>
        <v>0</v>
      </c>
      <c r="K1036">
        <f t="shared" si="218"/>
        <v>0</v>
      </c>
      <c r="L1036">
        <f t="shared" si="219"/>
        <v>0</v>
      </c>
      <c r="M1036">
        <f t="shared" si="220"/>
        <v>0</v>
      </c>
      <c r="N1036">
        <f t="shared" si="221"/>
        <v>0</v>
      </c>
      <c r="O1036">
        <f t="shared" si="222"/>
        <v>0</v>
      </c>
      <c r="P1036">
        <f t="shared" si="223"/>
        <v>0</v>
      </c>
      <c r="Q1036">
        <f t="shared" si="224"/>
        <v>0</v>
      </c>
      <c r="R1036">
        <f t="shared" si="225"/>
        <v>0</v>
      </c>
      <c r="S1036">
        <f t="shared" si="226"/>
        <v>0</v>
      </c>
    </row>
    <row r="1037" spans="1:19">
      <c r="A1037">
        <v>9.6705000000000005</v>
      </c>
      <c r="B1037">
        <v>47.231059999999999</v>
      </c>
      <c r="C1037">
        <v>-5.2780440000000004</v>
      </c>
      <c r="D1037">
        <v>49.956829999999997</v>
      </c>
      <c r="E1037">
        <f t="shared" si="214"/>
        <v>0.27206412371134026</v>
      </c>
      <c r="H1037">
        <f t="shared" si="215"/>
        <v>0</v>
      </c>
      <c r="I1037">
        <f t="shared" si="216"/>
        <v>0</v>
      </c>
      <c r="J1037">
        <f t="shared" si="217"/>
        <v>0</v>
      </c>
      <c r="K1037">
        <f t="shared" si="218"/>
        <v>0</v>
      </c>
      <c r="L1037">
        <f t="shared" si="219"/>
        <v>0</v>
      </c>
      <c r="M1037">
        <f t="shared" si="220"/>
        <v>0</v>
      </c>
      <c r="N1037">
        <f t="shared" si="221"/>
        <v>0</v>
      </c>
      <c r="O1037">
        <f t="shared" si="222"/>
        <v>0</v>
      </c>
      <c r="P1037">
        <f t="shared" si="223"/>
        <v>0</v>
      </c>
      <c r="Q1037">
        <f t="shared" si="224"/>
        <v>0</v>
      </c>
      <c r="R1037">
        <f t="shared" si="225"/>
        <v>0</v>
      </c>
      <c r="S1037">
        <f t="shared" si="226"/>
        <v>0</v>
      </c>
    </row>
    <row r="1038" spans="1:19">
      <c r="A1038">
        <v>9.6738320000000009</v>
      </c>
      <c r="B1038">
        <v>47.246879999999997</v>
      </c>
      <c r="C1038">
        <v>-5.2782650000000002</v>
      </c>
      <c r="D1038">
        <v>50.037059999999997</v>
      </c>
      <c r="E1038">
        <f t="shared" si="214"/>
        <v>0.27207551546391756</v>
      </c>
      <c r="H1038">
        <f t="shared" si="215"/>
        <v>0</v>
      </c>
      <c r="I1038">
        <f t="shared" si="216"/>
        <v>0</v>
      </c>
      <c r="J1038">
        <f t="shared" si="217"/>
        <v>0</v>
      </c>
      <c r="K1038">
        <f t="shared" si="218"/>
        <v>0</v>
      </c>
      <c r="L1038">
        <f t="shared" si="219"/>
        <v>0</v>
      </c>
      <c r="M1038">
        <f t="shared" si="220"/>
        <v>0</v>
      </c>
      <c r="N1038">
        <f t="shared" si="221"/>
        <v>0</v>
      </c>
      <c r="O1038">
        <f t="shared" si="222"/>
        <v>0</v>
      </c>
      <c r="P1038">
        <f t="shared" si="223"/>
        <v>0</v>
      </c>
      <c r="Q1038">
        <f t="shared" si="224"/>
        <v>0</v>
      </c>
      <c r="R1038">
        <f t="shared" si="225"/>
        <v>0</v>
      </c>
      <c r="S1038">
        <f t="shared" si="226"/>
        <v>0</v>
      </c>
    </row>
    <row r="1039" spans="1:19">
      <c r="A1039">
        <v>9.677168</v>
      </c>
      <c r="B1039">
        <v>47.262599999999999</v>
      </c>
      <c r="C1039">
        <v>-5.2785260000000003</v>
      </c>
      <c r="D1039">
        <v>49.9694</v>
      </c>
      <c r="E1039">
        <f t="shared" si="214"/>
        <v>0.27208896907216495</v>
      </c>
      <c r="H1039">
        <f t="shared" si="215"/>
        <v>0</v>
      </c>
      <c r="I1039">
        <f t="shared" si="216"/>
        <v>0</v>
      </c>
      <c r="J1039">
        <f t="shared" si="217"/>
        <v>0</v>
      </c>
      <c r="K1039">
        <f t="shared" si="218"/>
        <v>0</v>
      </c>
      <c r="L1039">
        <f t="shared" si="219"/>
        <v>0</v>
      </c>
      <c r="M1039">
        <f t="shared" si="220"/>
        <v>0</v>
      </c>
      <c r="N1039">
        <f t="shared" si="221"/>
        <v>0</v>
      </c>
      <c r="O1039">
        <f t="shared" si="222"/>
        <v>0</v>
      </c>
      <c r="P1039">
        <f t="shared" si="223"/>
        <v>0</v>
      </c>
      <c r="Q1039">
        <f t="shared" si="224"/>
        <v>0</v>
      </c>
      <c r="R1039">
        <f t="shared" si="225"/>
        <v>0</v>
      </c>
      <c r="S1039">
        <f t="shared" si="226"/>
        <v>0</v>
      </c>
    </row>
    <row r="1040" spans="1:19">
      <c r="A1040">
        <v>9.6805000000000003</v>
      </c>
      <c r="B1040">
        <v>47.280230000000003</v>
      </c>
      <c r="C1040">
        <v>-5.2787600000000001</v>
      </c>
      <c r="D1040">
        <v>50.008299999999998</v>
      </c>
      <c r="E1040">
        <f t="shared" si="214"/>
        <v>0.27210103092783505</v>
      </c>
      <c r="H1040">
        <f t="shared" si="215"/>
        <v>0</v>
      </c>
      <c r="I1040">
        <f t="shared" si="216"/>
        <v>0</v>
      </c>
      <c r="J1040">
        <f t="shared" si="217"/>
        <v>0</v>
      </c>
      <c r="K1040">
        <f t="shared" si="218"/>
        <v>0</v>
      </c>
      <c r="L1040">
        <f t="shared" si="219"/>
        <v>0</v>
      </c>
      <c r="M1040">
        <f t="shared" si="220"/>
        <v>0</v>
      </c>
      <c r="N1040">
        <f t="shared" si="221"/>
        <v>0</v>
      </c>
      <c r="O1040">
        <f t="shared" si="222"/>
        <v>0</v>
      </c>
      <c r="P1040">
        <f t="shared" si="223"/>
        <v>0</v>
      </c>
      <c r="Q1040">
        <f t="shared" si="224"/>
        <v>0</v>
      </c>
      <c r="R1040">
        <f t="shared" si="225"/>
        <v>0</v>
      </c>
      <c r="S1040">
        <f t="shared" si="226"/>
        <v>0</v>
      </c>
    </row>
    <row r="1041" spans="1:19">
      <c r="A1041">
        <v>9.6838320000000007</v>
      </c>
      <c r="B1041">
        <v>47.296660000000003</v>
      </c>
      <c r="C1041">
        <v>-5.2789650000000004</v>
      </c>
      <c r="D1041">
        <v>50.026000000000003</v>
      </c>
      <c r="E1041">
        <f t="shared" si="214"/>
        <v>0.27211159793814432</v>
      </c>
      <c r="H1041">
        <f t="shared" si="215"/>
        <v>0</v>
      </c>
      <c r="I1041">
        <f t="shared" si="216"/>
        <v>0</v>
      </c>
      <c r="J1041">
        <f t="shared" si="217"/>
        <v>0</v>
      </c>
      <c r="K1041">
        <f t="shared" si="218"/>
        <v>0</v>
      </c>
      <c r="L1041">
        <f t="shared" si="219"/>
        <v>0</v>
      </c>
      <c r="M1041">
        <f t="shared" si="220"/>
        <v>0</v>
      </c>
      <c r="N1041">
        <f t="shared" si="221"/>
        <v>0</v>
      </c>
      <c r="O1041">
        <f t="shared" si="222"/>
        <v>0</v>
      </c>
      <c r="P1041">
        <f t="shared" si="223"/>
        <v>0</v>
      </c>
      <c r="Q1041">
        <f t="shared" si="224"/>
        <v>0</v>
      </c>
      <c r="R1041">
        <f t="shared" si="225"/>
        <v>0</v>
      </c>
      <c r="S1041">
        <f t="shared" si="226"/>
        <v>0</v>
      </c>
    </row>
    <row r="1042" spans="1:19">
      <c r="A1042">
        <v>9.6871659999999995</v>
      </c>
      <c r="B1042">
        <v>47.312860000000001</v>
      </c>
      <c r="C1042">
        <v>-5.2791870000000003</v>
      </c>
      <c r="D1042">
        <v>49.958649999999999</v>
      </c>
      <c r="E1042">
        <f t="shared" si="214"/>
        <v>0.27212304123711339</v>
      </c>
      <c r="H1042">
        <f t="shared" si="215"/>
        <v>0</v>
      </c>
      <c r="I1042">
        <f t="shared" si="216"/>
        <v>0</v>
      </c>
      <c r="J1042">
        <f t="shared" si="217"/>
        <v>0</v>
      </c>
      <c r="K1042">
        <f t="shared" si="218"/>
        <v>0</v>
      </c>
      <c r="L1042">
        <f t="shared" si="219"/>
        <v>0</v>
      </c>
      <c r="M1042">
        <f t="shared" si="220"/>
        <v>0</v>
      </c>
      <c r="N1042">
        <f t="shared" si="221"/>
        <v>0</v>
      </c>
      <c r="O1042">
        <f t="shared" si="222"/>
        <v>0</v>
      </c>
      <c r="P1042">
        <f t="shared" si="223"/>
        <v>0</v>
      </c>
      <c r="Q1042">
        <f t="shared" si="224"/>
        <v>0</v>
      </c>
      <c r="R1042">
        <f t="shared" si="225"/>
        <v>0</v>
      </c>
      <c r="S1042">
        <f t="shared" si="226"/>
        <v>0</v>
      </c>
    </row>
    <row r="1043" spans="1:19">
      <c r="A1043">
        <v>9.6905000000000001</v>
      </c>
      <c r="B1043">
        <v>47.329859999999996</v>
      </c>
      <c r="C1043">
        <v>-5.2794239999999997</v>
      </c>
      <c r="D1043">
        <v>50.053420000000003</v>
      </c>
      <c r="E1043">
        <f t="shared" si="214"/>
        <v>0.27213525773195874</v>
      </c>
      <c r="H1043">
        <f t="shared" si="215"/>
        <v>0</v>
      </c>
      <c r="I1043">
        <f t="shared" si="216"/>
        <v>0</v>
      </c>
      <c r="J1043">
        <f t="shared" si="217"/>
        <v>0</v>
      </c>
      <c r="K1043">
        <f t="shared" si="218"/>
        <v>0</v>
      </c>
      <c r="L1043">
        <f t="shared" si="219"/>
        <v>0</v>
      </c>
      <c r="M1043">
        <f t="shared" si="220"/>
        <v>0</v>
      </c>
      <c r="N1043">
        <f t="shared" si="221"/>
        <v>0</v>
      </c>
      <c r="O1043">
        <f t="shared" si="222"/>
        <v>0</v>
      </c>
      <c r="P1043">
        <f t="shared" si="223"/>
        <v>0</v>
      </c>
      <c r="Q1043">
        <f t="shared" si="224"/>
        <v>0</v>
      </c>
      <c r="R1043">
        <f t="shared" si="225"/>
        <v>0</v>
      </c>
      <c r="S1043">
        <f t="shared" si="226"/>
        <v>0</v>
      </c>
    </row>
    <row r="1044" spans="1:19">
      <c r="A1044">
        <v>9.6938320000000004</v>
      </c>
      <c r="B1044">
        <v>47.345889999999997</v>
      </c>
      <c r="C1044">
        <v>-5.27963</v>
      </c>
      <c r="D1044">
        <v>49.973480000000002</v>
      </c>
      <c r="E1044">
        <f t="shared" si="214"/>
        <v>0.27214587628865983</v>
      </c>
      <c r="H1044">
        <f t="shared" si="215"/>
        <v>0</v>
      </c>
      <c r="I1044">
        <f t="shared" si="216"/>
        <v>0</v>
      </c>
      <c r="J1044">
        <f t="shared" si="217"/>
        <v>0</v>
      </c>
      <c r="K1044">
        <f t="shared" si="218"/>
        <v>0</v>
      </c>
      <c r="L1044">
        <f t="shared" si="219"/>
        <v>0</v>
      </c>
      <c r="M1044">
        <f t="shared" si="220"/>
        <v>0</v>
      </c>
      <c r="N1044">
        <f t="shared" si="221"/>
        <v>0</v>
      </c>
      <c r="O1044">
        <f t="shared" si="222"/>
        <v>0</v>
      </c>
      <c r="P1044">
        <f t="shared" si="223"/>
        <v>0</v>
      </c>
      <c r="Q1044">
        <f t="shared" si="224"/>
        <v>0</v>
      </c>
      <c r="R1044">
        <f t="shared" si="225"/>
        <v>0</v>
      </c>
      <c r="S1044">
        <f t="shared" si="226"/>
        <v>0</v>
      </c>
    </row>
    <row r="1045" spans="1:19">
      <c r="A1045">
        <v>9.6971679999999996</v>
      </c>
      <c r="B1045">
        <v>47.363129999999998</v>
      </c>
      <c r="C1045">
        <v>-5.2798100000000003</v>
      </c>
      <c r="D1045">
        <v>49.977420000000002</v>
      </c>
      <c r="E1045">
        <f t="shared" si="214"/>
        <v>0.27215515463917528</v>
      </c>
      <c r="H1045">
        <f t="shared" si="215"/>
        <v>0</v>
      </c>
      <c r="I1045">
        <f t="shared" si="216"/>
        <v>0</v>
      </c>
      <c r="J1045">
        <f t="shared" si="217"/>
        <v>0</v>
      </c>
      <c r="K1045">
        <f t="shared" si="218"/>
        <v>0</v>
      </c>
      <c r="L1045">
        <f t="shared" si="219"/>
        <v>0</v>
      </c>
      <c r="M1045">
        <f t="shared" si="220"/>
        <v>0</v>
      </c>
      <c r="N1045">
        <f t="shared" si="221"/>
        <v>0</v>
      </c>
      <c r="O1045">
        <f t="shared" si="222"/>
        <v>0</v>
      </c>
      <c r="P1045">
        <f t="shared" si="223"/>
        <v>0</v>
      </c>
      <c r="Q1045">
        <f t="shared" si="224"/>
        <v>0</v>
      </c>
      <c r="R1045">
        <f t="shared" si="225"/>
        <v>0</v>
      </c>
      <c r="S1045">
        <f t="shared" si="226"/>
        <v>0</v>
      </c>
    </row>
    <row r="1046" spans="1:19">
      <c r="A1046">
        <v>9.7004999999999999</v>
      </c>
      <c r="B1046">
        <v>47.380070000000003</v>
      </c>
      <c r="C1046">
        <v>-5.2799930000000002</v>
      </c>
      <c r="D1046">
        <v>49.97842</v>
      </c>
      <c r="E1046">
        <f t="shared" si="214"/>
        <v>0.27216458762886597</v>
      </c>
      <c r="H1046">
        <f t="shared" si="215"/>
        <v>0</v>
      </c>
      <c r="I1046">
        <f t="shared" si="216"/>
        <v>0</v>
      </c>
      <c r="J1046">
        <f t="shared" si="217"/>
        <v>0</v>
      </c>
      <c r="K1046">
        <f t="shared" si="218"/>
        <v>0</v>
      </c>
      <c r="L1046">
        <f t="shared" si="219"/>
        <v>0</v>
      </c>
      <c r="M1046">
        <f t="shared" si="220"/>
        <v>0</v>
      </c>
      <c r="N1046">
        <f t="shared" si="221"/>
        <v>0</v>
      </c>
      <c r="O1046">
        <f t="shared" si="222"/>
        <v>0</v>
      </c>
      <c r="P1046">
        <f t="shared" si="223"/>
        <v>0</v>
      </c>
      <c r="Q1046">
        <f t="shared" si="224"/>
        <v>0</v>
      </c>
      <c r="R1046">
        <f t="shared" si="225"/>
        <v>0</v>
      </c>
      <c r="S1046">
        <f t="shared" si="226"/>
        <v>0</v>
      </c>
    </row>
    <row r="1047" spans="1:19">
      <c r="A1047">
        <v>9.7038340000000005</v>
      </c>
      <c r="B1047">
        <v>47.396560000000001</v>
      </c>
      <c r="C1047">
        <v>-5.2801999999999998</v>
      </c>
      <c r="D1047">
        <v>50.058399999999999</v>
      </c>
      <c r="E1047">
        <f t="shared" si="214"/>
        <v>0.27217525773195872</v>
      </c>
      <c r="H1047">
        <f t="shared" si="215"/>
        <v>0</v>
      </c>
      <c r="I1047">
        <f t="shared" si="216"/>
        <v>0</v>
      </c>
      <c r="J1047">
        <f t="shared" si="217"/>
        <v>0</v>
      </c>
      <c r="K1047">
        <f t="shared" si="218"/>
        <v>0</v>
      </c>
      <c r="L1047">
        <f t="shared" si="219"/>
        <v>0</v>
      </c>
      <c r="M1047">
        <f t="shared" si="220"/>
        <v>0</v>
      </c>
      <c r="N1047">
        <f t="shared" si="221"/>
        <v>0</v>
      </c>
      <c r="O1047">
        <f t="shared" si="222"/>
        <v>0</v>
      </c>
      <c r="P1047">
        <f t="shared" si="223"/>
        <v>0</v>
      </c>
      <c r="Q1047">
        <f t="shared" si="224"/>
        <v>0</v>
      </c>
      <c r="R1047">
        <f t="shared" si="225"/>
        <v>0</v>
      </c>
      <c r="S1047">
        <f t="shared" si="226"/>
        <v>0</v>
      </c>
    </row>
    <row r="1048" spans="1:19">
      <c r="A1048">
        <v>9.7071679999999994</v>
      </c>
      <c r="B1048">
        <v>47.412999999999997</v>
      </c>
      <c r="C1048">
        <v>-5.2804190000000002</v>
      </c>
      <c r="D1048">
        <v>49.974760000000003</v>
      </c>
      <c r="E1048">
        <f t="shared" si="214"/>
        <v>0.2721865463917526</v>
      </c>
      <c r="H1048">
        <f t="shared" si="215"/>
        <v>0</v>
      </c>
      <c r="I1048">
        <f t="shared" si="216"/>
        <v>0</v>
      </c>
      <c r="J1048">
        <f t="shared" si="217"/>
        <v>0</v>
      </c>
      <c r="K1048">
        <f t="shared" si="218"/>
        <v>0</v>
      </c>
      <c r="L1048">
        <f t="shared" si="219"/>
        <v>0</v>
      </c>
      <c r="M1048">
        <f t="shared" si="220"/>
        <v>0</v>
      </c>
      <c r="N1048">
        <f t="shared" si="221"/>
        <v>0</v>
      </c>
      <c r="O1048">
        <f t="shared" si="222"/>
        <v>0</v>
      </c>
      <c r="P1048">
        <f t="shared" si="223"/>
        <v>0</v>
      </c>
      <c r="Q1048">
        <f t="shared" si="224"/>
        <v>0</v>
      </c>
      <c r="R1048">
        <f t="shared" si="225"/>
        <v>0</v>
      </c>
      <c r="S1048">
        <f t="shared" si="226"/>
        <v>0</v>
      </c>
    </row>
    <row r="1049" spans="1:19">
      <c r="A1049">
        <v>9.7104990000000004</v>
      </c>
      <c r="B1049">
        <v>47.429180000000002</v>
      </c>
      <c r="C1049">
        <v>-5.2806680000000004</v>
      </c>
      <c r="D1049">
        <v>50.001649999999998</v>
      </c>
      <c r="E1049">
        <f t="shared" si="214"/>
        <v>0.27219938144329897</v>
      </c>
      <c r="H1049">
        <f t="shared" si="215"/>
        <v>0</v>
      </c>
      <c r="I1049">
        <f t="shared" si="216"/>
        <v>0</v>
      </c>
      <c r="J1049">
        <f t="shared" si="217"/>
        <v>0</v>
      </c>
      <c r="K1049">
        <f t="shared" si="218"/>
        <v>0</v>
      </c>
      <c r="L1049">
        <f t="shared" si="219"/>
        <v>0</v>
      </c>
      <c r="M1049">
        <f t="shared" si="220"/>
        <v>0</v>
      </c>
      <c r="N1049">
        <f t="shared" si="221"/>
        <v>0</v>
      </c>
      <c r="O1049">
        <f t="shared" si="222"/>
        <v>0</v>
      </c>
      <c r="P1049">
        <f t="shared" si="223"/>
        <v>0</v>
      </c>
      <c r="Q1049">
        <f t="shared" si="224"/>
        <v>0</v>
      </c>
      <c r="R1049">
        <f t="shared" si="225"/>
        <v>0</v>
      </c>
      <c r="S1049">
        <f t="shared" si="226"/>
        <v>0</v>
      </c>
    </row>
    <row r="1050" spans="1:19">
      <c r="A1050">
        <v>9.7138340000000003</v>
      </c>
      <c r="B1050">
        <v>47.446599999999997</v>
      </c>
      <c r="C1050">
        <v>-5.2808809999999999</v>
      </c>
      <c r="D1050">
        <v>50.016370000000002</v>
      </c>
      <c r="E1050">
        <f t="shared" si="214"/>
        <v>0.27221036082474226</v>
      </c>
      <c r="H1050">
        <f t="shared" si="215"/>
        <v>0</v>
      </c>
      <c r="I1050">
        <f t="shared" si="216"/>
        <v>0</v>
      </c>
      <c r="J1050">
        <f t="shared" si="217"/>
        <v>0</v>
      </c>
      <c r="K1050">
        <f t="shared" si="218"/>
        <v>0</v>
      </c>
      <c r="L1050">
        <f t="shared" si="219"/>
        <v>0</v>
      </c>
      <c r="M1050">
        <f t="shared" si="220"/>
        <v>0</v>
      </c>
      <c r="N1050">
        <f t="shared" si="221"/>
        <v>0</v>
      </c>
      <c r="O1050">
        <f t="shared" si="222"/>
        <v>0</v>
      </c>
      <c r="P1050">
        <f t="shared" si="223"/>
        <v>0</v>
      </c>
      <c r="Q1050">
        <f t="shared" si="224"/>
        <v>0</v>
      </c>
      <c r="R1050">
        <f t="shared" si="225"/>
        <v>0</v>
      </c>
      <c r="S1050">
        <f t="shared" si="226"/>
        <v>0</v>
      </c>
    </row>
    <row r="1051" spans="1:19">
      <c r="A1051">
        <v>9.7171679999999991</v>
      </c>
      <c r="B1051">
        <v>47.46264</v>
      </c>
      <c r="C1051">
        <v>-5.281066</v>
      </c>
      <c r="D1051">
        <v>50.004100000000001</v>
      </c>
      <c r="E1051">
        <f t="shared" si="214"/>
        <v>0.27221989690721649</v>
      </c>
      <c r="H1051">
        <f t="shared" si="215"/>
        <v>0</v>
      </c>
      <c r="I1051">
        <f t="shared" si="216"/>
        <v>0</v>
      </c>
      <c r="J1051">
        <f t="shared" si="217"/>
        <v>0</v>
      </c>
      <c r="K1051">
        <f t="shared" si="218"/>
        <v>0</v>
      </c>
      <c r="L1051">
        <f t="shared" si="219"/>
        <v>0</v>
      </c>
      <c r="M1051">
        <f t="shared" si="220"/>
        <v>0</v>
      </c>
      <c r="N1051">
        <f t="shared" si="221"/>
        <v>0</v>
      </c>
      <c r="O1051">
        <f t="shared" si="222"/>
        <v>0</v>
      </c>
      <c r="P1051">
        <f t="shared" si="223"/>
        <v>0</v>
      </c>
      <c r="Q1051">
        <f t="shared" si="224"/>
        <v>0</v>
      </c>
      <c r="R1051">
        <f t="shared" si="225"/>
        <v>0</v>
      </c>
      <c r="S1051">
        <f t="shared" si="226"/>
        <v>0</v>
      </c>
    </row>
    <row r="1052" spans="1:19">
      <c r="A1052">
        <v>9.7204999999999995</v>
      </c>
      <c r="B1052">
        <v>47.479799999999997</v>
      </c>
      <c r="C1052">
        <v>-5.281282</v>
      </c>
      <c r="D1052">
        <v>49.977130000000002</v>
      </c>
      <c r="E1052">
        <f t="shared" si="214"/>
        <v>0.27223103092783502</v>
      </c>
      <c r="H1052">
        <f t="shared" si="215"/>
        <v>0</v>
      </c>
      <c r="I1052">
        <f t="shared" si="216"/>
        <v>0</v>
      </c>
      <c r="J1052">
        <f t="shared" si="217"/>
        <v>0</v>
      </c>
      <c r="K1052">
        <f t="shared" si="218"/>
        <v>0</v>
      </c>
      <c r="L1052">
        <f t="shared" si="219"/>
        <v>0</v>
      </c>
      <c r="M1052">
        <f t="shared" si="220"/>
        <v>0</v>
      </c>
      <c r="N1052">
        <f t="shared" si="221"/>
        <v>0</v>
      </c>
      <c r="O1052">
        <f t="shared" si="222"/>
        <v>0</v>
      </c>
      <c r="P1052">
        <f t="shared" si="223"/>
        <v>0</v>
      </c>
      <c r="Q1052">
        <f t="shared" si="224"/>
        <v>0</v>
      </c>
      <c r="R1052">
        <f t="shared" si="225"/>
        <v>0</v>
      </c>
      <c r="S1052">
        <f t="shared" si="226"/>
        <v>0</v>
      </c>
    </row>
    <row r="1053" spans="1:19">
      <c r="A1053">
        <v>9.7238319999999998</v>
      </c>
      <c r="B1053">
        <v>47.496600000000001</v>
      </c>
      <c r="C1053">
        <v>-5.2814940000000004</v>
      </c>
      <c r="D1053">
        <v>49.986319999999999</v>
      </c>
      <c r="E1053">
        <f t="shared" si="214"/>
        <v>0.27224195876288659</v>
      </c>
      <c r="H1053">
        <f t="shared" si="215"/>
        <v>0</v>
      </c>
      <c r="I1053">
        <f t="shared" si="216"/>
        <v>0</v>
      </c>
      <c r="J1053">
        <f t="shared" si="217"/>
        <v>0</v>
      </c>
      <c r="K1053">
        <f t="shared" si="218"/>
        <v>0</v>
      </c>
      <c r="L1053">
        <f t="shared" si="219"/>
        <v>0</v>
      </c>
      <c r="M1053">
        <f t="shared" si="220"/>
        <v>0</v>
      </c>
      <c r="N1053">
        <f t="shared" si="221"/>
        <v>0</v>
      </c>
      <c r="O1053">
        <f t="shared" si="222"/>
        <v>0</v>
      </c>
      <c r="P1053">
        <f t="shared" si="223"/>
        <v>0</v>
      </c>
      <c r="Q1053">
        <f t="shared" si="224"/>
        <v>0</v>
      </c>
      <c r="R1053">
        <f t="shared" si="225"/>
        <v>0</v>
      </c>
      <c r="S1053">
        <f t="shared" si="226"/>
        <v>0</v>
      </c>
    </row>
    <row r="1054" spans="1:19">
      <c r="A1054">
        <v>9.7271680000000007</v>
      </c>
      <c r="B1054">
        <v>47.511899999999997</v>
      </c>
      <c r="C1054">
        <v>-5.281714</v>
      </c>
      <c r="D1054">
        <v>50.004550000000002</v>
      </c>
      <c r="E1054">
        <f t="shared" si="214"/>
        <v>0.27225329896907213</v>
      </c>
      <c r="H1054">
        <f t="shared" si="215"/>
        <v>0</v>
      </c>
      <c r="I1054">
        <f t="shared" si="216"/>
        <v>0</v>
      </c>
      <c r="J1054">
        <f t="shared" si="217"/>
        <v>0</v>
      </c>
      <c r="K1054">
        <f t="shared" si="218"/>
        <v>0</v>
      </c>
      <c r="L1054">
        <f t="shared" si="219"/>
        <v>0</v>
      </c>
      <c r="M1054">
        <f t="shared" si="220"/>
        <v>0</v>
      </c>
      <c r="N1054">
        <f t="shared" si="221"/>
        <v>0</v>
      </c>
      <c r="O1054">
        <f t="shared" si="222"/>
        <v>0</v>
      </c>
      <c r="P1054">
        <f t="shared" si="223"/>
        <v>0</v>
      </c>
      <c r="Q1054">
        <f t="shared" si="224"/>
        <v>0</v>
      </c>
      <c r="R1054">
        <f t="shared" si="225"/>
        <v>0</v>
      </c>
      <c r="S1054">
        <f t="shared" si="226"/>
        <v>0</v>
      </c>
    </row>
    <row r="1055" spans="1:19">
      <c r="A1055">
        <v>9.7304999999999993</v>
      </c>
      <c r="B1055">
        <v>47.53</v>
      </c>
      <c r="C1055">
        <v>-5.2819320000000003</v>
      </c>
      <c r="D1055">
        <v>50.01708</v>
      </c>
      <c r="E1055">
        <f t="shared" si="214"/>
        <v>0.27226453608247425</v>
      </c>
      <c r="H1055">
        <f t="shared" si="215"/>
        <v>0</v>
      </c>
      <c r="I1055">
        <f t="shared" si="216"/>
        <v>0</v>
      </c>
      <c r="J1055">
        <f t="shared" si="217"/>
        <v>0</v>
      </c>
      <c r="K1055">
        <f t="shared" si="218"/>
        <v>0</v>
      </c>
      <c r="L1055">
        <f t="shared" si="219"/>
        <v>0</v>
      </c>
      <c r="M1055">
        <f t="shared" si="220"/>
        <v>0</v>
      </c>
      <c r="N1055">
        <f t="shared" si="221"/>
        <v>0</v>
      </c>
      <c r="O1055">
        <f t="shared" si="222"/>
        <v>0</v>
      </c>
      <c r="P1055">
        <f t="shared" si="223"/>
        <v>0</v>
      </c>
      <c r="Q1055">
        <f t="shared" si="224"/>
        <v>0</v>
      </c>
      <c r="R1055">
        <f t="shared" si="225"/>
        <v>0</v>
      </c>
      <c r="S1055">
        <f t="shared" si="226"/>
        <v>0</v>
      </c>
    </row>
    <row r="1056" spans="1:19">
      <c r="A1056">
        <v>9.7338319999999996</v>
      </c>
      <c r="B1056">
        <v>47.545630000000003</v>
      </c>
      <c r="C1056">
        <v>-5.2821179999999996</v>
      </c>
      <c r="D1056">
        <v>50.028199999999998</v>
      </c>
      <c r="E1056">
        <f t="shared" si="214"/>
        <v>0.27227412371134019</v>
      </c>
      <c r="H1056">
        <f t="shared" si="215"/>
        <v>0</v>
      </c>
      <c r="I1056">
        <f t="shared" si="216"/>
        <v>0</v>
      </c>
      <c r="J1056">
        <f t="shared" si="217"/>
        <v>0</v>
      </c>
      <c r="K1056">
        <f t="shared" si="218"/>
        <v>0</v>
      </c>
      <c r="L1056">
        <f t="shared" si="219"/>
        <v>0</v>
      </c>
      <c r="M1056">
        <f t="shared" si="220"/>
        <v>0</v>
      </c>
      <c r="N1056">
        <f t="shared" si="221"/>
        <v>0</v>
      </c>
      <c r="O1056">
        <f t="shared" si="222"/>
        <v>0</v>
      </c>
      <c r="P1056">
        <f t="shared" si="223"/>
        <v>0</v>
      </c>
      <c r="Q1056">
        <f t="shared" si="224"/>
        <v>0</v>
      </c>
      <c r="R1056">
        <f t="shared" si="225"/>
        <v>0</v>
      </c>
      <c r="S1056">
        <f t="shared" si="226"/>
        <v>0</v>
      </c>
    </row>
    <row r="1057" spans="1:19">
      <c r="A1057">
        <v>9.7371680000000005</v>
      </c>
      <c r="B1057">
        <v>47.563029999999998</v>
      </c>
      <c r="C1057">
        <v>-5.2823060000000002</v>
      </c>
      <c r="D1057">
        <v>50.015039999999999</v>
      </c>
      <c r="E1057">
        <f t="shared" si="214"/>
        <v>0.27228381443298971</v>
      </c>
      <c r="H1057">
        <f t="shared" si="215"/>
        <v>0</v>
      </c>
      <c r="I1057">
        <f t="shared" si="216"/>
        <v>0</v>
      </c>
      <c r="J1057">
        <f t="shared" si="217"/>
        <v>0</v>
      </c>
      <c r="K1057">
        <f t="shared" si="218"/>
        <v>0</v>
      </c>
      <c r="L1057">
        <f t="shared" si="219"/>
        <v>0</v>
      </c>
      <c r="M1057">
        <f t="shared" si="220"/>
        <v>0</v>
      </c>
      <c r="N1057">
        <f t="shared" si="221"/>
        <v>0</v>
      </c>
      <c r="O1057">
        <f t="shared" si="222"/>
        <v>0</v>
      </c>
      <c r="P1057">
        <f t="shared" si="223"/>
        <v>0</v>
      </c>
      <c r="Q1057">
        <f t="shared" si="224"/>
        <v>0</v>
      </c>
      <c r="R1057">
        <f t="shared" si="225"/>
        <v>0</v>
      </c>
      <c r="S1057">
        <f t="shared" si="226"/>
        <v>0</v>
      </c>
    </row>
    <row r="1058" spans="1:19">
      <c r="A1058">
        <v>9.7405000000000008</v>
      </c>
      <c r="B1058">
        <v>47.57958</v>
      </c>
      <c r="C1058">
        <v>-5.2825350000000002</v>
      </c>
      <c r="D1058">
        <v>49.947960000000002</v>
      </c>
      <c r="E1058">
        <f t="shared" si="214"/>
        <v>0.27229561855670104</v>
      </c>
      <c r="H1058">
        <f t="shared" si="215"/>
        <v>0</v>
      </c>
      <c r="I1058">
        <f t="shared" si="216"/>
        <v>0</v>
      </c>
      <c r="J1058">
        <f t="shared" si="217"/>
        <v>0</v>
      </c>
      <c r="K1058">
        <f t="shared" si="218"/>
        <v>0</v>
      </c>
      <c r="L1058">
        <f t="shared" si="219"/>
        <v>0</v>
      </c>
      <c r="M1058">
        <f t="shared" si="220"/>
        <v>0</v>
      </c>
      <c r="N1058">
        <f t="shared" si="221"/>
        <v>0</v>
      </c>
      <c r="O1058">
        <f t="shared" si="222"/>
        <v>0</v>
      </c>
      <c r="P1058">
        <f t="shared" si="223"/>
        <v>0</v>
      </c>
      <c r="Q1058">
        <f t="shared" si="224"/>
        <v>0</v>
      </c>
      <c r="R1058">
        <f t="shared" si="225"/>
        <v>0</v>
      </c>
      <c r="S1058">
        <f t="shared" si="226"/>
        <v>0</v>
      </c>
    </row>
    <row r="1059" spans="1:19">
      <c r="A1059">
        <v>9.7438339999999997</v>
      </c>
      <c r="B1059">
        <v>47.595779999999998</v>
      </c>
      <c r="C1059">
        <v>-5.2827929999999999</v>
      </c>
      <c r="D1059">
        <v>50.026859999999999</v>
      </c>
      <c r="E1059">
        <f t="shared" si="214"/>
        <v>0.27230891752577319</v>
      </c>
      <c r="H1059">
        <f t="shared" si="215"/>
        <v>0</v>
      </c>
      <c r="I1059">
        <f t="shared" si="216"/>
        <v>0</v>
      </c>
      <c r="J1059">
        <f t="shared" si="217"/>
        <v>0</v>
      </c>
      <c r="K1059">
        <f t="shared" si="218"/>
        <v>0</v>
      </c>
      <c r="L1059">
        <f t="shared" si="219"/>
        <v>0</v>
      </c>
      <c r="M1059">
        <f t="shared" si="220"/>
        <v>0</v>
      </c>
      <c r="N1059">
        <f t="shared" si="221"/>
        <v>0</v>
      </c>
      <c r="O1059">
        <f t="shared" si="222"/>
        <v>0</v>
      </c>
      <c r="P1059">
        <f t="shared" si="223"/>
        <v>0</v>
      </c>
      <c r="Q1059">
        <f t="shared" si="224"/>
        <v>0</v>
      </c>
      <c r="R1059">
        <f t="shared" si="225"/>
        <v>0</v>
      </c>
      <c r="S1059">
        <f t="shared" si="226"/>
        <v>0</v>
      </c>
    </row>
    <row r="1060" spans="1:19">
      <c r="A1060">
        <v>9.7471680000000003</v>
      </c>
      <c r="B1060">
        <v>47.612279999999998</v>
      </c>
      <c r="C1060">
        <v>-5.2830349999999999</v>
      </c>
      <c r="D1060">
        <v>49.982790000000001</v>
      </c>
      <c r="E1060">
        <f t="shared" si="214"/>
        <v>0.2723213917525773</v>
      </c>
      <c r="H1060">
        <f t="shared" si="215"/>
        <v>0</v>
      </c>
      <c r="I1060">
        <f t="shared" si="216"/>
        <v>0</v>
      </c>
      <c r="J1060">
        <f t="shared" si="217"/>
        <v>0</v>
      </c>
      <c r="K1060">
        <f t="shared" si="218"/>
        <v>0</v>
      </c>
      <c r="L1060">
        <f t="shared" si="219"/>
        <v>0</v>
      </c>
      <c r="M1060">
        <f t="shared" si="220"/>
        <v>0</v>
      </c>
      <c r="N1060">
        <f t="shared" si="221"/>
        <v>0</v>
      </c>
      <c r="O1060">
        <f t="shared" si="222"/>
        <v>0</v>
      </c>
      <c r="P1060">
        <f t="shared" si="223"/>
        <v>0</v>
      </c>
      <c r="Q1060">
        <f t="shared" si="224"/>
        <v>0</v>
      </c>
      <c r="R1060">
        <f t="shared" si="225"/>
        <v>0</v>
      </c>
      <c r="S1060">
        <f t="shared" si="226"/>
        <v>0</v>
      </c>
    </row>
    <row r="1061" spans="1:19">
      <c r="A1061">
        <v>9.7505000000000006</v>
      </c>
      <c r="B1061">
        <v>47.6295</v>
      </c>
      <c r="C1061">
        <v>-5.2832590000000001</v>
      </c>
      <c r="D1061">
        <v>50.00367</v>
      </c>
      <c r="E1061">
        <f t="shared" si="214"/>
        <v>0.27233293814432991</v>
      </c>
      <c r="H1061">
        <f t="shared" si="215"/>
        <v>0</v>
      </c>
      <c r="I1061">
        <f t="shared" si="216"/>
        <v>0</v>
      </c>
      <c r="J1061">
        <f t="shared" si="217"/>
        <v>0</v>
      </c>
      <c r="K1061">
        <f t="shared" si="218"/>
        <v>0</v>
      </c>
      <c r="L1061">
        <f t="shared" si="219"/>
        <v>0</v>
      </c>
      <c r="M1061">
        <f t="shared" si="220"/>
        <v>0</v>
      </c>
      <c r="N1061">
        <f t="shared" si="221"/>
        <v>0</v>
      </c>
      <c r="O1061">
        <f t="shared" si="222"/>
        <v>0</v>
      </c>
      <c r="P1061">
        <f t="shared" si="223"/>
        <v>0</v>
      </c>
      <c r="Q1061">
        <f t="shared" si="224"/>
        <v>0</v>
      </c>
      <c r="R1061">
        <f t="shared" si="225"/>
        <v>0</v>
      </c>
      <c r="S1061">
        <f t="shared" si="226"/>
        <v>0</v>
      </c>
    </row>
    <row r="1062" spans="1:19">
      <c r="A1062">
        <v>9.7538339999999994</v>
      </c>
      <c r="B1062">
        <v>47.645859999999999</v>
      </c>
      <c r="C1062">
        <v>-5.2834630000000002</v>
      </c>
      <c r="D1062">
        <v>49.969059999999999</v>
      </c>
      <c r="E1062">
        <f t="shared" si="214"/>
        <v>0.27234345360824741</v>
      </c>
      <c r="H1062">
        <f t="shared" si="215"/>
        <v>0</v>
      </c>
      <c r="I1062">
        <f t="shared" si="216"/>
        <v>0</v>
      </c>
      <c r="J1062">
        <f t="shared" si="217"/>
        <v>0</v>
      </c>
      <c r="K1062">
        <f t="shared" si="218"/>
        <v>0</v>
      </c>
      <c r="L1062">
        <f t="shared" si="219"/>
        <v>0</v>
      </c>
      <c r="M1062">
        <f t="shared" si="220"/>
        <v>0</v>
      </c>
      <c r="N1062">
        <f t="shared" si="221"/>
        <v>0</v>
      </c>
      <c r="O1062">
        <f t="shared" si="222"/>
        <v>0</v>
      </c>
      <c r="P1062">
        <f t="shared" si="223"/>
        <v>0</v>
      </c>
      <c r="Q1062">
        <f t="shared" si="224"/>
        <v>0</v>
      </c>
      <c r="R1062">
        <f t="shared" si="225"/>
        <v>0</v>
      </c>
      <c r="S1062">
        <f t="shared" si="226"/>
        <v>0</v>
      </c>
    </row>
    <row r="1063" spans="1:19">
      <c r="A1063">
        <v>9.7571680000000001</v>
      </c>
      <c r="B1063">
        <v>47.662869999999998</v>
      </c>
      <c r="C1063">
        <v>-5.2836679999999996</v>
      </c>
      <c r="D1063">
        <v>50.032130000000002</v>
      </c>
      <c r="E1063">
        <f t="shared" si="214"/>
        <v>0.27235402061855668</v>
      </c>
      <c r="H1063">
        <f t="shared" si="215"/>
        <v>0</v>
      </c>
      <c r="I1063">
        <f t="shared" si="216"/>
        <v>0</v>
      </c>
      <c r="J1063">
        <f t="shared" si="217"/>
        <v>0</v>
      </c>
      <c r="K1063">
        <f t="shared" si="218"/>
        <v>0</v>
      </c>
      <c r="L1063">
        <f t="shared" si="219"/>
        <v>0</v>
      </c>
      <c r="M1063">
        <f t="shared" si="220"/>
        <v>0</v>
      </c>
      <c r="N1063">
        <f t="shared" si="221"/>
        <v>0</v>
      </c>
      <c r="O1063">
        <f t="shared" si="222"/>
        <v>0</v>
      </c>
      <c r="P1063">
        <f t="shared" si="223"/>
        <v>0</v>
      </c>
      <c r="Q1063">
        <f t="shared" si="224"/>
        <v>0</v>
      </c>
      <c r="R1063">
        <f t="shared" si="225"/>
        <v>0</v>
      </c>
      <c r="S1063">
        <f t="shared" si="226"/>
        <v>0</v>
      </c>
    </row>
    <row r="1064" spans="1:19">
      <c r="A1064">
        <v>9.7604989999999994</v>
      </c>
      <c r="B1064">
        <v>47.679180000000002</v>
      </c>
      <c r="C1064">
        <v>-5.2838789999999998</v>
      </c>
      <c r="D1064">
        <v>50.008049999999997</v>
      </c>
      <c r="E1064">
        <f t="shared" si="214"/>
        <v>0.27236489690721649</v>
      </c>
      <c r="H1064">
        <f t="shared" si="215"/>
        <v>0</v>
      </c>
      <c r="I1064">
        <f t="shared" si="216"/>
        <v>0</v>
      </c>
      <c r="J1064">
        <f t="shared" si="217"/>
        <v>0</v>
      </c>
      <c r="K1064">
        <f t="shared" si="218"/>
        <v>0</v>
      </c>
      <c r="L1064">
        <f t="shared" si="219"/>
        <v>0</v>
      </c>
      <c r="M1064">
        <f t="shared" si="220"/>
        <v>0</v>
      </c>
      <c r="N1064">
        <f t="shared" si="221"/>
        <v>0</v>
      </c>
      <c r="O1064">
        <f t="shared" si="222"/>
        <v>0</v>
      </c>
      <c r="P1064">
        <f t="shared" si="223"/>
        <v>0</v>
      </c>
      <c r="Q1064">
        <f t="shared" si="224"/>
        <v>0</v>
      </c>
      <c r="R1064">
        <f t="shared" si="225"/>
        <v>0</v>
      </c>
      <c r="S1064">
        <f t="shared" si="226"/>
        <v>0</v>
      </c>
    </row>
    <row r="1065" spans="1:19">
      <c r="A1065">
        <v>9.7638320000000007</v>
      </c>
      <c r="B1065">
        <v>47.695830000000001</v>
      </c>
      <c r="C1065">
        <v>-5.2841079999999998</v>
      </c>
      <c r="D1065">
        <v>49.954169999999998</v>
      </c>
      <c r="E1065">
        <f t="shared" si="214"/>
        <v>0.27237670103092781</v>
      </c>
      <c r="H1065">
        <f t="shared" si="215"/>
        <v>0</v>
      </c>
      <c r="I1065">
        <f t="shared" si="216"/>
        <v>0</v>
      </c>
      <c r="J1065">
        <f t="shared" si="217"/>
        <v>0</v>
      </c>
      <c r="K1065">
        <f t="shared" si="218"/>
        <v>0</v>
      </c>
      <c r="L1065">
        <f t="shared" si="219"/>
        <v>0</v>
      </c>
      <c r="M1065">
        <f t="shared" si="220"/>
        <v>0</v>
      </c>
      <c r="N1065">
        <f t="shared" si="221"/>
        <v>0</v>
      </c>
      <c r="O1065">
        <f t="shared" si="222"/>
        <v>0</v>
      </c>
      <c r="P1065">
        <f t="shared" si="223"/>
        <v>0</v>
      </c>
      <c r="Q1065">
        <f t="shared" si="224"/>
        <v>0</v>
      </c>
      <c r="R1065">
        <f t="shared" si="225"/>
        <v>0</v>
      </c>
      <c r="S1065">
        <f t="shared" si="226"/>
        <v>0</v>
      </c>
    </row>
    <row r="1066" spans="1:19">
      <c r="A1066">
        <v>9.7671679999999999</v>
      </c>
      <c r="B1066">
        <v>47.712820000000001</v>
      </c>
      <c r="C1066">
        <v>-5.2843400000000003</v>
      </c>
      <c r="D1066">
        <v>50.012459999999997</v>
      </c>
      <c r="E1066">
        <f t="shared" si="214"/>
        <v>0.27238865979381444</v>
      </c>
      <c r="H1066">
        <f t="shared" si="215"/>
        <v>0</v>
      </c>
      <c r="I1066">
        <f t="shared" si="216"/>
        <v>0</v>
      </c>
      <c r="J1066">
        <f t="shared" si="217"/>
        <v>0</v>
      </c>
      <c r="K1066">
        <f t="shared" si="218"/>
        <v>0</v>
      </c>
      <c r="L1066">
        <f t="shared" si="219"/>
        <v>0</v>
      </c>
      <c r="M1066">
        <f t="shared" si="220"/>
        <v>0</v>
      </c>
      <c r="N1066">
        <f t="shared" si="221"/>
        <v>0</v>
      </c>
      <c r="O1066">
        <f t="shared" si="222"/>
        <v>0</v>
      </c>
      <c r="P1066">
        <f t="shared" si="223"/>
        <v>0</v>
      </c>
      <c r="Q1066">
        <f t="shared" si="224"/>
        <v>0</v>
      </c>
      <c r="R1066">
        <f t="shared" si="225"/>
        <v>0</v>
      </c>
      <c r="S1066">
        <f t="shared" si="226"/>
        <v>0</v>
      </c>
    </row>
    <row r="1067" spans="1:19">
      <c r="A1067">
        <v>9.7705000000000002</v>
      </c>
      <c r="B1067">
        <v>47.728960000000001</v>
      </c>
      <c r="C1067">
        <v>-5.2845839999999997</v>
      </c>
      <c r="D1067">
        <v>50.026960000000003</v>
      </c>
      <c r="E1067">
        <f t="shared" si="214"/>
        <v>0.27240123711340208</v>
      </c>
      <c r="H1067">
        <f t="shared" si="215"/>
        <v>0</v>
      </c>
      <c r="I1067">
        <f t="shared" si="216"/>
        <v>0</v>
      </c>
      <c r="J1067">
        <f t="shared" si="217"/>
        <v>0</v>
      </c>
      <c r="K1067">
        <f t="shared" si="218"/>
        <v>0</v>
      </c>
      <c r="L1067">
        <f t="shared" si="219"/>
        <v>0</v>
      </c>
      <c r="M1067">
        <f t="shared" si="220"/>
        <v>0</v>
      </c>
      <c r="N1067">
        <f t="shared" si="221"/>
        <v>0</v>
      </c>
      <c r="O1067">
        <f t="shared" si="222"/>
        <v>0</v>
      </c>
      <c r="P1067">
        <f t="shared" si="223"/>
        <v>0</v>
      </c>
      <c r="Q1067">
        <f t="shared" si="224"/>
        <v>0</v>
      </c>
      <c r="R1067">
        <f t="shared" si="225"/>
        <v>0</v>
      </c>
      <c r="S1067">
        <f t="shared" si="226"/>
        <v>0</v>
      </c>
    </row>
    <row r="1068" spans="1:19">
      <c r="A1068">
        <v>9.7738340000000008</v>
      </c>
      <c r="B1068">
        <v>47.745620000000002</v>
      </c>
      <c r="C1068">
        <v>-5.2848249999999997</v>
      </c>
      <c r="D1068">
        <v>49.982799999999997</v>
      </c>
      <c r="E1068">
        <f t="shared" si="214"/>
        <v>0.27241365979381443</v>
      </c>
      <c r="H1068">
        <f t="shared" si="215"/>
        <v>0</v>
      </c>
      <c r="I1068">
        <f t="shared" si="216"/>
        <v>0</v>
      </c>
      <c r="J1068">
        <f t="shared" si="217"/>
        <v>0</v>
      </c>
      <c r="K1068">
        <f t="shared" si="218"/>
        <v>0</v>
      </c>
      <c r="L1068">
        <f t="shared" si="219"/>
        <v>0</v>
      </c>
      <c r="M1068">
        <f t="shared" si="220"/>
        <v>0</v>
      </c>
      <c r="N1068">
        <f t="shared" si="221"/>
        <v>0</v>
      </c>
      <c r="O1068">
        <f t="shared" si="222"/>
        <v>0</v>
      </c>
      <c r="P1068">
        <f t="shared" si="223"/>
        <v>0</v>
      </c>
      <c r="Q1068">
        <f t="shared" si="224"/>
        <v>0</v>
      </c>
      <c r="R1068">
        <f t="shared" si="225"/>
        <v>0</v>
      </c>
      <c r="S1068">
        <f t="shared" si="226"/>
        <v>0</v>
      </c>
    </row>
    <row r="1069" spans="1:19">
      <c r="A1069">
        <v>9.7771679999999996</v>
      </c>
      <c r="B1069">
        <v>47.762300000000003</v>
      </c>
      <c r="C1069">
        <v>-5.2850700000000002</v>
      </c>
      <c r="D1069">
        <v>49.979759999999999</v>
      </c>
      <c r="E1069">
        <f t="shared" si="214"/>
        <v>0.27242628865979379</v>
      </c>
      <c r="H1069">
        <f t="shared" si="215"/>
        <v>0</v>
      </c>
      <c r="I1069">
        <f t="shared" si="216"/>
        <v>0</v>
      </c>
      <c r="J1069">
        <f t="shared" si="217"/>
        <v>0</v>
      </c>
      <c r="K1069">
        <f t="shared" si="218"/>
        <v>0</v>
      </c>
      <c r="L1069">
        <f t="shared" si="219"/>
        <v>0</v>
      </c>
      <c r="M1069">
        <f t="shared" si="220"/>
        <v>0</v>
      </c>
      <c r="N1069">
        <f t="shared" si="221"/>
        <v>0</v>
      </c>
      <c r="O1069">
        <f t="shared" si="222"/>
        <v>0</v>
      </c>
      <c r="P1069">
        <f t="shared" si="223"/>
        <v>0</v>
      </c>
      <c r="Q1069">
        <f t="shared" si="224"/>
        <v>0</v>
      </c>
      <c r="R1069">
        <f t="shared" si="225"/>
        <v>0</v>
      </c>
      <c r="S1069">
        <f t="shared" si="226"/>
        <v>0</v>
      </c>
    </row>
    <row r="1070" spans="1:19">
      <c r="A1070">
        <v>9.7805</v>
      </c>
      <c r="B1070">
        <v>47.778599999999997</v>
      </c>
      <c r="C1070">
        <v>-5.2853000000000003</v>
      </c>
      <c r="D1070">
        <v>50.01088</v>
      </c>
      <c r="E1070">
        <f t="shared" si="214"/>
        <v>0.27243814432989694</v>
      </c>
      <c r="H1070">
        <f t="shared" si="215"/>
        <v>0</v>
      </c>
      <c r="I1070">
        <f t="shared" si="216"/>
        <v>0</v>
      </c>
      <c r="J1070">
        <f t="shared" si="217"/>
        <v>0</v>
      </c>
      <c r="K1070">
        <f t="shared" si="218"/>
        <v>0</v>
      </c>
      <c r="L1070">
        <f t="shared" si="219"/>
        <v>0</v>
      </c>
      <c r="M1070">
        <f t="shared" si="220"/>
        <v>0</v>
      </c>
      <c r="N1070">
        <f t="shared" si="221"/>
        <v>0</v>
      </c>
      <c r="O1070">
        <f t="shared" si="222"/>
        <v>0</v>
      </c>
      <c r="P1070">
        <f t="shared" si="223"/>
        <v>0</v>
      </c>
      <c r="Q1070">
        <f t="shared" si="224"/>
        <v>0</v>
      </c>
      <c r="R1070">
        <f t="shared" si="225"/>
        <v>0</v>
      </c>
      <c r="S1070">
        <f t="shared" si="226"/>
        <v>0</v>
      </c>
    </row>
    <row r="1071" spans="1:19">
      <c r="A1071">
        <v>9.7838320000000003</v>
      </c>
      <c r="B1071">
        <v>47.795110000000001</v>
      </c>
      <c r="C1071">
        <v>-5.2855160000000003</v>
      </c>
      <c r="D1071">
        <v>50.00271</v>
      </c>
      <c r="E1071">
        <f t="shared" si="214"/>
        <v>0.27244927835051547</v>
      </c>
      <c r="H1071">
        <f t="shared" si="215"/>
        <v>0</v>
      </c>
      <c r="I1071">
        <f t="shared" si="216"/>
        <v>0</v>
      </c>
      <c r="J1071">
        <f t="shared" si="217"/>
        <v>0</v>
      </c>
      <c r="K1071">
        <f t="shared" si="218"/>
        <v>0</v>
      </c>
      <c r="L1071">
        <f t="shared" si="219"/>
        <v>0</v>
      </c>
      <c r="M1071">
        <f t="shared" si="220"/>
        <v>0</v>
      </c>
      <c r="N1071">
        <f t="shared" si="221"/>
        <v>0</v>
      </c>
      <c r="O1071">
        <f t="shared" si="222"/>
        <v>0</v>
      </c>
      <c r="P1071">
        <f t="shared" si="223"/>
        <v>0</v>
      </c>
      <c r="Q1071">
        <f t="shared" si="224"/>
        <v>0</v>
      </c>
      <c r="R1071">
        <f t="shared" si="225"/>
        <v>0</v>
      </c>
      <c r="S1071">
        <f t="shared" si="226"/>
        <v>0</v>
      </c>
    </row>
    <row r="1072" spans="1:19">
      <c r="A1072">
        <v>9.7871679999999994</v>
      </c>
      <c r="B1072">
        <v>47.812660000000001</v>
      </c>
      <c r="C1072">
        <v>-5.2857180000000001</v>
      </c>
      <c r="D1072">
        <v>50.016599999999997</v>
      </c>
      <c r="E1072">
        <f t="shared" si="214"/>
        <v>0.27245969072164949</v>
      </c>
      <c r="H1072">
        <f t="shared" si="215"/>
        <v>0</v>
      </c>
      <c r="I1072">
        <f t="shared" si="216"/>
        <v>0</v>
      </c>
      <c r="J1072">
        <f t="shared" si="217"/>
        <v>0</v>
      </c>
      <c r="K1072">
        <f t="shared" si="218"/>
        <v>0</v>
      </c>
      <c r="L1072">
        <f t="shared" si="219"/>
        <v>0</v>
      </c>
      <c r="M1072">
        <f t="shared" si="220"/>
        <v>0</v>
      </c>
      <c r="N1072">
        <f t="shared" si="221"/>
        <v>0</v>
      </c>
      <c r="O1072">
        <f t="shared" si="222"/>
        <v>0</v>
      </c>
      <c r="P1072">
        <f t="shared" si="223"/>
        <v>0</v>
      </c>
      <c r="Q1072">
        <f t="shared" si="224"/>
        <v>0</v>
      </c>
      <c r="R1072">
        <f t="shared" si="225"/>
        <v>0</v>
      </c>
      <c r="S1072">
        <f t="shared" si="226"/>
        <v>0</v>
      </c>
    </row>
    <row r="1073" spans="1:19">
      <c r="A1073">
        <v>9.7904999999999998</v>
      </c>
      <c r="B1073">
        <v>47.828749999999999</v>
      </c>
      <c r="C1073">
        <v>-5.2859259999999999</v>
      </c>
      <c r="D1073">
        <v>50.02008</v>
      </c>
      <c r="E1073">
        <f t="shared" si="214"/>
        <v>0.27247041237113401</v>
      </c>
      <c r="H1073">
        <f t="shared" si="215"/>
        <v>0</v>
      </c>
      <c r="I1073">
        <f t="shared" si="216"/>
        <v>0</v>
      </c>
      <c r="J1073">
        <f t="shared" si="217"/>
        <v>0</v>
      </c>
      <c r="K1073">
        <f t="shared" si="218"/>
        <v>0</v>
      </c>
      <c r="L1073">
        <f t="shared" si="219"/>
        <v>0</v>
      </c>
      <c r="M1073">
        <f t="shared" si="220"/>
        <v>0</v>
      </c>
      <c r="N1073">
        <f t="shared" si="221"/>
        <v>0</v>
      </c>
      <c r="O1073">
        <f t="shared" si="222"/>
        <v>0</v>
      </c>
      <c r="P1073">
        <f t="shared" si="223"/>
        <v>0</v>
      </c>
      <c r="Q1073">
        <f t="shared" si="224"/>
        <v>0</v>
      </c>
      <c r="R1073">
        <f t="shared" si="225"/>
        <v>0</v>
      </c>
      <c r="S1073">
        <f t="shared" si="226"/>
        <v>0</v>
      </c>
    </row>
    <row r="1074" spans="1:19">
      <c r="A1074">
        <v>9.7938340000000004</v>
      </c>
      <c r="B1074">
        <v>47.845790000000001</v>
      </c>
      <c r="C1074">
        <v>-5.2861599999999997</v>
      </c>
      <c r="D1074">
        <v>49.973129999999998</v>
      </c>
      <c r="E1074">
        <f t="shared" si="214"/>
        <v>0.27248247422680411</v>
      </c>
      <c r="H1074">
        <f t="shared" si="215"/>
        <v>0</v>
      </c>
      <c r="I1074">
        <f t="shared" si="216"/>
        <v>0</v>
      </c>
      <c r="J1074">
        <f t="shared" si="217"/>
        <v>0</v>
      </c>
      <c r="K1074">
        <f t="shared" si="218"/>
        <v>0</v>
      </c>
      <c r="L1074">
        <f t="shared" si="219"/>
        <v>0</v>
      </c>
      <c r="M1074">
        <f t="shared" si="220"/>
        <v>0</v>
      </c>
      <c r="N1074">
        <f t="shared" si="221"/>
        <v>0</v>
      </c>
      <c r="O1074">
        <f t="shared" si="222"/>
        <v>0</v>
      </c>
      <c r="P1074">
        <f t="shared" si="223"/>
        <v>0</v>
      </c>
      <c r="Q1074">
        <f t="shared" si="224"/>
        <v>0</v>
      </c>
      <c r="R1074">
        <f t="shared" si="225"/>
        <v>0</v>
      </c>
      <c r="S1074">
        <f t="shared" si="226"/>
        <v>0</v>
      </c>
    </row>
    <row r="1075" spans="1:19">
      <c r="A1075">
        <v>9.7971679999999992</v>
      </c>
      <c r="B1075">
        <v>47.862439999999999</v>
      </c>
      <c r="C1075">
        <v>-5.286422</v>
      </c>
      <c r="D1075">
        <v>50.017200000000003</v>
      </c>
      <c r="E1075">
        <f t="shared" si="214"/>
        <v>0.27249597938144327</v>
      </c>
      <c r="H1075">
        <f t="shared" si="215"/>
        <v>0</v>
      </c>
      <c r="I1075">
        <f t="shared" si="216"/>
        <v>0</v>
      </c>
      <c r="J1075">
        <f t="shared" si="217"/>
        <v>0</v>
      </c>
      <c r="K1075">
        <f t="shared" si="218"/>
        <v>0</v>
      </c>
      <c r="L1075">
        <f t="shared" si="219"/>
        <v>0</v>
      </c>
      <c r="M1075">
        <f t="shared" si="220"/>
        <v>0</v>
      </c>
      <c r="N1075">
        <f t="shared" si="221"/>
        <v>0</v>
      </c>
      <c r="O1075">
        <f t="shared" si="222"/>
        <v>0</v>
      </c>
      <c r="P1075">
        <f t="shared" si="223"/>
        <v>0</v>
      </c>
      <c r="Q1075">
        <f t="shared" si="224"/>
        <v>0</v>
      </c>
      <c r="R1075">
        <f t="shared" si="225"/>
        <v>0</v>
      </c>
      <c r="S1075">
        <f t="shared" si="226"/>
        <v>0</v>
      </c>
    </row>
    <row r="1076" spans="1:19">
      <c r="A1076">
        <v>9.8004999999999995</v>
      </c>
      <c r="B1076">
        <v>47.878830000000001</v>
      </c>
      <c r="C1076">
        <v>-5.28667</v>
      </c>
      <c r="D1076">
        <v>50.012300000000003</v>
      </c>
      <c r="E1076">
        <f t="shared" si="214"/>
        <v>0.27250876288659792</v>
      </c>
      <c r="H1076">
        <f t="shared" si="215"/>
        <v>0</v>
      </c>
      <c r="I1076">
        <f t="shared" si="216"/>
        <v>0</v>
      </c>
      <c r="J1076">
        <f t="shared" si="217"/>
        <v>0</v>
      </c>
      <c r="K1076">
        <f t="shared" si="218"/>
        <v>0</v>
      </c>
      <c r="L1076">
        <f t="shared" si="219"/>
        <v>0</v>
      </c>
      <c r="M1076">
        <f t="shared" si="220"/>
        <v>0</v>
      </c>
      <c r="N1076">
        <f t="shared" si="221"/>
        <v>0</v>
      </c>
      <c r="O1076">
        <f t="shared" si="222"/>
        <v>0</v>
      </c>
      <c r="P1076">
        <f t="shared" si="223"/>
        <v>0</v>
      </c>
      <c r="Q1076">
        <f t="shared" si="224"/>
        <v>0</v>
      </c>
      <c r="R1076">
        <f t="shared" si="225"/>
        <v>0</v>
      </c>
      <c r="S1076">
        <f t="shared" si="226"/>
        <v>0</v>
      </c>
    </row>
    <row r="1077" spans="1:19">
      <c r="A1077">
        <v>9.8038319999999999</v>
      </c>
      <c r="B1077">
        <v>47.8949</v>
      </c>
      <c r="C1077">
        <v>-5.2869299999999999</v>
      </c>
      <c r="D1077">
        <v>50.003019999999999</v>
      </c>
      <c r="E1077">
        <f t="shared" si="214"/>
        <v>0.2725221649484536</v>
      </c>
      <c r="H1077">
        <f t="shared" si="215"/>
        <v>0</v>
      </c>
      <c r="I1077">
        <f t="shared" si="216"/>
        <v>0</v>
      </c>
      <c r="J1077">
        <f t="shared" si="217"/>
        <v>0</v>
      </c>
      <c r="K1077">
        <f t="shared" si="218"/>
        <v>0</v>
      </c>
      <c r="L1077">
        <f t="shared" si="219"/>
        <v>0</v>
      </c>
      <c r="M1077">
        <f t="shared" si="220"/>
        <v>0</v>
      </c>
      <c r="N1077">
        <f t="shared" si="221"/>
        <v>0</v>
      </c>
      <c r="O1077">
        <f t="shared" si="222"/>
        <v>0</v>
      </c>
      <c r="P1077">
        <f t="shared" si="223"/>
        <v>0</v>
      </c>
      <c r="Q1077">
        <f t="shared" si="224"/>
        <v>0</v>
      </c>
      <c r="R1077">
        <f t="shared" si="225"/>
        <v>0</v>
      </c>
      <c r="S1077">
        <f t="shared" si="226"/>
        <v>0</v>
      </c>
    </row>
    <row r="1078" spans="1:19">
      <c r="A1078">
        <v>9.8071680000000008</v>
      </c>
      <c r="B1078">
        <v>47.912559999999999</v>
      </c>
      <c r="C1078">
        <v>-5.2871819999999996</v>
      </c>
      <c r="D1078">
        <v>49.96884</v>
      </c>
      <c r="E1078">
        <f t="shared" si="214"/>
        <v>0.27253515463917521</v>
      </c>
      <c r="H1078">
        <f t="shared" si="215"/>
        <v>0</v>
      </c>
      <c r="I1078">
        <f t="shared" si="216"/>
        <v>0</v>
      </c>
      <c r="J1078">
        <f t="shared" si="217"/>
        <v>0</v>
      </c>
      <c r="K1078">
        <f t="shared" si="218"/>
        <v>0</v>
      </c>
      <c r="L1078">
        <f t="shared" si="219"/>
        <v>0</v>
      </c>
      <c r="M1078">
        <f t="shared" si="220"/>
        <v>0</v>
      </c>
      <c r="N1078">
        <f t="shared" si="221"/>
        <v>0</v>
      </c>
      <c r="O1078">
        <f t="shared" si="222"/>
        <v>0</v>
      </c>
      <c r="P1078">
        <f t="shared" si="223"/>
        <v>0</v>
      </c>
      <c r="Q1078">
        <f t="shared" si="224"/>
        <v>0</v>
      </c>
      <c r="R1078">
        <f t="shared" si="225"/>
        <v>0</v>
      </c>
      <c r="S1078">
        <f t="shared" si="226"/>
        <v>0</v>
      </c>
    </row>
    <row r="1079" spans="1:19">
      <c r="A1079">
        <v>9.8104999999999993</v>
      </c>
      <c r="B1079">
        <v>47.928699999999999</v>
      </c>
      <c r="C1079">
        <v>-5.287426</v>
      </c>
      <c r="D1079">
        <v>49.99221</v>
      </c>
      <c r="E1079">
        <f t="shared" si="214"/>
        <v>0.27254773195876292</v>
      </c>
      <c r="H1079">
        <f t="shared" si="215"/>
        <v>0</v>
      </c>
      <c r="I1079">
        <f t="shared" si="216"/>
        <v>0</v>
      </c>
      <c r="J1079">
        <f t="shared" si="217"/>
        <v>0</v>
      </c>
      <c r="K1079">
        <f t="shared" si="218"/>
        <v>0</v>
      </c>
      <c r="L1079">
        <f t="shared" si="219"/>
        <v>0</v>
      </c>
      <c r="M1079">
        <f t="shared" si="220"/>
        <v>0</v>
      </c>
      <c r="N1079">
        <f t="shared" si="221"/>
        <v>0</v>
      </c>
      <c r="O1079">
        <f t="shared" si="222"/>
        <v>0</v>
      </c>
      <c r="P1079">
        <f t="shared" si="223"/>
        <v>0</v>
      </c>
      <c r="Q1079">
        <f t="shared" si="224"/>
        <v>0</v>
      </c>
      <c r="R1079">
        <f t="shared" si="225"/>
        <v>0</v>
      </c>
      <c r="S1079">
        <f t="shared" si="226"/>
        <v>0</v>
      </c>
    </row>
    <row r="1080" spans="1:19">
      <c r="A1080">
        <v>9.8138339999999999</v>
      </c>
      <c r="B1080">
        <v>47.945099999999996</v>
      </c>
      <c r="C1080">
        <v>-5.2876799999999999</v>
      </c>
      <c r="D1080">
        <v>50.014000000000003</v>
      </c>
      <c r="E1080">
        <f t="shared" si="214"/>
        <v>0.27256082474226806</v>
      </c>
      <c r="H1080">
        <f t="shared" si="215"/>
        <v>0</v>
      </c>
      <c r="I1080">
        <f t="shared" si="216"/>
        <v>0</v>
      </c>
      <c r="J1080">
        <f t="shared" si="217"/>
        <v>0</v>
      </c>
      <c r="K1080">
        <f t="shared" si="218"/>
        <v>0</v>
      </c>
      <c r="L1080">
        <f t="shared" si="219"/>
        <v>0</v>
      </c>
      <c r="M1080">
        <f t="shared" si="220"/>
        <v>0</v>
      </c>
      <c r="N1080">
        <f t="shared" si="221"/>
        <v>0</v>
      </c>
      <c r="O1080">
        <f t="shared" si="222"/>
        <v>0</v>
      </c>
      <c r="P1080">
        <f t="shared" si="223"/>
        <v>0</v>
      </c>
      <c r="Q1080">
        <f t="shared" si="224"/>
        <v>0</v>
      </c>
      <c r="R1080">
        <f t="shared" si="225"/>
        <v>0</v>
      </c>
      <c r="S1080">
        <f t="shared" si="226"/>
        <v>0</v>
      </c>
    </row>
    <row r="1081" spans="1:19">
      <c r="A1081">
        <v>9.8171660000000003</v>
      </c>
      <c r="B1081">
        <v>47.961359999999999</v>
      </c>
      <c r="C1081">
        <v>-5.287922</v>
      </c>
      <c r="D1081">
        <v>49.979579999999999</v>
      </c>
      <c r="E1081">
        <f t="shared" si="214"/>
        <v>0.27257329896907218</v>
      </c>
      <c r="H1081">
        <f t="shared" si="215"/>
        <v>0</v>
      </c>
      <c r="I1081">
        <f t="shared" si="216"/>
        <v>0</v>
      </c>
      <c r="J1081">
        <f t="shared" si="217"/>
        <v>0</v>
      </c>
      <c r="K1081">
        <f t="shared" si="218"/>
        <v>0</v>
      </c>
      <c r="L1081">
        <f t="shared" si="219"/>
        <v>0</v>
      </c>
      <c r="M1081">
        <f t="shared" si="220"/>
        <v>0</v>
      </c>
      <c r="N1081">
        <f t="shared" si="221"/>
        <v>0</v>
      </c>
      <c r="O1081">
        <f t="shared" si="222"/>
        <v>0</v>
      </c>
      <c r="P1081">
        <f t="shared" si="223"/>
        <v>0</v>
      </c>
      <c r="Q1081">
        <f t="shared" si="224"/>
        <v>0</v>
      </c>
      <c r="R1081">
        <f t="shared" si="225"/>
        <v>0</v>
      </c>
      <c r="S1081">
        <f t="shared" si="226"/>
        <v>0</v>
      </c>
    </row>
    <row r="1082" spans="1:19">
      <c r="A1082">
        <v>9.8204999999999991</v>
      </c>
      <c r="B1082">
        <v>47.978479999999998</v>
      </c>
      <c r="C1082">
        <v>-5.2881619999999998</v>
      </c>
      <c r="D1082">
        <v>50.018799999999999</v>
      </c>
      <c r="E1082">
        <f t="shared" si="214"/>
        <v>0.27258567010309276</v>
      </c>
      <c r="H1082">
        <f t="shared" si="215"/>
        <v>0</v>
      </c>
      <c r="I1082">
        <f t="shared" si="216"/>
        <v>0</v>
      </c>
      <c r="J1082">
        <f t="shared" si="217"/>
        <v>0</v>
      </c>
      <c r="K1082">
        <f t="shared" si="218"/>
        <v>0</v>
      </c>
      <c r="L1082">
        <f t="shared" si="219"/>
        <v>0</v>
      </c>
      <c r="M1082">
        <f t="shared" si="220"/>
        <v>0</v>
      </c>
      <c r="N1082">
        <f t="shared" si="221"/>
        <v>0</v>
      </c>
      <c r="O1082">
        <f t="shared" si="222"/>
        <v>0</v>
      </c>
      <c r="P1082">
        <f t="shared" si="223"/>
        <v>0</v>
      </c>
      <c r="Q1082">
        <f t="shared" si="224"/>
        <v>0</v>
      </c>
      <c r="R1082">
        <f t="shared" si="225"/>
        <v>0</v>
      </c>
      <c r="S1082">
        <f t="shared" si="226"/>
        <v>0</v>
      </c>
    </row>
    <row r="1083" spans="1:19">
      <c r="A1083">
        <v>9.8238339999999997</v>
      </c>
      <c r="B1083">
        <v>47.995339999999999</v>
      </c>
      <c r="C1083">
        <v>-5.288443</v>
      </c>
      <c r="D1083">
        <v>50.044620000000002</v>
      </c>
      <c r="E1083">
        <f t="shared" si="214"/>
        <v>0.27260015463917525</v>
      </c>
      <c r="H1083">
        <f t="shared" si="215"/>
        <v>0</v>
      </c>
      <c r="I1083">
        <f t="shared" si="216"/>
        <v>0</v>
      </c>
      <c r="J1083">
        <f t="shared" si="217"/>
        <v>0</v>
      </c>
      <c r="K1083">
        <f t="shared" si="218"/>
        <v>0</v>
      </c>
      <c r="L1083">
        <f t="shared" si="219"/>
        <v>0</v>
      </c>
      <c r="M1083">
        <f t="shared" si="220"/>
        <v>0</v>
      </c>
      <c r="N1083">
        <f t="shared" si="221"/>
        <v>0</v>
      </c>
      <c r="O1083">
        <f t="shared" si="222"/>
        <v>0</v>
      </c>
      <c r="P1083">
        <f t="shared" si="223"/>
        <v>0</v>
      </c>
      <c r="Q1083">
        <f t="shared" si="224"/>
        <v>0</v>
      </c>
      <c r="R1083">
        <f t="shared" si="225"/>
        <v>0</v>
      </c>
      <c r="S1083">
        <f t="shared" si="226"/>
        <v>0</v>
      </c>
    </row>
    <row r="1084" spans="1:19">
      <c r="A1084">
        <v>9.8271680000000003</v>
      </c>
      <c r="B1084">
        <v>48.011800000000001</v>
      </c>
      <c r="C1084">
        <v>-5.2887230000000001</v>
      </c>
      <c r="D1084">
        <v>49.931399999999996</v>
      </c>
      <c r="E1084">
        <f t="shared" si="214"/>
        <v>0.27261458762886598</v>
      </c>
      <c r="H1084">
        <f t="shared" si="215"/>
        <v>0</v>
      </c>
      <c r="I1084">
        <f t="shared" si="216"/>
        <v>0</v>
      </c>
      <c r="J1084">
        <f t="shared" si="217"/>
        <v>0</v>
      </c>
      <c r="K1084">
        <f t="shared" si="218"/>
        <v>0</v>
      </c>
      <c r="L1084">
        <f t="shared" si="219"/>
        <v>0</v>
      </c>
      <c r="M1084">
        <f t="shared" si="220"/>
        <v>0</v>
      </c>
      <c r="N1084">
        <f t="shared" si="221"/>
        <v>0</v>
      </c>
      <c r="O1084">
        <f t="shared" si="222"/>
        <v>0</v>
      </c>
      <c r="P1084">
        <f t="shared" si="223"/>
        <v>0</v>
      </c>
      <c r="Q1084">
        <f t="shared" si="224"/>
        <v>0</v>
      </c>
      <c r="R1084">
        <f t="shared" si="225"/>
        <v>0</v>
      </c>
      <c r="S1084">
        <f t="shared" si="226"/>
        <v>0</v>
      </c>
    </row>
    <row r="1085" spans="1:19">
      <c r="A1085">
        <v>9.8304989999999997</v>
      </c>
      <c r="B1085">
        <v>48.027340000000002</v>
      </c>
      <c r="C1085">
        <v>-5.2889900000000001</v>
      </c>
      <c r="D1085">
        <v>50.06259</v>
      </c>
      <c r="E1085">
        <f t="shared" si="214"/>
        <v>0.27262835051546391</v>
      </c>
      <c r="H1085">
        <f t="shared" si="215"/>
        <v>0</v>
      </c>
      <c r="I1085">
        <f t="shared" si="216"/>
        <v>0</v>
      </c>
      <c r="J1085">
        <f t="shared" si="217"/>
        <v>0</v>
      </c>
      <c r="K1085">
        <f t="shared" si="218"/>
        <v>0</v>
      </c>
      <c r="L1085">
        <f t="shared" si="219"/>
        <v>0</v>
      </c>
      <c r="M1085">
        <f t="shared" si="220"/>
        <v>0</v>
      </c>
      <c r="N1085">
        <f t="shared" si="221"/>
        <v>0</v>
      </c>
      <c r="O1085">
        <f t="shared" si="222"/>
        <v>0</v>
      </c>
      <c r="P1085">
        <f t="shared" si="223"/>
        <v>0</v>
      </c>
      <c r="Q1085">
        <f t="shared" si="224"/>
        <v>0</v>
      </c>
      <c r="R1085">
        <f t="shared" si="225"/>
        <v>0</v>
      </c>
      <c r="S1085">
        <f t="shared" si="226"/>
        <v>0</v>
      </c>
    </row>
    <row r="1086" spans="1:19">
      <c r="A1086">
        <v>9.8338319999999992</v>
      </c>
      <c r="B1086">
        <v>48.044980000000002</v>
      </c>
      <c r="C1086">
        <v>-5.2892460000000003</v>
      </c>
      <c r="D1086">
        <v>49.943890000000003</v>
      </c>
      <c r="E1086">
        <f t="shared" si="214"/>
        <v>0.27264154639175259</v>
      </c>
      <c r="H1086">
        <f t="shared" si="215"/>
        <v>0</v>
      </c>
      <c r="I1086">
        <f t="shared" si="216"/>
        <v>0</v>
      </c>
      <c r="J1086">
        <f t="shared" si="217"/>
        <v>0</v>
      </c>
      <c r="K1086">
        <f t="shared" si="218"/>
        <v>0</v>
      </c>
      <c r="L1086">
        <f t="shared" si="219"/>
        <v>0</v>
      </c>
      <c r="M1086">
        <f t="shared" si="220"/>
        <v>0</v>
      </c>
      <c r="N1086">
        <f t="shared" si="221"/>
        <v>0</v>
      </c>
      <c r="O1086">
        <f t="shared" si="222"/>
        <v>0</v>
      </c>
      <c r="P1086">
        <f t="shared" si="223"/>
        <v>0</v>
      </c>
      <c r="Q1086">
        <f t="shared" si="224"/>
        <v>0</v>
      </c>
      <c r="R1086">
        <f t="shared" si="225"/>
        <v>0</v>
      </c>
      <c r="S1086">
        <f t="shared" si="226"/>
        <v>0</v>
      </c>
    </row>
    <row r="1087" spans="1:19">
      <c r="A1087">
        <v>9.8371680000000001</v>
      </c>
      <c r="B1087">
        <v>48.06176</v>
      </c>
      <c r="C1087">
        <v>-5.289472</v>
      </c>
      <c r="D1087">
        <v>50.009839999999997</v>
      </c>
      <c r="E1087">
        <f t="shared" si="214"/>
        <v>0.27265319587628867</v>
      </c>
      <c r="H1087">
        <f t="shared" si="215"/>
        <v>0</v>
      </c>
      <c r="I1087">
        <f t="shared" si="216"/>
        <v>0</v>
      </c>
      <c r="J1087">
        <f t="shared" si="217"/>
        <v>0</v>
      </c>
      <c r="K1087">
        <f t="shared" si="218"/>
        <v>0</v>
      </c>
      <c r="L1087">
        <f t="shared" si="219"/>
        <v>0</v>
      </c>
      <c r="M1087">
        <f t="shared" si="220"/>
        <v>0</v>
      </c>
      <c r="N1087">
        <f t="shared" si="221"/>
        <v>0</v>
      </c>
      <c r="O1087">
        <f t="shared" si="222"/>
        <v>0</v>
      </c>
      <c r="P1087">
        <f t="shared" si="223"/>
        <v>0</v>
      </c>
      <c r="Q1087">
        <f t="shared" si="224"/>
        <v>0</v>
      </c>
      <c r="R1087">
        <f t="shared" si="225"/>
        <v>0</v>
      </c>
      <c r="S1087">
        <f t="shared" si="226"/>
        <v>0</v>
      </c>
    </row>
    <row r="1088" spans="1:19">
      <c r="A1088">
        <v>9.8405000000000005</v>
      </c>
      <c r="B1088">
        <v>48.077820000000003</v>
      </c>
      <c r="C1088">
        <v>-5.2896960000000002</v>
      </c>
      <c r="D1088">
        <v>50.00244</v>
      </c>
      <c r="E1088">
        <f t="shared" si="214"/>
        <v>0.27266474226804122</v>
      </c>
      <c r="H1088">
        <f t="shared" si="215"/>
        <v>0</v>
      </c>
      <c r="I1088">
        <f t="shared" si="216"/>
        <v>0</v>
      </c>
      <c r="J1088">
        <f t="shared" si="217"/>
        <v>0</v>
      </c>
      <c r="K1088">
        <f t="shared" si="218"/>
        <v>0</v>
      </c>
      <c r="L1088">
        <f t="shared" si="219"/>
        <v>0</v>
      </c>
      <c r="M1088">
        <f t="shared" si="220"/>
        <v>0</v>
      </c>
      <c r="N1088">
        <f t="shared" si="221"/>
        <v>0</v>
      </c>
      <c r="O1088">
        <f t="shared" si="222"/>
        <v>0</v>
      </c>
      <c r="P1088">
        <f t="shared" si="223"/>
        <v>0</v>
      </c>
      <c r="Q1088">
        <f t="shared" si="224"/>
        <v>0</v>
      </c>
      <c r="R1088">
        <f t="shared" si="225"/>
        <v>0</v>
      </c>
      <c r="S1088">
        <f t="shared" si="226"/>
        <v>0</v>
      </c>
    </row>
    <row r="1089" spans="1:19">
      <c r="A1089">
        <v>9.8438320000000008</v>
      </c>
      <c r="B1089">
        <v>48.095230000000001</v>
      </c>
      <c r="C1089">
        <v>-5.2899560000000001</v>
      </c>
      <c r="D1089">
        <v>49.984670000000001</v>
      </c>
      <c r="E1089">
        <f t="shared" si="214"/>
        <v>0.2726781443298969</v>
      </c>
      <c r="H1089">
        <f t="shared" si="215"/>
        <v>0</v>
      </c>
      <c r="I1089">
        <f t="shared" si="216"/>
        <v>0</v>
      </c>
      <c r="J1089">
        <f t="shared" si="217"/>
        <v>0</v>
      </c>
      <c r="K1089">
        <f t="shared" si="218"/>
        <v>0</v>
      </c>
      <c r="L1089">
        <f t="shared" si="219"/>
        <v>0</v>
      </c>
      <c r="M1089">
        <f t="shared" si="220"/>
        <v>0</v>
      </c>
      <c r="N1089">
        <f t="shared" si="221"/>
        <v>0</v>
      </c>
      <c r="O1089">
        <f t="shared" si="222"/>
        <v>0</v>
      </c>
      <c r="P1089">
        <f t="shared" si="223"/>
        <v>0</v>
      </c>
      <c r="Q1089">
        <f t="shared" si="224"/>
        <v>0</v>
      </c>
      <c r="R1089">
        <f t="shared" si="225"/>
        <v>0</v>
      </c>
      <c r="S1089">
        <f t="shared" si="226"/>
        <v>0</v>
      </c>
    </row>
    <row r="1090" spans="1:19">
      <c r="A1090">
        <v>9.8471679999999999</v>
      </c>
      <c r="B1090">
        <v>48.111699999999999</v>
      </c>
      <c r="C1090">
        <v>-5.2902009999999997</v>
      </c>
      <c r="D1090">
        <v>49.980220000000003</v>
      </c>
      <c r="E1090">
        <f t="shared" si="214"/>
        <v>0.27269077319587626</v>
      </c>
      <c r="H1090">
        <f t="shared" si="215"/>
        <v>0</v>
      </c>
      <c r="I1090">
        <f t="shared" si="216"/>
        <v>0</v>
      </c>
      <c r="J1090">
        <f t="shared" si="217"/>
        <v>0</v>
      </c>
      <c r="K1090">
        <f t="shared" si="218"/>
        <v>0</v>
      </c>
      <c r="L1090">
        <f t="shared" si="219"/>
        <v>0</v>
      </c>
      <c r="M1090">
        <f t="shared" si="220"/>
        <v>0</v>
      </c>
      <c r="N1090">
        <f t="shared" si="221"/>
        <v>0</v>
      </c>
      <c r="O1090">
        <f t="shared" si="222"/>
        <v>0</v>
      </c>
      <c r="P1090">
        <f t="shared" si="223"/>
        <v>0</v>
      </c>
      <c r="Q1090">
        <f t="shared" si="224"/>
        <v>0</v>
      </c>
      <c r="R1090">
        <f t="shared" si="225"/>
        <v>0</v>
      </c>
      <c r="S1090">
        <f t="shared" si="226"/>
        <v>0</v>
      </c>
    </row>
    <row r="1091" spans="1:19">
      <c r="A1091">
        <v>9.8505000000000003</v>
      </c>
      <c r="B1091">
        <v>48.12818</v>
      </c>
      <c r="C1091">
        <v>-5.2904540000000004</v>
      </c>
      <c r="D1091">
        <v>50.042879999999997</v>
      </c>
      <c r="E1091">
        <f t="shared" ref="E1091:E1154" si="227">C1091*10^-3*-1/0.0194</f>
        <v>0.27270381443298974</v>
      </c>
      <c r="H1091">
        <f t="shared" ref="H1091:H1154" si="228">G1091^2</f>
        <v>0</v>
      </c>
      <c r="I1091">
        <f t="shared" ref="I1091:I1154" si="229">(1-G1091)*LN(1-G1091)+G1091</f>
        <v>0</v>
      </c>
      <c r="J1091">
        <f t="shared" ref="J1091:J1154" si="230">3/2*(1-(1-G1091)^(1/3))^2</f>
        <v>0</v>
      </c>
      <c r="K1091">
        <f t="shared" ref="K1091:K1154" si="231">(3/2)*(1-(2/3)*G1091-(1-G1091)^(2/3))</f>
        <v>0</v>
      </c>
      <c r="L1091">
        <f t="shared" ref="L1091:L1154" si="232">-LN(1-G1091)</f>
        <v>0</v>
      </c>
      <c r="M1091">
        <f t="shared" ref="M1091:M1154" si="233">((1-G1091)^(-1)-1)</f>
        <v>0</v>
      </c>
      <c r="N1091">
        <f t="shared" ref="N1091:N1154" si="234">(((1-G1091)^(-2))-1)</f>
        <v>0</v>
      </c>
      <c r="O1091">
        <f t="shared" ref="O1091:O1154" si="235">(-LN(1-G1091))^(1/2)</f>
        <v>0</v>
      </c>
      <c r="P1091">
        <f t="shared" ref="P1091:P1154" si="236">(-LN(1-G1091))^(1/3)</f>
        <v>0</v>
      </c>
      <c r="Q1091">
        <f t="shared" ref="Q1091:Q1154" si="237">G1091</f>
        <v>0</v>
      </c>
      <c r="R1091">
        <f t="shared" ref="R1091:R1154" si="238">2*(1-(1-G1091)^(1/2))</f>
        <v>0</v>
      </c>
      <c r="S1091">
        <f t="shared" ref="S1091:S1154" si="239">3*(1-(1-G1091)^(1/3))</f>
        <v>0</v>
      </c>
    </row>
    <row r="1092" spans="1:19">
      <c r="A1092">
        <v>9.8538320000000006</v>
      </c>
      <c r="B1092">
        <v>48.144489999999998</v>
      </c>
      <c r="C1092">
        <v>-5.2907539999999997</v>
      </c>
      <c r="D1092">
        <v>49.994720000000001</v>
      </c>
      <c r="E1092">
        <f t="shared" si="227"/>
        <v>0.27271927835051546</v>
      </c>
      <c r="H1092">
        <f t="shared" si="228"/>
        <v>0</v>
      </c>
      <c r="I1092">
        <f t="shared" si="229"/>
        <v>0</v>
      </c>
      <c r="J1092">
        <f t="shared" si="230"/>
        <v>0</v>
      </c>
      <c r="K1092">
        <f t="shared" si="231"/>
        <v>0</v>
      </c>
      <c r="L1092">
        <f t="shared" si="232"/>
        <v>0</v>
      </c>
      <c r="M1092">
        <f t="shared" si="233"/>
        <v>0</v>
      </c>
      <c r="N1092">
        <f t="shared" si="234"/>
        <v>0</v>
      </c>
      <c r="O1092">
        <f t="shared" si="235"/>
        <v>0</v>
      </c>
      <c r="P1092">
        <f t="shared" si="236"/>
        <v>0</v>
      </c>
      <c r="Q1092">
        <f t="shared" si="237"/>
        <v>0</v>
      </c>
      <c r="R1092">
        <f t="shared" si="238"/>
        <v>0</v>
      </c>
      <c r="S1092">
        <f t="shared" si="239"/>
        <v>0</v>
      </c>
    </row>
    <row r="1093" spans="1:19">
      <c r="A1093">
        <v>9.8571659999999994</v>
      </c>
      <c r="B1093">
        <v>48.161529999999999</v>
      </c>
      <c r="C1093">
        <v>-5.2910640000000004</v>
      </c>
      <c r="D1093">
        <v>49.998660000000001</v>
      </c>
      <c r="E1093">
        <f t="shared" si="227"/>
        <v>0.27273525773195878</v>
      </c>
      <c r="H1093">
        <f t="shared" si="228"/>
        <v>0</v>
      </c>
      <c r="I1093">
        <f t="shared" si="229"/>
        <v>0</v>
      </c>
      <c r="J1093">
        <f t="shared" si="230"/>
        <v>0</v>
      </c>
      <c r="K1093">
        <f t="shared" si="231"/>
        <v>0</v>
      </c>
      <c r="L1093">
        <f t="shared" si="232"/>
        <v>0</v>
      </c>
      <c r="M1093">
        <f t="shared" si="233"/>
        <v>0</v>
      </c>
      <c r="N1093">
        <f t="shared" si="234"/>
        <v>0</v>
      </c>
      <c r="O1093">
        <f t="shared" si="235"/>
        <v>0</v>
      </c>
      <c r="P1093">
        <f t="shared" si="236"/>
        <v>0</v>
      </c>
      <c r="Q1093">
        <f t="shared" si="237"/>
        <v>0</v>
      </c>
      <c r="R1093">
        <f t="shared" si="238"/>
        <v>0</v>
      </c>
      <c r="S1093">
        <f t="shared" si="239"/>
        <v>0</v>
      </c>
    </row>
    <row r="1094" spans="1:19">
      <c r="A1094">
        <v>9.8605</v>
      </c>
      <c r="B1094">
        <v>48.177129999999998</v>
      </c>
      <c r="C1094">
        <v>-5.2913300000000003</v>
      </c>
      <c r="D1094">
        <v>49.951839999999997</v>
      </c>
      <c r="E1094">
        <f t="shared" si="227"/>
        <v>0.27274896907216495</v>
      </c>
      <c r="H1094">
        <f t="shared" si="228"/>
        <v>0</v>
      </c>
      <c r="I1094">
        <f t="shared" si="229"/>
        <v>0</v>
      </c>
      <c r="J1094">
        <f t="shared" si="230"/>
        <v>0</v>
      </c>
      <c r="K1094">
        <f t="shared" si="231"/>
        <v>0</v>
      </c>
      <c r="L1094">
        <f t="shared" si="232"/>
        <v>0</v>
      </c>
      <c r="M1094">
        <f t="shared" si="233"/>
        <v>0</v>
      </c>
      <c r="N1094">
        <f t="shared" si="234"/>
        <v>0</v>
      </c>
      <c r="O1094">
        <f t="shared" si="235"/>
        <v>0</v>
      </c>
      <c r="P1094">
        <f t="shared" si="236"/>
        <v>0</v>
      </c>
      <c r="Q1094">
        <f t="shared" si="237"/>
        <v>0</v>
      </c>
      <c r="R1094">
        <f t="shared" si="238"/>
        <v>0</v>
      </c>
      <c r="S1094">
        <f t="shared" si="239"/>
        <v>0</v>
      </c>
    </row>
    <row r="1095" spans="1:19">
      <c r="A1095">
        <v>9.8638340000000007</v>
      </c>
      <c r="B1095">
        <v>48.193680000000001</v>
      </c>
      <c r="C1095">
        <v>-5.2915780000000003</v>
      </c>
      <c r="D1095">
        <v>50.003889999999998</v>
      </c>
      <c r="E1095">
        <f t="shared" si="227"/>
        <v>0.2727617525773196</v>
      </c>
      <c r="H1095">
        <f t="shared" si="228"/>
        <v>0</v>
      </c>
      <c r="I1095">
        <f t="shared" si="229"/>
        <v>0</v>
      </c>
      <c r="J1095">
        <f t="shared" si="230"/>
        <v>0</v>
      </c>
      <c r="K1095">
        <f t="shared" si="231"/>
        <v>0</v>
      </c>
      <c r="L1095">
        <f t="shared" si="232"/>
        <v>0</v>
      </c>
      <c r="M1095">
        <f t="shared" si="233"/>
        <v>0</v>
      </c>
      <c r="N1095">
        <f t="shared" si="234"/>
        <v>0</v>
      </c>
      <c r="O1095">
        <f t="shared" si="235"/>
        <v>0</v>
      </c>
      <c r="P1095">
        <f t="shared" si="236"/>
        <v>0</v>
      </c>
      <c r="Q1095">
        <f t="shared" si="237"/>
        <v>0</v>
      </c>
      <c r="R1095">
        <f t="shared" si="238"/>
        <v>0</v>
      </c>
      <c r="S1095">
        <f t="shared" si="239"/>
        <v>0</v>
      </c>
    </row>
    <row r="1096" spans="1:19">
      <c r="A1096">
        <v>9.8671659999999992</v>
      </c>
      <c r="B1096">
        <v>48.211199999999998</v>
      </c>
      <c r="C1096">
        <v>-5.2918130000000003</v>
      </c>
      <c r="D1096">
        <v>50.048810000000003</v>
      </c>
      <c r="E1096">
        <f t="shared" si="227"/>
        <v>0.27277386597938147</v>
      </c>
      <c r="H1096">
        <f t="shared" si="228"/>
        <v>0</v>
      </c>
      <c r="I1096">
        <f t="shared" si="229"/>
        <v>0</v>
      </c>
      <c r="J1096">
        <f t="shared" si="230"/>
        <v>0</v>
      </c>
      <c r="K1096">
        <f t="shared" si="231"/>
        <v>0</v>
      </c>
      <c r="L1096">
        <f t="shared" si="232"/>
        <v>0</v>
      </c>
      <c r="M1096">
        <f t="shared" si="233"/>
        <v>0</v>
      </c>
      <c r="N1096">
        <f t="shared" si="234"/>
        <v>0</v>
      </c>
      <c r="O1096">
        <f t="shared" si="235"/>
        <v>0</v>
      </c>
      <c r="P1096">
        <f t="shared" si="236"/>
        <v>0</v>
      </c>
      <c r="Q1096">
        <f t="shared" si="237"/>
        <v>0</v>
      </c>
      <c r="R1096">
        <f t="shared" si="238"/>
        <v>0</v>
      </c>
      <c r="S1096">
        <f t="shared" si="239"/>
        <v>0</v>
      </c>
    </row>
    <row r="1097" spans="1:19">
      <c r="A1097">
        <v>9.8704990000000006</v>
      </c>
      <c r="B1097">
        <v>48.227499999999999</v>
      </c>
      <c r="C1097">
        <v>-5.2920540000000003</v>
      </c>
      <c r="D1097">
        <v>49.972279999999998</v>
      </c>
      <c r="E1097">
        <f t="shared" si="227"/>
        <v>0.27278628865979382</v>
      </c>
      <c r="H1097">
        <f t="shared" si="228"/>
        <v>0</v>
      </c>
      <c r="I1097">
        <f t="shared" si="229"/>
        <v>0</v>
      </c>
      <c r="J1097">
        <f t="shared" si="230"/>
        <v>0</v>
      </c>
      <c r="K1097">
        <f t="shared" si="231"/>
        <v>0</v>
      </c>
      <c r="L1097">
        <f t="shared" si="232"/>
        <v>0</v>
      </c>
      <c r="M1097">
        <f t="shared" si="233"/>
        <v>0</v>
      </c>
      <c r="N1097">
        <f t="shared" si="234"/>
        <v>0</v>
      </c>
      <c r="O1097">
        <f t="shared" si="235"/>
        <v>0</v>
      </c>
      <c r="P1097">
        <f t="shared" si="236"/>
        <v>0</v>
      </c>
      <c r="Q1097">
        <f t="shared" si="237"/>
        <v>0</v>
      </c>
      <c r="R1097">
        <f t="shared" si="238"/>
        <v>0</v>
      </c>
      <c r="S1097">
        <f t="shared" si="239"/>
        <v>0</v>
      </c>
    </row>
    <row r="1098" spans="1:19">
      <c r="A1098">
        <v>9.8738340000000004</v>
      </c>
      <c r="B1098">
        <v>48.244639999999997</v>
      </c>
      <c r="C1098">
        <v>-5.292313</v>
      </c>
      <c r="D1098">
        <v>49.985080000000004</v>
      </c>
      <c r="E1098">
        <f t="shared" si="227"/>
        <v>0.27279963917525774</v>
      </c>
      <c r="H1098">
        <f t="shared" si="228"/>
        <v>0</v>
      </c>
      <c r="I1098">
        <f t="shared" si="229"/>
        <v>0</v>
      </c>
      <c r="J1098">
        <f t="shared" si="230"/>
        <v>0</v>
      </c>
      <c r="K1098">
        <f t="shared" si="231"/>
        <v>0</v>
      </c>
      <c r="L1098">
        <f t="shared" si="232"/>
        <v>0</v>
      </c>
      <c r="M1098">
        <f t="shared" si="233"/>
        <v>0</v>
      </c>
      <c r="N1098">
        <f t="shared" si="234"/>
        <v>0</v>
      </c>
      <c r="O1098">
        <f t="shared" si="235"/>
        <v>0</v>
      </c>
      <c r="P1098">
        <f t="shared" si="236"/>
        <v>0</v>
      </c>
      <c r="Q1098">
        <f t="shared" si="237"/>
        <v>0</v>
      </c>
      <c r="R1098">
        <f t="shared" si="238"/>
        <v>0</v>
      </c>
      <c r="S1098">
        <f t="shared" si="239"/>
        <v>0</v>
      </c>
    </row>
    <row r="1099" spans="1:19">
      <c r="A1099">
        <v>9.8771679999999993</v>
      </c>
      <c r="B1099">
        <v>48.260530000000003</v>
      </c>
      <c r="C1099">
        <v>-5.2926310000000001</v>
      </c>
      <c r="D1099">
        <v>50.02814</v>
      </c>
      <c r="E1099">
        <f t="shared" si="227"/>
        <v>0.27281603092783502</v>
      </c>
      <c r="H1099">
        <f t="shared" si="228"/>
        <v>0</v>
      </c>
      <c r="I1099">
        <f t="shared" si="229"/>
        <v>0</v>
      </c>
      <c r="J1099">
        <f t="shared" si="230"/>
        <v>0</v>
      </c>
      <c r="K1099">
        <f t="shared" si="231"/>
        <v>0</v>
      </c>
      <c r="L1099">
        <f t="shared" si="232"/>
        <v>0</v>
      </c>
      <c r="M1099">
        <f t="shared" si="233"/>
        <v>0</v>
      </c>
      <c r="N1099">
        <f t="shared" si="234"/>
        <v>0</v>
      </c>
      <c r="O1099">
        <f t="shared" si="235"/>
        <v>0</v>
      </c>
      <c r="P1099">
        <f t="shared" si="236"/>
        <v>0</v>
      </c>
      <c r="Q1099">
        <f t="shared" si="237"/>
        <v>0</v>
      </c>
      <c r="R1099">
        <f t="shared" si="238"/>
        <v>0</v>
      </c>
      <c r="S1099">
        <f t="shared" si="239"/>
        <v>0</v>
      </c>
    </row>
    <row r="1100" spans="1:19">
      <c r="A1100">
        <v>9.8804999999999996</v>
      </c>
      <c r="B1100">
        <v>48.277619999999999</v>
      </c>
      <c r="C1100">
        <v>-5.2929339999999998</v>
      </c>
      <c r="D1100">
        <v>50.007040000000003</v>
      </c>
      <c r="E1100">
        <f t="shared" si="227"/>
        <v>0.27283164948453609</v>
      </c>
      <c r="H1100">
        <f t="shared" si="228"/>
        <v>0</v>
      </c>
      <c r="I1100">
        <f t="shared" si="229"/>
        <v>0</v>
      </c>
      <c r="J1100">
        <f t="shared" si="230"/>
        <v>0</v>
      </c>
      <c r="K1100">
        <f t="shared" si="231"/>
        <v>0</v>
      </c>
      <c r="L1100">
        <f t="shared" si="232"/>
        <v>0</v>
      </c>
      <c r="M1100">
        <f t="shared" si="233"/>
        <v>0</v>
      </c>
      <c r="N1100">
        <f t="shared" si="234"/>
        <v>0</v>
      </c>
      <c r="O1100">
        <f t="shared" si="235"/>
        <v>0</v>
      </c>
      <c r="P1100">
        <f t="shared" si="236"/>
        <v>0</v>
      </c>
      <c r="Q1100">
        <f t="shared" si="237"/>
        <v>0</v>
      </c>
      <c r="R1100">
        <f t="shared" si="238"/>
        <v>0</v>
      </c>
      <c r="S1100">
        <f t="shared" si="239"/>
        <v>0</v>
      </c>
    </row>
    <row r="1101" spans="1:19">
      <c r="A1101">
        <v>9.883832</v>
      </c>
      <c r="B1101">
        <v>48.293259999999997</v>
      </c>
      <c r="C1101">
        <v>-5.2931879999999998</v>
      </c>
      <c r="D1101">
        <v>49.969880000000003</v>
      </c>
      <c r="E1101">
        <f t="shared" si="227"/>
        <v>0.27284474226804123</v>
      </c>
      <c r="H1101">
        <f t="shared" si="228"/>
        <v>0</v>
      </c>
      <c r="I1101">
        <f t="shared" si="229"/>
        <v>0</v>
      </c>
      <c r="J1101">
        <f t="shared" si="230"/>
        <v>0</v>
      </c>
      <c r="K1101">
        <f t="shared" si="231"/>
        <v>0</v>
      </c>
      <c r="L1101">
        <f t="shared" si="232"/>
        <v>0</v>
      </c>
      <c r="M1101">
        <f t="shared" si="233"/>
        <v>0</v>
      </c>
      <c r="N1101">
        <f t="shared" si="234"/>
        <v>0</v>
      </c>
      <c r="O1101">
        <f t="shared" si="235"/>
        <v>0</v>
      </c>
      <c r="P1101">
        <f t="shared" si="236"/>
        <v>0</v>
      </c>
      <c r="Q1101">
        <f t="shared" si="237"/>
        <v>0</v>
      </c>
      <c r="R1101">
        <f t="shared" si="238"/>
        <v>0</v>
      </c>
      <c r="S1101">
        <f t="shared" si="239"/>
        <v>0</v>
      </c>
    </row>
    <row r="1102" spans="1:19">
      <c r="A1102">
        <v>9.8871680000000008</v>
      </c>
      <c r="B1102">
        <v>48.310720000000003</v>
      </c>
      <c r="C1102">
        <v>-5.2934400000000004</v>
      </c>
      <c r="D1102">
        <v>50.040260000000004</v>
      </c>
      <c r="E1102">
        <f t="shared" si="227"/>
        <v>0.27285773195876289</v>
      </c>
      <c r="H1102">
        <f t="shared" si="228"/>
        <v>0</v>
      </c>
      <c r="I1102">
        <f t="shared" si="229"/>
        <v>0</v>
      </c>
      <c r="J1102">
        <f t="shared" si="230"/>
        <v>0</v>
      </c>
      <c r="K1102">
        <f t="shared" si="231"/>
        <v>0</v>
      </c>
      <c r="L1102">
        <f t="shared" si="232"/>
        <v>0</v>
      </c>
      <c r="M1102">
        <f t="shared" si="233"/>
        <v>0</v>
      </c>
      <c r="N1102">
        <f t="shared" si="234"/>
        <v>0</v>
      </c>
      <c r="O1102">
        <f t="shared" si="235"/>
        <v>0</v>
      </c>
      <c r="P1102">
        <f t="shared" si="236"/>
        <v>0</v>
      </c>
      <c r="Q1102">
        <f t="shared" si="237"/>
        <v>0</v>
      </c>
      <c r="R1102">
        <f t="shared" si="238"/>
        <v>0</v>
      </c>
      <c r="S1102">
        <f t="shared" si="239"/>
        <v>0</v>
      </c>
    </row>
    <row r="1103" spans="1:19">
      <c r="A1103">
        <v>9.8904999999999994</v>
      </c>
      <c r="B1103">
        <v>48.327970000000001</v>
      </c>
      <c r="C1103">
        <v>-5.2936860000000001</v>
      </c>
      <c r="D1103">
        <v>50.03398</v>
      </c>
      <c r="E1103">
        <f t="shared" si="227"/>
        <v>0.27287041237113402</v>
      </c>
      <c r="H1103">
        <f t="shared" si="228"/>
        <v>0</v>
      </c>
      <c r="I1103">
        <f t="shared" si="229"/>
        <v>0</v>
      </c>
      <c r="J1103">
        <f t="shared" si="230"/>
        <v>0</v>
      </c>
      <c r="K1103">
        <f t="shared" si="231"/>
        <v>0</v>
      </c>
      <c r="L1103">
        <f t="shared" si="232"/>
        <v>0</v>
      </c>
      <c r="M1103">
        <f t="shared" si="233"/>
        <v>0</v>
      </c>
      <c r="N1103">
        <f t="shared" si="234"/>
        <v>0</v>
      </c>
      <c r="O1103">
        <f t="shared" si="235"/>
        <v>0</v>
      </c>
      <c r="P1103">
        <f t="shared" si="236"/>
        <v>0</v>
      </c>
      <c r="Q1103">
        <f t="shared" si="237"/>
        <v>0</v>
      </c>
      <c r="R1103">
        <f t="shared" si="238"/>
        <v>0</v>
      </c>
      <c r="S1103">
        <f t="shared" si="239"/>
        <v>0</v>
      </c>
    </row>
    <row r="1104" spans="1:19">
      <c r="A1104">
        <v>9.8938319999999997</v>
      </c>
      <c r="B1104">
        <v>48.344059999999999</v>
      </c>
      <c r="C1104">
        <v>-5.293946</v>
      </c>
      <c r="D1104">
        <v>49.912840000000003</v>
      </c>
      <c r="E1104">
        <f t="shared" si="227"/>
        <v>0.2728838144329897</v>
      </c>
      <c r="H1104">
        <f t="shared" si="228"/>
        <v>0</v>
      </c>
      <c r="I1104">
        <f t="shared" si="229"/>
        <v>0</v>
      </c>
      <c r="J1104">
        <f t="shared" si="230"/>
        <v>0</v>
      </c>
      <c r="K1104">
        <f t="shared" si="231"/>
        <v>0</v>
      </c>
      <c r="L1104">
        <f t="shared" si="232"/>
        <v>0</v>
      </c>
      <c r="M1104">
        <f t="shared" si="233"/>
        <v>0</v>
      </c>
      <c r="N1104">
        <f t="shared" si="234"/>
        <v>0</v>
      </c>
      <c r="O1104">
        <f t="shared" si="235"/>
        <v>0</v>
      </c>
      <c r="P1104">
        <f t="shared" si="236"/>
        <v>0</v>
      </c>
      <c r="Q1104">
        <f t="shared" si="237"/>
        <v>0</v>
      </c>
      <c r="R1104">
        <f t="shared" si="238"/>
        <v>0</v>
      </c>
      <c r="S1104">
        <f t="shared" si="239"/>
        <v>0</v>
      </c>
    </row>
    <row r="1105" spans="1:19">
      <c r="A1105">
        <v>9.8971680000000006</v>
      </c>
      <c r="B1105">
        <v>48.360779999999998</v>
      </c>
      <c r="C1105">
        <v>-5.294257</v>
      </c>
      <c r="D1105">
        <v>50.010080000000002</v>
      </c>
      <c r="E1105">
        <f t="shared" si="227"/>
        <v>0.27289984536082473</v>
      </c>
      <c r="H1105">
        <f t="shared" si="228"/>
        <v>0</v>
      </c>
      <c r="I1105">
        <f t="shared" si="229"/>
        <v>0</v>
      </c>
      <c r="J1105">
        <f t="shared" si="230"/>
        <v>0</v>
      </c>
      <c r="K1105">
        <f t="shared" si="231"/>
        <v>0</v>
      </c>
      <c r="L1105">
        <f t="shared" si="232"/>
        <v>0</v>
      </c>
      <c r="M1105">
        <f t="shared" si="233"/>
        <v>0</v>
      </c>
      <c r="N1105">
        <f t="shared" si="234"/>
        <v>0</v>
      </c>
      <c r="O1105">
        <f t="shared" si="235"/>
        <v>0</v>
      </c>
      <c r="P1105">
        <f t="shared" si="236"/>
        <v>0</v>
      </c>
      <c r="Q1105">
        <f t="shared" si="237"/>
        <v>0</v>
      </c>
      <c r="R1105">
        <f t="shared" si="238"/>
        <v>0</v>
      </c>
      <c r="S1105">
        <f t="shared" si="239"/>
        <v>0</v>
      </c>
    </row>
    <row r="1106" spans="1:19">
      <c r="A1106">
        <v>9.9004999999999992</v>
      </c>
      <c r="B1106">
        <v>48.377319999999997</v>
      </c>
      <c r="C1106">
        <v>-5.2945659999999997</v>
      </c>
      <c r="D1106">
        <v>50.042380000000001</v>
      </c>
      <c r="E1106">
        <f t="shared" si="227"/>
        <v>0.27291577319587629</v>
      </c>
      <c r="H1106">
        <f t="shared" si="228"/>
        <v>0</v>
      </c>
      <c r="I1106">
        <f t="shared" si="229"/>
        <v>0</v>
      </c>
      <c r="J1106">
        <f t="shared" si="230"/>
        <v>0</v>
      </c>
      <c r="K1106">
        <f t="shared" si="231"/>
        <v>0</v>
      </c>
      <c r="L1106">
        <f t="shared" si="232"/>
        <v>0</v>
      </c>
      <c r="M1106">
        <f t="shared" si="233"/>
        <v>0</v>
      </c>
      <c r="N1106">
        <f t="shared" si="234"/>
        <v>0</v>
      </c>
      <c r="O1106">
        <f t="shared" si="235"/>
        <v>0</v>
      </c>
      <c r="P1106">
        <f t="shared" si="236"/>
        <v>0</v>
      </c>
      <c r="Q1106">
        <f t="shared" si="237"/>
        <v>0</v>
      </c>
      <c r="R1106">
        <f t="shared" si="238"/>
        <v>0</v>
      </c>
      <c r="S1106">
        <f t="shared" si="239"/>
        <v>0</v>
      </c>
    </row>
    <row r="1107" spans="1:19">
      <c r="A1107">
        <v>9.9038319999999995</v>
      </c>
      <c r="B1107">
        <v>48.394120000000001</v>
      </c>
      <c r="C1107">
        <v>-5.294861</v>
      </c>
      <c r="D1107">
        <v>49.978700000000003</v>
      </c>
      <c r="E1107">
        <f t="shared" si="227"/>
        <v>0.27293097938144334</v>
      </c>
      <c r="H1107">
        <f t="shared" si="228"/>
        <v>0</v>
      </c>
      <c r="I1107">
        <f t="shared" si="229"/>
        <v>0</v>
      </c>
      <c r="J1107">
        <f t="shared" si="230"/>
        <v>0</v>
      </c>
      <c r="K1107">
        <f t="shared" si="231"/>
        <v>0</v>
      </c>
      <c r="L1107">
        <f t="shared" si="232"/>
        <v>0</v>
      </c>
      <c r="M1107">
        <f t="shared" si="233"/>
        <v>0</v>
      </c>
      <c r="N1107">
        <f t="shared" si="234"/>
        <v>0</v>
      </c>
      <c r="O1107">
        <f t="shared" si="235"/>
        <v>0</v>
      </c>
      <c r="P1107">
        <f t="shared" si="236"/>
        <v>0</v>
      </c>
      <c r="Q1107">
        <f t="shared" si="237"/>
        <v>0</v>
      </c>
      <c r="R1107">
        <f t="shared" si="238"/>
        <v>0</v>
      </c>
      <c r="S1107">
        <f t="shared" si="239"/>
        <v>0</v>
      </c>
    </row>
    <row r="1108" spans="1:19">
      <c r="A1108">
        <v>9.9071660000000001</v>
      </c>
      <c r="B1108">
        <v>48.410200000000003</v>
      </c>
      <c r="C1108">
        <v>-5.2951389999999998</v>
      </c>
      <c r="D1108">
        <v>50.002659999999999</v>
      </c>
      <c r="E1108">
        <f t="shared" si="227"/>
        <v>0.27294530927835048</v>
      </c>
      <c r="H1108">
        <f t="shared" si="228"/>
        <v>0</v>
      </c>
      <c r="I1108">
        <f t="shared" si="229"/>
        <v>0</v>
      </c>
      <c r="J1108">
        <f t="shared" si="230"/>
        <v>0</v>
      </c>
      <c r="K1108">
        <f t="shared" si="231"/>
        <v>0</v>
      </c>
      <c r="L1108">
        <f t="shared" si="232"/>
        <v>0</v>
      </c>
      <c r="M1108">
        <f t="shared" si="233"/>
        <v>0</v>
      </c>
      <c r="N1108">
        <f t="shared" si="234"/>
        <v>0</v>
      </c>
      <c r="O1108">
        <f t="shared" si="235"/>
        <v>0</v>
      </c>
      <c r="P1108">
        <f t="shared" si="236"/>
        <v>0</v>
      </c>
      <c r="Q1108">
        <f t="shared" si="237"/>
        <v>0</v>
      </c>
      <c r="R1108">
        <f t="shared" si="238"/>
        <v>0</v>
      </c>
      <c r="S1108">
        <f t="shared" si="239"/>
        <v>0</v>
      </c>
    </row>
    <row r="1109" spans="1:19">
      <c r="A1109">
        <v>9.9104989999999997</v>
      </c>
      <c r="B1109">
        <v>48.427039999999998</v>
      </c>
      <c r="C1109">
        <v>-5.2954100000000004</v>
      </c>
      <c r="D1109">
        <v>49.976750000000003</v>
      </c>
      <c r="E1109">
        <f t="shared" si="227"/>
        <v>0.27295927835051548</v>
      </c>
      <c r="H1109">
        <f t="shared" si="228"/>
        <v>0</v>
      </c>
      <c r="I1109">
        <f t="shared" si="229"/>
        <v>0</v>
      </c>
      <c r="J1109">
        <f t="shared" si="230"/>
        <v>0</v>
      </c>
      <c r="K1109">
        <f t="shared" si="231"/>
        <v>0</v>
      </c>
      <c r="L1109">
        <f t="shared" si="232"/>
        <v>0</v>
      </c>
      <c r="M1109">
        <f t="shared" si="233"/>
        <v>0</v>
      </c>
      <c r="N1109">
        <f t="shared" si="234"/>
        <v>0</v>
      </c>
      <c r="O1109">
        <f t="shared" si="235"/>
        <v>0</v>
      </c>
      <c r="P1109">
        <f t="shared" si="236"/>
        <v>0</v>
      </c>
      <c r="Q1109">
        <f t="shared" si="237"/>
        <v>0</v>
      </c>
      <c r="R1109">
        <f t="shared" si="238"/>
        <v>0</v>
      </c>
      <c r="S1109">
        <f t="shared" si="239"/>
        <v>0</v>
      </c>
    </row>
    <row r="1110" spans="1:19">
      <c r="A1110">
        <v>9.9138339999999996</v>
      </c>
      <c r="B1110">
        <v>48.444380000000002</v>
      </c>
      <c r="C1110">
        <v>-5.2956570000000003</v>
      </c>
      <c r="D1110">
        <v>50.034039999999997</v>
      </c>
      <c r="E1110">
        <f t="shared" si="227"/>
        <v>0.27297201030927837</v>
      </c>
      <c r="H1110">
        <f t="shared" si="228"/>
        <v>0</v>
      </c>
      <c r="I1110">
        <f t="shared" si="229"/>
        <v>0</v>
      </c>
      <c r="J1110">
        <f t="shared" si="230"/>
        <v>0</v>
      </c>
      <c r="K1110">
        <f t="shared" si="231"/>
        <v>0</v>
      </c>
      <c r="L1110">
        <f t="shared" si="232"/>
        <v>0</v>
      </c>
      <c r="M1110">
        <f t="shared" si="233"/>
        <v>0</v>
      </c>
      <c r="N1110">
        <f t="shared" si="234"/>
        <v>0</v>
      </c>
      <c r="O1110">
        <f t="shared" si="235"/>
        <v>0</v>
      </c>
      <c r="P1110">
        <f t="shared" si="236"/>
        <v>0</v>
      </c>
      <c r="Q1110">
        <f t="shared" si="237"/>
        <v>0</v>
      </c>
      <c r="R1110">
        <f t="shared" si="238"/>
        <v>0</v>
      </c>
      <c r="S1110">
        <f t="shared" si="239"/>
        <v>0</v>
      </c>
    </row>
    <row r="1111" spans="1:19">
      <c r="A1111">
        <v>9.9171680000000002</v>
      </c>
      <c r="B1111">
        <v>48.460349999999998</v>
      </c>
      <c r="C1111">
        <v>-5.2959250000000004</v>
      </c>
      <c r="D1111">
        <v>49.992579999999997</v>
      </c>
      <c r="E1111">
        <f t="shared" si="227"/>
        <v>0.27298582474226807</v>
      </c>
      <c r="H1111">
        <f t="shared" si="228"/>
        <v>0</v>
      </c>
      <c r="I1111">
        <f t="shared" si="229"/>
        <v>0</v>
      </c>
      <c r="J1111">
        <f t="shared" si="230"/>
        <v>0</v>
      </c>
      <c r="K1111">
        <f t="shared" si="231"/>
        <v>0</v>
      </c>
      <c r="L1111">
        <f t="shared" si="232"/>
        <v>0</v>
      </c>
      <c r="M1111">
        <f t="shared" si="233"/>
        <v>0</v>
      </c>
      <c r="N1111">
        <f t="shared" si="234"/>
        <v>0</v>
      </c>
      <c r="O1111">
        <f t="shared" si="235"/>
        <v>0</v>
      </c>
      <c r="P1111">
        <f t="shared" si="236"/>
        <v>0</v>
      </c>
      <c r="Q1111">
        <f t="shared" si="237"/>
        <v>0</v>
      </c>
      <c r="R1111">
        <f t="shared" si="238"/>
        <v>0</v>
      </c>
      <c r="S1111">
        <f t="shared" si="239"/>
        <v>0</v>
      </c>
    </row>
    <row r="1112" spans="1:19">
      <c r="A1112">
        <v>9.9205000000000005</v>
      </c>
      <c r="B1112">
        <v>48.477220000000003</v>
      </c>
      <c r="C1112">
        <v>-5.2962220000000002</v>
      </c>
      <c r="D1112">
        <v>50.030059999999999</v>
      </c>
      <c r="E1112">
        <f t="shared" si="227"/>
        <v>0.2730011340206186</v>
      </c>
      <c r="H1112">
        <f t="shared" si="228"/>
        <v>0</v>
      </c>
      <c r="I1112">
        <f t="shared" si="229"/>
        <v>0</v>
      </c>
      <c r="J1112">
        <f t="shared" si="230"/>
        <v>0</v>
      </c>
      <c r="K1112">
        <f t="shared" si="231"/>
        <v>0</v>
      </c>
      <c r="L1112">
        <f t="shared" si="232"/>
        <v>0</v>
      </c>
      <c r="M1112">
        <f t="shared" si="233"/>
        <v>0</v>
      </c>
      <c r="N1112">
        <f t="shared" si="234"/>
        <v>0</v>
      </c>
      <c r="O1112">
        <f t="shared" si="235"/>
        <v>0</v>
      </c>
      <c r="P1112">
        <f t="shared" si="236"/>
        <v>0</v>
      </c>
      <c r="Q1112">
        <f t="shared" si="237"/>
        <v>0</v>
      </c>
      <c r="R1112">
        <f t="shared" si="238"/>
        <v>0</v>
      </c>
      <c r="S1112">
        <f t="shared" si="239"/>
        <v>0</v>
      </c>
    </row>
    <row r="1113" spans="1:19">
      <c r="A1113">
        <v>9.9238320000000009</v>
      </c>
      <c r="B1113">
        <v>48.49335</v>
      </c>
      <c r="C1113">
        <v>-5.2965400000000002</v>
      </c>
      <c r="D1113">
        <v>50.007539999999999</v>
      </c>
      <c r="E1113">
        <f t="shared" si="227"/>
        <v>0.27301752577319588</v>
      </c>
      <c r="H1113">
        <f t="shared" si="228"/>
        <v>0</v>
      </c>
      <c r="I1113">
        <f t="shared" si="229"/>
        <v>0</v>
      </c>
      <c r="J1113">
        <f t="shared" si="230"/>
        <v>0</v>
      </c>
      <c r="K1113">
        <f t="shared" si="231"/>
        <v>0</v>
      </c>
      <c r="L1113">
        <f t="shared" si="232"/>
        <v>0</v>
      </c>
      <c r="M1113">
        <f t="shared" si="233"/>
        <v>0</v>
      </c>
      <c r="N1113">
        <f t="shared" si="234"/>
        <v>0</v>
      </c>
      <c r="O1113">
        <f t="shared" si="235"/>
        <v>0</v>
      </c>
      <c r="P1113">
        <f t="shared" si="236"/>
        <v>0</v>
      </c>
      <c r="Q1113">
        <f t="shared" si="237"/>
        <v>0</v>
      </c>
      <c r="R1113">
        <f t="shared" si="238"/>
        <v>0</v>
      </c>
      <c r="S1113">
        <f t="shared" si="239"/>
        <v>0</v>
      </c>
    </row>
    <row r="1114" spans="1:19">
      <c r="A1114">
        <v>9.927168</v>
      </c>
      <c r="B1114">
        <v>48.510680000000001</v>
      </c>
      <c r="C1114">
        <v>-5.2968739999999999</v>
      </c>
      <c r="D1114">
        <v>49.97</v>
      </c>
      <c r="E1114">
        <f t="shared" si="227"/>
        <v>0.27303474226804125</v>
      </c>
      <c r="H1114">
        <f t="shared" si="228"/>
        <v>0</v>
      </c>
      <c r="I1114">
        <f t="shared" si="229"/>
        <v>0</v>
      </c>
      <c r="J1114">
        <f t="shared" si="230"/>
        <v>0</v>
      </c>
      <c r="K1114">
        <f t="shared" si="231"/>
        <v>0</v>
      </c>
      <c r="L1114">
        <f t="shared" si="232"/>
        <v>0</v>
      </c>
      <c r="M1114">
        <f t="shared" si="233"/>
        <v>0</v>
      </c>
      <c r="N1114">
        <f t="shared" si="234"/>
        <v>0</v>
      </c>
      <c r="O1114">
        <f t="shared" si="235"/>
        <v>0</v>
      </c>
      <c r="P1114">
        <f t="shared" si="236"/>
        <v>0</v>
      </c>
      <c r="Q1114">
        <f t="shared" si="237"/>
        <v>0</v>
      </c>
      <c r="R1114">
        <f t="shared" si="238"/>
        <v>0</v>
      </c>
      <c r="S1114">
        <f t="shared" si="239"/>
        <v>0</v>
      </c>
    </row>
    <row r="1115" spans="1:19">
      <c r="A1115">
        <v>9.9305000000000003</v>
      </c>
      <c r="B1115">
        <v>48.526260000000001</v>
      </c>
      <c r="C1115">
        <v>-5.2972070000000002</v>
      </c>
      <c r="D1115">
        <v>50.000480000000003</v>
      </c>
      <c r="E1115">
        <f t="shared" si="227"/>
        <v>0.27305190721649486</v>
      </c>
      <c r="H1115">
        <f t="shared" si="228"/>
        <v>0</v>
      </c>
      <c r="I1115">
        <f t="shared" si="229"/>
        <v>0</v>
      </c>
      <c r="J1115">
        <f t="shared" si="230"/>
        <v>0</v>
      </c>
      <c r="K1115">
        <f t="shared" si="231"/>
        <v>0</v>
      </c>
      <c r="L1115">
        <f t="shared" si="232"/>
        <v>0</v>
      </c>
      <c r="M1115">
        <f t="shared" si="233"/>
        <v>0</v>
      </c>
      <c r="N1115">
        <f t="shared" si="234"/>
        <v>0</v>
      </c>
      <c r="O1115">
        <f t="shared" si="235"/>
        <v>0</v>
      </c>
      <c r="P1115">
        <f t="shared" si="236"/>
        <v>0</v>
      </c>
      <c r="Q1115">
        <f t="shared" si="237"/>
        <v>0</v>
      </c>
      <c r="R1115">
        <f t="shared" si="238"/>
        <v>0</v>
      </c>
      <c r="S1115">
        <f t="shared" si="239"/>
        <v>0</v>
      </c>
    </row>
    <row r="1116" spans="1:19">
      <c r="A1116">
        <v>9.9338320000000007</v>
      </c>
      <c r="B1116">
        <v>48.543059999999997</v>
      </c>
      <c r="C1116">
        <v>-5.2975120000000002</v>
      </c>
      <c r="D1116">
        <v>50.087919999999997</v>
      </c>
      <c r="E1116">
        <f t="shared" si="227"/>
        <v>0.27306762886597941</v>
      </c>
      <c r="H1116">
        <f t="shared" si="228"/>
        <v>0</v>
      </c>
      <c r="I1116">
        <f t="shared" si="229"/>
        <v>0</v>
      </c>
      <c r="J1116">
        <f t="shared" si="230"/>
        <v>0</v>
      </c>
      <c r="K1116">
        <f t="shared" si="231"/>
        <v>0</v>
      </c>
      <c r="L1116">
        <f t="shared" si="232"/>
        <v>0</v>
      </c>
      <c r="M1116">
        <f t="shared" si="233"/>
        <v>0</v>
      </c>
      <c r="N1116">
        <f t="shared" si="234"/>
        <v>0</v>
      </c>
      <c r="O1116">
        <f t="shared" si="235"/>
        <v>0</v>
      </c>
      <c r="P1116">
        <f t="shared" si="236"/>
        <v>0</v>
      </c>
      <c r="Q1116">
        <f t="shared" si="237"/>
        <v>0</v>
      </c>
      <c r="R1116">
        <f t="shared" si="238"/>
        <v>0</v>
      </c>
      <c r="S1116">
        <f t="shared" si="239"/>
        <v>0</v>
      </c>
    </row>
    <row r="1117" spans="1:19">
      <c r="A1117">
        <v>9.9371659999999995</v>
      </c>
      <c r="B1117">
        <v>48.559930000000001</v>
      </c>
      <c r="C1117">
        <v>-5.297784</v>
      </c>
      <c r="D1117">
        <v>49.934220000000003</v>
      </c>
      <c r="E1117">
        <f t="shared" si="227"/>
        <v>0.27308164948453606</v>
      </c>
      <c r="H1117">
        <f t="shared" si="228"/>
        <v>0</v>
      </c>
      <c r="I1117">
        <f t="shared" si="229"/>
        <v>0</v>
      </c>
      <c r="J1117">
        <f t="shared" si="230"/>
        <v>0</v>
      </c>
      <c r="K1117">
        <f t="shared" si="231"/>
        <v>0</v>
      </c>
      <c r="L1117">
        <f t="shared" si="232"/>
        <v>0</v>
      </c>
      <c r="M1117">
        <f t="shared" si="233"/>
        <v>0</v>
      </c>
      <c r="N1117">
        <f t="shared" si="234"/>
        <v>0</v>
      </c>
      <c r="O1117">
        <f t="shared" si="235"/>
        <v>0</v>
      </c>
      <c r="P1117">
        <f t="shared" si="236"/>
        <v>0</v>
      </c>
      <c r="Q1117">
        <f t="shared" si="237"/>
        <v>0</v>
      </c>
      <c r="R1117">
        <f t="shared" si="238"/>
        <v>0</v>
      </c>
      <c r="S1117">
        <f t="shared" si="239"/>
        <v>0</v>
      </c>
    </row>
    <row r="1118" spans="1:19">
      <c r="A1118">
        <v>9.9405000000000001</v>
      </c>
      <c r="B1118">
        <v>48.576569999999997</v>
      </c>
      <c r="C1118">
        <v>-5.2980349999999996</v>
      </c>
      <c r="D1118">
        <v>50.031440000000003</v>
      </c>
      <c r="E1118">
        <f t="shared" si="227"/>
        <v>0.27309458762886596</v>
      </c>
      <c r="H1118">
        <f t="shared" si="228"/>
        <v>0</v>
      </c>
      <c r="I1118">
        <f t="shared" si="229"/>
        <v>0</v>
      </c>
      <c r="J1118">
        <f t="shared" si="230"/>
        <v>0</v>
      </c>
      <c r="K1118">
        <f t="shared" si="231"/>
        <v>0</v>
      </c>
      <c r="L1118">
        <f t="shared" si="232"/>
        <v>0</v>
      </c>
      <c r="M1118">
        <f t="shared" si="233"/>
        <v>0</v>
      </c>
      <c r="N1118">
        <f t="shared" si="234"/>
        <v>0</v>
      </c>
      <c r="O1118">
        <f t="shared" si="235"/>
        <v>0</v>
      </c>
      <c r="P1118">
        <f t="shared" si="236"/>
        <v>0</v>
      </c>
      <c r="Q1118">
        <f t="shared" si="237"/>
        <v>0</v>
      </c>
      <c r="R1118">
        <f t="shared" si="238"/>
        <v>0</v>
      </c>
      <c r="S1118">
        <f t="shared" si="239"/>
        <v>0</v>
      </c>
    </row>
    <row r="1119" spans="1:19">
      <c r="A1119">
        <v>9.9438320000000004</v>
      </c>
      <c r="B1119">
        <v>48.593600000000002</v>
      </c>
      <c r="C1119">
        <v>-5.2983039999999999</v>
      </c>
      <c r="D1119">
        <v>49.96</v>
      </c>
      <c r="E1119">
        <f t="shared" si="227"/>
        <v>0.27310845360824743</v>
      </c>
      <c r="H1119">
        <f t="shared" si="228"/>
        <v>0</v>
      </c>
      <c r="I1119">
        <f t="shared" si="229"/>
        <v>0</v>
      </c>
      <c r="J1119">
        <f t="shared" si="230"/>
        <v>0</v>
      </c>
      <c r="K1119">
        <f t="shared" si="231"/>
        <v>0</v>
      </c>
      <c r="L1119">
        <f t="shared" si="232"/>
        <v>0</v>
      </c>
      <c r="M1119">
        <f t="shared" si="233"/>
        <v>0</v>
      </c>
      <c r="N1119">
        <f t="shared" si="234"/>
        <v>0</v>
      </c>
      <c r="O1119">
        <f t="shared" si="235"/>
        <v>0</v>
      </c>
      <c r="P1119">
        <f t="shared" si="236"/>
        <v>0</v>
      </c>
      <c r="Q1119">
        <f t="shared" si="237"/>
        <v>0</v>
      </c>
      <c r="R1119">
        <f t="shared" si="238"/>
        <v>0</v>
      </c>
      <c r="S1119">
        <f t="shared" si="239"/>
        <v>0</v>
      </c>
    </row>
    <row r="1120" spans="1:19">
      <c r="A1120">
        <v>9.9471679999999996</v>
      </c>
      <c r="B1120">
        <v>48.610239999999997</v>
      </c>
      <c r="C1120">
        <v>-5.298616</v>
      </c>
      <c r="D1120">
        <v>50.013919999999999</v>
      </c>
      <c r="E1120">
        <f t="shared" si="227"/>
        <v>0.27312453608247422</v>
      </c>
      <c r="H1120">
        <f t="shared" si="228"/>
        <v>0</v>
      </c>
      <c r="I1120">
        <f t="shared" si="229"/>
        <v>0</v>
      </c>
      <c r="J1120">
        <f t="shared" si="230"/>
        <v>0</v>
      </c>
      <c r="K1120">
        <f t="shared" si="231"/>
        <v>0</v>
      </c>
      <c r="L1120">
        <f t="shared" si="232"/>
        <v>0</v>
      </c>
      <c r="M1120">
        <f t="shared" si="233"/>
        <v>0</v>
      </c>
      <c r="N1120">
        <f t="shared" si="234"/>
        <v>0</v>
      </c>
      <c r="O1120">
        <f t="shared" si="235"/>
        <v>0</v>
      </c>
      <c r="P1120">
        <f t="shared" si="236"/>
        <v>0</v>
      </c>
      <c r="Q1120">
        <f t="shared" si="237"/>
        <v>0</v>
      </c>
      <c r="R1120">
        <f t="shared" si="238"/>
        <v>0</v>
      </c>
      <c r="S1120">
        <f t="shared" si="239"/>
        <v>0</v>
      </c>
    </row>
    <row r="1121" spans="1:19">
      <c r="A1121">
        <v>9.9504999999999999</v>
      </c>
      <c r="B1121">
        <v>48.626280000000001</v>
      </c>
      <c r="C1121">
        <v>-5.2989860000000002</v>
      </c>
      <c r="D1121">
        <v>49.979559999999999</v>
      </c>
      <c r="E1121">
        <f t="shared" si="227"/>
        <v>0.27314360824742268</v>
      </c>
      <c r="H1121">
        <f t="shared" si="228"/>
        <v>0</v>
      </c>
      <c r="I1121">
        <f t="shared" si="229"/>
        <v>0</v>
      </c>
      <c r="J1121">
        <f t="shared" si="230"/>
        <v>0</v>
      </c>
      <c r="K1121">
        <f t="shared" si="231"/>
        <v>0</v>
      </c>
      <c r="L1121">
        <f t="shared" si="232"/>
        <v>0</v>
      </c>
      <c r="M1121">
        <f t="shared" si="233"/>
        <v>0</v>
      </c>
      <c r="N1121">
        <f t="shared" si="234"/>
        <v>0</v>
      </c>
      <c r="O1121">
        <f t="shared" si="235"/>
        <v>0</v>
      </c>
      <c r="P1121">
        <f t="shared" si="236"/>
        <v>0</v>
      </c>
      <c r="Q1121">
        <f t="shared" si="237"/>
        <v>0</v>
      </c>
      <c r="R1121">
        <f t="shared" si="238"/>
        <v>0</v>
      </c>
      <c r="S1121">
        <f t="shared" si="239"/>
        <v>0</v>
      </c>
    </row>
    <row r="1122" spans="1:19">
      <c r="A1122">
        <v>9.9538340000000005</v>
      </c>
      <c r="B1122">
        <v>48.643000000000001</v>
      </c>
      <c r="C1122">
        <v>-5.2993699999999997</v>
      </c>
      <c r="D1122">
        <v>49.986960000000003</v>
      </c>
      <c r="E1122">
        <f t="shared" si="227"/>
        <v>0.27316340206185563</v>
      </c>
      <c r="H1122">
        <f t="shared" si="228"/>
        <v>0</v>
      </c>
      <c r="I1122">
        <f t="shared" si="229"/>
        <v>0</v>
      </c>
      <c r="J1122">
        <f t="shared" si="230"/>
        <v>0</v>
      </c>
      <c r="K1122">
        <f t="shared" si="231"/>
        <v>0</v>
      </c>
      <c r="L1122">
        <f t="shared" si="232"/>
        <v>0</v>
      </c>
      <c r="M1122">
        <f t="shared" si="233"/>
        <v>0</v>
      </c>
      <c r="N1122">
        <f t="shared" si="234"/>
        <v>0</v>
      </c>
      <c r="O1122">
        <f t="shared" si="235"/>
        <v>0</v>
      </c>
      <c r="P1122">
        <f t="shared" si="236"/>
        <v>0</v>
      </c>
      <c r="Q1122">
        <f t="shared" si="237"/>
        <v>0</v>
      </c>
      <c r="R1122">
        <f t="shared" si="238"/>
        <v>0</v>
      </c>
      <c r="S1122">
        <f t="shared" si="239"/>
        <v>0</v>
      </c>
    </row>
    <row r="1123" spans="1:19">
      <c r="A1123">
        <v>9.9571679999999994</v>
      </c>
      <c r="B1123">
        <v>48.6599</v>
      </c>
      <c r="C1123">
        <v>-5.2996920000000003</v>
      </c>
      <c r="D1123">
        <v>49.996740000000003</v>
      </c>
      <c r="E1123">
        <f t="shared" si="227"/>
        <v>0.27318000000000003</v>
      </c>
      <c r="H1123">
        <f t="shared" si="228"/>
        <v>0</v>
      </c>
      <c r="I1123">
        <f t="shared" si="229"/>
        <v>0</v>
      </c>
      <c r="J1123">
        <f t="shared" si="230"/>
        <v>0</v>
      </c>
      <c r="K1123">
        <f t="shared" si="231"/>
        <v>0</v>
      </c>
      <c r="L1123">
        <f t="shared" si="232"/>
        <v>0</v>
      </c>
      <c r="M1123">
        <f t="shared" si="233"/>
        <v>0</v>
      </c>
      <c r="N1123">
        <f t="shared" si="234"/>
        <v>0</v>
      </c>
      <c r="O1123">
        <f t="shared" si="235"/>
        <v>0</v>
      </c>
      <c r="P1123">
        <f t="shared" si="236"/>
        <v>0</v>
      </c>
      <c r="Q1123">
        <f t="shared" si="237"/>
        <v>0</v>
      </c>
      <c r="R1123">
        <f t="shared" si="238"/>
        <v>0</v>
      </c>
      <c r="S1123">
        <f t="shared" si="239"/>
        <v>0</v>
      </c>
    </row>
    <row r="1124" spans="1:19">
      <c r="A1124">
        <v>9.9604990000000004</v>
      </c>
      <c r="B1124">
        <v>48.675550000000001</v>
      </c>
      <c r="C1124">
        <v>-5.299976</v>
      </c>
      <c r="D1124">
        <v>50.031089999999999</v>
      </c>
      <c r="E1124">
        <f t="shared" si="227"/>
        <v>0.27319463917525777</v>
      </c>
      <c r="H1124">
        <f t="shared" si="228"/>
        <v>0</v>
      </c>
      <c r="I1124">
        <f t="shared" si="229"/>
        <v>0</v>
      </c>
      <c r="J1124">
        <f t="shared" si="230"/>
        <v>0</v>
      </c>
      <c r="K1124">
        <f t="shared" si="231"/>
        <v>0</v>
      </c>
      <c r="L1124">
        <f t="shared" si="232"/>
        <v>0</v>
      </c>
      <c r="M1124">
        <f t="shared" si="233"/>
        <v>0</v>
      </c>
      <c r="N1124">
        <f t="shared" si="234"/>
        <v>0</v>
      </c>
      <c r="O1124">
        <f t="shared" si="235"/>
        <v>0</v>
      </c>
      <c r="P1124">
        <f t="shared" si="236"/>
        <v>0</v>
      </c>
      <c r="Q1124">
        <f t="shared" si="237"/>
        <v>0</v>
      </c>
      <c r="R1124">
        <f t="shared" si="238"/>
        <v>0</v>
      </c>
      <c r="S1124">
        <f t="shared" si="239"/>
        <v>0</v>
      </c>
    </row>
    <row r="1125" spans="1:19">
      <c r="A1125">
        <v>9.9638340000000003</v>
      </c>
      <c r="B1125">
        <v>48.693350000000002</v>
      </c>
      <c r="C1125">
        <v>-5.3002510000000003</v>
      </c>
      <c r="D1125">
        <v>49.9679</v>
      </c>
      <c r="E1125">
        <f t="shared" si="227"/>
        <v>0.27320881443298972</v>
      </c>
      <c r="H1125">
        <f t="shared" si="228"/>
        <v>0</v>
      </c>
      <c r="I1125">
        <f t="shared" si="229"/>
        <v>0</v>
      </c>
      <c r="J1125">
        <f t="shared" si="230"/>
        <v>0</v>
      </c>
      <c r="K1125">
        <f t="shared" si="231"/>
        <v>0</v>
      </c>
      <c r="L1125">
        <f t="shared" si="232"/>
        <v>0</v>
      </c>
      <c r="M1125">
        <f t="shared" si="233"/>
        <v>0</v>
      </c>
      <c r="N1125">
        <f t="shared" si="234"/>
        <v>0</v>
      </c>
      <c r="O1125">
        <f t="shared" si="235"/>
        <v>0</v>
      </c>
      <c r="P1125">
        <f t="shared" si="236"/>
        <v>0</v>
      </c>
      <c r="Q1125">
        <f t="shared" si="237"/>
        <v>0</v>
      </c>
      <c r="R1125">
        <f t="shared" si="238"/>
        <v>0</v>
      </c>
      <c r="S1125">
        <f t="shared" si="239"/>
        <v>0</v>
      </c>
    </row>
    <row r="1126" spans="1:19">
      <c r="A1126">
        <v>9.9671679999999991</v>
      </c>
      <c r="B1126">
        <v>48.710419999999999</v>
      </c>
      <c r="C1126">
        <v>-5.3005319999999996</v>
      </c>
      <c r="D1126">
        <v>50.023870000000002</v>
      </c>
      <c r="E1126">
        <f t="shared" si="227"/>
        <v>0.2732232989690721</v>
      </c>
      <c r="H1126">
        <f t="shared" si="228"/>
        <v>0</v>
      </c>
      <c r="I1126">
        <f t="shared" si="229"/>
        <v>0</v>
      </c>
      <c r="J1126">
        <f t="shared" si="230"/>
        <v>0</v>
      </c>
      <c r="K1126">
        <f t="shared" si="231"/>
        <v>0</v>
      </c>
      <c r="L1126">
        <f t="shared" si="232"/>
        <v>0</v>
      </c>
      <c r="M1126">
        <f t="shared" si="233"/>
        <v>0</v>
      </c>
      <c r="N1126">
        <f t="shared" si="234"/>
        <v>0</v>
      </c>
      <c r="O1126">
        <f t="shared" si="235"/>
        <v>0</v>
      </c>
      <c r="P1126">
        <f t="shared" si="236"/>
        <v>0</v>
      </c>
      <c r="Q1126">
        <f t="shared" si="237"/>
        <v>0</v>
      </c>
      <c r="R1126">
        <f t="shared" si="238"/>
        <v>0</v>
      </c>
      <c r="S1126">
        <f t="shared" si="239"/>
        <v>0</v>
      </c>
    </row>
    <row r="1127" spans="1:19">
      <c r="A1127">
        <v>9.9704999999999995</v>
      </c>
      <c r="B1127">
        <v>48.726030000000002</v>
      </c>
      <c r="C1127">
        <v>-5.3008680000000004</v>
      </c>
      <c r="D1127">
        <v>49.958100000000002</v>
      </c>
      <c r="E1127">
        <f t="shared" si="227"/>
        <v>0.27324061855670101</v>
      </c>
      <c r="H1127">
        <f t="shared" si="228"/>
        <v>0</v>
      </c>
      <c r="I1127">
        <f t="shared" si="229"/>
        <v>0</v>
      </c>
      <c r="J1127">
        <f t="shared" si="230"/>
        <v>0</v>
      </c>
      <c r="K1127">
        <f t="shared" si="231"/>
        <v>0</v>
      </c>
      <c r="L1127">
        <f t="shared" si="232"/>
        <v>0</v>
      </c>
      <c r="M1127">
        <f t="shared" si="233"/>
        <v>0</v>
      </c>
      <c r="N1127">
        <f t="shared" si="234"/>
        <v>0</v>
      </c>
      <c r="O1127">
        <f t="shared" si="235"/>
        <v>0</v>
      </c>
      <c r="P1127">
        <f t="shared" si="236"/>
        <v>0</v>
      </c>
      <c r="Q1127">
        <f t="shared" si="237"/>
        <v>0</v>
      </c>
      <c r="R1127">
        <f t="shared" si="238"/>
        <v>0</v>
      </c>
      <c r="S1127">
        <f t="shared" si="239"/>
        <v>0</v>
      </c>
    </row>
    <row r="1128" spans="1:19">
      <c r="A1128">
        <v>9.9738319999999998</v>
      </c>
      <c r="B1128">
        <v>48.743749999999999</v>
      </c>
      <c r="C1128">
        <v>-5.3013479999999999</v>
      </c>
      <c r="D1128">
        <v>50.021389999999997</v>
      </c>
      <c r="E1128">
        <f t="shared" si="227"/>
        <v>0.27326536082474229</v>
      </c>
      <c r="H1128">
        <f t="shared" si="228"/>
        <v>0</v>
      </c>
      <c r="I1128">
        <f t="shared" si="229"/>
        <v>0</v>
      </c>
      <c r="J1128">
        <f t="shared" si="230"/>
        <v>0</v>
      </c>
      <c r="K1128">
        <f t="shared" si="231"/>
        <v>0</v>
      </c>
      <c r="L1128">
        <f t="shared" si="232"/>
        <v>0</v>
      </c>
      <c r="M1128">
        <f t="shared" si="233"/>
        <v>0</v>
      </c>
      <c r="N1128">
        <f t="shared" si="234"/>
        <v>0</v>
      </c>
      <c r="O1128">
        <f t="shared" si="235"/>
        <v>0</v>
      </c>
      <c r="P1128">
        <f t="shared" si="236"/>
        <v>0</v>
      </c>
      <c r="Q1128">
        <f t="shared" si="237"/>
        <v>0</v>
      </c>
      <c r="R1128">
        <f t="shared" si="238"/>
        <v>0</v>
      </c>
      <c r="S1128">
        <f t="shared" si="239"/>
        <v>0</v>
      </c>
    </row>
    <row r="1129" spans="1:19">
      <c r="A1129">
        <v>9.9771680000000007</v>
      </c>
      <c r="B1129">
        <v>48.759439999999998</v>
      </c>
      <c r="C1129">
        <v>-5.3017260000000004</v>
      </c>
      <c r="D1129">
        <v>50.02928</v>
      </c>
      <c r="E1129">
        <f t="shared" si="227"/>
        <v>0.27328484536082476</v>
      </c>
      <c r="H1129">
        <f t="shared" si="228"/>
        <v>0</v>
      </c>
      <c r="I1129">
        <f t="shared" si="229"/>
        <v>0</v>
      </c>
      <c r="J1129">
        <f t="shared" si="230"/>
        <v>0</v>
      </c>
      <c r="K1129">
        <f t="shared" si="231"/>
        <v>0</v>
      </c>
      <c r="L1129">
        <f t="shared" si="232"/>
        <v>0</v>
      </c>
      <c r="M1129">
        <f t="shared" si="233"/>
        <v>0</v>
      </c>
      <c r="N1129">
        <f t="shared" si="234"/>
        <v>0</v>
      </c>
      <c r="O1129">
        <f t="shared" si="235"/>
        <v>0</v>
      </c>
      <c r="P1129">
        <f t="shared" si="236"/>
        <v>0</v>
      </c>
      <c r="Q1129">
        <f t="shared" si="237"/>
        <v>0</v>
      </c>
      <c r="R1129">
        <f t="shared" si="238"/>
        <v>0</v>
      </c>
      <c r="S1129">
        <f t="shared" si="239"/>
        <v>0</v>
      </c>
    </row>
    <row r="1130" spans="1:19">
      <c r="A1130">
        <v>9.9804999999999993</v>
      </c>
      <c r="B1130">
        <v>48.775590000000001</v>
      </c>
      <c r="C1130">
        <v>-5.3020940000000003</v>
      </c>
      <c r="D1130">
        <v>49.951520000000002</v>
      </c>
      <c r="E1130">
        <f t="shared" si="227"/>
        <v>0.27330381443298968</v>
      </c>
      <c r="H1130">
        <f t="shared" si="228"/>
        <v>0</v>
      </c>
      <c r="I1130">
        <f t="shared" si="229"/>
        <v>0</v>
      </c>
      <c r="J1130">
        <f t="shared" si="230"/>
        <v>0</v>
      </c>
      <c r="K1130">
        <f t="shared" si="231"/>
        <v>0</v>
      </c>
      <c r="L1130">
        <f t="shared" si="232"/>
        <v>0</v>
      </c>
      <c r="M1130">
        <f t="shared" si="233"/>
        <v>0</v>
      </c>
      <c r="N1130">
        <f t="shared" si="234"/>
        <v>0</v>
      </c>
      <c r="O1130">
        <f t="shared" si="235"/>
        <v>0</v>
      </c>
      <c r="P1130">
        <f t="shared" si="236"/>
        <v>0</v>
      </c>
      <c r="Q1130">
        <f t="shared" si="237"/>
        <v>0</v>
      </c>
      <c r="R1130">
        <f t="shared" si="238"/>
        <v>0</v>
      </c>
      <c r="S1130">
        <f t="shared" si="239"/>
        <v>0</v>
      </c>
    </row>
    <row r="1131" spans="1:19">
      <c r="A1131">
        <v>9.9838319999999996</v>
      </c>
      <c r="B1131">
        <v>48.792650000000002</v>
      </c>
      <c r="C1131">
        <v>-5.30246</v>
      </c>
      <c r="D1131">
        <v>50.019750000000002</v>
      </c>
      <c r="E1131">
        <f t="shared" si="227"/>
        <v>0.27332268041237112</v>
      </c>
      <c r="H1131">
        <f t="shared" si="228"/>
        <v>0</v>
      </c>
      <c r="I1131">
        <f t="shared" si="229"/>
        <v>0</v>
      </c>
      <c r="J1131">
        <f t="shared" si="230"/>
        <v>0</v>
      </c>
      <c r="K1131">
        <f t="shared" si="231"/>
        <v>0</v>
      </c>
      <c r="L1131">
        <f t="shared" si="232"/>
        <v>0</v>
      </c>
      <c r="M1131">
        <f t="shared" si="233"/>
        <v>0</v>
      </c>
      <c r="N1131">
        <f t="shared" si="234"/>
        <v>0</v>
      </c>
      <c r="O1131">
        <f t="shared" si="235"/>
        <v>0</v>
      </c>
      <c r="P1131">
        <f t="shared" si="236"/>
        <v>0</v>
      </c>
      <c r="Q1131">
        <f t="shared" si="237"/>
        <v>0</v>
      </c>
      <c r="R1131">
        <f t="shared" si="238"/>
        <v>0</v>
      </c>
      <c r="S1131">
        <f t="shared" si="239"/>
        <v>0</v>
      </c>
    </row>
    <row r="1132" spans="1:19">
      <c r="A1132">
        <v>9.9871680000000005</v>
      </c>
      <c r="B1132">
        <v>48.808300000000003</v>
      </c>
      <c r="C1132">
        <v>-5.3027800000000003</v>
      </c>
      <c r="D1132">
        <v>49.965150000000001</v>
      </c>
      <c r="E1132">
        <f t="shared" si="227"/>
        <v>0.27333917525773194</v>
      </c>
      <c r="H1132">
        <f t="shared" si="228"/>
        <v>0</v>
      </c>
      <c r="I1132">
        <f t="shared" si="229"/>
        <v>0</v>
      </c>
      <c r="J1132">
        <f t="shared" si="230"/>
        <v>0</v>
      </c>
      <c r="K1132">
        <f t="shared" si="231"/>
        <v>0</v>
      </c>
      <c r="L1132">
        <f t="shared" si="232"/>
        <v>0</v>
      </c>
      <c r="M1132">
        <f t="shared" si="233"/>
        <v>0</v>
      </c>
      <c r="N1132">
        <f t="shared" si="234"/>
        <v>0</v>
      </c>
      <c r="O1132">
        <f t="shared" si="235"/>
        <v>0</v>
      </c>
      <c r="P1132">
        <f t="shared" si="236"/>
        <v>0</v>
      </c>
      <c r="Q1132">
        <f t="shared" si="237"/>
        <v>0</v>
      </c>
      <c r="R1132">
        <f t="shared" si="238"/>
        <v>0</v>
      </c>
      <c r="S1132">
        <f t="shared" si="239"/>
        <v>0</v>
      </c>
    </row>
    <row r="1133" spans="1:19">
      <c r="A1133">
        <v>9.9905000000000008</v>
      </c>
      <c r="B1133">
        <v>48.825710000000001</v>
      </c>
      <c r="C1133">
        <v>-5.3030799999999996</v>
      </c>
      <c r="D1133">
        <v>50.03116</v>
      </c>
      <c r="E1133">
        <f t="shared" si="227"/>
        <v>0.27335463917525771</v>
      </c>
      <c r="H1133">
        <f t="shared" si="228"/>
        <v>0</v>
      </c>
      <c r="I1133">
        <f t="shared" si="229"/>
        <v>0</v>
      </c>
      <c r="J1133">
        <f t="shared" si="230"/>
        <v>0</v>
      </c>
      <c r="K1133">
        <f t="shared" si="231"/>
        <v>0</v>
      </c>
      <c r="L1133">
        <f t="shared" si="232"/>
        <v>0</v>
      </c>
      <c r="M1133">
        <f t="shared" si="233"/>
        <v>0</v>
      </c>
      <c r="N1133">
        <f t="shared" si="234"/>
        <v>0</v>
      </c>
      <c r="O1133">
        <f t="shared" si="235"/>
        <v>0</v>
      </c>
      <c r="P1133">
        <f t="shared" si="236"/>
        <v>0</v>
      </c>
      <c r="Q1133">
        <f t="shared" si="237"/>
        <v>0</v>
      </c>
      <c r="R1133">
        <f t="shared" si="238"/>
        <v>0</v>
      </c>
      <c r="S1133">
        <f t="shared" si="239"/>
        <v>0</v>
      </c>
    </row>
    <row r="1134" spans="1:19">
      <c r="A1134">
        <v>9.9938339999999997</v>
      </c>
      <c r="B1134">
        <v>48.842700000000001</v>
      </c>
      <c r="C1134">
        <v>-5.3033720000000004</v>
      </c>
      <c r="D1134">
        <v>50.031709999999997</v>
      </c>
      <c r="E1134">
        <f t="shared" si="227"/>
        <v>0.27336969072164952</v>
      </c>
      <c r="H1134">
        <f t="shared" si="228"/>
        <v>0</v>
      </c>
      <c r="I1134">
        <f t="shared" si="229"/>
        <v>0</v>
      </c>
      <c r="J1134">
        <f t="shared" si="230"/>
        <v>0</v>
      </c>
      <c r="K1134">
        <f t="shared" si="231"/>
        <v>0</v>
      </c>
      <c r="L1134">
        <f t="shared" si="232"/>
        <v>0</v>
      </c>
      <c r="M1134">
        <f t="shared" si="233"/>
        <v>0</v>
      </c>
      <c r="N1134">
        <f t="shared" si="234"/>
        <v>0</v>
      </c>
      <c r="O1134">
        <f t="shared" si="235"/>
        <v>0</v>
      </c>
      <c r="P1134">
        <f t="shared" si="236"/>
        <v>0</v>
      </c>
      <c r="Q1134">
        <f t="shared" si="237"/>
        <v>0</v>
      </c>
      <c r="R1134">
        <f t="shared" si="238"/>
        <v>0</v>
      </c>
      <c r="S1134">
        <f t="shared" si="239"/>
        <v>0</v>
      </c>
    </row>
    <row r="1135" spans="1:19">
      <c r="A1135">
        <v>9.9971680000000003</v>
      </c>
      <c r="B1135">
        <v>48.859340000000003</v>
      </c>
      <c r="C1135">
        <v>-5.3036630000000002</v>
      </c>
      <c r="D1135">
        <v>49.976030000000002</v>
      </c>
      <c r="E1135">
        <f t="shared" si="227"/>
        <v>0.2733846907216495</v>
      </c>
      <c r="H1135">
        <f t="shared" si="228"/>
        <v>0</v>
      </c>
      <c r="I1135">
        <f t="shared" si="229"/>
        <v>0</v>
      </c>
      <c r="J1135">
        <f t="shared" si="230"/>
        <v>0</v>
      </c>
      <c r="K1135">
        <f t="shared" si="231"/>
        <v>0</v>
      </c>
      <c r="L1135">
        <f t="shared" si="232"/>
        <v>0</v>
      </c>
      <c r="M1135">
        <f t="shared" si="233"/>
        <v>0</v>
      </c>
      <c r="N1135">
        <f t="shared" si="234"/>
        <v>0</v>
      </c>
      <c r="O1135">
        <f t="shared" si="235"/>
        <v>0</v>
      </c>
      <c r="P1135">
        <f t="shared" si="236"/>
        <v>0</v>
      </c>
      <c r="Q1135">
        <f t="shared" si="237"/>
        <v>0</v>
      </c>
      <c r="R1135">
        <f t="shared" si="238"/>
        <v>0</v>
      </c>
      <c r="S1135">
        <f t="shared" si="239"/>
        <v>0</v>
      </c>
    </row>
    <row r="1136" spans="1:19">
      <c r="A1136">
        <v>10.000500000000001</v>
      </c>
      <c r="B1136">
        <v>48.875979999999998</v>
      </c>
      <c r="C1136">
        <v>-5.3039930000000002</v>
      </c>
      <c r="D1136">
        <v>50.065800000000003</v>
      </c>
      <c r="E1136">
        <f t="shared" si="227"/>
        <v>0.27340170103092781</v>
      </c>
      <c r="H1136">
        <f t="shared" si="228"/>
        <v>0</v>
      </c>
      <c r="I1136">
        <f t="shared" si="229"/>
        <v>0</v>
      </c>
      <c r="J1136">
        <f t="shared" si="230"/>
        <v>0</v>
      </c>
      <c r="K1136">
        <f t="shared" si="231"/>
        <v>0</v>
      </c>
      <c r="L1136">
        <f t="shared" si="232"/>
        <v>0</v>
      </c>
      <c r="M1136">
        <f t="shared" si="233"/>
        <v>0</v>
      </c>
      <c r="N1136">
        <f t="shared" si="234"/>
        <v>0</v>
      </c>
      <c r="O1136">
        <f t="shared" si="235"/>
        <v>0</v>
      </c>
      <c r="P1136">
        <f t="shared" si="236"/>
        <v>0</v>
      </c>
      <c r="Q1136">
        <f t="shared" si="237"/>
        <v>0</v>
      </c>
      <c r="R1136">
        <f t="shared" si="238"/>
        <v>0</v>
      </c>
      <c r="S1136">
        <f t="shared" si="239"/>
        <v>0</v>
      </c>
    </row>
    <row r="1137" spans="1:19">
      <c r="A1137">
        <v>10.003830000000001</v>
      </c>
      <c r="B1137">
        <v>48.892659999999999</v>
      </c>
      <c r="C1137">
        <v>-5.3043459999999998</v>
      </c>
      <c r="D1137">
        <v>49.904780000000002</v>
      </c>
      <c r="E1137">
        <f t="shared" si="227"/>
        <v>0.27341989690721646</v>
      </c>
      <c r="H1137">
        <f t="shared" si="228"/>
        <v>0</v>
      </c>
      <c r="I1137">
        <f t="shared" si="229"/>
        <v>0</v>
      </c>
      <c r="J1137">
        <f t="shared" si="230"/>
        <v>0</v>
      </c>
      <c r="K1137">
        <f t="shared" si="231"/>
        <v>0</v>
      </c>
      <c r="L1137">
        <f t="shared" si="232"/>
        <v>0</v>
      </c>
      <c r="M1137">
        <f t="shared" si="233"/>
        <v>0</v>
      </c>
      <c r="N1137">
        <f t="shared" si="234"/>
        <v>0</v>
      </c>
      <c r="O1137">
        <f t="shared" si="235"/>
        <v>0</v>
      </c>
      <c r="P1137">
        <f t="shared" si="236"/>
        <v>0</v>
      </c>
      <c r="Q1137">
        <f t="shared" si="237"/>
        <v>0</v>
      </c>
      <c r="R1137">
        <f t="shared" si="238"/>
        <v>0</v>
      </c>
      <c r="S1137">
        <f t="shared" si="239"/>
        <v>0</v>
      </c>
    </row>
    <row r="1138" spans="1:19">
      <c r="A1138">
        <v>10.00717</v>
      </c>
      <c r="B1138">
        <v>48.90896</v>
      </c>
      <c r="C1138">
        <v>-5.304754</v>
      </c>
      <c r="D1138">
        <v>50.016039999999997</v>
      </c>
      <c r="E1138">
        <f t="shared" si="227"/>
        <v>0.27344092783505153</v>
      </c>
      <c r="H1138">
        <f t="shared" si="228"/>
        <v>0</v>
      </c>
      <c r="I1138">
        <f t="shared" si="229"/>
        <v>0</v>
      </c>
      <c r="J1138">
        <f t="shared" si="230"/>
        <v>0</v>
      </c>
      <c r="K1138">
        <f t="shared" si="231"/>
        <v>0</v>
      </c>
      <c r="L1138">
        <f t="shared" si="232"/>
        <v>0</v>
      </c>
      <c r="M1138">
        <f t="shared" si="233"/>
        <v>0</v>
      </c>
      <c r="N1138">
        <f t="shared" si="234"/>
        <v>0</v>
      </c>
      <c r="O1138">
        <f t="shared" si="235"/>
        <v>0</v>
      </c>
      <c r="P1138">
        <f t="shared" si="236"/>
        <v>0</v>
      </c>
      <c r="Q1138">
        <f t="shared" si="237"/>
        <v>0</v>
      </c>
      <c r="R1138">
        <f t="shared" si="238"/>
        <v>0</v>
      </c>
      <c r="S1138">
        <f t="shared" si="239"/>
        <v>0</v>
      </c>
    </row>
    <row r="1139" spans="1:19">
      <c r="A1139">
        <v>10.0105</v>
      </c>
      <c r="B1139">
        <v>48.925699999999999</v>
      </c>
      <c r="C1139">
        <v>-5.3051740000000001</v>
      </c>
      <c r="D1139">
        <v>50.035899999999998</v>
      </c>
      <c r="E1139">
        <f t="shared" si="227"/>
        <v>0.27346257731958762</v>
      </c>
      <c r="H1139">
        <f t="shared" si="228"/>
        <v>0</v>
      </c>
      <c r="I1139">
        <f t="shared" si="229"/>
        <v>0</v>
      </c>
      <c r="J1139">
        <f t="shared" si="230"/>
        <v>0</v>
      </c>
      <c r="K1139">
        <f t="shared" si="231"/>
        <v>0</v>
      </c>
      <c r="L1139">
        <f t="shared" si="232"/>
        <v>0</v>
      </c>
      <c r="M1139">
        <f t="shared" si="233"/>
        <v>0</v>
      </c>
      <c r="N1139">
        <f t="shared" si="234"/>
        <v>0</v>
      </c>
      <c r="O1139">
        <f t="shared" si="235"/>
        <v>0</v>
      </c>
      <c r="P1139">
        <f t="shared" si="236"/>
        <v>0</v>
      </c>
      <c r="Q1139">
        <f t="shared" si="237"/>
        <v>0</v>
      </c>
      <c r="R1139">
        <f t="shared" si="238"/>
        <v>0</v>
      </c>
      <c r="S1139">
        <f t="shared" si="239"/>
        <v>0</v>
      </c>
    </row>
    <row r="1140" spans="1:19">
      <c r="A1140">
        <v>10.01383</v>
      </c>
      <c r="B1140">
        <v>48.942239999999998</v>
      </c>
      <c r="C1140">
        <v>-5.3055560000000002</v>
      </c>
      <c r="D1140">
        <v>49.993020000000001</v>
      </c>
      <c r="E1140">
        <f t="shared" si="227"/>
        <v>0.2734822680412371</v>
      </c>
      <c r="H1140">
        <f t="shared" si="228"/>
        <v>0</v>
      </c>
      <c r="I1140">
        <f t="shared" si="229"/>
        <v>0</v>
      </c>
      <c r="J1140">
        <f t="shared" si="230"/>
        <v>0</v>
      </c>
      <c r="K1140">
        <f t="shared" si="231"/>
        <v>0</v>
      </c>
      <c r="L1140">
        <f t="shared" si="232"/>
        <v>0</v>
      </c>
      <c r="M1140">
        <f t="shared" si="233"/>
        <v>0</v>
      </c>
      <c r="N1140">
        <f t="shared" si="234"/>
        <v>0</v>
      </c>
      <c r="O1140">
        <f t="shared" si="235"/>
        <v>0</v>
      </c>
      <c r="P1140">
        <f t="shared" si="236"/>
        <v>0</v>
      </c>
      <c r="Q1140">
        <f t="shared" si="237"/>
        <v>0</v>
      </c>
      <c r="R1140">
        <f t="shared" si="238"/>
        <v>0</v>
      </c>
      <c r="S1140">
        <f t="shared" si="239"/>
        <v>0</v>
      </c>
    </row>
    <row r="1141" spans="1:19">
      <c r="A1141">
        <v>10.01717</v>
      </c>
      <c r="B1141">
        <v>48.958759999999998</v>
      </c>
      <c r="C1141">
        <v>-5.3059349999999998</v>
      </c>
      <c r="D1141">
        <v>50.022179999999999</v>
      </c>
      <c r="E1141">
        <f t="shared" si="227"/>
        <v>0.27350180412371133</v>
      </c>
      <c r="H1141">
        <f t="shared" si="228"/>
        <v>0</v>
      </c>
      <c r="I1141">
        <f t="shared" si="229"/>
        <v>0</v>
      </c>
      <c r="J1141">
        <f t="shared" si="230"/>
        <v>0</v>
      </c>
      <c r="K1141">
        <f t="shared" si="231"/>
        <v>0</v>
      </c>
      <c r="L1141">
        <f t="shared" si="232"/>
        <v>0</v>
      </c>
      <c r="M1141">
        <f t="shared" si="233"/>
        <v>0</v>
      </c>
      <c r="N1141">
        <f t="shared" si="234"/>
        <v>0</v>
      </c>
      <c r="O1141">
        <f t="shared" si="235"/>
        <v>0</v>
      </c>
      <c r="P1141">
        <f t="shared" si="236"/>
        <v>0</v>
      </c>
      <c r="Q1141">
        <f t="shared" si="237"/>
        <v>0</v>
      </c>
      <c r="R1141">
        <f t="shared" si="238"/>
        <v>0</v>
      </c>
      <c r="S1141">
        <f t="shared" si="239"/>
        <v>0</v>
      </c>
    </row>
    <row r="1142" spans="1:19">
      <c r="A1142">
        <v>10.0205</v>
      </c>
      <c r="B1142">
        <v>48.975720000000003</v>
      </c>
      <c r="C1142">
        <v>-5.3063010000000004</v>
      </c>
      <c r="D1142">
        <v>49.965739999999997</v>
      </c>
      <c r="E1142">
        <f t="shared" si="227"/>
        <v>0.27352067010309278</v>
      </c>
      <c r="H1142">
        <f t="shared" si="228"/>
        <v>0</v>
      </c>
      <c r="I1142">
        <f t="shared" si="229"/>
        <v>0</v>
      </c>
      <c r="J1142">
        <f t="shared" si="230"/>
        <v>0</v>
      </c>
      <c r="K1142">
        <f t="shared" si="231"/>
        <v>0</v>
      </c>
      <c r="L1142">
        <f t="shared" si="232"/>
        <v>0</v>
      </c>
      <c r="M1142">
        <f t="shared" si="233"/>
        <v>0</v>
      </c>
      <c r="N1142">
        <f t="shared" si="234"/>
        <v>0</v>
      </c>
      <c r="O1142">
        <f t="shared" si="235"/>
        <v>0</v>
      </c>
      <c r="P1142">
        <f t="shared" si="236"/>
        <v>0</v>
      </c>
      <c r="Q1142">
        <f t="shared" si="237"/>
        <v>0</v>
      </c>
      <c r="R1142">
        <f t="shared" si="238"/>
        <v>0</v>
      </c>
      <c r="S1142">
        <f t="shared" si="239"/>
        <v>0</v>
      </c>
    </row>
    <row r="1143" spans="1:19">
      <c r="A1143">
        <v>10.02383</v>
      </c>
      <c r="B1143">
        <v>48.99118</v>
      </c>
      <c r="C1143">
        <v>-5.3066420000000001</v>
      </c>
      <c r="D1143">
        <v>49.959530000000001</v>
      </c>
      <c r="E1143">
        <f t="shared" si="227"/>
        <v>0.2735382474226804</v>
      </c>
      <c r="H1143">
        <f t="shared" si="228"/>
        <v>0</v>
      </c>
      <c r="I1143">
        <f t="shared" si="229"/>
        <v>0</v>
      </c>
      <c r="J1143">
        <f t="shared" si="230"/>
        <v>0</v>
      </c>
      <c r="K1143">
        <f t="shared" si="231"/>
        <v>0</v>
      </c>
      <c r="L1143">
        <f t="shared" si="232"/>
        <v>0</v>
      </c>
      <c r="M1143">
        <f t="shared" si="233"/>
        <v>0</v>
      </c>
      <c r="N1143">
        <f t="shared" si="234"/>
        <v>0</v>
      </c>
      <c r="O1143">
        <f t="shared" si="235"/>
        <v>0</v>
      </c>
      <c r="P1143">
        <f t="shared" si="236"/>
        <v>0</v>
      </c>
      <c r="Q1143">
        <f t="shared" si="237"/>
        <v>0</v>
      </c>
      <c r="R1143">
        <f t="shared" si="238"/>
        <v>0</v>
      </c>
      <c r="S1143">
        <f t="shared" si="239"/>
        <v>0</v>
      </c>
    </row>
    <row r="1144" spans="1:19">
      <c r="A1144">
        <v>10.02717</v>
      </c>
      <c r="B1144">
        <v>49.008870000000002</v>
      </c>
      <c r="C1144">
        <v>-5.306991</v>
      </c>
      <c r="D1144">
        <v>50.053660000000001</v>
      </c>
      <c r="E1144">
        <f t="shared" si="227"/>
        <v>0.2735562371134021</v>
      </c>
      <c r="H1144">
        <f t="shared" si="228"/>
        <v>0</v>
      </c>
      <c r="I1144">
        <f t="shared" si="229"/>
        <v>0</v>
      </c>
      <c r="J1144">
        <f t="shared" si="230"/>
        <v>0</v>
      </c>
      <c r="K1144">
        <f t="shared" si="231"/>
        <v>0</v>
      </c>
      <c r="L1144">
        <f t="shared" si="232"/>
        <v>0</v>
      </c>
      <c r="M1144">
        <f t="shared" si="233"/>
        <v>0</v>
      </c>
      <c r="N1144">
        <f t="shared" si="234"/>
        <v>0</v>
      </c>
      <c r="O1144">
        <f t="shared" si="235"/>
        <v>0</v>
      </c>
      <c r="P1144">
        <f t="shared" si="236"/>
        <v>0</v>
      </c>
      <c r="Q1144">
        <f t="shared" si="237"/>
        <v>0</v>
      </c>
      <c r="R1144">
        <f t="shared" si="238"/>
        <v>0</v>
      </c>
      <c r="S1144">
        <f t="shared" si="239"/>
        <v>0</v>
      </c>
    </row>
    <row r="1145" spans="1:19">
      <c r="A1145">
        <v>10.0305</v>
      </c>
      <c r="B1145">
        <v>49.024920000000002</v>
      </c>
      <c r="C1145">
        <v>-5.3073499999999996</v>
      </c>
      <c r="D1145">
        <v>50.00544</v>
      </c>
      <c r="E1145">
        <f t="shared" si="227"/>
        <v>0.27357474226804124</v>
      </c>
      <c r="H1145">
        <f t="shared" si="228"/>
        <v>0</v>
      </c>
      <c r="I1145">
        <f t="shared" si="229"/>
        <v>0</v>
      </c>
      <c r="J1145">
        <f t="shared" si="230"/>
        <v>0</v>
      </c>
      <c r="K1145">
        <f t="shared" si="231"/>
        <v>0</v>
      </c>
      <c r="L1145">
        <f t="shared" si="232"/>
        <v>0</v>
      </c>
      <c r="M1145">
        <f t="shared" si="233"/>
        <v>0</v>
      </c>
      <c r="N1145">
        <f t="shared" si="234"/>
        <v>0</v>
      </c>
      <c r="O1145">
        <f t="shared" si="235"/>
        <v>0</v>
      </c>
      <c r="P1145">
        <f t="shared" si="236"/>
        <v>0</v>
      </c>
      <c r="Q1145">
        <f t="shared" si="237"/>
        <v>0</v>
      </c>
      <c r="R1145">
        <f t="shared" si="238"/>
        <v>0</v>
      </c>
      <c r="S1145">
        <f t="shared" si="239"/>
        <v>0</v>
      </c>
    </row>
    <row r="1146" spans="1:19">
      <c r="A1146">
        <v>10.03383</v>
      </c>
      <c r="B1146">
        <v>49.042020000000001</v>
      </c>
      <c r="C1146">
        <v>-5.3077350000000001</v>
      </c>
      <c r="D1146">
        <v>49.977440000000001</v>
      </c>
      <c r="E1146">
        <f t="shared" si="227"/>
        <v>0.27359458762886596</v>
      </c>
      <c r="H1146">
        <f t="shared" si="228"/>
        <v>0</v>
      </c>
      <c r="I1146">
        <f t="shared" si="229"/>
        <v>0</v>
      </c>
      <c r="J1146">
        <f t="shared" si="230"/>
        <v>0</v>
      </c>
      <c r="K1146">
        <f t="shared" si="231"/>
        <v>0</v>
      </c>
      <c r="L1146">
        <f t="shared" si="232"/>
        <v>0</v>
      </c>
      <c r="M1146">
        <f t="shared" si="233"/>
        <v>0</v>
      </c>
      <c r="N1146">
        <f t="shared" si="234"/>
        <v>0</v>
      </c>
      <c r="O1146">
        <f t="shared" si="235"/>
        <v>0</v>
      </c>
      <c r="P1146">
        <f t="shared" si="236"/>
        <v>0</v>
      </c>
      <c r="Q1146">
        <f t="shared" si="237"/>
        <v>0</v>
      </c>
      <c r="R1146">
        <f t="shared" si="238"/>
        <v>0</v>
      </c>
      <c r="S1146">
        <f t="shared" si="239"/>
        <v>0</v>
      </c>
    </row>
    <row r="1147" spans="1:19">
      <c r="A1147">
        <v>10.03717</v>
      </c>
      <c r="B1147">
        <v>49.058129999999998</v>
      </c>
      <c r="C1147">
        <v>-5.3080930000000004</v>
      </c>
      <c r="D1147">
        <v>49.970489999999998</v>
      </c>
      <c r="E1147">
        <f t="shared" si="227"/>
        <v>0.27361304123711344</v>
      </c>
      <c r="H1147">
        <f t="shared" si="228"/>
        <v>0</v>
      </c>
      <c r="I1147">
        <f t="shared" si="229"/>
        <v>0</v>
      </c>
      <c r="J1147">
        <f t="shared" si="230"/>
        <v>0</v>
      </c>
      <c r="K1147">
        <f t="shared" si="231"/>
        <v>0</v>
      </c>
      <c r="L1147">
        <f t="shared" si="232"/>
        <v>0</v>
      </c>
      <c r="M1147">
        <f t="shared" si="233"/>
        <v>0</v>
      </c>
      <c r="N1147">
        <f t="shared" si="234"/>
        <v>0</v>
      </c>
      <c r="O1147">
        <f t="shared" si="235"/>
        <v>0</v>
      </c>
      <c r="P1147">
        <f t="shared" si="236"/>
        <v>0</v>
      </c>
      <c r="Q1147">
        <f t="shared" si="237"/>
        <v>0</v>
      </c>
      <c r="R1147">
        <f t="shared" si="238"/>
        <v>0</v>
      </c>
      <c r="S1147">
        <f t="shared" si="239"/>
        <v>0</v>
      </c>
    </row>
    <row r="1148" spans="1:19">
      <c r="A1148">
        <v>10.0405</v>
      </c>
      <c r="B1148">
        <v>49.074979999999996</v>
      </c>
      <c r="C1148">
        <v>-5.30844</v>
      </c>
      <c r="D1148">
        <v>50.056420000000003</v>
      </c>
      <c r="E1148">
        <f t="shared" si="227"/>
        <v>0.27363092783505155</v>
      </c>
      <c r="H1148">
        <f t="shared" si="228"/>
        <v>0</v>
      </c>
      <c r="I1148">
        <f t="shared" si="229"/>
        <v>0</v>
      </c>
      <c r="J1148">
        <f t="shared" si="230"/>
        <v>0</v>
      </c>
      <c r="K1148">
        <f t="shared" si="231"/>
        <v>0</v>
      </c>
      <c r="L1148">
        <f t="shared" si="232"/>
        <v>0</v>
      </c>
      <c r="M1148">
        <f t="shared" si="233"/>
        <v>0</v>
      </c>
      <c r="N1148">
        <f t="shared" si="234"/>
        <v>0</v>
      </c>
      <c r="O1148">
        <f t="shared" si="235"/>
        <v>0</v>
      </c>
      <c r="P1148">
        <f t="shared" si="236"/>
        <v>0</v>
      </c>
      <c r="Q1148">
        <f t="shared" si="237"/>
        <v>0</v>
      </c>
      <c r="R1148">
        <f t="shared" si="238"/>
        <v>0</v>
      </c>
      <c r="S1148">
        <f t="shared" si="239"/>
        <v>0</v>
      </c>
    </row>
    <row r="1149" spans="1:19">
      <c r="A1149">
        <v>10.04383</v>
      </c>
      <c r="B1149">
        <v>49.092260000000003</v>
      </c>
      <c r="C1149">
        <v>-5.3087920000000004</v>
      </c>
      <c r="D1149">
        <v>49.958289999999998</v>
      </c>
      <c r="E1149">
        <f t="shared" si="227"/>
        <v>0.27364907216494849</v>
      </c>
      <c r="H1149">
        <f t="shared" si="228"/>
        <v>0</v>
      </c>
      <c r="I1149">
        <f t="shared" si="229"/>
        <v>0</v>
      </c>
      <c r="J1149">
        <f t="shared" si="230"/>
        <v>0</v>
      </c>
      <c r="K1149">
        <f t="shared" si="231"/>
        <v>0</v>
      </c>
      <c r="L1149">
        <f t="shared" si="232"/>
        <v>0</v>
      </c>
      <c r="M1149">
        <f t="shared" si="233"/>
        <v>0</v>
      </c>
      <c r="N1149">
        <f t="shared" si="234"/>
        <v>0</v>
      </c>
      <c r="O1149">
        <f t="shared" si="235"/>
        <v>0</v>
      </c>
      <c r="P1149">
        <f t="shared" si="236"/>
        <v>0</v>
      </c>
      <c r="Q1149">
        <f t="shared" si="237"/>
        <v>0</v>
      </c>
      <c r="R1149">
        <f t="shared" si="238"/>
        <v>0</v>
      </c>
      <c r="S1149">
        <f t="shared" si="239"/>
        <v>0</v>
      </c>
    </row>
    <row r="1150" spans="1:19">
      <c r="A1150">
        <v>10.047169999999999</v>
      </c>
      <c r="B1150">
        <v>49.10877</v>
      </c>
      <c r="C1150">
        <v>-5.3091759999999999</v>
      </c>
      <c r="D1150">
        <v>50.013469999999998</v>
      </c>
      <c r="E1150">
        <f t="shared" si="227"/>
        <v>0.27366886597938139</v>
      </c>
      <c r="H1150">
        <f t="shared" si="228"/>
        <v>0</v>
      </c>
      <c r="I1150">
        <f t="shared" si="229"/>
        <v>0</v>
      </c>
      <c r="J1150">
        <f t="shared" si="230"/>
        <v>0</v>
      </c>
      <c r="K1150">
        <f t="shared" si="231"/>
        <v>0</v>
      </c>
      <c r="L1150">
        <f t="shared" si="232"/>
        <v>0</v>
      </c>
      <c r="M1150">
        <f t="shared" si="233"/>
        <v>0</v>
      </c>
      <c r="N1150">
        <f t="shared" si="234"/>
        <v>0</v>
      </c>
      <c r="O1150">
        <f t="shared" si="235"/>
        <v>0</v>
      </c>
      <c r="P1150">
        <f t="shared" si="236"/>
        <v>0</v>
      </c>
      <c r="Q1150">
        <f t="shared" si="237"/>
        <v>0</v>
      </c>
      <c r="R1150">
        <f t="shared" si="238"/>
        <v>0</v>
      </c>
      <c r="S1150">
        <f t="shared" si="239"/>
        <v>0</v>
      </c>
    </row>
    <row r="1151" spans="1:19">
      <c r="A1151">
        <v>10.0505</v>
      </c>
      <c r="B1151">
        <v>49.125230000000002</v>
      </c>
      <c r="C1151">
        <v>-5.3095600000000003</v>
      </c>
      <c r="D1151">
        <v>50.035260000000001</v>
      </c>
      <c r="E1151">
        <f t="shared" si="227"/>
        <v>0.27368865979381446</v>
      </c>
      <c r="H1151">
        <f t="shared" si="228"/>
        <v>0</v>
      </c>
      <c r="I1151">
        <f t="shared" si="229"/>
        <v>0</v>
      </c>
      <c r="J1151">
        <f t="shared" si="230"/>
        <v>0</v>
      </c>
      <c r="K1151">
        <f t="shared" si="231"/>
        <v>0</v>
      </c>
      <c r="L1151">
        <f t="shared" si="232"/>
        <v>0</v>
      </c>
      <c r="M1151">
        <f t="shared" si="233"/>
        <v>0</v>
      </c>
      <c r="N1151">
        <f t="shared" si="234"/>
        <v>0</v>
      </c>
      <c r="O1151">
        <f t="shared" si="235"/>
        <v>0</v>
      </c>
      <c r="P1151">
        <f t="shared" si="236"/>
        <v>0</v>
      </c>
      <c r="Q1151">
        <f t="shared" si="237"/>
        <v>0</v>
      </c>
      <c r="R1151">
        <f t="shared" si="238"/>
        <v>0</v>
      </c>
      <c r="S1151">
        <f t="shared" si="239"/>
        <v>0</v>
      </c>
    </row>
    <row r="1152" spans="1:19">
      <c r="A1152">
        <v>10.05383</v>
      </c>
      <c r="B1152">
        <v>49.14076</v>
      </c>
      <c r="C1152">
        <v>-5.3099590000000001</v>
      </c>
      <c r="D1152">
        <v>50.016820000000003</v>
      </c>
      <c r="E1152">
        <f t="shared" si="227"/>
        <v>0.27370922680412374</v>
      </c>
      <c r="H1152">
        <f t="shared" si="228"/>
        <v>0</v>
      </c>
      <c r="I1152">
        <f t="shared" si="229"/>
        <v>0</v>
      </c>
      <c r="J1152">
        <f t="shared" si="230"/>
        <v>0</v>
      </c>
      <c r="K1152">
        <f t="shared" si="231"/>
        <v>0</v>
      </c>
      <c r="L1152">
        <f t="shared" si="232"/>
        <v>0</v>
      </c>
      <c r="M1152">
        <f t="shared" si="233"/>
        <v>0</v>
      </c>
      <c r="N1152">
        <f t="shared" si="234"/>
        <v>0</v>
      </c>
      <c r="O1152">
        <f t="shared" si="235"/>
        <v>0</v>
      </c>
      <c r="P1152">
        <f t="shared" si="236"/>
        <v>0</v>
      </c>
      <c r="Q1152">
        <f t="shared" si="237"/>
        <v>0</v>
      </c>
      <c r="R1152">
        <f t="shared" si="238"/>
        <v>0</v>
      </c>
      <c r="S1152">
        <f t="shared" si="239"/>
        <v>0</v>
      </c>
    </row>
    <row r="1153" spans="1:19">
      <c r="A1153">
        <v>10.057169999999999</v>
      </c>
      <c r="B1153">
        <v>49.158729999999998</v>
      </c>
      <c r="C1153">
        <v>-5.3104290000000001</v>
      </c>
      <c r="D1153">
        <v>49.916530000000002</v>
      </c>
      <c r="E1153">
        <f t="shared" si="227"/>
        <v>0.27373345360824741</v>
      </c>
      <c r="H1153">
        <f t="shared" si="228"/>
        <v>0</v>
      </c>
      <c r="I1153">
        <f t="shared" si="229"/>
        <v>0</v>
      </c>
      <c r="J1153">
        <f t="shared" si="230"/>
        <v>0</v>
      </c>
      <c r="K1153">
        <f t="shared" si="231"/>
        <v>0</v>
      </c>
      <c r="L1153">
        <f t="shared" si="232"/>
        <v>0</v>
      </c>
      <c r="M1153">
        <f t="shared" si="233"/>
        <v>0</v>
      </c>
      <c r="N1153">
        <f t="shared" si="234"/>
        <v>0</v>
      </c>
      <c r="O1153">
        <f t="shared" si="235"/>
        <v>0</v>
      </c>
      <c r="P1153">
        <f t="shared" si="236"/>
        <v>0</v>
      </c>
      <c r="Q1153">
        <f t="shared" si="237"/>
        <v>0</v>
      </c>
      <c r="R1153">
        <f t="shared" si="238"/>
        <v>0</v>
      </c>
      <c r="S1153">
        <f t="shared" si="239"/>
        <v>0</v>
      </c>
    </row>
    <row r="1154" spans="1:19">
      <c r="A1154">
        <v>10.060499999999999</v>
      </c>
      <c r="B1154">
        <v>49.174500000000002</v>
      </c>
      <c r="C1154">
        <v>-5.3107990000000003</v>
      </c>
      <c r="D1154">
        <v>50.050879999999999</v>
      </c>
      <c r="E1154">
        <f t="shared" si="227"/>
        <v>0.27375252577319592</v>
      </c>
      <c r="H1154">
        <f t="shared" si="228"/>
        <v>0</v>
      </c>
      <c r="I1154">
        <f t="shared" si="229"/>
        <v>0</v>
      </c>
      <c r="J1154">
        <f t="shared" si="230"/>
        <v>0</v>
      </c>
      <c r="K1154">
        <f t="shared" si="231"/>
        <v>0</v>
      </c>
      <c r="L1154">
        <f t="shared" si="232"/>
        <v>0</v>
      </c>
      <c r="M1154">
        <f t="shared" si="233"/>
        <v>0</v>
      </c>
      <c r="N1154">
        <f t="shared" si="234"/>
        <v>0</v>
      </c>
      <c r="O1154">
        <f t="shared" si="235"/>
        <v>0</v>
      </c>
      <c r="P1154">
        <f t="shared" si="236"/>
        <v>0</v>
      </c>
      <c r="Q1154">
        <f t="shared" si="237"/>
        <v>0</v>
      </c>
      <c r="R1154">
        <f t="shared" si="238"/>
        <v>0</v>
      </c>
      <c r="S1154">
        <f t="shared" si="239"/>
        <v>0</v>
      </c>
    </row>
    <row r="1155" spans="1:19">
      <c r="A1155">
        <v>10.063829999999999</v>
      </c>
      <c r="B1155">
        <v>49.190260000000002</v>
      </c>
      <c r="C1155">
        <v>-5.3111550000000003</v>
      </c>
      <c r="D1155">
        <v>50.028669999999998</v>
      </c>
      <c r="E1155">
        <f t="shared" ref="E1155:E1218" si="240">C1155*10^-3*-1/0.0194</f>
        <v>0.27377087628865981</v>
      </c>
      <c r="H1155">
        <f t="shared" ref="H1155:H1218" si="241">G1155^2</f>
        <v>0</v>
      </c>
      <c r="I1155">
        <f t="shared" ref="I1155:I1218" si="242">(1-G1155)*LN(1-G1155)+G1155</f>
        <v>0</v>
      </c>
      <c r="J1155">
        <f t="shared" ref="J1155:J1218" si="243">3/2*(1-(1-G1155)^(1/3))^2</f>
        <v>0</v>
      </c>
      <c r="K1155">
        <f t="shared" ref="K1155:K1218" si="244">(3/2)*(1-(2/3)*G1155-(1-G1155)^(2/3))</f>
        <v>0</v>
      </c>
      <c r="L1155">
        <f t="shared" ref="L1155:L1218" si="245">-LN(1-G1155)</f>
        <v>0</v>
      </c>
      <c r="M1155">
        <f t="shared" ref="M1155:M1218" si="246">((1-G1155)^(-1)-1)</f>
        <v>0</v>
      </c>
      <c r="N1155">
        <f t="shared" ref="N1155:N1218" si="247">(((1-G1155)^(-2))-1)</f>
        <v>0</v>
      </c>
      <c r="O1155">
        <f t="shared" ref="O1155:O1218" si="248">(-LN(1-G1155))^(1/2)</f>
        <v>0</v>
      </c>
      <c r="P1155">
        <f t="shared" ref="P1155:P1218" si="249">(-LN(1-G1155))^(1/3)</f>
        <v>0</v>
      </c>
      <c r="Q1155">
        <f t="shared" ref="Q1155:Q1218" si="250">G1155</f>
        <v>0</v>
      </c>
      <c r="R1155">
        <f t="shared" ref="R1155:R1218" si="251">2*(1-(1-G1155)^(1/2))</f>
        <v>0</v>
      </c>
      <c r="S1155">
        <f t="shared" ref="S1155:S1218" si="252">3*(1-(1-G1155)^(1/3))</f>
        <v>0</v>
      </c>
    </row>
    <row r="1156" spans="1:19">
      <c r="A1156">
        <v>10.067170000000001</v>
      </c>
      <c r="B1156">
        <v>49.208739999999999</v>
      </c>
      <c r="C1156">
        <v>-5.3115350000000001</v>
      </c>
      <c r="D1156">
        <v>49.975259999999999</v>
      </c>
      <c r="E1156">
        <f t="shared" si="240"/>
        <v>0.27379046391752576</v>
      </c>
      <c r="H1156">
        <f t="shared" si="241"/>
        <v>0</v>
      </c>
      <c r="I1156">
        <f t="shared" si="242"/>
        <v>0</v>
      </c>
      <c r="J1156">
        <f t="shared" si="243"/>
        <v>0</v>
      </c>
      <c r="K1156">
        <f t="shared" si="244"/>
        <v>0</v>
      </c>
      <c r="L1156">
        <f t="shared" si="245"/>
        <v>0</v>
      </c>
      <c r="M1156">
        <f t="shared" si="246"/>
        <v>0</v>
      </c>
      <c r="N1156">
        <f t="shared" si="247"/>
        <v>0</v>
      </c>
      <c r="O1156">
        <f t="shared" si="248"/>
        <v>0</v>
      </c>
      <c r="P1156">
        <f t="shared" si="249"/>
        <v>0</v>
      </c>
      <c r="Q1156">
        <f t="shared" si="250"/>
        <v>0</v>
      </c>
      <c r="R1156">
        <f t="shared" si="251"/>
        <v>0</v>
      </c>
      <c r="S1156">
        <f t="shared" si="252"/>
        <v>0</v>
      </c>
    </row>
    <row r="1157" spans="1:19">
      <c r="A1157">
        <v>10.070499999999999</v>
      </c>
      <c r="B1157">
        <v>49.225320000000004</v>
      </c>
      <c r="C1157">
        <v>-5.3118869999999996</v>
      </c>
      <c r="D1157">
        <v>49.9619</v>
      </c>
      <c r="E1157">
        <f t="shared" si="240"/>
        <v>0.27380860824742265</v>
      </c>
      <c r="H1157">
        <f t="shared" si="241"/>
        <v>0</v>
      </c>
      <c r="I1157">
        <f t="shared" si="242"/>
        <v>0</v>
      </c>
      <c r="J1157">
        <f t="shared" si="243"/>
        <v>0</v>
      </c>
      <c r="K1157">
        <f t="shared" si="244"/>
        <v>0</v>
      </c>
      <c r="L1157">
        <f t="shared" si="245"/>
        <v>0</v>
      </c>
      <c r="M1157">
        <f t="shared" si="246"/>
        <v>0</v>
      </c>
      <c r="N1157">
        <f t="shared" si="247"/>
        <v>0</v>
      </c>
      <c r="O1157">
        <f t="shared" si="248"/>
        <v>0</v>
      </c>
      <c r="P1157">
        <f t="shared" si="249"/>
        <v>0</v>
      </c>
      <c r="Q1157">
        <f t="shared" si="250"/>
        <v>0</v>
      </c>
      <c r="R1157">
        <f t="shared" si="251"/>
        <v>0</v>
      </c>
      <c r="S1157">
        <f t="shared" si="252"/>
        <v>0</v>
      </c>
    </row>
    <row r="1158" spans="1:19">
      <c r="A1158">
        <v>10.073829999999999</v>
      </c>
      <c r="B1158">
        <v>49.241489999999999</v>
      </c>
      <c r="C1158">
        <v>-5.3122660000000002</v>
      </c>
      <c r="D1158">
        <v>50.02234</v>
      </c>
      <c r="E1158">
        <f t="shared" si="240"/>
        <v>0.27382814432989694</v>
      </c>
      <c r="H1158">
        <f t="shared" si="241"/>
        <v>0</v>
      </c>
      <c r="I1158">
        <f t="shared" si="242"/>
        <v>0</v>
      </c>
      <c r="J1158">
        <f t="shared" si="243"/>
        <v>0</v>
      </c>
      <c r="K1158">
        <f t="shared" si="244"/>
        <v>0</v>
      </c>
      <c r="L1158">
        <f t="shared" si="245"/>
        <v>0</v>
      </c>
      <c r="M1158">
        <f t="shared" si="246"/>
        <v>0</v>
      </c>
      <c r="N1158">
        <f t="shared" si="247"/>
        <v>0</v>
      </c>
      <c r="O1158">
        <f t="shared" si="248"/>
        <v>0</v>
      </c>
      <c r="P1158">
        <f t="shared" si="249"/>
        <v>0</v>
      </c>
      <c r="Q1158">
        <f t="shared" si="250"/>
        <v>0</v>
      </c>
      <c r="R1158">
        <f t="shared" si="251"/>
        <v>0</v>
      </c>
      <c r="S1158">
        <f t="shared" si="252"/>
        <v>0</v>
      </c>
    </row>
    <row r="1159" spans="1:19">
      <c r="A1159">
        <v>10.077170000000001</v>
      </c>
      <c r="B1159">
        <v>49.258130000000001</v>
      </c>
      <c r="C1159">
        <v>-5.3126759999999997</v>
      </c>
      <c r="D1159">
        <v>50.029510000000002</v>
      </c>
      <c r="E1159">
        <f t="shared" si="240"/>
        <v>0.27384927835051542</v>
      </c>
      <c r="H1159">
        <f t="shared" si="241"/>
        <v>0</v>
      </c>
      <c r="I1159">
        <f t="shared" si="242"/>
        <v>0</v>
      </c>
      <c r="J1159">
        <f t="shared" si="243"/>
        <v>0</v>
      </c>
      <c r="K1159">
        <f t="shared" si="244"/>
        <v>0</v>
      </c>
      <c r="L1159">
        <f t="shared" si="245"/>
        <v>0</v>
      </c>
      <c r="M1159">
        <f t="shared" si="246"/>
        <v>0</v>
      </c>
      <c r="N1159">
        <f t="shared" si="247"/>
        <v>0</v>
      </c>
      <c r="O1159">
        <f t="shared" si="248"/>
        <v>0</v>
      </c>
      <c r="P1159">
        <f t="shared" si="249"/>
        <v>0</v>
      </c>
      <c r="Q1159">
        <f t="shared" si="250"/>
        <v>0</v>
      </c>
      <c r="R1159">
        <f t="shared" si="251"/>
        <v>0</v>
      </c>
      <c r="S1159">
        <f t="shared" si="252"/>
        <v>0</v>
      </c>
    </row>
    <row r="1160" spans="1:19">
      <c r="A1160">
        <v>10.080500000000001</v>
      </c>
      <c r="B1160">
        <v>49.274439999999998</v>
      </c>
      <c r="C1160">
        <v>-5.3130620000000004</v>
      </c>
      <c r="D1160">
        <v>49.95158</v>
      </c>
      <c r="E1160">
        <f t="shared" si="240"/>
        <v>0.27386917525773197</v>
      </c>
      <c r="H1160">
        <f t="shared" si="241"/>
        <v>0</v>
      </c>
      <c r="I1160">
        <f t="shared" si="242"/>
        <v>0</v>
      </c>
      <c r="J1160">
        <f t="shared" si="243"/>
        <v>0</v>
      </c>
      <c r="K1160">
        <f t="shared" si="244"/>
        <v>0</v>
      </c>
      <c r="L1160">
        <f t="shared" si="245"/>
        <v>0</v>
      </c>
      <c r="M1160">
        <f t="shared" si="246"/>
        <v>0</v>
      </c>
      <c r="N1160">
        <f t="shared" si="247"/>
        <v>0</v>
      </c>
      <c r="O1160">
        <f t="shared" si="248"/>
        <v>0</v>
      </c>
      <c r="P1160">
        <f t="shared" si="249"/>
        <v>0</v>
      </c>
      <c r="Q1160">
        <f t="shared" si="250"/>
        <v>0</v>
      </c>
      <c r="R1160">
        <f t="shared" si="251"/>
        <v>0</v>
      </c>
      <c r="S1160">
        <f t="shared" si="252"/>
        <v>0</v>
      </c>
    </row>
    <row r="1161" spans="1:19">
      <c r="A1161">
        <v>10.083830000000001</v>
      </c>
      <c r="B1161">
        <v>49.291449999999998</v>
      </c>
      <c r="C1161">
        <v>-5.3134740000000003</v>
      </c>
      <c r="D1161">
        <v>49.99586</v>
      </c>
      <c r="E1161">
        <f t="shared" si="240"/>
        <v>0.27389041237113404</v>
      </c>
      <c r="H1161">
        <f t="shared" si="241"/>
        <v>0</v>
      </c>
      <c r="I1161">
        <f t="shared" si="242"/>
        <v>0</v>
      </c>
      <c r="J1161">
        <f t="shared" si="243"/>
        <v>0</v>
      </c>
      <c r="K1161">
        <f t="shared" si="244"/>
        <v>0</v>
      </c>
      <c r="L1161">
        <f t="shared" si="245"/>
        <v>0</v>
      </c>
      <c r="M1161">
        <f t="shared" si="246"/>
        <v>0</v>
      </c>
      <c r="N1161">
        <f t="shared" si="247"/>
        <v>0</v>
      </c>
      <c r="O1161">
        <f t="shared" si="248"/>
        <v>0</v>
      </c>
      <c r="P1161">
        <f t="shared" si="249"/>
        <v>0</v>
      </c>
      <c r="Q1161">
        <f t="shared" si="250"/>
        <v>0</v>
      </c>
      <c r="R1161">
        <f t="shared" si="251"/>
        <v>0</v>
      </c>
      <c r="S1161">
        <f t="shared" si="252"/>
        <v>0</v>
      </c>
    </row>
    <row r="1162" spans="1:19">
      <c r="A1162">
        <v>10.08717</v>
      </c>
      <c r="B1162">
        <v>49.308039999999998</v>
      </c>
      <c r="C1162">
        <v>-5.313904</v>
      </c>
      <c r="D1162">
        <v>50.022860000000001</v>
      </c>
      <c r="E1162">
        <f t="shared" si="240"/>
        <v>0.27391257731958762</v>
      </c>
      <c r="H1162">
        <f t="shared" si="241"/>
        <v>0</v>
      </c>
      <c r="I1162">
        <f t="shared" si="242"/>
        <v>0</v>
      </c>
      <c r="J1162">
        <f t="shared" si="243"/>
        <v>0</v>
      </c>
      <c r="K1162">
        <f t="shared" si="244"/>
        <v>0</v>
      </c>
      <c r="L1162">
        <f t="shared" si="245"/>
        <v>0</v>
      </c>
      <c r="M1162">
        <f t="shared" si="246"/>
        <v>0</v>
      </c>
      <c r="N1162">
        <f t="shared" si="247"/>
        <v>0</v>
      </c>
      <c r="O1162">
        <f t="shared" si="248"/>
        <v>0</v>
      </c>
      <c r="P1162">
        <f t="shared" si="249"/>
        <v>0</v>
      </c>
      <c r="Q1162">
        <f t="shared" si="250"/>
        <v>0</v>
      </c>
      <c r="R1162">
        <f t="shared" si="251"/>
        <v>0</v>
      </c>
      <c r="S1162">
        <f t="shared" si="252"/>
        <v>0</v>
      </c>
    </row>
    <row r="1163" spans="1:19">
      <c r="A1163">
        <v>10.0905</v>
      </c>
      <c r="B1163">
        <v>49.323920000000001</v>
      </c>
      <c r="C1163">
        <v>-5.3143190000000002</v>
      </c>
      <c r="D1163">
        <v>49.965820000000001</v>
      </c>
      <c r="E1163">
        <f t="shared" si="240"/>
        <v>0.27393396907216494</v>
      </c>
      <c r="H1163">
        <f t="shared" si="241"/>
        <v>0</v>
      </c>
      <c r="I1163">
        <f t="shared" si="242"/>
        <v>0</v>
      </c>
      <c r="J1163">
        <f t="shared" si="243"/>
        <v>0</v>
      </c>
      <c r="K1163">
        <f t="shared" si="244"/>
        <v>0</v>
      </c>
      <c r="L1163">
        <f t="shared" si="245"/>
        <v>0</v>
      </c>
      <c r="M1163">
        <f t="shared" si="246"/>
        <v>0</v>
      </c>
      <c r="N1163">
        <f t="shared" si="247"/>
        <v>0</v>
      </c>
      <c r="O1163">
        <f t="shared" si="248"/>
        <v>0</v>
      </c>
      <c r="P1163">
        <f t="shared" si="249"/>
        <v>0</v>
      </c>
      <c r="Q1163">
        <f t="shared" si="250"/>
        <v>0</v>
      </c>
      <c r="R1163">
        <f t="shared" si="251"/>
        <v>0</v>
      </c>
      <c r="S1163">
        <f t="shared" si="252"/>
        <v>0</v>
      </c>
    </row>
    <row r="1164" spans="1:19">
      <c r="A1164">
        <v>10.093830000000001</v>
      </c>
      <c r="B1164">
        <v>49.341259999999998</v>
      </c>
      <c r="C1164">
        <v>-5.3147570000000002</v>
      </c>
      <c r="D1164">
        <v>50.0792</v>
      </c>
      <c r="E1164">
        <f t="shared" si="240"/>
        <v>0.2739565463917526</v>
      </c>
      <c r="H1164">
        <f t="shared" si="241"/>
        <v>0</v>
      </c>
      <c r="I1164">
        <f t="shared" si="242"/>
        <v>0</v>
      </c>
      <c r="J1164">
        <f t="shared" si="243"/>
        <v>0</v>
      </c>
      <c r="K1164">
        <f t="shared" si="244"/>
        <v>0</v>
      </c>
      <c r="L1164">
        <f t="shared" si="245"/>
        <v>0</v>
      </c>
      <c r="M1164">
        <f t="shared" si="246"/>
        <v>0</v>
      </c>
      <c r="N1164">
        <f t="shared" si="247"/>
        <v>0</v>
      </c>
      <c r="O1164">
        <f t="shared" si="248"/>
        <v>0</v>
      </c>
      <c r="P1164">
        <f t="shared" si="249"/>
        <v>0</v>
      </c>
      <c r="Q1164">
        <f t="shared" si="250"/>
        <v>0</v>
      </c>
      <c r="R1164">
        <f t="shared" si="251"/>
        <v>0</v>
      </c>
      <c r="S1164">
        <f t="shared" si="252"/>
        <v>0</v>
      </c>
    </row>
    <row r="1165" spans="1:19">
      <c r="A1165">
        <v>10.09717</v>
      </c>
      <c r="B1165">
        <v>49.357950000000002</v>
      </c>
      <c r="C1165">
        <v>-5.3151910000000004</v>
      </c>
      <c r="D1165">
        <v>49.987870000000001</v>
      </c>
      <c r="E1165">
        <f t="shared" si="240"/>
        <v>0.27397891752577319</v>
      </c>
      <c r="H1165">
        <f t="shared" si="241"/>
        <v>0</v>
      </c>
      <c r="I1165">
        <f t="shared" si="242"/>
        <v>0</v>
      </c>
      <c r="J1165">
        <f t="shared" si="243"/>
        <v>0</v>
      </c>
      <c r="K1165">
        <f t="shared" si="244"/>
        <v>0</v>
      </c>
      <c r="L1165">
        <f t="shared" si="245"/>
        <v>0</v>
      </c>
      <c r="M1165">
        <f t="shared" si="246"/>
        <v>0</v>
      </c>
      <c r="N1165">
        <f t="shared" si="247"/>
        <v>0</v>
      </c>
      <c r="O1165">
        <f t="shared" si="248"/>
        <v>0</v>
      </c>
      <c r="P1165">
        <f t="shared" si="249"/>
        <v>0</v>
      </c>
      <c r="Q1165">
        <f t="shared" si="250"/>
        <v>0</v>
      </c>
      <c r="R1165">
        <f t="shared" si="251"/>
        <v>0</v>
      </c>
      <c r="S1165">
        <f t="shared" si="252"/>
        <v>0</v>
      </c>
    </row>
    <row r="1166" spans="1:19">
      <c r="A1166">
        <v>10.1005</v>
      </c>
      <c r="B1166">
        <v>49.374160000000003</v>
      </c>
      <c r="C1166">
        <v>-5.3156929999999996</v>
      </c>
      <c r="D1166">
        <v>50.012909999999998</v>
      </c>
      <c r="E1166">
        <f t="shared" si="240"/>
        <v>0.27400479381443299</v>
      </c>
      <c r="H1166">
        <f t="shared" si="241"/>
        <v>0</v>
      </c>
      <c r="I1166">
        <f t="shared" si="242"/>
        <v>0</v>
      </c>
      <c r="J1166">
        <f t="shared" si="243"/>
        <v>0</v>
      </c>
      <c r="K1166">
        <f t="shared" si="244"/>
        <v>0</v>
      </c>
      <c r="L1166">
        <f t="shared" si="245"/>
        <v>0</v>
      </c>
      <c r="M1166">
        <f t="shared" si="246"/>
        <v>0</v>
      </c>
      <c r="N1166">
        <f t="shared" si="247"/>
        <v>0</v>
      </c>
      <c r="O1166">
        <f t="shared" si="248"/>
        <v>0</v>
      </c>
      <c r="P1166">
        <f t="shared" si="249"/>
        <v>0</v>
      </c>
      <c r="Q1166">
        <f t="shared" si="250"/>
        <v>0</v>
      </c>
      <c r="R1166">
        <f t="shared" si="251"/>
        <v>0</v>
      </c>
      <c r="S1166">
        <f t="shared" si="252"/>
        <v>0</v>
      </c>
    </row>
    <row r="1167" spans="1:19">
      <c r="A1167">
        <v>10.10383</v>
      </c>
      <c r="B1167">
        <v>49.389960000000002</v>
      </c>
      <c r="C1167">
        <v>-5.3162180000000001</v>
      </c>
      <c r="D1167">
        <v>49.923499999999997</v>
      </c>
      <c r="E1167">
        <f t="shared" si="240"/>
        <v>0.27403185567010307</v>
      </c>
      <c r="H1167">
        <f t="shared" si="241"/>
        <v>0</v>
      </c>
      <c r="I1167">
        <f t="shared" si="242"/>
        <v>0</v>
      </c>
      <c r="J1167">
        <f t="shared" si="243"/>
        <v>0</v>
      </c>
      <c r="K1167">
        <f t="shared" si="244"/>
        <v>0</v>
      </c>
      <c r="L1167">
        <f t="shared" si="245"/>
        <v>0</v>
      </c>
      <c r="M1167">
        <f t="shared" si="246"/>
        <v>0</v>
      </c>
      <c r="N1167">
        <f t="shared" si="247"/>
        <v>0</v>
      </c>
      <c r="O1167">
        <f t="shared" si="248"/>
        <v>0</v>
      </c>
      <c r="P1167">
        <f t="shared" si="249"/>
        <v>0</v>
      </c>
      <c r="Q1167">
        <f t="shared" si="250"/>
        <v>0</v>
      </c>
      <c r="R1167">
        <f t="shared" si="251"/>
        <v>0</v>
      </c>
      <c r="S1167">
        <f t="shared" si="252"/>
        <v>0</v>
      </c>
    </row>
    <row r="1168" spans="1:19">
      <c r="A1168">
        <v>10.10717</v>
      </c>
      <c r="B1168">
        <v>49.406910000000003</v>
      </c>
      <c r="C1168">
        <v>-5.3166390000000003</v>
      </c>
      <c r="D1168">
        <v>50.020719999999997</v>
      </c>
      <c r="E1168">
        <f t="shared" si="240"/>
        <v>0.27405355670103093</v>
      </c>
      <c r="H1168">
        <f t="shared" si="241"/>
        <v>0</v>
      </c>
      <c r="I1168">
        <f t="shared" si="242"/>
        <v>0</v>
      </c>
      <c r="J1168">
        <f t="shared" si="243"/>
        <v>0</v>
      </c>
      <c r="K1168">
        <f t="shared" si="244"/>
        <v>0</v>
      </c>
      <c r="L1168">
        <f t="shared" si="245"/>
        <v>0</v>
      </c>
      <c r="M1168">
        <f t="shared" si="246"/>
        <v>0</v>
      </c>
      <c r="N1168">
        <f t="shared" si="247"/>
        <v>0</v>
      </c>
      <c r="O1168">
        <f t="shared" si="248"/>
        <v>0</v>
      </c>
      <c r="P1168">
        <f t="shared" si="249"/>
        <v>0</v>
      </c>
      <c r="Q1168">
        <f t="shared" si="250"/>
        <v>0</v>
      </c>
      <c r="R1168">
        <f t="shared" si="251"/>
        <v>0</v>
      </c>
      <c r="S1168">
        <f t="shared" si="252"/>
        <v>0</v>
      </c>
    </row>
    <row r="1169" spans="1:19">
      <c r="A1169">
        <v>10.1105</v>
      </c>
      <c r="B1169">
        <v>49.423520000000003</v>
      </c>
      <c r="C1169">
        <v>-5.3170099999999998</v>
      </c>
      <c r="D1169">
        <v>50.005180000000003</v>
      </c>
      <c r="E1169">
        <f t="shared" si="240"/>
        <v>0.27407268041237109</v>
      </c>
      <c r="H1169">
        <f t="shared" si="241"/>
        <v>0</v>
      </c>
      <c r="I1169">
        <f t="shared" si="242"/>
        <v>0</v>
      </c>
      <c r="J1169">
        <f t="shared" si="243"/>
        <v>0</v>
      </c>
      <c r="K1169">
        <f t="shared" si="244"/>
        <v>0</v>
      </c>
      <c r="L1169">
        <f t="shared" si="245"/>
        <v>0</v>
      </c>
      <c r="M1169">
        <f t="shared" si="246"/>
        <v>0</v>
      </c>
      <c r="N1169">
        <f t="shared" si="247"/>
        <v>0</v>
      </c>
      <c r="O1169">
        <f t="shared" si="248"/>
        <v>0</v>
      </c>
      <c r="P1169">
        <f t="shared" si="249"/>
        <v>0</v>
      </c>
      <c r="Q1169">
        <f t="shared" si="250"/>
        <v>0</v>
      </c>
      <c r="R1169">
        <f t="shared" si="251"/>
        <v>0</v>
      </c>
      <c r="S1169">
        <f t="shared" si="252"/>
        <v>0</v>
      </c>
    </row>
    <row r="1170" spans="1:19">
      <c r="A1170">
        <v>10.11383</v>
      </c>
      <c r="B1170">
        <v>49.44068</v>
      </c>
      <c r="C1170">
        <v>-5.3173630000000003</v>
      </c>
      <c r="D1170">
        <v>50.001300000000001</v>
      </c>
      <c r="E1170">
        <f t="shared" si="240"/>
        <v>0.2740908762886598</v>
      </c>
      <c r="H1170">
        <f t="shared" si="241"/>
        <v>0</v>
      </c>
      <c r="I1170">
        <f t="shared" si="242"/>
        <v>0</v>
      </c>
      <c r="J1170">
        <f t="shared" si="243"/>
        <v>0</v>
      </c>
      <c r="K1170">
        <f t="shared" si="244"/>
        <v>0</v>
      </c>
      <c r="L1170">
        <f t="shared" si="245"/>
        <v>0</v>
      </c>
      <c r="M1170">
        <f t="shared" si="246"/>
        <v>0</v>
      </c>
      <c r="N1170">
        <f t="shared" si="247"/>
        <v>0</v>
      </c>
      <c r="O1170">
        <f t="shared" si="248"/>
        <v>0</v>
      </c>
      <c r="P1170">
        <f t="shared" si="249"/>
        <v>0</v>
      </c>
      <c r="Q1170">
        <f t="shared" si="250"/>
        <v>0</v>
      </c>
      <c r="R1170">
        <f t="shared" si="251"/>
        <v>0</v>
      </c>
      <c r="S1170">
        <f t="shared" si="252"/>
        <v>0</v>
      </c>
    </row>
    <row r="1171" spans="1:19">
      <c r="A1171">
        <v>10.11717</v>
      </c>
      <c r="B1171">
        <v>49.457740000000001</v>
      </c>
      <c r="C1171">
        <v>-5.3177380000000003</v>
      </c>
      <c r="D1171">
        <v>50.016269999999999</v>
      </c>
      <c r="E1171">
        <f t="shared" si="240"/>
        <v>0.27411020618556703</v>
      </c>
      <c r="H1171">
        <f t="shared" si="241"/>
        <v>0</v>
      </c>
      <c r="I1171">
        <f t="shared" si="242"/>
        <v>0</v>
      </c>
      <c r="J1171">
        <f t="shared" si="243"/>
        <v>0</v>
      </c>
      <c r="K1171">
        <f t="shared" si="244"/>
        <v>0</v>
      </c>
      <c r="L1171">
        <f t="shared" si="245"/>
        <v>0</v>
      </c>
      <c r="M1171">
        <f t="shared" si="246"/>
        <v>0</v>
      </c>
      <c r="N1171">
        <f t="shared" si="247"/>
        <v>0</v>
      </c>
      <c r="O1171">
        <f t="shared" si="248"/>
        <v>0</v>
      </c>
      <c r="P1171">
        <f t="shared" si="249"/>
        <v>0</v>
      </c>
      <c r="Q1171">
        <f t="shared" si="250"/>
        <v>0</v>
      </c>
      <c r="R1171">
        <f t="shared" si="251"/>
        <v>0</v>
      </c>
      <c r="S1171">
        <f t="shared" si="252"/>
        <v>0</v>
      </c>
    </row>
    <row r="1172" spans="1:19">
      <c r="A1172">
        <v>10.1205</v>
      </c>
      <c r="B1172">
        <v>49.474060000000001</v>
      </c>
      <c r="C1172">
        <v>-5.3181880000000001</v>
      </c>
      <c r="D1172">
        <v>49.98019</v>
      </c>
      <c r="E1172">
        <f t="shared" si="240"/>
        <v>0.27413340206185571</v>
      </c>
      <c r="H1172">
        <f t="shared" si="241"/>
        <v>0</v>
      </c>
      <c r="I1172">
        <f t="shared" si="242"/>
        <v>0</v>
      </c>
      <c r="J1172">
        <f t="shared" si="243"/>
        <v>0</v>
      </c>
      <c r="K1172">
        <f t="shared" si="244"/>
        <v>0</v>
      </c>
      <c r="L1172">
        <f t="shared" si="245"/>
        <v>0</v>
      </c>
      <c r="M1172">
        <f t="shared" si="246"/>
        <v>0</v>
      </c>
      <c r="N1172">
        <f t="shared" si="247"/>
        <v>0</v>
      </c>
      <c r="O1172">
        <f t="shared" si="248"/>
        <v>0</v>
      </c>
      <c r="P1172">
        <f t="shared" si="249"/>
        <v>0</v>
      </c>
      <c r="Q1172">
        <f t="shared" si="250"/>
        <v>0</v>
      </c>
      <c r="R1172">
        <f t="shared" si="251"/>
        <v>0</v>
      </c>
      <c r="S1172">
        <f t="shared" si="252"/>
        <v>0</v>
      </c>
    </row>
    <row r="1173" spans="1:19">
      <c r="A1173">
        <v>10.12383</v>
      </c>
      <c r="B1173">
        <v>49.490679999999998</v>
      </c>
      <c r="C1173">
        <v>-5.3186780000000002</v>
      </c>
      <c r="D1173">
        <v>49.971139999999998</v>
      </c>
      <c r="E1173">
        <f t="shared" si="240"/>
        <v>0.27415865979381443</v>
      </c>
      <c r="H1173">
        <f t="shared" si="241"/>
        <v>0</v>
      </c>
      <c r="I1173">
        <f t="shared" si="242"/>
        <v>0</v>
      </c>
      <c r="J1173">
        <f t="shared" si="243"/>
        <v>0</v>
      </c>
      <c r="K1173">
        <f t="shared" si="244"/>
        <v>0</v>
      </c>
      <c r="L1173">
        <f t="shared" si="245"/>
        <v>0</v>
      </c>
      <c r="M1173">
        <f t="shared" si="246"/>
        <v>0</v>
      </c>
      <c r="N1173">
        <f t="shared" si="247"/>
        <v>0</v>
      </c>
      <c r="O1173">
        <f t="shared" si="248"/>
        <v>0</v>
      </c>
      <c r="P1173">
        <f t="shared" si="249"/>
        <v>0</v>
      </c>
      <c r="Q1173">
        <f t="shared" si="250"/>
        <v>0</v>
      </c>
      <c r="R1173">
        <f t="shared" si="251"/>
        <v>0</v>
      </c>
      <c r="S1173">
        <f t="shared" si="252"/>
        <v>0</v>
      </c>
    </row>
    <row r="1174" spans="1:19">
      <c r="A1174">
        <v>10.12717</v>
      </c>
      <c r="B1174">
        <v>49.506720000000001</v>
      </c>
      <c r="C1174">
        <v>-5.3191269999999999</v>
      </c>
      <c r="D1174">
        <v>50.0167</v>
      </c>
      <c r="E1174">
        <f t="shared" si="240"/>
        <v>0.27418180412371135</v>
      </c>
      <c r="H1174">
        <f t="shared" si="241"/>
        <v>0</v>
      </c>
      <c r="I1174">
        <f t="shared" si="242"/>
        <v>0</v>
      </c>
      <c r="J1174">
        <f t="shared" si="243"/>
        <v>0</v>
      </c>
      <c r="K1174">
        <f t="shared" si="244"/>
        <v>0</v>
      </c>
      <c r="L1174">
        <f t="shared" si="245"/>
        <v>0</v>
      </c>
      <c r="M1174">
        <f t="shared" si="246"/>
        <v>0</v>
      </c>
      <c r="N1174">
        <f t="shared" si="247"/>
        <v>0</v>
      </c>
      <c r="O1174">
        <f t="shared" si="248"/>
        <v>0</v>
      </c>
      <c r="P1174">
        <f t="shared" si="249"/>
        <v>0</v>
      </c>
      <c r="Q1174">
        <f t="shared" si="250"/>
        <v>0</v>
      </c>
      <c r="R1174">
        <f t="shared" si="251"/>
        <v>0</v>
      </c>
      <c r="S1174">
        <f t="shared" si="252"/>
        <v>0</v>
      </c>
    </row>
    <row r="1175" spans="1:19">
      <c r="A1175">
        <v>10.1305</v>
      </c>
      <c r="B1175">
        <v>49.523739999999997</v>
      </c>
      <c r="C1175">
        <v>-5.3195509999999997</v>
      </c>
      <c r="D1175">
        <v>50.004179999999998</v>
      </c>
      <c r="E1175">
        <f t="shared" si="240"/>
        <v>0.27420365979381439</v>
      </c>
      <c r="H1175">
        <f t="shared" si="241"/>
        <v>0</v>
      </c>
      <c r="I1175">
        <f t="shared" si="242"/>
        <v>0</v>
      </c>
      <c r="J1175">
        <f t="shared" si="243"/>
        <v>0</v>
      </c>
      <c r="K1175">
        <f t="shared" si="244"/>
        <v>0</v>
      </c>
      <c r="L1175">
        <f t="shared" si="245"/>
        <v>0</v>
      </c>
      <c r="M1175">
        <f t="shared" si="246"/>
        <v>0</v>
      </c>
      <c r="N1175">
        <f t="shared" si="247"/>
        <v>0</v>
      </c>
      <c r="O1175">
        <f t="shared" si="248"/>
        <v>0</v>
      </c>
      <c r="P1175">
        <f t="shared" si="249"/>
        <v>0</v>
      </c>
      <c r="Q1175">
        <f t="shared" si="250"/>
        <v>0</v>
      </c>
      <c r="R1175">
        <f t="shared" si="251"/>
        <v>0</v>
      </c>
      <c r="S1175">
        <f t="shared" si="252"/>
        <v>0</v>
      </c>
    </row>
    <row r="1176" spans="1:19">
      <c r="A1176">
        <v>10.13383</v>
      </c>
      <c r="B1176">
        <v>49.540399999999998</v>
      </c>
      <c r="C1176">
        <v>-5.3199880000000004</v>
      </c>
      <c r="D1176">
        <v>50.016979999999997</v>
      </c>
      <c r="E1176">
        <f t="shared" si="240"/>
        <v>0.27422618556701034</v>
      </c>
      <c r="H1176">
        <f t="shared" si="241"/>
        <v>0</v>
      </c>
      <c r="I1176">
        <f t="shared" si="242"/>
        <v>0</v>
      </c>
      <c r="J1176">
        <f t="shared" si="243"/>
        <v>0</v>
      </c>
      <c r="K1176">
        <f t="shared" si="244"/>
        <v>0</v>
      </c>
      <c r="L1176">
        <f t="shared" si="245"/>
        <v>0</v>
      </c>
      <c r="M1176">
        <f t="shared" si="246"/>
        <v>0</v>
      </c>
      <c r="N1176">
        <f t="shared" si="247"/>
        <v>0</v>
      </c>
      <c r="O1176">
        <f t="shared" si="248"/>
        <v>0</v>
      </c>
      <c r="P1176">
        <f t="shared" si="249"/>
        <v>0</v>
      </c>
      <c r="Q1176">
        <f t="shared" si="250"/>
        <v>0</v>
      </c>
      <c r="R1176">
        <f t="shared" si="251"/>
        <v>0</v>
      </c>
      <c r="S1176">
        <f t="shared" si="252"/>
        <v>0</v>
      </c>
    </row>
    <row r="1177" spans="1:19">
      <c r="A1177">
        <v>10.137169999999999</v>
      </c>
      <c r="B1177">
        <v>49.557380000000002</v>
      </c>
      <c r="C1177">
        <v>-5.320424</v>
      </c>
      <c r="D1177">
        <v>49.99624</v>
      </c>
      <c r="E1177">
        <f t="shared" si="240"/>
        <v>0.27424865979381441</v>
      </c>
      <c r="H1177">
        <f t="shared" si="241"/>
        <v>0</v>
      </c>
      <c r="I1177">
        <f t="shared" si="242"/>
        <v>0</v>
      </c>
      <c r="J1177">
        <f t="shared" si="243"/>
        <v>0</v>
      </c>
      <c r="K1177">
        <f t="shared" si="244"/>
        <v>0</v>
      </c>
      <c r="L1177">
        <f t="shared" si="245"/>
        <v>0</v>
      </c>
      <c r="M1177">
        <f t="shared" si="246"/>
        <v>0</v>
      </c>
      <c r="N1177">
        <f t="shared" si="247"/>
        <v>0</v>
      </c>
      <c r="O1177">
        <f t="shared" si="248"/>
        <v>0</v>
      </c>
      <c r="P1177">
        <f t="shared" si="249"/>
        <v>0</v>
      </c>
      <c r="Q1177">
        <f t="shared" si="250"/>
        <v>0</v>
      </c>
      <c r="R1177">
        <f t="shared" si="251"/>
        <v>0</v>
      </c>
      <c r="S1177">
        <f t="shared" si="252"/>
        <v>0</v>
      </c>
    </row>
    <row r="1178" spans="1:19">
      <c r="A1178">
        <v>10.140499999999999</v>
      </c>
      <c r="B1178">
        <v>49.573120000000003</v>
      </c>
      <c r="C1178">
        <v>-5.320926</v>
      </c>
      <c r="D1178">
        <v>49.983130000000003</v>
      </c>
      <c r="E1178">
        <f t="shared" si="240"/>
        <v>0.27427453608247421</v>
      </c>
      <c r="H1178">
        <f t="shared" si="241"/>
        <v>0</v>
      </c>
      <c r="I1178">
        <f t="shared" si="242"/>
        <v>0</v>
      </c>
      <c r="J1178">
        <f t="shared" si="243"/>
        <v>0</v>
      </c>
      <c r="K1178">
        <f t="shared" si="244"/>
        <v>0</v>
      </c>
      <c r="L1178">
        <f t="shared" si="245"/>
        <v>0</v>
      </c>
      <c r="M1178">
        <f t="shared" si="246"/>
        <v>0</v>
      </c>
      <c r="N1178">
        <f t="shared" si="247"/>
        <v>0</v>
      </c>
      <c r="O1178">
        <f t="shared" si="248"/>
        <v>0</v>
      </c>
      <c r="P1178">
        <f t="shared" si="249"/>
        <v>0</v>
      </c>
      <c r="Q1178">
        <f t="shared" si="250"/>
        <v>0</v>
      </c>
      <c r="R1178">
        <f t="shared" si="251"/>
        <v>0</v>
      </c>
      <c r="S1178">
        <f t="shared" si="252"/>
        <v>0</v>
      </c>
    </row>
    <row r="1179" spans="1:19">
      <c r="A1179">
        <v>10.143829999999999</v>
      </c>
      <c r="B1179">
        <v>49.590479999999999</v>
      </c>
      <c r="C1179">
        <v>-5.3214110000000003</v>
      </c>
      <c r="D1179">
        <v>50.035620000000002</v>
      </c>
      <c r="E1179">
        <f t="shared" si="240"/>
        <v>0.27429953608247426</v>
      </c>
      <c r="H1179">
        <f t="shared" si="241"/>
        <v>0</v>
      </c>
      <c r="I1179">
        <f t="shared" si="242"/>
        <v>0</v>
      </c>
      <c r="J1179">
        <f t="shared" si="243"/>
        <v>0</v>
      </c>
      <c r="K1179">
        <f t="shared" si="244"/>
        <v>0</v>
      </c>
      <c r="L1179">
        <f t="shared" si="245"/>
        <v>0</v>
      </c>
      <c r="M1179">
        <f t="shared" si="246"/>
        <v>0</v>
      </c>
      <c r="N1179">
        <f t="shared" si="247"/>
        <v>0</v>
      </c>
      <c r="O1179">
        <f t="shared" si="248"/>
        <v>0</v>
      </c>
      <c r="P1179">
        <f t="shared" si="249"/>
        <v>0</v>
      </c>
      <c r="Q1179">
        <f t="shared" si="250"/>
        <v>0</v>
      </c>
      <c r="R1179">
        <f t="shared" si="251"/>
        <v>0</v>
      </c>
      <c r="S1179">
        <f t="shared" si="252"/>
        <v>0</v>
      </c>
    </row>
    <row r="1180" spans="1:19">
      <c r="A1180">
        <v>10.147169999999999</v>
      </c>
      <c r="B1180">
        <v>49.606830000000002</v>
      </c>
      <c r="C1180">
        <v>-5.3218529999999999</v>
      </c>
      <c r="D1180">
        <v>50.000929999999997</v>
      </c>
      <c r="E1180">
        <f t="shared" si="240"/>
        <v>0.27432231958762882</v>
      </c>
      <c r="H1180">
        <f t="shared" si="241"/>
        <v>0</v>
      </c>
      <c r="I1180">
        <f t="shared" si="242"/>
        <v>0</v>
      </c>
      <c r="J1180">
        <f t="shared" si="243"/>
        <v>0</v>
      </c>
      <c r="K1180">
        <f t="shared" si="244"/>
        <v>0</v>
      </c>
      <c r="L1180">
        <f t="shared" si="245"/>
        <v>0</v>
      </c>
      <c r="M1180">
        <f t="shared" si="246"/>
        <v>0</v>
      </c>
      <c r="N1180">
        <f t="shared" si="247"/>
        <v>0</v>
      </c>
      <c r="O1180">
        <f t="shared" si="248"/>
        <v>0</v>
      </c>
      <c r="P1180">
        <f t="shared" si="249"/>
        <v>0</v>
      </c>
      <c r="Q1180">
        <f t="shared" si="250"/>
        <v>0</v>
      </c>
      <c r="R1180">
        <f t="shared" si="251"/>
        <v>0</v>
      </c>
      <c r="S1180">
        <f t="shared" si="252"/>
        <v>0</v>
      </c>
    </row>
    <row r="1181" spans="1:19">
      <c r="A1181">
        <v>10.150499999999999</v>
      </c>
      <c r="B1181">
        <v>49.623539999999998</v>
      </c>
      <c r="C1181">
        <v>-5.3222810000000003</v>
      </c>
      <c r="D1181">
        <v>50.000239999999998</v>
      </c>
      <c r="E1181">
        <f t="shared" si="240"/>
        <v>0.27434438144329898</v>
      </c>
      <c r="H1181">
        <f t="shared" si="241"/>
        <v>0</v>
      </c>
      <c r="I1181">
        <f t="shared" si="242"/>
        <v>0</v>
      </c>
      <c r="J1181">
        <f t="shared" si="243"/>
        <v>0</v>
      </c>
      <c r="K1181">
        <f t="shared" si="244"/>
        <v>0</v>
      </c>
      <c r="L1181">
        <f t="shared" si="245"/>
        <v>0</v>
      </c>
      <c r="M1181">
        <f t="shared" si="246"/>
        <v>0</v>
      </c>
      <c r="N1181">
        <f t="shared" si="247"/>
        <v>0</v>
      </c>
      <c r="O1181">
        <f t="shared" si="248"/>
        <v>0</v>
      </c>
      <c r="P1181">
        <f t="shared" si="249"/>
        <v>0</v>
      </c>
      <c r="Q1181">
        <f t="shared" si="250"/>
        <v>0</v>
      </c>
      <c r="R1181">
        <f t="shared" si="251"/>
        <v>0</v>
      </c>
      <c r="S1181">
        <f t="shared" si="252"/>
        <v>0</v>
      </c>
    </row>
    <row r="1182" spans="1:19">
      <c r="A1182">
        <v>10.153829999999999</v>
      </c>
      <c r="B1182">
        <v>49.639690000000002</v>
      </c>
      <c r="C1182">
        <v>-5.3227650000000004</v>
      </c>
      <c r="D1182">
        <v>49.968200000000003</v>
      </c>
      <c r="E1182">
        <f t="shared" si="240"/>
        <v>0.27436932989690721</v>
      </c>
      <c r="H1182">
        <f t="shared" si="241"/>
        <v>0</v>
      </c>
      <c r="I1182">
        <f t="shared" si="242"/>
        <v>0</v>
      </c>
      <c r="J1182">
        <f t="shared" si="243"/>
        <v>0</v>
      </c>
      <c r="K1182">
        <f t="shared" si="244"/>
        <v>0</v>
      </c>
      <c r="L1182">
        <f t="shared" si="245"/>
        <v>0</v>
      </c>
      <c r="M1182">
        <f t="shared" si="246"/>
        <v>0</v>
      </c>
      <c r="N1182">
        <f t="shared" si="247"/>
        <v>0</v>
      </c>
      <c r="O1182">
        <f t="shared" si="248"/>
        <v>0</v>
      </c>
      <c r="P1182">
        <f t="shared" si="249"/>
        <v>0</v>
      </c>
      <c r="Q1182">
        <f t="shared" si="250"/>
        <v>0</v>
      </c>
      <c r="R1182">
        <f t="shared" si="251"/>
        <v>0</v>
      </c>
      <c r="S1182">
        <f t="shared" si="252"/>
        <v>0</v>
      </c>
    </row>
    <row r="1183" spans="1:19">
      <c r="A1183">
        <v>10.157170000000001</v>
      </c>
      <c r="B1183">
        <v>49.656640000000003</v>
      </c>
      <c r="C1183">
        <v>-5.3232379999999999</v>
      </c>
      <c r="D1183">
        <v>50.023949999999999</v>
      </c>
      <c r="E1183">
        <f t="shared" si="240"/>
        <v>0.27439371134020618</v>
      </c>
      <c r="H1183">
        <f t="shared" si="241"/>
        <v>0</v>
      </c>
      <c r="I1183">
        <f t="shared" si="242"/>
        <v>0</v>
      </c>
      <c r="J1183">
        <f t="shared" si="243"/>
        <v>0</v>
      </c>
      <c r="K1183">
        <f t="shared" si="244"/>
        <v>0</v>
      </c>
      <c r="L1183">
        <f t="shared" si="245"/>
        <v>0</v>
      </c>
      <c r="M1183">
        <f t="shared" si="246"/>
        <v>0</v>
      </c>
      <c r="N1183">
        <f t="shared" si="247"/>
        <v>0</v>
      </c>
      <c r="O1183">
        <f t="shared" si="248"/>
        <v>0</v>
      </c>
      <c r="P1183">
        <f t="shared" si="249"/>
        <v>0</v>
      </c>
      <c r="Q1183">
        <f t="shared" si="250"/>
        <v>0</v>
      </c>
      <c r="R1183">
        <f t="shared" si="251"/>
        <v>0</v>
      </c>
      <c r="S1183">
        <f t="shared" si="252"/>
        <v>0</v>
      </c>
    </row>
    <row r="1184" spans="1:19" s="4" customFormat="1">
      <c r="A1184" s="4">
        <v>10.160500000000001</v>
      </c>
      <c r="B1184" s="4">
        <v>49.672640000000001</v>
      </c>
      <c r="C1184" s="4">
        <v>-5.3237189999999996</v>
      </c>
      <c r="D1184" s="4">
        <v>50.013959999999997</v>
      </c>
      <c r="E1184" s="4">
        <f t="shared" si="240"/>
        <v>0.27441850515463911</v>
      </c>
      <c r="F1184" s="5">
        <v>4.9803399999999998E-9</v>
      </c>
      <c r="G1184" s="3">
        <f>(F1184-$F$1184)/($F$1856-$F$1184)</f>
        <v>0</v>
      </c>
      <c r="H1184">
        <f t="shared" si="241"/>
        <v>0</v>
      </c>
      <c r="I1184">
        <f t="shared" si="242"/>
        <v>0</v>
      </c>
      <c r="J1184">
        <f t="shared" si="243"/>
        <v>0</v>
      </c>
      <c r="K1184">
        <f t="shared" si="244"/>
        <v>0</v>
      </c>
      <c r="L1184">
        <f t="shared" si="245"/>
        <v>0</v>
      </c>
      <c r="M1184">
        <f t="shared" si="246"/>
        <v>0</v>
      </c>
      <c r="N1184">
        <f t="shared" si="247"/>
        <v>0</v>
      </c>
      <c r="O1184">
        <f t="shared" si="248"/>
        <v>0</v>
      </c>
      <c r="P1184">
        <f t="shared" si="249"/>
        <v>0</v>
      </c>
      <c r="Q1184">
        <f t="shared" si="250"/>
        <v>0</v>
      </c>
      <c r="R1184">
        <f t="shared" si="251"/>
        <v>0</v>
      </c>
      <c r="S1184">
        <f t="shared" si="252"/>
        <v>0</v>
      </c>
    </row>
    <row r="1185" spans="1:19">
      <c r="A1185">
        <v>10.163830000000001</v>
      </c>
      <c r="B1185">
        <v>49.689529999999998</v>
      </c>
      <c r="C1185">
        <v>-5.3241779999999999</v>
      </c>
      <c r="D1185">
        <v>49.931750000000001</v>
      </c>
      <c r="E1185">
        <f t="shared" si="240"/>
        <v>0.27444216494845358</v>
      </c>
      <c r="F1185" s="3">
        <v>8.2482900000000006E-8</v>
      </c>
      <c r="G1185" s="3">
        <f t="shared" ref="G1185:G1248" si="253">(F1185-$F$1184)/($F$1856-$F$1184)</f>
        <v>1.341899285186276E-7</v>
      </c>
      <c r="H1185">
        <f t="shared" si="241"/>
        <v>1.8006936915834385E-14</v>
      </c>
      <c r="I1185">
        <f t="shared" si="242"/>
        <v>9.0197590878453998E-15</v>
      </c>
      <c r="J1185">
        <f t="shared" si="243"/>
        <v>3.0011564200757546E-15</v>
      </c>
      <c r="K1185">
        <f t="shared" si="244"/>
        <v>2.9976021664879227E-15</v>
      </c>
      <c r="L1185">
        <f t="shared" si="245"/>
        <v>1.3418993750580662E-7</v>
      </c>
      <c r="M1185">
        <f t="shared" si="246"/>
        <v>1.3418994648795035E-7</v>
      </c>
      <c r="N1185">
        <f t="shared" si="247"/>
        <v>2.683799109615137E-7</v>
      </c>
      <c r="O1185">
        <f t="shared" si="248"/>
        <v>3.6631944734863127E-4</v>
      </c>
      <c r="P1185">
        <f t="shared" si="249"/>
        <v>5.1196466012004777E-3</v>
      </c>
      <c r="Q1185">
        <f t="shared" si="250"/>
        <v>1.341899285186276E-7</v>
      </c>
      <c r="R1185">
        <f t="shared" si="251"/>
        <v>1.3418993294322945E-7</v>
      </c>
      <c r="S1185">
        <f t="shared" si="252"/>
        <v>1.3418993449754169E-7</v>
      </c>
    </row>
    <row r="1186" spans="1:19">
      <c r="A1186">
        <v>10.16717</v>
      </c>
      <c r="B1186">
        <v>49.706400000000002</v>
      </c>
      <c r="C1186">
        <v>-5.3246409999999997</v>
      </c>
      <c r="D1186">
        <v>50.038719999999998</v>
      </c>
      <c r="E1186">
        <f t="shared" si="240"/>
        <v>0.274466030927835</v>
      </c>
      <c r="F1186" s="3">
        <v>2.3744399999999999E-7</v>
      </c>
      <c r="G1186" s="3">
        <f t="shared" si="253"/>
        <v>4.0249356819411573E-7</v>
      </c>
      <c r="H1186">
        <f t="shared" si="241"/>
        <v>1.6200107243763128E-13</v>
      </c>
      <c r="I1186">
        <f t="shared" si="242"/>
        <v>8.1053402809475619E-14</v>
      </c>
      <c r="J1186">
        <f t="shared" si="243"/>
        <v>2.7000185971607892E-14</v>
      </c>
      <c r="K1186">
        <f t="shared" si="244"/>
        <v>2.6978419498391304E-14</v>
      </c>
      <c r="L1186">
        <f t="shared" si="245"/>
        <v>4.0249364914181793E-7</v>
      </c>
      <c r="M1186">
        <f t="shared" si="246"/>
        <v>4.0249373012279932E-7</v>
      </c>
      <c r="N1186">
        <f t="shared" si="247"/>
        <v>8.0498762233816024E-7</v>
      </c>
      <c r="O1186">
        <f t="shared" si="248"/>
        <v>6.3442387182531047E-4</v>
      </c>
      <c r="P1186">
        <f t="shared" si="249"/>
        <v>7.3833424264932437E-3</v>
      </c>
      <c r="Q1186">
        <f t="shared" si="250"/>
        <v>4.0249356819411573E-7</v>
      </c>
      <c r="R1186">
        <f t="shared" si="251"/>
        <v>4.0249360866440043E-7</v>
      </c>
      <c r="S1186">
        <f t="shared" si="252"/>
        <v>4.0249362209809902E-7</v>
      </c>
    </row>
    <row r="1187" spans="1:19">
      <c r="A1187">
        <v>10.170500000000001</v>
      </c>
      <c r="B1187">
        <v>49.723190000000002</v>
      </c>
      <c r="C1187">
        <v>-5.3251030000000004</v>
      </c>
      <c r="D1187">
        <v>50.0017</v>
      </c>
      <c r="E1187">
        <f t="shared" si="240"/>
        <v>0.27448984536082477</v>
      </c>
      <c r="F1187" s="3">
        <v>4.87765E-7</v>
      </c>
      <c r="G1187" s="3">
        <f t="shared" si="253"/>
        <v>8.3590579479297103E-7</v>
      </c>
      <c r="H1187">
        <f t="shared" si="241"/>
        <v>6.9873849776846861E-13</v>
      </c>
      <c r="I1187">
        <f t="shared" si="242"/>
        <v>3.4935745859297816E-13</v>
      </c>
      <c r="J1187">
        <f t="shared" si="243"/>
        <v>1.1645648119912686E-13</v>
      </c>
      <c r="K1187">
        <f t="shared" si="244"/>
        <v>1.1657341758564144E-13</v>
      </c>
      <c r="L1187">
        <f t="shared" si="245"/>
        <v>8.3590614417430229E-7</v>
      </c>
      <c r="M1187">
        <f t="shared" si="246"/>
        <v>8.3590649357923041E-7</v>
      </c>
      <c r="N1187">
        <f t="shared" si="247"/>
        <v>1.6718136857107879E-6</v>
      </c>
      <c r="O1187">
        <f t="shared" si="248"/>
        <v>9.1427902971374247E-4</v>
      </c>
      <c r="P1187">
        <f t="shared" si="249"/>
        <v>9.4200347701737502E-3</v>
      </c>
      <c r="Q1187">
        <f t="shared" si="250"/>
        <v>8.3590579479297103E-7</v>
      </c>
      <c r="R1187">
        <f t="shared" si="251"/>
        <v>8.3590596955396279E-7</v>
      </c>
      <c r="S1187">
        <f t="shared" si="252"/>
        <v>8.3590602772964928E-7</v>
      </c>
    </row>
    <row r="1188" spans="1:19">
      <c r="A1188">
        <v>10.173830000000001</v>
      </c>
      <c r="B1188">
        <v>49.739220000000003</v>
      </c>
      <c r="C1188">
        <v>-5.3255850000000002</v>
      </c>
      <c r="D1188">
        <v>50.040300000000002</v>
      </c>
      <c r="E1188">
        <f t="shared" si="240"/>
        <v>0.27451469072164952</v>
      </c>
      <c r="F1188" s="3">
        <v>9.2582800000000002E-7</v>
      </c>
      <c r="G1188" s="3">
        <f t="shared" si="253"/>
        <v>1.5943793556231625E-6</v>
      </c>
      <c r="H1188">
        <f t="shared" si="241"/>
        <v>2.5420455296373307E-12</v>
      </c>
      <c r="I1188">
        <f t="shared" si="242"/>
        <v>1.2709949487767615E-12</v>
      </c>
      <c r="J1188">
        <f t="shared" si="243"/>
        <v>4.2367470521349386E-13</v>
      </c>
      <c r="K1188">
        <f t="shared" si="244"/>
        <v>4.2382763965065351E-13</v>
      </c>
      <c r="L1188">
        <f t="shared" si="245"/>
        <v>1.5943806266757698E-6</v>
      </c>
      <c r="M1188">
        <f t="shared" si="246"/>
        <v>1.5943818976182911E-6</v>
      </c>
      <c r="N1188">
        <f t="shared" si="247"/>
        <v>3.1887663374252639E-6</v>
      </c>
      <c r="O1188">
        <f t="shared" si="248"/>
        <v>1.2626878579743174E-3</v>
      </c>
      <c r="P1188">
        <f t="shared" si="249"/>
        <v>1.1682362268777934E-2</v>
      </c>
      <c r="Q1188">
        <f t="shared" si="250"/>
        <v>1.5943793556231625E-6</v>
      </c>
      <c r="R1188">
        <f t="shared" si="251"/>
        <v>1.5943799911433132E-6</v>
      </c>
      <c r="S1188">
        <f t="shared" si="252"/>
        <v>1.594380202862844E-6</v>
      </c>
    </row>
    <row r="1189" spans="1:19">
      <c r="A1189">
        <v>10.17717</v>
      </c>
      <c r="B1189">
        <v>49.756120000000003</v>
      </c>
      <c r="C1189">
        <v>-5.3260649999999998</v>
      </c>
      <c r="D1189">
        <v>49.92239</v>
      </c>
      <c r="E1189">
        <f t="shared" si="240"/>
        <v>0.27453943298969069</v>
      </c>
      <c r="F1189" s="3">
        <v>1.6531600000000001E-6</v>
      </c>
      <c r="G1189" s="3">
        <f t="shared" si="253"/>
        <v>2.8537007133861892E-6</v>
      </c>
      <c r="H1189">
        <f t="shared" si="241"/>
        <v>8.1436077615808458E-12</v>
      </c>
      <c r="I1189">
        <f t="shared" si="242"/>
        <v>4.0717928682052222E-12</v>
      </c>
      <c r="J1189">
        <f t="shared" si="243"/>
        <v>1.3572705423979156E-12</v>
      </c>
      <c r="K1189">
        <f t="shared" si="244"/>
        <v>1.3572476476042539E-12</v>
      </c>
      <c r="L1189">
        <f t="shared" si="245"/>
        <v>2.8537047852127025E-6</v>
      </c>
      <c r="M1189">
        <f t="shared" si="246"/>
        <v>2.8537088569979829E-6</v>
      </c>
      <c r="N1189">
        <f t="shared" si="247"/>
        <v>5.7074258577038961E-6</v>
      </c>
      <c r="O1189">
        <f t="shared" si="248"/>
        <v>1.6892912079368384E-3</v>
      </c>
      <c r="P1189">
        <f t="shared" si="249"/>
        <v>1.4184140173658814E-2</v>
      </c>
      <c r="Q1189">
        <f t="shared" si="250"/>
        <v>2.8537007133861892E-6</v>
      </c>
      <c r="R1189">
        <f t="shared" si="251"/>
        <v>2.8537027492170353E-6</v>
      </c>
      <c r="S1189">
        <f t="shared" si="252"/>
        <v>2.8537034278963702E-6</v>
      </c>
    </row>
    <row r="1190" spans="1:19">
      <c r="A1190">
        <v>10.1805</v>
      </c>
      <c r="B1190">
        <v>49.7727</v>
      </c>
      <c r="C1190">
        <v>-5.3265180000000001</v>
      </c>
      <c r="D1190">
        <v>50.028410000000001</v>
      </c>
      <c r="E1190">
        <f t="shared" si="240"/>
        <v>0.27456278350515467</v>
      </c>
      <c r="F1190" s="3">
        <v>2.51736E-6</v>
      </c>
      <c r="G1190" s="3">
        <f t="shared" si="253"/>
        <v>4.3499988514837939E-6</v>
      </c>
      <c r="H1190">
        <f t="shared" si="241"/>
        <v>1.8922490007910325E-11</v>
      </c>
      <c r="I1190">
        <f t="shared" si="242"/>
        <v>9.4612819259316523E-12</v>
      </c>
      <c r="J1190">
        <f t="shared" si="243"/>
        <v>3.1537574806728756E-12</v>
      </c>
      <c r="K1190">
        <f t="shared" si="244"/>
        <v>3.1538105460526822E-12</v>
      </c>
      <c r="L1190">
        <f t="shared" si="245"/>
        <v>4.350008312733032E-6</v>
      </c>
      <c r="M1190">
        <f t="shared" si="246"/>
        <v>4.3500177739907997E-6</v>
      </c>
      <c r="N1190">
        <f t="shared" si="247"/>
        <v>8.7000544706228311E-6</v>
      </c>
      <c r="O1190">
        <f t="shared" si="248"/>
        <v>2.0856673542856809E-3</v>
      </c>
      <c r="P1190">
        <f t="shared" si="249"/>
        <v>1.6324129408605788E-2</v>
      </c>
      <c r="Q1190">
        <f t="shared" si="250"/>
        <v>4.3499988514837939E-6</v>
      </c>
      <c r="R1190">
        <f t="shared" si="251"/>
        <v>4.3500035820098759E-6</v>
      </c>
      <c r="S1190">
        <f t="shared" si="252"/>
        <v>4.3500051590816824E-6</v>
      </c>
    </row>
    <row r="1191" spans="1:19">
      <c r="A1191">
        <v>10.18383</v>
      </c>
      <c r="B1191">
        <v>49.789499999999997</v>
      </c>
      <c r="C1191">
        <v>-5.3269659999999996</v>
      </c>
      <c r="D1191">
        <v>49.991160000000001</v>
      </c>
      <c r="E1191">
        <f t="shared" si="240"/>
        <v>0.27458587628865977</v>
      </c>
      <c r="F1191" s="3">
        <v>3.3517699999999998E-6</v>
      </c>
      <c r="G1191" s="3">
        <f t="shared" si="253"/>
        <v>5.7947178163183497E-6</v>
      </c>
      <c r="H1191">
        <f t="shared" si="241"/>
        <v>3.3578754570757304E-11</v>
      </c>
      <c r="I1191">
        <f t="shared" si="242"/>
        <v>1.6789362751833798E-11</v>
      </c>
      <c r="J1191">
        <f t="shared" si="243"/>
        <v>5.5964807152053354E-12</v>
      </c>
      <c r="K1191">
        <f t="shared" si="244"/>
        <v>5.5965232448329516E-12</v>
      </c>
      <c r="L1191">
        <f t="shared" si="245"/>
        <v>5.7947346058074594E-6</v>
      </c>
      <c r="M1191">
        <f t="shared" si="246"/>
        <v>5.7947513953937602E-6</v>
      </c>
      <c r="N1191">
        <f t="shared" si="247"/>
        <v>1.1589536369704945E-5</v>
      </c>
      <c r="O1191">
        <f t="shared" si="248"/>
        <v>2.4072254995756962E-3</v>
      </c>
      <c r="P1191">
        <f t="shared" si="249"/>
        <v>1.796157916652134E-2</v>
      </c>
      <c r="Q1191">
        <f t="shared" si="250"/>
        <v>5.7947178163183497E-6</v>
      </c>
      <c r="R1191">
        <f t="shared" si="251"/>
        <v>5.7947262110946696E-6</v>
      </c>
      <c r="S1191">
        <f t="shared" si="252"/>
        <v>5.7947290093007808E-6</v>
      </c>
    </row>
    <row r="1192" spans="1:19">
      <c r="A1192">
        <v>10.18717</v>
      </c>
      <c r="B1192">
        <v>49.806260000000002</v>
      </c>
      <c r="C1192">
        <v>-5.3274379999999999</v>
      </c>
      <c r="D1192">
        <v>50.013730000000002</v>
      </c>
      <c r="E1192">
        <f t="shared" si="240"/>
        <v>0.27461020618556703</v>
      </c>
      <c r="F1192" s="3">
        <v>4.2576900000000001E-6</v>
      </c>
      <c r="G1192" s="3">
        <f t="shared" si="253"/>
        <v>7.3632510369448052E-6</v>
      </c>
      <c r="H1192">
        <f t="shared" si="241"/>
        <v>5.4217465833068747E-11</v>
      </c>
      <c r="I1192">
        <f t="shared" si="242"/>
        <v>2.7108848311621766E-11</v>
      </c>
      <c r="J1192">
        <f t="shared" si="243"/>
        <v>9.0362886630041017E-12</v>
      </c>
      <c r="K1192">
        <f t="shared" si="244"/>
        <v>9.0362717308778429E-12</v>
      </c>
      <c r="L1192">
        <f t="shared" si="245"/>
        <v>7.363278145761935E-6</v>
      </c>
      <c r="M1192">
        <f t="shared" si="246"/>
        <v>7.363305254859398E-6</v>
      </c>
      <c r="N1192">
        <f t="shared" si="247"/>
        <v>1.4726664727682248E-5</v>
      </c>
      <c r="O1192">
        <f t="shared" si="248"/>
        <v>2.7135360962703141E-3</v>
      </c>
      <c r="P1192">
        <f t="shared" si="249"/>
        <v>1.9454664037693373E-2</v>
      </c>
      <c r="Q1192">
        <f t="shared" si="250"/>
        <v>7.3632510369448052E-6</v>
      </c>
      <c r="R1192">
        <f t="shared" si="251"/>
        <v>7.3632645913868089E-6</v>
      </c>
      <c r="S1192">
        <f t="shared" si="252"/>
        <v>7.3632691094394076E-6</v>
      </c>
    </row>
    <row r="1193" spans="1:19">
      <c r="A1193">
        <v>10.1905</v>
      </c>
      <c r="B1193">
        <v>49.822699999999998</v>
      </c>
      <c r="C1193">
        <v>-5.3279120000000004</v>
      </c>
      <c r="D1193">
        <v>49.987479999999998</v>
      </c>
      <c r="E1193">
        <f t="shared" si="240"/>
        <v>0.27463463917525777</v>
      </c>
      <c r="F1193" s="3">
        <v>5.3725400000000001E-6</v>
      </c>
      <c r="G1193" s="3">
        <f t="shared" si="253"/>
        <v>9.2935310407149E-6</v>
      </c>
      <c r="H1193">
        <f t="shared" si="241"/>
        <v>8.6369719204731371E-11</v>
      </c>
      <c r="I1193">
        <f t="shared" si="242"/>
        <v>4.3184975565910429E-11</v>
      </c>
      <c r="J1193">
        <f t="shared" si="243"/>
        <v>1.4395042387809782E-11</v>
      </c>
      <c r="K1193">
        <f t="shared" si="244"/>
        <v>1.4394985203836086E-11</v>
      </c>
      <c r="L1193">
        <f t="shared" si="245"/>
        <v>9.293574225859881E-6</v>
      </c>
      <c r="M1193">
        <f t="shared" si="246"/>
        <v>9.293617411199051E-6</v>
      </c>
      <c r="N1193">
        <f t="shared" si="247"/>
        <v>1.858732119397466E-5</v>
      </c>
      <c r="O1193">
        <f t="shared" si="248"/>
        <v>3.0485364071731014E-3</v>
      </c>
      <c r="P1193">
        <f t="shared" si="249"/>
        <v>2.1024592674685122E-2</v>
      </c>
      <c r="Q1193">
        <f t="shared" si="250"/>
        <v>9.2935310407149E-6</v>
      </c>
      <c r="R1193">
        <f t="shared" si="251"/>
        <v>9.2935526332382778E-6</v>
      </c>
      <c r="S1193">
        <f t="shared" si="252"/>
        <v>9.2935598307031242E-6</v>
      </c>
    </row>
    <row r="1194" spans="1:19">
      <c r="A1194">
        <v>10.19383</v>
      </c>
      <c r="B1194">
        <v>49.839120000000001</v>
      </c>
      <c r="C1194">
        <v>-5.328379</v>
      </c>
      <c r="D1194">
        <v>50.004849999999998</v>
      </c>
      <c r="E1194">
        <f t="shared" si="240"/>
        <v>0.2746587113402062</v>
      </c>
      <c r="F1194" s="3">
        <v>6.6658699999999996E-6</v>
      </c>
      <c r="G1194" s="3">
        <f t="shared" si="253"/>
        <v>1.1532835913366804E-5</v>
      </c>
      <c r="H1194">
        <f t="shared" si="241"/>
        <v>1.3300630420464314E-10</v>
      </c>
      <c r="I1194">
        <f t="shared" si="242"/>
        <v>6.6503399726223458E-11</v>
      </c>
      <c r="J1194">
        <f t="shared" si="243"/>
        <v>2.2167887806803653E-11</v>
      </c>
      <c r="K1194">
        <f t="shared" si="244"/>
        <v>2.2167767621539269E-11</v>
      </c>
      <c r="L1194">
        <f t="shared" si="245"/>
        <v>1.1532902417038259E-5</v>
      </c>
      <c r="M1194">
        <f t="shared" si="246"/>
        <v>1.1532968921201814E-5</v>
      </c>
      <c r="N1194">
        <f t="shared" si="247"/>
        <v>2.3066070851784914E-5</v>
      </c>
      <c r="O1194">
        <f t="shared" si="248"/>
        <v>3.3960127233327998E-3</v>
      </c>
      <c r="P1194">
        <f t="shared" si="249"/>
        <v>2.2593293241218549E-2</v>
      </c>
      <c r="Q1194">
        <f t="shared" si="250"/>
        <v>1.1532835913366804E-5</v>
      </c>
      <c r="R1194">
        <f t="shared" si="251"/>
        <v>1.1532869165220561E-5</v>
      </c>
      <c r="S1194">
        <f t="shared" si="252"/>
        <v>1.1532880249132127E-5</v>
      </c>
    </row>
    <row r="1195" spans="1:19">
      <c r="A1195">
        <v>10.19717</v>
      </c>
      <c r="B1195">
        <v>49.855969999999999</v>
      </c>
      <c r="C1195">
        <v>-5.3288339999999996</v>
      </c>
      <c r="D1195">
        <v>50.001199999999997</v>
      </c>
      <c r="E1195">
        <f t="shared" si="240"/>
        <v>0.27468216494845354</v>
      </c>
      <c r="F1195" s="3">
        <v>8.0307099999999999E-6</v>
      </c>
      <c r="G1195" s="3">
        <f t="shared" si="253"/>
        <v>1.3895955041810609E-5</v>
      </c>
      <c r="H1195">
        <f t="shared" si="241"/>
        <v>1.930975665240217E-10</v>
      </c>
      <c r="I1195">
        <f t="shared" si="242"/>
        <v>9.6549176172142006E-11</v>
      </c>
      <c r="J1195">
        <f t="shared" si="243"/>
        <v>3.21832258986367E-11</v>
      </c>
      <c r="K1195">
        <f t="shared" si="244"/>
        <v>3.21832560601365E-11</v>
      </c>
      <c r="L1195">
        <f t="shared" si="245"/>
        <v>1.3896051591542613E-5</v>
      </c>
      <c r="M1195">
        <f t="shared" si="246"/>
        <v>1.3896148142178433E-5</v>
      </c>
      <c r="N1195">
        <f t="shared" si="247"/>
        <v>2.7792489387223895E-5</v>
      </c>
      <c r="O1195">
        <f t="shared" si="248"/>
        <v>3.7277408160362509E-3</v>
      </c>
      <c r="P1195">
        <f t="shared" si="249"/>
        <v>2.4041624290251359E-2</v>
      </c>
      <c r="Q1195">
        <f t="shared" si="250"/>
        <v>1.3895955041810609E-5</v>
      </c>
      <c r="R1195">
        <f t="shared" si="251"/>
        <v>1.3896003316693495E-5</v>
      </c>
      <c r="S1195">
        <f t="shared" si="252"/>
        <v>1.3896019408154991E-5</v>
      </c>
    </row>
    <row r="1196" spans="1:19">
      <c r="A1196">
        <v>10.2005</v>
      </c>
      <c r="B1196">
        <v>49.87274</v>
      </c>
      <c r="C1196">
        <v>-5.329294</v>
      </c>
      <c r="D1196">
        <v>50.000309999999999</v>
      </c>
      <c r="E1196">
        <f t="shared" si="240"/>
        <v>0.27470587628865978</v>
      </c>
      <c r="F1196" s="3">
        <v>9.4372800000000006E-6</v>
      </c>
      <c r="G1196" s="3">
        <f t="shared" si="253"/>
        <v>1.6331326567040821E-5</v>
      </c>
      <c r="H1196">
        <f t="shared" si="241"/>
        <v>2.6671222743933333E-10</v>
      </c>
      <c r="I1196">
        <f t="shared" si="242"/>
        <v>1.3335679326296449E-10</v>
      </c>
      <c r="J1196">
        <f t="shared" si="243"/>
        <v>4.4452521886353999E-11</v>
      </c>
      <c r="K1196">
        <f t="shared" si="244"/>
        <v>4.4452441727571568E-11</v>
      </c>
      <c r="L1196">
        <f t="shared" si="245"/>
        <v>1.6331459924652904E-5</v>
      </c>
      <c r="M1196">
        <f t="shared" si="246"/>
        <v>1.6331593283736012E-5</v>
      </c>
      <c r="N1196">
        <f t="shared" si="247"/>
        <v>3.2663453288339639E-5</v>
      </c>
      <c r="O1196">
        <f t="shared" si="248"/>
        <v>4.0412201034654011E-3</v>
      </c>
      <c r="P1196">
        <f t="shared" si="249"/>
        <v>2.5371238614963165E-2</v>
      </c>
      <c r="Q1196">
        <f t="shared" si="250"/>
        <v>1.6331326567040821E-5</v>
      </c>
      <c r="R1196">
        <f t="shared" si="251"/>
        <v>1.6331393245749837E-5</v>
      </c>
      <c r="S1196">
        <f t="shared" si="252"/>
        <v>1.6331415471970701E-5</v>
      </c>
    </row>
    <row r="1197" spans="1:19">
      <c r="A1197">
        <v>10.20383</v>
      </c>
      <c r="B1197">
        <v>49.889569999999999</v>
      </c>
      <c r="C1197">
        <v>-5.3297879999999997</v>
      </c>
      <c r="D1197">
        <v>49.984099999999998</v>
      </c>
      <c r="E1197">
        <f t="shared" si="240"/>
        <v>0.27473134020618556</v>
      </c>
      <c r="F1197" s="3">
        <v>1.1088699999999999E-5</v>
      </c>
      <c r="G1197" s="3">
        <f t="shared" si="253"/>
        <v>1.9190637688560317E-5</v>
      </c>
      <c r="H1197">
        <f t="shared" si="241"/>
        <v>3.6828057489359166E-10</v>
      </c>
      <c r="I1197">
        <f t="shared" si="242"/>
        <v>1.8414151033182397E-10</v>
      </c>
      <c r="J1197">
        <f t="shared" si="243"/>
        <v>6.1380881108815645E-11</v>
      </c>
      <c r="K1197">
        <f t="shared" si="244"/>
        <v>6.1380567295543642E-11</v>
      </c>
      <c r="L1197">
        <f t="shared" si="245"/>
        <v>1.9190821831158693E-5</v>
      </c>
      <c r="M1197">
        <f t="shared" si="246"/>
        <v>1.9191005976137987E-5</v>
      </c>
      <c r="N1197">
        <f t="shared" si="247"/>
        <v>3.8382380247004022E-5</v>
      </c>
      <c r="O1197">
        <f t="shared" si="248"/>
        <v>4.3807330244102632E-3</v>
      </c>
      <c r="P1197">
        <f t="shared" si="249"/>
        <v>2.677305053944274E-2</v>
      </c>
      <c r="Q1197">
        <f t="shared" si="250"/>
        <v>1.9190637688560317E-5</v>
      </c>
      <c r="R1197">
        <f t="shared" si="251"/>
        <v>1.9190729759532843E-5</v>
      </c>
      <c r="S1197">
        <f t="shared" si="252"/>
        <v>1.9190760450094047E-5</v>
      </c>
    </row>
    <row r="1198" spans="1:19">
      <c r="A1198">
        <v>10.20717</v>
      </c>
      <c r="B1198">
        <v>49.905799999999999</v>
      </c>
      <c r="C1198">
        <v>-5.3302800000000001</v>
      </c>
      <c r="D1198">
        <v>50.011960000000002</v>
      </c>
      <c r="E1198">
        <f t="shared" si="240"/>
        <v>0.27475670103092786</v>
      </c>
      <c r="F1198" s="3">
        <v>1.31449E-5</v>
      </c>
      <c r="G1198" s="3">
        <f t="shared" si="253"/>
        <v>2.2750795327482204E-5</v>
      </c>
      <c r="H1198">
        <f t="shared" si="241"/>
        <v>5.1759868803298612E-10</v>
      </c>
      <c r="I1198">
        <f t="shared" si="242"/>
        <v>2.5880135802279622E-10</v>
      </c>
      <c r="J1198">
        <f t="shared" si="243"/>
        <v>8.6267756447806904E-11</v>
      </c>
      <c r="K1198">
        <f t="shared" si="244"/>
        <v>8.6267326615541151E-11</v>
      </c>
      <c r="L1198">
        <f t="shared" si="245"/>
        <v>2.2751054130700193E-5</v>
      </c>
      <c r="M1198">
        <f t="shared" si="246"/>
        <v>2.2751312937829837E-5</v>
      </c>
      <c r="N1198">
        <f t="shared" si="247"/>
        <v>4.550314349804907E-5</v>
      </c>
      <c r="O1198">
        <f t="shared" si="248"/>
        <v>4.7698065087276014E-3</v>
      </c>
      <c r="P1198">
        <f t="shared" si="249"/>
        <v>2.8335693175671299E-2</v>
      </c>
      <c r="Q1198">
        <f t="shared" si="250"/>
        <v>2.2750795327482204E-5</v>
      </c>
      <c r="R1198">
        <f t="shared" si="251"/>
        <v>2.2750924728587307E-5</v>
      </c>
      <c r="S1198">
        <f t="shared" si="252"/>
        <v>2.2750967862639193E-5</v>
      </c>
    </row>
    <row r="1199" spans="1:19">
      <c r="A1199">
        <v>10.2105</v>
      </c>
      <c r="B1199">
        <v>49.922319999999999</v>
      </c>
      <c r="C1199">
        <v>-5.3307760000000002</v>
      </c>
      <c r="D1199">
        <v>50.082830000000001</v>
      </c>
      <c r="E1199">
        <f t="shared" si="240"/>
        <v>0.27478226804123712</v>
      </c>
      <c r="F1199" s="3">
        <v>1.5618299999999999E-5</v>
      </c>
      <c r="G1199" s="3">
        <f t="shared" si="253"/>
        <v>2.7033303791692591E-5</v>
      </c>
      <c r="H1199">
        <f t="shared" si="241"/>
        <v>7.3079951389394104E-10</v>
      </c>
      <c r="I1199">
        <f t="shared" si="242"/>
        <v>3.6540301859660476E-10</v>
      </c>
      <c r="J1199">
        <f t="shared" si="243"/>
        <v>1.2180211412903715E-10</v>
      </c>
      <c r="K1199">
        <f t="shared" si="244"/>
        <v>1.2180140229745007E-10</v>
      </c>
      <c r="L1199">
        <f t="shared" si="245"/>
        <v>2.7033669198066031E-5</v>
      </c>
      <c r="M1199">
        <f t="shared" si="246"/>
        <v>2.7034034610906588E-5</v>
      </c>
      <c r="N1199">
        <f t="shared" si="247"/>
        <v>5.4068800060980138E-5</v>
      </c>
      <c r="O1199">
        <f t="shared" si="248"/>
        <v>5.1993912334105065E-3</v>
      </c>
      <c r="P1199">
        <f t="shared" si="249"/>
        <v>3.0012464893521485E-2</v>
      </c>
      <c r="Q1199">
        <f t="shared" si="250"/>
        <v>2.7033303791692591E-5</v>
      </c>
      <c r="R1199">
        <f t="shared" si="251"/>
        <v>2.7033486494021375E-5</v>
      </c>
      <c r="S1199">
        <f t="shared" si="252"/>
        <v>2.7033547395305391E-5</v>
      </c>
    </row>
    <row r="1200" spans="1:19">
      <c r="A1200">
        <v>10.21383</v>
      </c>
      <c r="B1200">
        <v>49.939509999999999</v>
      </c>
      <c r="C1200">
        <v>-5.3313860000000002</v>
      </c>
      <c r="D1200">
        <v>49.956800000000001</v>
      </c>
      <c r="E1200">
        <f t="shared" si="240"/>
        <v>0.27481371134020621</v>
      </c>
      <c r="F1200" s="3">
        <v>1.9123800000000001E-5</v>
      </c>
      <c r="G1200" s="3">
        <f t="shared" si="253"/>
        <v>3.310281677838683E-5</v>
      </c>
      <c r="H1200">
        <f t="shared" si="241"/>
        <v>1.0957964786634487E-9</v>
      </c>
      <c r="I1200">
        <f t="shared" si="242"/>
        <v>5.4790429768333208E-10</v>
      </c>
      <c r="J1200">
        <f t="shared" si="243"/>
        <v>1.8263677697831266E-10</v>
      </c>
      <c r="K1200">
        <f t="shared" si="244"/>
        <v>1.8263540679797075E-10</v>
      </c>
      <c r="L1200">
        <f t="shared" si="245"/>
        <v>3.3103364688705183E-5</v>
      </c>
      <c r="M1200">
        <f t="shared" si="246"/>
        <v>3.3103912611132102E-5</v>
      </c>
      <c r="N1200">
        <f t="shared" si="247"/>
        <v>6.6208921091215345E-5</v>
      </c>
      <c r="O1200">
        <f t="shared" si="248"/>
        <v>5.7535523538684505E-3</v>
      </c>
      <c r="P1200">
        <f t="shared" si="249"/>
        <v>3.2108797868215855E-2</v>
      </c>
      <c r="Q1200">
        <f t="shared" si="250"/>
        <v>3.310281677838683E-5</v>
      </c>
      <c r="R1200">
        <f t="shared" si="251"/>
        <v>3.3103090732122809E-5</v>
      </c>
      <c r="S1200">
        <f t="shared" si="252"/>
        <v>3.3103182050520097E-5</v>
      </c>
    </row>
    <row r="1201" spans="1:19">
      <c r="A1201">
        <v>10.217169999999999</v>
      </c>
      <c r="B1201">
        <v>49.955970000000001</v>
      </c>
      <c r="C1201">
        <v>-5.3318700000000003</v>
      </c>
      <c r="D1201">
        <v>49.989199999999997</v>
      </c>
      <c r="E1201">
        <f t="shared" si="240"/>
        <v>0.27483865979381444</v>
      </c>
      <c r="F1201" s="3">
        <v>2.3596800000000001E-5</v>
      </c>
      <c r="G1201" s="3">
        <f t="shared" si="253"/>
        <v>4.0847484183745069E-5</v>
      </c>
      <c r="H1201">
        <f t="shared" si="241"/>
        <v>1.6685169641413036E-9</v>
      </c>
      <c r="I1201">
        <f t="shared" si="242"/>
        <v>8.3426982732732373E-10</v>
      </c>
      <c r="J1201">
        <f t="shared" si="243"/>
        <v>2.7809373366263047E-10</v>
      </c>
      <c r="K1201">
        <f t="shared" si="244"/>
        <v>2.7809121672106585E-10</v>
      </c>
      <c r="L1201">
        <f t="shared" si="245"/>
        <v>4.0848318464960172E-5</v>
      </c>
      <c r="M1201">
        <f t="shared" si="246"/>
        <v>4.0849152768807073E-5</v>
      </c>
      <c r="N1201">
        <f t="shared" si="247"/>
        <v>8.1699974191051794E-5</v>
      </c>
      <c r="O1201">
        <f t="shared" si="248"/>
        <v>6.3912689244750272E-3</v>
      </c>
      <c r="P1201">
        <f t="shared" si="249"/>
        <v>3.443959702122458E-2</v>
      </c>
      <c r="Q1201">
        <f t="shared" si="250"/>
        <v>4.0847484183745069E-5</v>
      </c>
      <c r="R1201">
        <f t="shared" si="251"/>
        <v>4.0847901321416913E-5</v>
      </c>
      <c r="S1201">
        <f t="shared" si="252"/>
        <v>4.0848040368857141E-5</v>
      </c>
    </row>
    <row r="1202" spans="1:19">
      <c r="A1202">
        <v>10.220499999999999</v>
      </c>
      <c r="B1202">
        <v>49.971499999999999</v>
      </c>
      <c r="C1202">
        <v>-5.3328059999999997</v>
      </c>
      <c r="D1202">
        <v>49.965440000000001</v>
      </c>
      <c r="E1202">
        <f t="shared" si="240"/>
        <v>0.27488690721649484</v>
      </c>
      <c r="F1202" s="3">
        <v>3.0713100000000002E-5</v>
      </c>
      <c r="G1202" s="3">
        <f t="shared" si="253"/>
        <v>5.3168829289211395E-5</v>
      </c>
      <c r="H1202">
        <f t="shared" si="241"/>
        <v>2.8269244079853036E-9</v>
      </c>
      <c r="I1202">
        <f t="shared" si="242"/>
        <v>1.4134872815529118E-9</v>
      </c>
      <c r="J1202">
        <f t="shared" si="243"/>
        <v>4.7117076911216157E-10</v>
      </c>
      <c r="K1202">
        <f t="shared" si="244"/>
        <v>4.711652734634697E-10</v>
      </c>
      <c r="L1202">
        <f t="shared" si="245"/>
        <v>5.3170242801492617E-5</v>
      </c>
      <c r="M1202">
        <f t="shared" si="246"/>
        <v>5.3171656363870667E-5</v>
      </c>
      <c r="N1202">
        <f t="shared" si="247"/>
        <v>1.0634613995286202E-4</v>
      </c>
      <c r="O1202">
        <f t="shared" si="248"/>
        <v>7.2917928386297846E-3</v>
      </c>
      <c r="P1202">
        <f t="shared" si="249"/>
        <v>3.7603033462419631E-2</v>
      </c>
      <c r="Q1202">
        <f t="shared" si="250"/>
        <v>5.3168829289211395E-5</v>
      </c>
      <c r="R1202">
        <f t="shared" si="251"/>
        <v>5.3169536039066045E-5</v>
      </c>
      <c r="S1202">
        <f t="shared" si="252"/>
        <v>5.3169771625172224E-5</v>
      </c>
    </row>
    <row r="1203" spans="1:19">
      <c r="A1203">
        <v>10.22383</v>
      </c>
      <c r="B1203">
        <v>49.98977</v>
      </c>
      <c r="C1203">
        <v>-5.3336259999999998</v>
      </c>
      <c r="D1203">
        <v>50.023260000000001</v>
      </c>
      <c r="E1203">
        <f t="shared" si="240"/>
        <v>0.27492917525773197</v>
      </c>
      <c r="F1203" s="3">
        <v>4.2209999999999997E-5</v>
      </c>
      <c r="G1203" s="3">
        <f t="shared" si="253"/>
        <v>7.3074858060206938E-5</v>
      </c>
      <c r="H1203">
        <f t="shared" si="241"/>
        <v>5.3399348805193913E-9</v>
      </c>
      <c r="I1203">
        <f t="shared" si="242"/>
        <v>2.670032500637679E-9</v>
      </c>
      <c r="J1203">
        <f t="shared" si="243"/>
        <v>8.900325062612496E-10</v>
      </c>
      <c r="K1203">
        <f t="shared" si="244"/>
        <v>8.9001805925192912E-10</v>
      </c>
      <c r="L1203">
        <f t="shared" si="245"/>
        <v>7.3077528157703816E-5</v>
      </c>
      <c r="M1203">
        <f t="shared" si="246"/>
        <v>7.3080198385255812E-5</v>
      </c>
      <c r="N1203">
        <f t="shared" si="247"/>
        <v>1.4616573748615913E-4</v>
      </c>
      <c r="O1203">
        <f t="shared" si="248"/>
        <v>8.5485395336106287E-3</v>
      </c>
      <c r="P1203">
        <f t="shared" si="249"/>
        <v>4.1808182001754006E-2</v>
      </c>
      <c r="Q1203">
        <f t="shared" si="250"/>
        <v>7.3074858060206938E-5</v>
      </c>
      <c r="R1203">
        <f t="shared" si="251"/>
        <v>7.3076193092713737E-5</v>
      </c>
      <c r="S1203">
        <f t="shared" si="252"/>
        <v>7.307663811073617E-5</v>
      </c>
    </row>
    <row r="1204" spans="1:19">
      <c r="A1204">
        <v>10.227169999999999</v>
      </c>
      <c r="B1204">
        <v>50.00421</v>
      </c>
      <c r="C1204">
        <v>-5.3342499999999999</v>
      </c>
      <c r="D1204">
        <v>50.02176</v>
      </c>
      <c r="E1204">
        <f t="shared" si="240"/>
        <v>0.27496134020618557</v>
      </c>
      <c r="F1204" s="3">
        <v>5.64824E-5</v>
      </c>
      <c r="G1204" s="3">
        <f t="shared" si="253"/>
        <v>9.7786459016217439E-5</v>
      </c>
      <c r="H1204">
        <f t="shared" si="241"/>
        <v>9.5621915669303727E-9</v>
      </c>
      <c r="I1204">
        <f t="shared" si="242"/>
        <v>4.7812515926293599E-9</v>
      </c>
      <c r="J1204">
        <f t="shared" si="243"/>
        <v>1.5938024965915526E-9</v>
      </c>
      <c r="K1204">
        <f t="shared" si="244"/>
        <v>1.5937679509470115E-9</v>
      </c>
      <c r="L1204">
        <f t="shared" si="245"/>
        <v>9.7791240423748658E-5</v>
      </c>
      <c r="M1204">
        <f t="shared" si="246"/>
        <v>9.7796022142881966E-5</v>
      </c>
      <c r="N1204">
        <f t="shared" si="247"/>
        <v>1.9560160834775076E-4</v>
      </c>
      <c r="O1204">
        <f t="shared" si="248"/>
        <v>9.8889453645850754E-3</v>
      </c>
      <c r="P1204">
        <f t="shared" si="249"/>
        <v>4.6071602479893101E-2</v>
      </c>
      <c r="Q1204">
        <f t="shared" si="250"/>
        <v>9.7786459016217439E-5</v>
      </c>
      <c r="R1204">
        <f t="shared" si="251"/>
        <v>9.7788849681146317E-5</v>
      </c>
      <c r="S1204">
        <f t="shared" si="252"/>
        <v>9.7789646586687873E-5</v>
      </c>
    </row>
    <row r="1205" spans="1:19">
      <c r="A1205">
        <v>10.230499999999999</v>
      </c>
      <c r="B1205">
        <v>50.021439999999998</v>
      </c>
      <c r="C1205">
        <v>-5.3348699999999996</v>
      </c>
      <c r="D1205">
        <v>49.949640000000002</v>
      </c>
      <c r="E1205">
        <f t="shared" si="240"/>
        <v>0.2749932989690721</v>
      </c>
      <c r="F1205" s="3">
        <v>7.2490999999999994E-5</v>
      </c>
      <c r="G1205" s="3">
        <f t="shared" si="253"/>
        <v>1.2550416136931778E-4</v>
      </c>
      <c r="H1205">
        <f t="shared" si="241"/>
        <v>1.5751294521015757E-8</v>
      </c>
      <c r="I1205">
        <f t="shared" si="242"/>
        <v>7.8759767136392898E-9</v>
      </c>
      <c r="J1205">
        <f t="shared" si="243"/>
        <v>2.6254354237482761E-9</v>
      </c>
      <c r="K1205">
        <f t="shared" si="244"/>
        <v>2.6253622609218041E-9</v>
      </c>
      <c r="L1205">
        <f t="shared" si="245"/>
        <v>1.2551203767563438E-4</v>
      </c>
      <c r="M1205">
        <f t="shared" si="246"/>
        <v>1.2551991464104795E-4</v>
      </c>
      <c r="N1205">
        <f t="shared" si="247"/>
        <v>2.510555845309792E-4</v>
      </c>
      <c r="O1205">
        <f t="shared" si="248"/>
        <v>1.120321550607835E-2</v>
      </c>
      <c r="P1205">
        <f t="shared" si="249"/>
        <v>5.0068178681177633E-2</v>
      </c>
      <c r="Q1205">
        <f t="shared" si="250"/>
        <v>1.2550416136931778E-4</v>
      </c>
      <c r="R1205">
        <f t="shared" si="251"/>
        <v>1.2550809944000818E-4</v>
      </c>
      <c r="S1205">
        <f t="shared" si="252"/>
        <v>1.2550941216693534E-4</v>
      </c>
    </row>
    <row r="1206" spans="1:19">
      <c r="A1206">
        <v>10.233829999999999</v>
      </c>
      <c r="B1206">
        <v>50.0381</v>
      </c>
      <c r="C1206">
        <v>-5.3353440000000001</v>
      </c>
      <c r="D1206">
        <v>50.011319999999998</v>
      </c>
      <c r="E1206">
        <f t="shared" si="240"/>
        <v>0.27501773195876289</v>
      </c>
      <c r="F1206" s="3">
        <v>8.9465199999999999E-5</v>
      </c>
      <c r="G1206" s="3">
        <f t="shared" si="253"/>
        <v>1.5489372843214628E-4</v>
      </c>
      <c r="H1206">
        <f t="shared" si="241"/>
        <v>2.3992067107611478E-8</v>
      </c>
      <c r="I1206">
        <f t="shared" si="242"/>
        <v>1.199665298093973E-8</v>
      </c>
      <c r="J1206">
        <f t="shared" si="243"/>
        <v>3.9990908108758575E-9</v>
      </c>
      <c r="K1206">
        <f t="shared" si="244"/>
        <v>3.9989531686046575E-9</v>
      </c>
      <c r="L1206">
        <f t="shared" si="245"/>
        <v>1.549057257045752E-4</v>
      </c>
      <c r="M1206">
        <f t="shared" si="246"/>
        <v>1.5491772421594163E-4</v>
      </c>
      <c r="N1206">
        <f t="shared" si="247"/>
        <v>3.0985944793338049E-4</v>
      </c>
      <c r="O1206">
        <f t="shared" si="248"/>
        <v>1.2446112875294648E-2</v>
      </c>
      <c r="P1206">
        <f t="shared" si="249"/>
        <v>5.3705960763277612E-2</v>
      </c>
      <c r="Q1206">
        <f t="shared" si="250"/>
        <v>1.5489372843214628E-4</v>
      </c>
      <c r="R1206">
        <f t="shared" si="251"/>
        <v>1.5489972691340448E-4</v>
      </c>
      <c r="S1206">
        <f t="shared" si="252"/>
        <v>1.5490172647603107E-4</v>
      </c>
    </row>
    <row r="1207" spans="1:19">
      <c r="A1207">
        <v>10.237170000000001</v>
      </c>
      <c r="B1207">
        <v>50.054369999999999</v>
      </c>
      <c r="C1207">
        <v>-5.3358109999999996</v>
      </c>
      <c r="D1207">
        <v>49.994880000000002</v>
      </c>
      <c r="E1207">
        <f t="shared" si="240"/>
        <v>0.27504180412371132</v>
      </c>
      <c r="F1207" s="3">
        <v>1.0661499999999999E-4</v>
      </c>
      <c r="G1207" s="3">
        <f t="shared" si="253"/>
        <v>1.8458733385768008E-4</v>
      </c>
      <c r="H1207">
        <f t="shared" si="241"/>
        <v>3.407248382068665E-8</v>
      </c>
      <c r="I1207">
        <f t="shared" si="242"/>
        <v>1.7037290178943719E-8</v>
      </c>
      <c r="J1207">
        <f t="shared" si="243"/>
        <v>5.6794462131828733E-9</v>
      </c>
      <c r="K1207">
        <f t="shared" si="244"/>
        <v>5.6792132663296968E-9</v>
      </c>
      <c r="L1207">
        <f t="shared" si="245"/>
        <v>1.8460437219638336E-4</v>
      </c>
      <c r="M1207">
        <f t="shared" si="246"/>
        <v>1.8462141263198006E-4</v>
      </c>
      <c r="N1207">
        <f t="shared" si="247"/>
        <v>3.6927691033006305E-4</v>
      </c>
      <c r="O1207">
        <f t="shared" si="248"/>
        <v>1.3586919157645098E-2</v>
      </c>
      <c r="P1207">
        <f t="shared" si="249"/>
        <v>5.6939545239590092E-2</v>
      </c>
      <c r="Q1207">
        <f t="shared" si="250"/>
        <v>1.8458733385768008E-4</v>
      </c>
      <c r="R1207">
        <f t="shared" si="251"/>
        <v>1.8459585276486834E-4</v>
      </c>
      <c r="S1207">
        <f t="shared" si="252"/>
        <v>1.8459869251730154E-4</v>
      </c>
    </row>
    <row r="1208" spans="1:19">
      <c r="A1208">
        <v>10.240500000000001</v>
      </c>
      <c r="B1208">
        <v>50.071939999999998</v>
      </c>
      <c r="C1208">
        <v>-5.3362939999999996</v>
      </c>
      <c r="D1208">
        <v>50.054549999999999</v>
      </c>
      <c r="E1208">
        <f t="shared" si="240"/>
        <v>0.27506670103092784</v>
      </c>
      <c r="F1208" s="3">
        <v>1.2399700000000001E-4</v>
      </c>
      <c r="G1208" s="3">
        <f t="shared" si="253"/>
        <v>2.1468297634369329E-4</v>
      </c>
      <c r="H1208">
        <f t="shared" si="241"/>
        <v>4.6088780331786769E-8</v>
      </c>
      <c r="I1208">
        <f t="shared" si="242"/>
        <v>2.3046039476982321E-8</v>
      </c>
      <c r="J1208">
        <f t="shared" si="243"/>
        <v>7.6825629453881973E-9</v>
      </c>
      <c r="K1208">
        <f t="shared" si="244"/>
        <v>7.682196212499548E-9</v>
      </c>
      <c r="L1208">
        <f t="shared" si="245"/>
        <v>2.147060240324945E-4</v>
      </c>
      <c r="M1208">
        <f t="shared" si="246"/>
        <v>2.1472907502051441E-4</v>
      </c>
      <c r="N1208">
        <f t="shared" si="247"/>
        <v>4.2950425861687513E-4</v>
      </c>
      <c r="O1208">
        <f t="shared" si="248"/>
        <v>1.4652850372282334E-2</v>
      </c>
      <c r="P1208">
        <f t="shared" si="249"/>
        <v>5.9879947360020711E-2</v>
      </c>
      <c r="Q1208">
        <f t="shared" si="250"/>
        <v>2.1468297634369329E-4</v>
      </c>
      <c r="R1208">
        <f t="shared" si="251"/>
        <v>2.1469449977562505E-4</v>
      </c>
      <c r="S1208">
        <f t="shared" si="252"/>
        <v>2.1469834110288133E-4</v>
      </c>
    </row>
    <row r="1209" spans="1:19">
      <c r="A1209">
        <v>10.243830000000001</v>
      </c>
      <c r="B1209">
        <v>50.088419999999999</v>
      </c>
      <c r="C1209">
        <v>-5.3367810000000002</v>
      </c>
      <c r="D1209">
        <v>49.957819999999998</v>
      </c>
      <c r="E1209">
        <f t="shared" si="240"/>
        <v>0.27509180412371137</v>
      </c>
      <c r="F1209" s="3">
        <v>1.41698E-4</v>
      </c>
      <c r="G1209" s="3">
        <f t="shared" si="253"/>
        <v>2.453309436457827E-4</v>
      </c>
      <c r="H1209">
        <f t="shared" si="241"/>
        <v>6.0187271910130204E-8</v>
      </c>
      <c r="I1209">
        <f t="shared" si="242"/>
        <v>3.0096097245705267E-8</v>
      </c>
      <c r="J1209">
        <f t="shared" si="243"/>
        <v>1.0032852920241478E-8</v>
      </c>
      <c r="K1209">
        <f t="shared" si="244"/>
        <v>1.003230598595195E-8</v>
      </c>
      <c r="L1209">
        <f t="shared" si="245"/>
        <v>2.4536104220455494E-4</v>
      </c>
      <c r="M1209">
        <f t="shared" si="246"/>
        <v>2.4539114568700171E-4</v>
      </c>
      <c r="N1209">
        <f t="shared" si="247"/>
        <v>4.9084250818842712E-4</v>
      </c>
      <c r="O1209">
        <f t="shared" si="248"/>
        <v>1.5664004666896488E-2</v>
      </c>
      <c r="P1209">
        <f t="shared" si="249"/>
        <v>6.2603969218644029E-2</v>
      </c>
      <c r="Q1209">
        <f t="shared" si="250"/>
        <v>2.453309436457827E-4</v>
      </c>
      <c r="R1209">
        <f t="shared" si="251"/>
        <v>2.453459923097423E-4</v>
      </c>
      <c r="S1209">
        <f t="shared" si="252"/>
        <v>2.4535100880462846E-4</v>
      </c>
    </row>
    <row r="1210" spans="1:19">
      <c r="A1210">
        <v>10.247170000000001</v>
      </c>
      <c r="B1210">
        <v>50.104520000000001</v>
      </c>
      <c r="C1210">
        <v>-5.3372929999999998</v>
      </c>
      <c r="D1210">
        <v>49.973520000000001</v>
      </c>
      <c r="E1210">
        <f t="shared" si="240"/>
        <v>0.27511819587628866</v>
      </c>
      <c r="F1210" s="3">
        <v>1.5987299999999999E-4</v>
      </c>
      <c r="G1210" s="3">
        <f t="shared" si="253"/>
        <v>2.7679960675608585E-4</v>
      </c>
      <c r="H1210">
        <f t="shared" si="241"/>
        <v>7.6618022300323769E-8</v>
      </c>
      <c r="I1210">
        <f t="shared" si="242"/>
        <v>3.8312546280958818E-8</v>
      </c>
      <c r="J1210">
        <f t="shared" si="243"/>
        <v>1.2772027281053012E-8</v>
      </c>
      <c r="K1210">
        <f t="shared" si="244"/>
        <v>1.2771241564291103E-8</v>
      </c>
      <c r="L1210">
        <f t="shared" si="245"/>
        <v>2.7683792283798159E-4</v>
      </c>
      <c r="M1210">
        <f t="shared" si="246"/>
        <v>2.7687624599215255E-4</v>
      </c>
      <c r="N1210">
        <f t="shared" si="247"/>
        <v>5.5382915243984421E-4</v>
      </c>
      <c r="O1210">
        <f t="shared" si="248"/>
        <v>1.6638447128202248E-2</v>
      </c>
      <c r="P1210">
        <f t="shared" si="249"/>
        <v>6.5174122714670629E-2</v>
      </c>
      <c r="Q1210">
        <f t="shared" si="250"/>
        <v>2.7679960675608585E-4</v>
      </c>
      <c r="R1210">
        <f t="shared" si="251"/>
        <v>2.7681876391305593E-4</v>
      </c>
      <c r="S1210">
        <f t="shared" si="252"/>
        <v>2.7682515002491748E-4</v>
      </c>
    </row>
    <row r="1211" spans="1:19">
      <c r="A1211">
        <v>10.250500000000001</v>
      </c>
      <c r="B1211">
        <v>50.121229999999997</v>
      </c>
      <c r="C1211">
        <v>-5.3377920000000003</v>
      </c>
      <c r="D1211">
        <v>50.049190000000003</v>
      </c>
      <c r="E1211">
        <f t="shared" si="240"/>
        <v>0.27514391752577322</v>
      </c>
      <c r="F1211" s="3">
        <v>1.7858500000000001E-4</v>
      </c>
      <c r="G1211" s="3">
        <f t="shared" si="253"/>
        <v>3.0919804549721342E-4</v>
      </c>
      <c r="H1211">
        <f t="shared" si="241"/>
        <v>9.5603431339296862E-8</v>
      </c>
      <c r="I1211">
        <f t="shared" si="242"/>
        <v>4.7806643149609154E-8</v>
      </c>
      <c r="J1211">
        <f t="shared" si="243"/>
        <v>1.5937190445080344E-8</v>
      </c>
      <c r="K1211">
        <f t="shared" si="244"/>
        <v>1.5936095276725126E-8</v>
      </c>
      <c r="L1211">
        <f t="shared" si="245"/>
        <v>3.0924585706864754E-4</v>
      </c>
      <c r="M1211">
        <f t="shared" si="246"/>
        <v>3.0929367849807932E-4</v>
      </c>
      <c r="N1211">
        <f t="shared" si="247"/>
        <v>6.1868301957579419E-4</v>
      </c>
      <c r="O1211">
        <f t="shared" si="248"/>
        <v>1.7585387600751016E-2</v>
      </c>
      <c r="P1211">
        <f t="shared" si="249"/>
        <v>6.7624068628905992E-2</v>
      </c>
      <c r="Q1211">
        <f t="shared" si="250"/>
        <v>3.0919804549721342E-4</v>
      </c>
      <c r="R1211">
        <f t="shared" si="251"/>
        <v>3.0922195005089748E-4</v>
      </c>
      <c r="S1211">
        <f t="shared" si="252"/>
        <v>3.0922991878290507E-4</v>
      </c>
    </row>
    <row r="1212" spans="1:19">
      <c r="A1212">
        <v>10.253830000000001</v>
      </c>
      <c r="B1212">
        <v>50.138060000000003</v>
      </c>
      <c r="C1212">
        <v>-5.3382800000000001</v>
      </c>
      <c r="D1212">
        <v>49.988379999999999</v>
      </c>
      <c r="E1212">
        <f t="shared" si="240"/>
        <v>0.27516907216494846</v>
      </c>
      <c r="F1212" s="3">
        <v>1.97713E-4</v>
      </c>
      <c r="G1212" s="3">
        <f t="shared" si="253"/>
        <v>3.4231675735272253E-4</v>
      </c>
      <c r="H1212">
        <f t="shared" si="241"/>
        <v>1.1718076236448272E-7</v>
      </c>
      <c r="I1212">
        <f t="shared" si="242"/>
        <v>5.8597067793852205E-8</v>
      </c>
      <c r="J1212">
        <f t="shared" si="243"/>
        <v>1.9534585156121109E-8</v>
      </c>
      <c r="K1212">
        <f t="shared" si="244"/>
        <v>1.9533098971624696E-8</v>
      </c>
      <c r="L1212">
        <f t="shared" si="245"/>
        <v>3.4237536110834078E-4</v>
      </c>
      <c r="M1212">
        <f t="shared" si="246"/>
        <v>3.4243397824185173E-4</v>
      </c>
      <c r="N1212">
        <f t="shared" si="247"/>
        <v>6.8498521751303443E-4</v>
      </c>
      <c r="O1212">
        <f t="shared" si="248"/>
        <v>1.8503387827863867E-2</v>
      </c>
      <c r="P1212">
        <f t="shared" si="249"/>
        <v>6.9957481737867797E-2</v>
      </c>
      <c r="Q1212">
        <f t="shared" si="250"/>
        <v>3.4231675735272253E-4</v>
      </c>
      <c r="R1212">
        <f t="shared" si="251"/>
        <v>3.4234605755845138E-4</v>
      </c>
      <c r="S1212">
        <f t="shared" si="252"/>
        <v>3.4235582503694406E-4</v>
      </c>
    </row>
    <row r="1213" spans="1:19">
      <c r="A1213">
        <v>10.25717</v>
      </c>
      <c r="B1213">
        <v>50.155180000000001</v>
      </c>
      <c r="C1213">
        <v>-5.3387869999999999</v>
      </c>
      <c r="D1213">
        <v>50.021009999999997</v>
      </c>
      <c r="E1213">
        <f t="shared" si="240"/>
        <v>0.27519520618556703</v>
      </c>
      <c r="F1213" s="3">
        <v>2.1728599999999999E-4</v>
      </c>
      <c r="G1213" s="3">
        <f t="shared" si="253"/>
        <v>3.7620595366952931E-4</v>
      </c>
      <c r="H1213">
        <f t="shared" si="241"/>
        <v>1.4153091957640004E-7</v>
      </c>
      <c r="I1213">
        <f t="shared" si="242"/>
        <v>7.0774335621194475E-8</v>
      </c>
      <c r="J1213">
        <f t="shared" si="243"/>
        <v>2.3594404289998795E-8</v>
      </c>
      <c r="K1213">
        <f t="shared" si="244"/>
        <v>2.359243150840129E-8</v>
      </c>
      <c r="L1213">
        <f t="shared" si="245"/>
        <v>3.7627673688255068E-4</v>
      </c>
      <c r="M1213">
        <f t="shared" si="246"/>
        <v>3.7634753785398267E-4</v>
      </c>
      <c r="N1213">
        <f t="shared" si="247"/>
        <v>7.5283671317705192E-4</v>
      </c>
      <c r="O1213">
        <f t="shared" si="248"/>
        <v>1.9397853924662662E-2</v>
      </c>
      <c r="P1213">
        <f t="shared" si="249"/>
        <v>7.2194224623433431E-2</v>
      </c>
      <c r="Q1213">
        <f t="shared" si="250"/>
        <v>3.7620595366952931E-4</v>
      </c>
      <c r="R1213">
        <f t="shared" si="251"/>
        <v>3.7624134305658252E-4</v>
      </c>
      <c r="S1213">
        <f t="shared" si="252"/>
        <v>3.7625314050515613E-4</v>
      </c>
    </row>
    <row r="1214" spans="1:19">
      <c r="A1214">
        <v>10.2605</v>
      </c>
      <c r="B1214">
        <v>50.1708</v>
      </c>
      <c r="C1214">
        <v>-5.3393090000000001</v>
      </c>
      <c r="D1214">
        <v>50.00526</v>
      </c>
      <c r="E1214">
        <f t="shared" si="240"/>
        <v>0.27522211340206187</v>
      </c>
      <c r="F1214" s="3">
        <v>2.3749E-4</v>
      </c>
      <c r="G1214" s="3">
        <f t="shared" si="253"/>
        <v>4.1118767963819862E-4</v>
      </c>
      <c r="H1214">
        <f t="shared" si="241"/>
        <v>1.6907530788624586E-7</v>
      </c>
      <c r="I1214">
        <f t="shared" si="242"/>
        <v>8.4549243257667217E-8</v>
      </c>
      <c r="J1214">
        <f t="shared" si="243"/>
        <v>2.8186944907227269E-8</v>
      </c>
      <c r="K1214">
        <f t="shared" si="244"/>
        <v>2.8184369005312959E-8</v>
      </c>
      <c r="L1214">
        <f t="shared" si="245"/>
        <v>4.1127224047320072E-4</v>
      </c>
      <c r="M1214">
        <f t="shared" si="246"/>
        <v>4.1135682449633393E-4</v>
      </c>
      <c r="N1214">
        <f t="shared" si="247"/>
        <v>8.2288286342979688E-4</v>
      </c>
      <c r="O1214">
        <f t="shared" si="248"/>
        <v>2.027984813733083E-2</v>
      </c>
      <c r="P1214">
        <f t="shared" si="249"/>
        <v>7.4366349901689346E-2</v>
      </c>
      <c r="Q1214">
        <f t="shared" si="250"/>
        <v>4.1118767963819862E-4</v>
      </c>
      <c r="R1214">
        <f t="shared" si="251"/>
        <v>4.1122995715769939E-4</v>
      </c>
      <c r="S1214">
        <f t="shared" si="252"/>
        <v>4.1124405095194216E-4</v>
      </c>
    </row>
    <row r="1215" spans="1:19">
      <c r="A1215">
        <v>10.26383</v>
      </c>
      <c r="B1215">
        <v>50.187719999999999</v>
      </c>
      <c r="C1215">
        <v>-5.3398240000000001</v>
      </c>
      <c r="D1215">
        <v>49.945509999999999</v>
      </c>
      <c r="E1215">
        <f t="shared" si="240"/>
        <v>0.27524865979381441</v>
      </c>
      <c r="F1215" s="3">
        <v>2.5836499999999998E-4</v>
      </c>
      <c r="G1215" s="3">
        <f t="shared" si="253"/>
        <v>4.4733119228895942E-4</v>
      </c>
      <c r="H1215">
        <f t="shared" si="241"/>
        <v>2.0010519559466199E-7</v>
      </c>
      <c r="I1215">
        <f t="shared" si="242"/>
        <v>1.0006751996385205E-7</v>
      </c>
      <c r="J1215">
        <f t="shared" si="243"/>
        <v>3.3360815068555347E-8</v>
      </c>
      <c r="K1215">
        <f t="shared" si="244"/>
        <v>3.3357498263608676E-8</v>
      </c>
      <c r="L1215">
        <f t="shared" si="245"/>
        <v>4.4743127473458998E-4</v>
      </c>
      <c r="M1215">
        <f t="shared" si="246"/>
        <v>4.4753138703801376E-4</v>
      </c>
      <c r="N1215">
        <f t="shared" si="247"/>
        <v>8.9526305841824971E-4</v>
      </c>
      <c r="O1215">
        <f t="shared" si="248"/>
        <v>2.115257135041955E-2</v>
      </c>
      <c r="P1215">
        <f t="shared" si="249"/>
        <v>7.6484854662455637E-2</v>
      </c>
      <c r="Q1215">
        <f t="shared" si="250"/>
        <v>4.4733119228895942E-4</v>
      </c>
      <c r="R1215">
        <f t="shared" si="251"/>
        <v>4.4738122978027484E-4</v>
      </c>
      <c r="S1215">
        <f t="shared" si="252"/>
        <v>4.4739791060233181E-4</v>
      </c>
    </row>
    <row r="1216" spans="1:19">
      <c r="A1216">
        <v>10.26717</v>
      </c>
      <c r="B1216">
        <v>50.204329999999999</v>
      </c>
      <c r="C1216">
        <v>-5.3403219999999996</v>
      </c>
      <c r="D1216">
        <v>50.010300000000001</v>
      </c>
      <c r="E1216">
        <f t="shared" si="240"/>
        <v>0.2752743298969072</v>
      </c>
      <c r="F1216" s="3">
        <v>2.7980099999999999E-4</v>
      </c>
      <c r="G1216" s="3">
        <f t="shared" si="253"/>
        <v>4.8444603478868206E-4</v>
      </c>
      <c r="H1216">
        <f t="shared" si="241"/>
        <v>2.3468796062247695E-7</v>
      </c>
      <c r="I1216">
        <f t="shared" si="242"/>
        <v>1.1736293382730474E-7</v>
      </c>
      <c r="J1216">
        <f t="shared" si="243"/>
        <v>3.9127297153247473E-8</v>
      </c>
      <c r="K1216">
        <f t="shared" si="244"/>
        <v>3.9123084272230102E-8</v>
      </c>
      <c r="L1216">
        <f t="shared" si="245"/>
        <v>4.8456341668066938E-4</v>
      </c>
      <c r="M1216">
        <f t="shared" si="246"/>
        <v>4.8468083649799709E-4</v>
      </c>
      <c r="N1216">
        <f t="shared" si="247"/>
        <v>9.6959658850948038E-4</v>
      </c>
      <c r="O1216">
        <f t="shared" si="248"/>
        <v>2.2012801200225959E-2</v>
      </c>
      <c r="P1216">
        <f t="shared" si="249"/>
        <v>7.8544698017926393E-2</v>
      </c>
      <c r="Q1216">
        <f t="shared" si="250"/>
        <v>4.8444603478868206E-4</v>
      </c>
      <c r="R1216">
        <f t="shared" si="251"/>
        <v>4.8450472099492714E-4</v>
      </c>
      <c r="S1216">
        <f t="shared" si="252"/>
        <v>4.8452428516998491E-4</v>
      </c>
    </row>
    <row r="1217" spans="1:19">
      <c r="A1217">
        <v>10.2705</v>
      </c>
      <c r="B1217">
        <v>50.221049999999998</v>
      </c>
      <c r="C1217">
        <v>-5.3408340000000001</v>
      </c>
      <c r="D1217">
        <v>49.970700000000001</v>
      </c>
      <c r="E1217">
        <f t="shared" si="240"/>
        <v>0.27530072164948455</v>
      </c>
      <c r="F1217" s="3">
        <v>3.0176900000000002E-4</v>
      </c>
      <c r="G1217" s="3">
        <f t="shared" si="253"/>
        <v>5.2248199579045041E-4</v>
      </c>
      <c r="H1217">
        <f t="shared" si="241"/>
        <v>2.7298743592517224E-7</v>
      </c>
      <c r="I1217">
        <f t="shared" si="242"/>
        <v>1.3651749604815661E-7</v>
      </c>
      <c r="J1217">
        <f t="shared" si="243"/>
        <v>4.5513759861243889E-8</v>
      </c>
      <c r="K1217">
        <f t="shared" si="244"/>
        <v>4.5508474488809014E-8</v>
      </c>
      <c r="L1217">
        <f t="shared" si="245"/>
        <v>5.2261853707068803E-4</v>
      </c>
      <c r="M1217">
        <f t="shared" si="246"/>
        <v>5.2275512593191742E-4</v>
      </c>
      <c r="N1217">
        <f t="shared" si="247"/>
        <v>1.0457835247856817E-3</v>
      </c>
      <c r="O1217">
        <f t="shared" si="248"/>
        <v>2.286085162610282E-2</v>
      </c>
      <c r="P1217">
        <f t="shared" si="249"/>
        <v>8.0549268969891077E-2</v>
      </c>
      <c r="Q1217">
        <f t="shared" si="250"/>
        <v>5.2248199579045041E-4</v>
      </c>
      <c r="R1217">
        <f t="shared" si="251"/>
        <v>5.2255026048420028E-4</v>
      </c>
      <c r="S1217">
        <f t="shared" si="252"/>
        <v>5.22573018024719E-4</v>
      </c>
    </row>
    <row r="1218" spans="1:19">
      <c r="A1218">
        <v>10.27383</v>
      </c>
      <c r="B1218">
        <v>50.237870000000001</v>
      </c>
      <c r="C1218">
        <v>-5.3413259999999996</v>
      </c>
      <c r="D1218">
        <v>50.016629999999999</v>
      </c>
      <c r="E1218">
        <f t="shared" si="240"/>
        <v>0.2753260824742268</v>
      </c>
      <c r="F1218" s="3">
        <v>3.2423899999999998E-4</v>
      </c>
      <c r="G1218" s="3">
        <f t="shared" si="253"/>
        <v>5.6138713252159265E-4</v>
      </c>
      <c r="H1218">
        <f t="shared" si="241"/>
        <v>3.1515551256081622E-7</v>
      </c>
      <c r="I1218">
        <f t="shared" si="242"/>
        <v>1.5760725189859198E-7</v>
      </c>
      <c r="J1218">
        <f t="shared" si="243"/>
        <v>5.2545584983899581E-8</v>
      </c>
      <c r="K1218">
        <f t="shared" si="244"/>
        <v>5.25390286276739E-8</v>
      </c>
      <c r="L1218">
        <f t="shared" si="245"/>
        <v>5.6154476927750127E-4</v>
      </c>
      <c r="M1218">
        <f t="shared" si="246"/>
        <v>5.6170246505771182E-4</v>
      </c>
      <c r="N1218">
        <f t="shared" si="247"/>
        <v>1.1237204397749334E-3</v>
      </c>
      <c r="O1218">
        <f t="shared" si="248"/>
        <v>2.3696935862627919E-2</v>
      </c>
      <c r="P1218">
        <f t="shared" si="249"/>
        <v>8.2501427304477126E-2</v>
      </c>
      <c r="Q1218">
        <f t="shared" si="250"/>
        <v>5.6138713252159265E-4</v>
      </c>
      <c r="R1218">
        <f t="shared" si="251"/>
        <v>5.6146594352313173E-4</v>
      </c>
      <c r="S1218">
        <f t="shared" si="252"/>
        <v>5.6149221713519548E-4</v>
      </c>
    </row>
    <row r="1219" spans="1:19">
      <c r="A1219">
        <v>10.27717</v>
      </c>
      <c r="B1219">
        <v>50.253770000000003</v>
      </c>
      <c r="C1219">
        <v>-5.3418200000000002</v>
      </c>
      <c r="D1219">
        <v>50.036029999999997</v>
      </c>
      <c r="E1219">
        <f t="shared" ref="E1219:E1282" si="254">C1219*10^-3*-1/0.0194</f>
        <v>0.27535154639175258</v>
      </c>
      <c r="F1219" s="3">
        <v>3.4711900000000001E-4</v>
      </c>
      <c r="G1219" s="3">
        <f t="shared" si="253"/>
        <v>6.0100215381258236E-4</v>
      </c>
      <c r="H1219">
        <f t="shared" ref="H1219:H1282" si="255">G1219^2</f>
        <v>3.6120358888736291E-7</v>
      </c>
      <c r="I1219">
        <f t="shared" ref="I1219:I1282" si="256">(1-G1219)*LN(1-G1219)+G1219</f>
        <v>1.8063798605603542E-7</v>
      </c>
      <c r="J1219">
        <f t="shared" ref="J1219:J1282" si="257">3/2*(1-(1-G1219)^(1/3))^2</f>
        <v>6.0224729081815781E-8</v>
      </c>
      <c r="K1219">
        <f t="shared" ref="K1219:K1282" si="258">(3/2)*(1-(2/3)*G1219-(1-G1219)^(2/3))</f>
        <v>6.0216684139025034E-8</v>
      </c>
      <c r="L1219">
        <f t="shared" ref="L1219:L1282" si="259">-LN(1-G1219)</f>
        <v>6.0118282800099006E-4</v>
      </c>
      <c r="M1219">
        <f t="shared" ref="M1219:M1282" si="260">((1-G1219)^(-1)-1)</f>
        <v>6.0136357461604284E-4</v>
      </c>
      <c r="N1219">
        <f t="shared" ref="N1219:N1282" si="261">(((1-G1219)^(-2))-1)</f>
        <v>1.2030887873810681E-3</v>
      </c>
      <c r="O1219">
        <f t="shared" ref="O1219:O1282" si="262">(-LN(1-G1219))^(1/2)</f>
        <v>2.4519029915577615E-2</v>
      </c>
      <c r="P1219">
        <f t="shared" ref="P1219:P1282" si="263">(-LN(1-G1219))^(1/3)</f>
        <v>8.4398654358921951E-2</v>
      </c>
      <c r="Q1219">
        <f t="shared" ref="Q1219:Q1282" si="264">G1219</f>
        <v>6.0100215381258236E-4</v>
      </c>
      <c r="R1219">
        <f t="shared" ref="R1219:R1282" si="265">2*(1-(1-G1219)^(1/2))</f>
        <v>6.0109248185558073E-4</v>
      </c>
      <c r="S1219">
        <f t="shared" ref="S1219:S1282" si="266">3*(1-(1-G1219)^(1/3))</f>
        <v>6.0112259522571154E-4</v>
      </c>
    </row>
    <row r="1220" spans="1:19">
      <c r="A1220">
        <v>10.2805</v>
      </c>
      <c r="B1220">
        <v>50.271340000000002</v>
      </c>
      <c r="C1220">
        <v>-5.3423360000000004</v>
      </c>
      <c r="D1220">
        <v>50.001019999999997</v>
      </c>
      <c r="E1220">
        <f t="shared" si="254"/>
        <v>0.27537814432989693</v>
      </c>
      <c r="F1220" s="3">
        <v>3.70534E-4</v>
      </c>
      <c r="G1220" s="3">
        <f t="shared" si="253"/>
        <v>6.4154348788288487E-4</v>
      </c>
      <c r="H1220">
        <f t="shared" si="255"/>
        <v>4.1157804684493727E-7</v>
      </c>
      <c r="I1220">
        <f t="shared" si="256"/>
        <v>2.0583304504221116E-7</v>
      </c>
      <c r="J1220">
        <f t="shared" si="257"/>
        <v>6.8625693098402405E-8</v>
      </c>
      <c r="K1220">
        <f t="shared" si="258"/>
        <v>6.8615907455882308E-8</v>
      </c>
      <c r="L1220">
        <f t="shared" si="259"/>
        <v>6.4174936496378819E-4</v>
      </c>
      <c r="M1220">
        <f t="shared" si="260"/>
        <v>6.4195533014443917E-4</v>
      </c>
      <c r="N1220">
        <f t="shared" si="261"/>
        <v>1.2843227669347979E-3</v>
      </c>
      <c r="O1220">
        <f t="shared" si="262"/>
        <v>2.5332772547903008E-2</v>
      </c>
      <c r="P1220">
        <f t="shared" si="263"/>
        <v>8.6255834764330491E-2</v>
      </c>
      <c r="Q1220">
        <f t="shared" si="264"/>
        <v>6.4154348788288487E-4</v>
      </c>
      <c r="R1220">
        <f t="shared" si="265"/>
        <v>6.4164641541353262E-4</v>
      </c>
      <c r="S1220">
        <f t="shared" si="266"/>
        <v>6.4168072948345145E-4</v>
      </c>
    </row>
    <row r="1221" spans="1:19">
      <c r="A1221">
        <v>10.28383</v>
      </c>
      <c r="B1221">
        <v>50.28772</v>
      </c>
      <c r="C1221">
        <v>-5.3428610000000001</v>
      </c>
      <c r="D1221">
        <v>49.968380000000003</v>
      </c>
      <c r="E1221">
        <f t="shared" si="254"/>
        <v>0.27540520618556702</v>
      </c>
      <c r="F1221" s="3">
        <v>3.9462999999999998E-4</v>
      </c>
      <c r="G1221" s="3">
        <f t="shared" si="253"/>
        <v>6.8326392289283608E-4</v>
      </c>
      <c r="H1221">
        <f t="shared" si="255"/>
        <v>4.6684958832690746E-7</v>
      </c>
      <c r="I1221">
        <f t="shared" si="256"/>
        <v>2.3347797588682551E-7</v>
      </c>
      <c r="J1221">
        <f t="shared" si="257"/>
        <v>7.7843724606829197E-8</v>
      </c>
      <c r="K1221">
        <f t="shared" si="258"/>
        <v>7.7831902423053378E-8</v>
      </c>
      <c r="L1221">
        <f t="shared" si="259"/>
        <v>6.8349745406870357E-4</v>
      </c>
      <c r="M1221">
        <f t="shared" si="260"/>
        <v>6.8373109168073931E-4</v>
      </c>
      <c r="N1221">
        <f t="shared" si="261"/>
        <v>1.3679296715671807E-3</v>
      </c>
      <c r="O1221">
        <f t="shared" si="262"/>
        <v>2.6143784233899719E-2</v>
      </c>
      <c r="P1221">
        <f t="shared" si="263"/>
        <v>8.8087097568335521E-2</v>
      </c>
      <c r="Q1221">
        <f t="shared" si="264"/>
        <v>6.8326392289283608E-4</v>
      </c>
      <c r="R1221">
        <f t="shared" si="265"/>
        <v>6.8338067517959011E-4</v>
      </c>
      <c r="S1221">
        <f t="shared" si="266"/>
        <v>6.8341959851980771E-4</v>
      </c>
    </row>
    <row r="1222" spans="1:19">
      <c r="A1222">
        <v>10.28717</v>
      </c>
      <c r="B1222">
        <v>50.303440000000002</v>
      </c>
      <c r="C1222">
        <v>-5.3434400000000002</v>
      </c>
      <c r="D1222">
        <v>50.023960000000002</v>
      </c>
      <c r="E1222">
        <f t="shared" si="254"/>
        <v>0.27543505154639175</v>
      </c>
      <c r="F1222" s="3">
        <v>4.1974599999999998E-4</v>
      </c>
      <c r="G1222" s="3">
        <f t="shared" si="253"/>
        <v>7.2675041217362701E-4</v>
      </c>
      <c r="H1222">
        <f t="shared" si="255"/>
        <v>5.2816616159453671E-7</v>
      </c>
      <c r="I1222">
        <f t="shared" si="256"/>
        <v>2.6414707821682988E-7</v>
      </c>
      <c r="J1222">
        <f t="shared" si="257"/>
        <v>8.8070365438984137E-8</v>
      </c>
      <c r="K1222">
        <f t="shared" si="258"/>
        <v>8.805613854745431E-8</v>
      </c>
      <c r="L1222">
        <f t="shared" si="259"/>
        <v>7.2701462327252973E-4</v>
      </c>
      <c r="M1222">
        <f t="shared" si="260"/>
        <v>7.2727896245927681E-4</v>
      </c>
      <c r="N1222">
        <f t="shared" si="261"/>
        <v>1.4550868596079347E-3</v>
      </c>
      <c r="O1222">
        <f t="shared" si="262"/>
        <v>2.696320869764075E-2</v>
      </c>
      <c r="P1222">
        <f t="shared" si="263"/>
        <v>8.9918222971158507E-2</v>
      </c>
      <c r="Q1222">
        <f t="shared" si="264"/>
        <v>7.2675041217362701E-4</v>
      </c>
      <c r="R1222">
        <f t="shared" si="265"/>
        <v>7.2688250171637492E-4</v>
      </c>
      <c r="S1222">
        <f t="shared" si="266"/>
        <v>7.2692653867767465E-4</v>
      </c>
    </row>
    <row r="1223" spans="1:19">
      <c r="A1223">
        <v>10.2905</v>
      </c>
      <c r="B1223">
        <v>50.320880000000002</v>
      </c>
      <c r="C1223">
        <v>-5.3439940000000004</v>
      </c>
      <c r="D1223">
        <v>49.942239999999998</v>
      </c>
      <c r="E1223">
        <f t="shared" si="254"/>
        <v>0.27546360824742266</v>
      </c>
      <c r="F1223" s="3">
        <v>4.4603500000000001E-4</v>
      </c>
      <c r="G1223" s="3">
        <f t="shared" si="253"/>
        <v>7.7226786386588343E-4</v>
      </c>
      <c r="H1223">
        <f t="shared" si="255"/>
        <v>5.9639765355997462E-7</v>
      </c>
      <c r="I1223">
        <f t="shared" si="256"/>
        <v>2.9827561958079094E-7</v>
      </c>
      <c r="J1223">
        <f t="shared" si="257"/>
        <v>9.9450812902404458E-8</v>
      </c>
      <c r="K1223">
        <f t="shared" si="258"/>
        <v>9.9433741240773088E-8</v>
      </c>
      <c r="L1223">
        <f t="shared" si="259"/>
        <v>7.7256621630786564E-4</v>
      </c>
      <c r="M1223">
        <f t="shared" si="260"/>
        <v>7.7286472245408078E-4</v>
      </c>
      <c r="N1223">
        <f t="shared" si="261"/>
        <v>1.5463267647874979E-3</v>
      </c>
      <c r="O1223">
        <f t="shared" si="262"/>
        <v>2.7795075396693309E-2</v>
      </c>
      <c r="P1223">
        <f t="shared" si="263"/>
        <v>9.1758274393589023E-2</v>
      </c>
      <c r="Q1223">
        <f t="shared" si="264"/>
        <v>7.7226786386588343E-4</v>
      </c>
      <c r="R1223">
        <f t="shared" si="265"/>
        <v>7.7241702087937902E-4</v>
      </c>
      <c r="S1223">
        <f t="shared" si="266"/>
        <v>7.7246674841990881E-4</v>
      </c>
    </row>
    <row r="1224" spans="1:19">
      <c r="A1224">
        <v>10.29383</v>
      </c>
      <c r="B1224">
        <v>50.337310000000002</v>
      </c>
      <c r="C1224">
        <v>-5.3446660000000001</v>
      </c>
      <c r="D1224">
        <v>50.081220000000002</v>
      </c>
      <c r="E1224">
        <f t="shared" si="254"/>
        <v>0.27549824742268042</v>
      </c>
      <c r="F1224" s="3">
        <v>4.7397500000000001E-4</v>
      </c>
      <c r="G1224" s="3">
        <f t="shared" si="253"/>
        <v>8.2064389948084183E-4</v>
      </c>
      <c r="H1224">
        <f t="shared" si="255"/>
        <v>6.7345640975512198E-7</v>
      </c>
      <c r="I1224">
        <f t="shared" si="256"/>
        <v>3.3682035396052131E-7</v>
      </c>
      <c r="J1224">
        <f t="shared" si="257"/>
        <v>1.1230417892146363E-7</v>
      </c>
      <c r="K1224">
        <f t="shared" si="258"/>
        <v>1.1228369301008456E-7</v>
      </c>
      <c r="L1224">
        <f t="shared" si="259"/>
        <v>8.2098081202185787E-4</v>
      </c>
      <c r="M1224">
        <f t="shared" si="260"/>
        <v>8.2131790901240898E-4</v>
      </c>
      <c r="N1224">
        <f t="shared" si="261"/>
        <v>1.6433103811326344E-3</v>
      </c>
      <c r="O1224">
        <f t="shared" si="262"/>
        <v>2.8652762729305142E-2</v>
      </c>
      <c r="P1224">
        <f t="shared" si="263"/>
        <v>9.3636319671415946E-2</v>
      </c>
      <c r="Q1224">
        <f t="shared" si="264"/>
        <v>8.2064389948084183E-4</v>
      </c>
      <c r="R1224">
        <f t="shared" si="265"/>
        <v>8.2081233270225873E-4</v>
      </c>
      <c r="S1224">
        <f t="shared" si="266"/>
        <v>8.2086848735274387E-4</v>
      </c>
    </row>
    <row r="1225" spans="1:19">
      <c r="A1225">
        <v>10.297169999999999</v>
      </c>
      <c r="B1225">
        <v>50.354100000000003</v>
      </c>
      <c r="C1225">
        <v>-5.3455959999999996</v>
      </c>
      <c r="D1225">
        <v>49.940579999999997</v>
      </c>
      <c r="E1225">
        <f t="shared" si="254"/>
        <v>0.27554618556701027</v>
      </c>
      <c r="F1225" s="3">
        <v>5.0548300000000004E-4</v>
      </c>
      <c r="G1225" s="3">
        <f t="shared" si="253"/>
        <v>8.7519766219222735E-4</v>
      </c>
      <c r="H1225">
        <f t="shared" si="255"/>
        <v>7.659709479067401E-7</v>
      </c>
      <c r="I1225">
        <f t="shared" si="256"/>
        <v>3.8309725218976711E-7</v>
      </c>
      <c r="J1225">
        <f t="shared" si="257"/>
        <v>1.2773635798500177E-7</v>
      </c>
      <c r="K1225">
        <f t="shared" si="258"/>
        <v>1.2771150753598803E-7</v>
      </c>
      <c r="L1225">
        <f t="shared" si="259"/>
        <v>8.7558087127163474E-4</v>
      </c>
      <c r="M1225">
        <f t="shared" si="260"/>
        <v>8.7596430410341597E-4</v>
      </c>
      <c r="N1225">
        <f t="shared" si="261"/>
        <v>1.7526959216687121E-3</v>
      </c>
      <c r="O1225">
        <f t="shared" si="262"/>
        <v>2.9590215803059542E-2</v>
      </c>
      <c r="P1225">
        <f t="shared" si="263"/>
        <v>9.5667719538154242E-2</v>
      </c>
      <c r="Q1225">
        <f t="shared" si="264"/>
        <v>8.7519766219222735E-4</v>
      </c>
      <c r="R1225">
        <f t="shared" si="265"/>
        <v>8.7538923877206187E-4</v>
      </c>
      <c r="S1225">
        <f t="shared" si="266"/>
        <v>8.7545311005787774E-4</v>
      </c>
    </row>
    <row r="1226" spans="1:19">
      <c r="A1226">
        <v>10.3005</v>
      </c>
      <c r="B1226">
        <v>50.369720000000001</v>
      </c>
      <c r="C1226">
        <v>-5.3465540000000003</v>
      </c>
      <c r="D1226">
        <v>50.024999999999999</v>
      </c>
      <c r="E1226">
        <f t="shared" si="254"/>
        <v>0.27559556701030929</v>
      </c>
      <c r="F1226" s="3">
        <v>5.4205099999999999E-4</v>
      </c>
      <c r="G1226" s="3">
        <f t="shared" si="253"/>
        <v>9.3851243922758168E-4</v>
      </c>
      <c r="H1226">
        <f t="shared" si="255"/>
        <v>8.8080559858490524E-7</v>
      </c>
      <c r="I1226">
        <f t="shared" si="256"/>
        <v>4.4054063846280661E-7</v>
      </c>
      <c r="J1226">
        <f t="shared" si="257"/>
        <v>1.4689284506742026E-7</v>
      </c>
      <c r="K1226">
        <f t="shared" si="258"/>
        <v>1.4686219973469861E-7</v>
      </c>
      <c r="L1226">
        <f t="shared" si="259"/>
        <v>9.3895311776999761E-4</v>
      </c>
      <c r="M1226">
        <f t="shared" si="260"/>
        <v>9.3939407224974403E-4</v>
      </c>
      <c r="N1226">
        <f t="shared" si="261"/>
        <v>1.8796706057224721E-3</v>
      </c>
      <c r="O1226">
        <f t="shared" si="262"/>
        <v>3.0642341910663382E-2</v>
      </c>
      <c r="P1226">
        <f t="shared" si="263"/>
        <v>9.7922231714421021E-2</v>
      </c>
      <c r="Q1226">
        <f t="shared" si="264"/>
        <v>9.3851243922758168E-4</v>
      </c>
      <c r="R1226">
        <f t="shared" si="265"/>
        <v>9.3873274401867768E-4</v>
      </c>
      <c r="S1226">
        <f t="shared" si="266"/>
        <v>9.3880619427255674E-4</v>
      </c>
    </row>
    <row r="1227" spans="1:19">
      <c r="A1227">
        <v>10.30383</v>
      </c>
      <c r="B1227">
        <v>50.386519999999997</v>
      </c>
      <c r="C1227">
        <v>-5.3474680000000001</v>
      </c>
      <c r="D1227">
        <v>49.974359999999997</v>
      </c>
      <c r="E1227">
        <f t="shared" si="254"/>
        <v>0.27564268041237111</v>
      </c>
      <c r="F1227" s="3">
        <v>5.8359500000000001E-4</v>
      </c>
      <c r="G1227" s="3">
        <f t="shared" si="253"/>
        <v>1.010442790823424E-3</v>
      </c>
      <c r="H1227">
        <f t="shared" si="255"/>
        <v>1.0209946335270298E-6</v>
      </c>
      <c r="I1227">
        <f t="shared" si="256"/>
        <v>5.1066934648015885E-7</v>
      </c>
      <c r="J1227">
        <f t="shared" si="257"/>
        <v>1.7028048448993807E-7</v>
      </c>
      <c r="K1227">
        <f t="shared" si="258"/>
        <v>1.7024223630812685E-7</v>
      </c>
      <c r="L1227">
        <f t="shared" si="259"/>
        <v>1.0109536322865445E-3</v>
      </c>
      <c r="M1227">
        <f t="shared" si="260"/>
        <v>1.0114648181571706E-3</v>
      </c>
      <c r="N1227">
        <f t="shared" si="261"/>
        <v>2.0239526973926392E-3</v>
      </c>
      <c r="O1227">
        <f t="shared" si="262"/>
        <v>3.1795497044181345E-2</v>
      </c>
      <c r="P1227">
        <f t="shared" si="263"/>
        <v>0.10036379599603418</v>
      </c>
      <c r="Q1227">
        <f t="shared" si="264"/>
        <v>1.010442790823424E-3</v>
      </c>
      <c r="R1227">
        <f t="shared" si="265"/>
        <v>1.0106981685202854E-3</v>
      </c>
      <c r="S1227">
        <f t="shared" si="266"/>
        <v>1.0107833135443167E-3</v>
      </c>
    </row>
    <row r="1228" spans="1:19">
      <c r="A1228">
        <v>10.307169999999999</v>
      </c>
      <c r="B1228">
        <v>50.40352</v>
      </c>
      <c r="C1228">
        <v>-5.3479999999999999</v>
      </c>
      <c r="D1228">
        <v>50.017499999999998</v>
      </c>
      <c r="E1228">
        <f t="shared" si="254"/>
        <v>0.2756701030927835</v>
      </c>
      <c r="F1228" s="3">
        <v>6.2793600000000005E-4</v>
      </c>
      <c r="G1228" s="3">
        <f t="shared" si="253"/>
        <v>1.0872159402580295E-3</v>
      </c>
      <c r="H1228">
        <f t="shared" si="255"/>
        <v>1.1820385007511511E-6</v>
      </c>
      <c r="I1228">
        <f t="shared" si="256"/>
        <v>5.9123355536394064E-7</v>
      </c>
      <c r="J1228">
        <f t="shared" si="257"/>
        <v>1.9714932135238552E-7</v>
      </c>
      <c r="K1228">
        <f t="shared" si="258"/>
        <v>1.971016721502572E-7</v>
      </c>
      <c r="L1228">
        <f t="shared" si="259"/>
        <v>1.0878073882350852E-3</v>
      </c>
      <c r="M1228">
        <f t="shared" si="260"/>
        <v>1.0883992652885865E-3</v>
      </c>
      <c r="N1228">
        <f t="shared" si="261"/>
        <v>2.1779831435380093E-3</v>
      </c>
      <c r="O1228">
        <f t="shared" si="262"/>
        <v>3.2981925174784522E-2</v>
      </c>
      <c r="P1228">
        <f t="shared" si="263"/>
        <v>0.10284519391660081</v>
      </c>
      <c r="Q1228">
        <f t="shared" si="264"/>
        <v>1.0872159402580295E-3</v>
      </c>
      <c r="R1228">
        <f t="shared" si="265"/>
        <v>1.0875116106339178E-3</v>
      </c>
      <c r="S1228">
        <f t="shared" si="266"/>
        <v>1.0876101912515868E-3</v>
      </c>
    </row>
    <row r="1229" spans="1:19">
      <c r="A1229">
        <v>10.310499999999999</v>
      </c>
      <c r="B1229">
        <v>50.42004</v>
      </c>
      <c r="C1229">
        <v>-5.3485009999999997</v>
      </c>
      <c r="D1229">
        <v>49.980460000000001</v>
      </c>
      <c r="E1229">
        <f t="shared" si="254"/>
        <v>0.27569592783505154</v>
      </c>
      <c r="F1229" s="3">
        <v>6.7291900000000001E-4</v>
      </c>
      <c r="G1229" s="3">
        <f t="shared" si="253"/>
        <v>1.1651006650278102E-3</v>
      </c>
      <c r="H1229">
        <f t="shared" si="255"/>
        <v>1.3574595596482456E-6</v>
      </c>
      <c r="I1229">
        <f t="shared" si="256"/>
        <v>6.7899352963187928E-7</v>
      </c>
      <c r="J1229">
        <f t="shared" si="257"/>
        <v>2.2641913872649342E-7</v>
      </c>
      <c r="K1229">
        <f t="shared" si="258"/>
        <v>2.2636049351598686E-7</v>
      </c>
      <c r="L1229">
        <f t="shared" si="259"/>
        <v>1.1657799224611138E-3</v>
      </c>
      <c r="M1229">
        <f t="shared" si="260"/>
        <v>1.1664597080094374E-3</v>
      </c>
      <c r="N1229">
        <f t="shared" si="261"/>
        <v>2.3342800442691658E-3</v>
      </c>
      <c r="O1229">
        <f t="shared" si="262"/>
        <v>3.4143519479706744E-2</v>
      </c>
      <c r="P1229">
        <f t="shared" si="263"/>
        <v>0.10524598179467393</v>
      </c>
      <c r="Q1229">
        <f t="shared" si="264"/>
        <v>1.1651006650278102E-3</v>
      </c>
      <c r="R1229">
        <f t="shared" si="265"/>
        <v>1.1654402277589959E-3</v>
      </c>
      <c r="S1229">
        <f t="shared" si="266"/>
        <v>1.1655534446600724E-3</v>
      </c>
    </row>
    <row r="1230" spans="1:19">
      <c r="A1230">
        <v>10.313829999999999</v>
      </c>
      <c r="B1230">
        <v>50.437130000000003</v>
      </c>
      <c r="C1230">
        <v>-5.3489940000000002</v>
      </c>
      <c r="D1230">
        <v>50.011060000000001</v>
      </c>
      <c r="E1230">
        <f t="shared" si="254"/>
        <v>0.27572134020618555</v>
      </c>
      <c r="F1230" s="3">
        <v>7.1835200000000001E-4</v>
      </c>
      <c r="G1230" s="3">
        <f t="shared" si="253"/>
        <v>1.2437645313876672E-3</v>
      </c>
      <c r="H1230">
        <f t="shared" si="255"/>
        <v>1.5469502095379835E-6</v>
      </c>
      <c r="I1230">
        <f t="shared" si="256"/>
        <v>7.7379597800348102E-7</v>
      </c>
      <c r="J1230">
        <f t="shared" si="257"/>
        <v>2.5803900956462799E-7</v>
      </c>
      <c r="K1230">
        <f t="shared" si="258"/>
        <v>2.5796765990016013E-7</v>
      </c>
      <c r="L1230">
        <f t="shared" si="259"/>
        <v>1.2445386484385328E-3</v>
      </c>
      <c r="M1230">
        <f t="shared" si="260"/>
        <v>1.2453134080350203E-3</v>
      </c>
      <c r="N1230">
        <f t="shared" si="261"/>
        <v>2.4921776215542923E-3</v>
      </c>
      <c r="O1230">
        <f t="shared" si="262"/>
        <v>3.5278019338371776E-2</v>
      </c>
      <c r="P1230">
        <f t="shared" si="263"/>
        <v>0.1075646237990332</v>
      </c>
      <c r="Q1230">
        <f t="shared" si="264"/>
        <v>1.2437645313876672E-3</v>
      </c>
      <c r="R1230">
        <f t="shared" si="265"/>
        <v>1.2441515096324185E-3</v>
      </c>
      <c r="S1230">
        <f t="shared" si="266"/>
        <v>1.2442805380571409E-3</v>
      </c>
    </row>
    <row r="1231" spans="1:19">
      <c r="A1231">
        <v>10.317170000000001</v>
      </c>
      <c r="B1231">
        <v>50.45391</v>
      </c>
      <c r="C1231">
        <v>-5.3495210000000002</v>
      </c>
      <c r="D1231">
        <v>50.082540000000002</v>
      </c>
      <c r="E1231">
        <f t="shared" si="254"/>
        <v>0.27574850515463917</v>
      </c>
      <c r="F1231" s="3">
        <v>7.6437E-4</v>
      </c>
      <c r="G1231" s="3">
        <f t="shared" si="253"/>
        <v>1.3234412818146236E-3</v>
      </c>
      <c r="H1231">
        <f t="shared" si="255"/>
        <v>1.7514968264111339E-6</v>
      </c>
      <c r="I1231">
        <f t="shared" si="256"/>
        <v>8.7613500293691297E-7</v>
      </c>
      <c r="J1231">
        <f t="shared" si="257"/>
        <v>2.9217394007448464E-7</v>
      </c>
      <c r="K1231">
        <f t="shared" si="258"/>
        <v>2.9208797430735345E-7</v>
      </c>
      <c r="L1231">
        <f t="shared" si="259"/>
        <v>1.3243178036632967E-3</v>
      </c>
      <c r="M1231">
        <f t="shared" si="260"/>
        <v>1.3251950997159589E-3</v>
      </c>
      <c r="N1231">
        <f t="shared" si="261"/>
        <v>2.6521463414843627E-3</v>
      </c>
      <c r="O1231">
        <f t="shared" si="262"/>
        <v>3.6391177552578549E-2</v>
      </c>
      <c r="P1231">
        <f t="shared" si="263"/>
        <v>0.10981560853616272</v>
      </c>
      <c r="Q1231">
        <f t="shared" si="264"/>
        <v>1.3234412818146236E-3</v>
      </c>
      <c r="R1231">
        <f t="shared" si="265"/>
        <v>1.3238794460115333E-3</v>
      </c>
      <c r="S1231">
        <f t="shared" si="266"/>
        <v>1.3240255437290127E-3</v>
      </c>
    </row>
    <row r="1232" spans="1:19">
      <c r="A1232">
        <v>10.320499999999999</v>
      </c>
      <c r="B1232">
        <v>50.470120000000001</v>
      </c>
      <c r="C1232">
        <v>-5.3503299999999996</v>
      </c>
      <c r="D1232">
        <v>49.93289</v>
      </c>
      <c r="E1232">
        <f t="shared" si="254"/>
        <v>0.27579020618556699</v>
      </c>
      <c r="F1232" s="3">
        <v>8.1261500000000004E-4</v>
      </c>
      <c r="G1232" s="3">
        <f t="shared" si="253"/>
        <v>1.4069739173995796E-3</v>
      </c>
      <c r="H1232">
        <f t="shared" si="255"/>
        <v>1.9795756042427191E-6</v>
      </c>
      <c r="I1232">
        <f t="shared" si="256"/>
        <v>9.9025233077647441E-7</v>
      </c>
      <c r="J1232">
        <f t="shared" si="257"/>
        <v>3.3023905009557075E-7</v>
      </c>
      <c r="K1232">
        <f t="shared" si="258"/>
        <v>3.3013574890494723E-7</v>
      </c>
      <c r="L1232">
        <f t="shared" si="259"/>
        <v>1.4079646345862872E-3</v>
      </c>
      <c r="M1232">
        <f t="shared" si="260"/>
        <v>1.4089562821393287E-3</v>
      </c>
      <c r="N1232">
        <f t="shared" si="261"/>
        <v>2.8198977220836863E-3</v>
      </c>
      <c r="O1232">
        <f t="shared" si="262"/>
        <v>3.7522854829907165E-2</v>
      </c>
      <c r="P1232">
        <f t="shared" si="263"/>
        <v>0.1120806348160843</v>
      </c>
      <c r="Q1232">
        <f t="shared" si="264"/>
        <v>1.4069739173995796E-3</v>
      </c>
      <c r="R1232">
        <f t="shared" si="265"/>
        <v>1.4074691597585343E-3</v>
      </c>
      <c r="S1232">
        <f t="shared" si="266"/>
        <v>1.4076342921985896E-3</v>
      </c>
    </row>
    <row r="1233" spans="1:19">
      <c r="A1233">
        <v>10.323829999999999</v>
      </c>
      <c r="B1233">
        <v>50.486919999999998</v>
      </c>
      <c r="C1233">
        <v>-5.3511839999999999</v>
      </c>
      <c r="D1233">
        <v>50.007129999999997</v>
      </c>
      <c r="E1233">
        <f t="shared" si="254"/>
        <v>0.27583422680412373</v>
      </c>
      <c r="F1233" s="3">
        <v>8.6474100000000003E-4</v>
      </c>
      <c r="G1233" s="3">
        <f t="shared" si="253"/>
        <v>1.4972262163425046E-3</v>
      </c>
      <c r="H1233">
        <f t="shared" si="255"/>
        <v>2.2416863429032923E-6</v>
      </c>
      <c r="I1233">
        <f t="shared" si="256"/>
        <v>1.1214029758386569E-6</v>
      </c>
      <c r="J1233">
        <f t="shared" si="257"/>
        <v>3.7398771770901883E-7</v>
      </c>
      <c r="K1233">
        <f t="shared" si="258"/>
        <v>3.7386322337962241E-7</v>
      </c>
      <c r="L1233">
        <f t="shared" si="259"/>
        <v>1.4983481795422858E-3</v>
      </c>
      <c r="M1233">
        <f t="shared" si="260"/>
        <v>1.499471264029717E-3</v>
      </c>
      <c r="N1233">
        <f t="shared" si="261"/>
        <v>3.0011909421310268E-3</v>
      </c>
      <c r="O1233">
        <f t="shared" si="262"/>
        <v>3.8708502677606713E-2</v>
      </c>
      <c r="P1233">
        <f t="shared" si="263"/>
        <v>0.11442938965732914</v>
      </c>
      <c r="Q1233">
        <f t="shared" si="264"/>
        <v>1.4972262163425046E-3</v>
      </c>
      <c r="R1233">
        <f t="shared" si="265"/>
        <v>1.4977870578603003E-3</v>
      </c>
      <c r="S1233">
        <f t="shared" si="266"/>
        <v>1.4979740672835806E-3</v>
      </c>
    </row>
    <row r="1234" spans="1:19">
      <c r="A1234">
        <v>10.327170000000001</v>
      </c>
      <c r="B1234">
        <v>50.503700000000002</v>
      </c>
      <c r="C1234">
        <v>-5.3521840000000003</v>
      </c>
      <c r="D1234">
        <v>50.03369</v>
      </c>
      <c r="E1234">
        <f t="shared" si="254"/>
        <v>0.27588577319587632</v>
      </c>
      <c r="F1234" s="3">
        <v>9.2174300000000004E-4</v>
      </c>
      <c r="G1234" s="3">
        <f t="shared" si="253"/>
        <v>1.5959209472703451E-3</v>
      </c>
      <c r="H1234">
        <f t="shared" si="255"/>
        <v>2.5469636699362757E-6</v>
      </c>
      <c r="I1234">
        <f t="shared" si="256"/>
        <v>1.2741598348494591E-6</v>
      </c>
      <c r="J1234">
        <f t="shared" si="257"/>
        <v>4.24946105378786E-7</v>
      </c>
      <c r="K1234">
        <f t="shared" si="258"/>
        <v>4.2479531825456718E-7</v>
      </c>
      <c r="L1234">
        <f t="shared" si="259"/>
        <v>1.5971957856467012E-3</v>
      </c>
      <c r="M1234">
        <f t="shared" si="260"/>
        <v>1.5984719821904303E-3</v>
      </c>
      <c r="N1234">
        <f t="shared" si="261"/>
        <v>3.1994990770585208E-3</v>
      </c>
      <c r="O1234">
        <f t="shared" si="262"/>
        <v>3.9964931948480796E-2</v>
      </c>
      <c r="P1234">
        <f t="shared" si="263"/>
        <v>0.11689233979965138</v>
      </c>
      <c r="Q1234">
        <f t="shared" si="264"/>
        <v>1.5959209472703451E-3</v>
      </c>
      <c r="R1234">
        <f t="shared" si="265"/>
        <v>1.5965581967893883E-3</v>
      </c>
      <c r="S1234">
        <f t="shared" si="266"/>
        <v>1.5967706886941269E-3</v>
      </c>
    </row>
    <row r="1235" spans="1:19">
      <c r="A1235">
        <v>10.330500000000001</v>
      </c>
      <c r="B1235">
        <v>50.519410000000001</v>
      </c>
      <c r="C1235">
        <v>-5.3531510000000004</v>
      </c>
      <c r="D1235">
        <v>49.936669999999999</v>
      </c>
      <c r="E1235">
        <f t="shared" si="254"/>
        <v>0.27593561855670107</v>
      </c>
      <c r="F1235" s="3">
        <v>9.842099999999999E-4</v>
      </c>
      <c r="G1235" s="3">
        <f t="shared" si="253"/>
        <v>1.7040779199532228E-3</v>
      </c>
      <c r="H1235">
        <f t="shared" si="255"/>
        <v>2.9038815572721023E-6</v>
      </c>
      <c r="I1235">
        <f t="shared" si="256"/>
        <v>1.4527662221674054E-6</v>
      </c>
      <c r="J1235">
        <f t="shared" si="257"/>
        <v>4.8453076383385817E-7</v>
      </c>
      <c r="K1235">
        <f t="shared" si="258"/>
        <v>4.8434717553336171E-7</v>
      </c>
      <c r="L1235">
        <f t="shared" si="259"/>
        <v>1.7055315123229893E-3</v>
      </c>
      <c r="M1235">
        <f t="shared" si="260"/>
        <v>1.706986758397866E-3</v>
      </c>
      <c r="N1235">
        <f t="shared" si="261"/>
        <v>3.4168873205888683E-3</v>
      </c>
      <c r="O1235">
        <f t="shared" si="262"/>
        <v>4.1298081218417271E-2</v>
      </c>
      <c r="P1235">
        <f t="shared" si="263"/>
        <v>0.11947762545851516</v>
      </c>
      <c r="Q1235">
        <f t="shared" si="264"/>
        <v>1.7040779199532228E-3</v>
      </c>
      <c r="R1235">
        <f t="shared" si="265"/>
        <v>1.7048045095571229E-3</v>
      </c>
      <c r="S1235">
        <f t="shared" si="266"/>
        <v>1.7050467978924067E-3</v>
      </c>
    </row>
    <row r="1236" spans="1:19">
      <c r="A1236">
        <v>10.333830000000001</v>
      </c>
      <c r="B1236">
        <v>50.536679999999997</v>
      </c>
      <c r="C1236">
        <v>-5.3539580000000004</v>
      </c>
      <c r="D1236">
        <v>50.03199</v>
      </c>
      <c r="E1236">
        <f t="shared" si="254"/>
        <v>0.27597721649484541</v>
      </c>
      <c r="F1236">
        <v>1.051172E-3</v>
      </c>
      <c r="G1236" s="3">
        <f t="shared" si="253"/>
        <v>1.820017651408085E-3</v>
      </c>
      <c r="H1236">
        <f t="shared" si="255"/>
        <v>3.3124642514370013E-6</v>
      </c>
      <c r="I1236">
        <f t="shared" si="256"/>
        <v>1.6572378316935359E-6</v>
      </c>
      <c r="J1236">
        <f t="shared" si="257"/>
        <v>5.5274811735527968E-7</v>
      </c>
      <c r="K1236">
        <f t="shared" si="258"/>
        <v>5.5252442338060703E-7</v>
      </c>
      <c r="L1236">
        <f t="shared" si="259"/>
        <v>1.8216758958620048E-3</v>
      </c>
      <c r="M1236">
        <f t="shared" si="260"/>
        <v>1.8233361553952054E-3</v>
      </c>
      <c r="N1236">
        <f t="shared" si="261"/>
        <v>3.6499968655261394E-3</v>
      </c>
      <c r="O1236">
        <f t="shared" si="262"/>
        <v>4.268109529829342E-2</v>
      </c>
      <c r="P1236">
        <f t="shared" si="263"/>
        <v>0.12213037875461241</v>
      </c>
      <c r="Q1236">
        <f t="shared" si="264"/>
        <v>1.820017651408085E-3</v>
      </c>
      <c r="R1236">
        <f t="shared" si="265"/>
        <v>1.8208465219220482E-3</v>
      </c>
      <c r="S1236">
        <f t="shared" si="266"/>
        <v>1.8211229239487592E-3</v>
      </c>
    </row>
    <row r="1237" spans="1:19">
      <c r="A1237">
        <v>10.33717</v>
      </c>
      <c r="B1237">
        <v>50.552399999999999</v>
      </c>
      <c r="C1237">
        <v>-5.3545259999999999</v>
      </c>
      <c r="D1237">
        <v>49.960180000000001</v>
      </c>
      <c r="E1237">
        <f t="shared" si="254"/>
        <v>0.27600649484536083</v>
      </c>
      <c r="F1237">
        <v>1.120532E-3</v>
      </c>
      <c r="G1237" s="3">
        <f t="shared" si="253"/>
        <v>1.940109341825176E-3</v>
      </c>
      <c r="H1237">
        <f t="shared" si="255"/>
        <v>3.7640242582373174E-6</v>
      </c>
      <c r="I1237">
        <f t="shared" si="256"/>
        <v>1.8832304142291957E-6</v>
      </c>
      <c r="J1237">
        <f t="shared" si="257"/>
        <v>6.2814991707034978E-7</v>
      </c>
      <c r="K1237">
        <f t="shared" si="258"/>
        <v>6.2787892418647573E-7</v>
      </c>
      <c r="L1237">
        <f t="shared" si="259"/>
        <v>1.9419937917080059E-3</v>
      </c>
      <c r="M1237">
        <f t="shared" si="260"/>
        <v>1.9438806828975252E-3</v>
      </c>
      <c r="N1237">
        <f t="shared" si="261"/>
        <v>3.891540037904262E-3</v>
      </c>
      <c r="O1237">
        <f t="shared" si="262"/>
        <v>4.4068058633300447E-2</v>
      </c>
      <c r="P1237">
        <f t="shared" si="263"/>
        <v>0.12476208166935215</v>
      </c>
      <c r="Q1237">
        <f t="shared" si="264"/>
        <v>1.940109341825176E-3</v>
      </c>
      <c r="R1237">
        <f t="shared" si="265"/>
        <v>1.9410512618254216E-3</v>
      </c>
      <c r="S1237">
        <f t="shared" si="266"/>
        <v>1.9413653706662481E-3</v>
      </c>
    </row>
    <row r="1238" spans="1:19">
      <c r="A1238">
        <v>10.3405</v>
      </c>
      <c r="B1238">
        <v>50.56944</v>
      </c>
      <c r="C1238">
        <v>-5.3550659999999999</v>
      </c>
      <c r="D1238">
        <v>50.021970000000003</v>
      </c>
      <c r="E1238">
        <f t="shared" si="254"/>
        <v>0.27603432989690724</v>
      </c>
      <c r="F1238">
        <v>1.1909259999999999E-3</v>
      </c>
      <c r="G1238" s="3">
        <f t="shared" si="253"/>
        <v>2.0619913264736866E-3</v>
      </c>
      <c r="H1238">
        <f t="shared" si="255"/>
        <v>4.2518082304527138E-6</v>
      </c>
      <c r="I1238">
        <f t="shared" si="256"/>
        <v>2.1273668222177716E-6</v>
      </c>
      <c r="J1238">
        <f t="shared" si="257"/>
        <v>7.0961029048402745E-7</v>
      </c>
      <c r="K1238">
        <f t="shared" si="258"/>
        <v>7.0928490880639572E-7</v>
      </c>
      <c r="L1238">
        <f t="shared" si="259"/>
        <v>2.0641201575130603E-3</v>
      </c>
      <c r="M1238">
        <f t="shared" si="260"/>
        <v>2.0662519200109752E-3</v>
      </c>
      <c r="N1238">
        <f t="shared" si="261"/>
        <v>4.136773237018998E-3</v>
      </c>
      <c r="O1238">
        <f t="shared" si="262"/>
        <v>4.5432589157047391E-2</v>
      </c>
      <c r="P1238">
        <f t="shared" si="263"/>
        <v>0.12732440587859414</v>
      </c>
      <c r="Q1238">
        <f t="shared" si="264"/>
        <v>2.0619913264736866E-3</v>
      </c>
      <c r="R1238">
        <f t="shared" si="265"/>
        <v>2.0630553758447245E-3</v>
      </c>
      <c r="S1238">
        <f t="shared" si="266"/>
        <v>2.06341022167289E-3</v>
      </c>
    </row>
    <row r="1239" spans="1:19">
      <c r="A1239">
        <v>10.343830000000001</v>
      </c>
      <c r="B1239">
        <v>50.58634</v>
      </c>
      <c r="C1239">
        <v>-5.3555900000000003</v>
      </c>
      <c r="D1239">
        <v>50.021439999999998</v>
      </c>
      <c r="E1239">
        <f t="shared" si="254"/>
        <v>0.27606134020618556</v>
      </c>
      <c r="F1239">
        <v>1.2621310000000001E-3</v>
      </c>
      <c r="G1239" s="3">
        <f t="shared" si="253"/>
        <v>2.1852774974100903E-3</v>
      </c>
      <c r="H1239">
        <f t="shared" si="255"/>
        <v>4.7754377406869075E-6</v>
      </c>
      <c r="I1239">
        <f t="shared" si="256"/>
        <v>2.3894600493924549E-6</v>
      </c>
      <c r="J1239">
        <f t="shared" si="257"/>
        <v>7.9706764061533862E-7</v>
      </c>
      <c r="K1239">
        <f t="shared" si="258"/>
        <v>7.9668028857282636E-7</v>
      </c>
      <c r="L1239">
        <f t="shared" si="259"/>
        <v>2.1876687005437847E-3</v>
      </c>
      <c r="M1239">
        <f t="shared" si="260"/>
        <v>2.1900633936620117E-3</v>
      </c>
      <c r="N1239">
        <f t="shared" si="261"/>
        <v>4.3849231649923937E-3</v>
      </c>
      <c r="O1239">
        <f t="shared" si="262"/>
        <v>4.6772520784578039E-2</v>
      </c>
      <c r="P1239">
        <f t="shared" si="263"/>
        <v>0.1298156895141292</v>
      </c>
      <c r="Q1239">
        <f t="shared" si="264"/>
        <v>2.1852774974100903E-3</v>
      </c>
      <c r="R1239">
        <f t="shared" si="265"/>
        <v>2.1864726630866915E-3</v>
      </c>
      <c r="S1239">
        <f t="shared" si="266"/>
        <v>2.1868712453393391E-3</v>
      </c>
    </row>
    <row r="1240" spans="1:19">
      <c r="A1240">
        <v>10.34717</v>
      </c>
      <c r="B1240">
        <v>50.602339999999998</v>
      </c>
      <c r="C1240">
        <v>-5.3561319999999997</v>
      </c>
      <c r="D1240">
        <v>49.98142</v>
      </c>
      <c r="E1240">
        <f t="shared" si="254"/>
        <v>0.27608927835051544</v>
      </c>
      <c r="F1240">
        <v>1.3341780000000001E-3</v>
      </c>
      <c r="G1240" s="3">
        <f t="shared" si="253"/>
        <v>2.3100215288328146E-3</v>
      </c>
      <c r="H1240">
        <f t="shared" si="255"/>
        <v>5.3361994636710941E-6</v>
      </c>
      <c r="I1240">
        <f t="shared" si="256"/>
        <v>2.6701565639416884E-6</v>
      </c>
      <c r="J1240">
        <f t="shared" si="257"/>
        <v>8.9073850367288807E-7</v>
      </c>
      <c r="K1240">
        <f t="shared" si="258"/>
        <v>8.902809011668289E-7</v>
      </c>
      <c r="L1240">
        <f t="shared" si="259"/>
        <v>2.3126937446085157E-3</v>
      </c>
      <c r="M1240">
        <f t="shared" si="260"/>
        <v>2.3153700835731872E-3</v>
      </c>
      <c r="N1240">
        <f t="shared" si="261"/>
        <v>4.636101105770285E-3</v>
      </c>
      <c r="O1240">
        <f t="shared" si="262"/>
        <v>4.8090474572502567E-2</v>
      </c>
      <c r="P1240">
        <f t="shared" si="263"/>
        <v>0.13224300478142298</v>
      </c>
      <c r="Q1240">
        <f t="shared" si="264"/>
        <v>2.3100215288328146E-3</v>
      </c>
      <c r="R1240">
        <f t="shared" si="265"/>
        <v>2.3113571217689977E-3</v>
      </c>
      <c r="S1240">
        <f t="shared" si="266"/>
        <v>2.3118025482374849E-3</v>
      </c>
    </row>
    <row r="1241" spans="1:19">
      <c r="A1241">
        <v>10.3505</v>
      </c>
      <c r="B1241">
        <v>50.619500000000002</v>
      </c>
      <c r="C1241">
        <v>-5.3566799999999999</v>
      </c>
      <c r="D1241">
        <v>50.035220000000002</v>
      </c>
      <c r="E1241">
        <f t="shared" si="254"/>
        <v>0.27611752577319587</v>
      </c>
      <c r="F1241">
        <v>1.4071470000000001E-3</v>
      </c>
      <c r="G1241" s="3">
        <f t="shared" si="253"/>
        <v>2.4363619348023169E-3</v>
      </c>
      <c r="H1241">
        <f t="shared" si="255"/>
        <v>5.9358594773536893E-6</v>
      </c>
      <c r="I1241">
        <f t="shared" si="256"/>
        <v>2.9703429961641659E-6</v>
      </c>
      <c r="J1241">
        <f t="shared" si="257"/>
        <v>9.9091962366471105E-7</v>
      </c>
      <c r="K1241">
        <f t="shared" si="258"/>
        <v>9.9038269002482693E-7</v>
      </c>
      <c r="L1241">
        <f t="shared" si="259"/>
        <v>2.439334694000859E-3</v>
      </c>
      <c r="M1241">
        <f t="shared" si="260"/>
        <v>2.4423122915022688E-3</v>
      </c>
      <c r="N1241">
        <f t="shared" si="261"/>
        <v>4.8905894723336729E-3</v>
      </c>
      <c r="O1241">
        <f t="shared" si="262"/>
        <v>4.9389621318662272E-2</v>
      </c>
      <c r="P1241">
        <f t="shared" si="263"/>
        <v>0.13461407280957058</v>
      </c>
      <c r="Q1241">
        <f t="shared" si="264"/>
        <v>2.4363619348023169E-3</v>
      </c>
      <c r="R1241">
        <f t="shared" si="265"/>
        <v>2.4378477101667517E-3</v>
      </c>
      <c r="S1241">
        <f t="shared" si="266"/>
        <v>2.4383432371157809E-3</v>
      </c>
    </row>
    <row r="1242" spans="1:19">
      <c r="A1242">
        <v>10.35383</v>
      </c>
      <c r="B1242">
        <v>50.635629999999999</v>
      </c>
      <c r="C1242">
        <v>-5.3573130000000004</v>
      </c>
      <c r="D1242">
        <v>49.98489</v>
      </c>
      <c r="E1242">
        <f t="shared" si="254"/>
        <v>0.2761501546391753</v>
      </c>
      <c r="F1242">
        <v>1.4815340000000001E-3</v>
      </c>
      <c r="G1242" s="3">
        <f t="shared" si="253"/>
        <v>2.5651575024934377E-3</v>
      </c>
      <c r="H1242">
        <f t="shared" si="255"/>
        <v>6.5800330125983708E-6</v>
      </c>
      <c r="I1242">
        <f t="shared" si="256"/>
        <v>3.2928332567901814E-6</v>
      </c>
      <c r="J1242">
        <f t="shared" si="257"/>
        <v>1.0985510746344858E-6</v>
      </c>
      <c r="K1242">
        <f t="shared" si="258"/>
        <v>1.097924325954569E-6</v>
      </c>
      <c r="L1242">
        <f t="shared" si="259"/>
        <v>2.5684531561198714E-3</v>
      </c>
      <c r="M1242">
        <f t="shared" si="260"/>
        <v>2.5717544577352758E-3</v>
      </c>
      <c r="N1242">
        <f t="shared" si="261"/>
        <v>5.1501228364614349E-3</v>
      </c>
      <c r="O1242">
        <f t="shared" si="262"/>
        <v>5.0679908801416283E-2</v>
      </c>
      <c r="P1242">
        <f t="shared" si="263"/>
        <v>0.13694848003510282</v>
      </c>
      <c r="Q1242">
        <f t="shared" si="264"/>
        <v>2.5651575024934377E-3</v>
      </c>
      <c r="R1242">
        <f t="shared" si="265"/>
        <v>2.5668046239879505E-3</v>
      </c>
      <c r="S1242">
        <f t="shared" si="266"/>
        <v>2.5673539778937604E-3</v>
      </c>
    </row>
    <row r="1243" spans="1:19">
      <c r="A1243">
        <v>10.35717</v>
      </c>
      <c r="B1243">
        <v>50.65222</v>
      </c>
      <c r="C1243">
        <v>-5.3579480000000004</v>
      </c>
      <c r="D1243">
        <v>49.980240000000002</v>
      </c>
      <c r="E1243">
        <f t="shared" si="254"/>
        <v>0.27618288659793816</v>
      </c>
      <c r="F1243">
        <v>1.557784E-3</v>
      </c>
      <c r="G1243" s="3">
        <f t="shared" si="253"/>
        <v>2.6971787163674742E-3</v>
      </c>
      <c r="H1243">
        <f t="shared" si="255"/>
        <v>7.2747730280256958E-6</v>
      </c>
      <c r="I1243">
        <f t="shared" si="256"/>
        <v>3.6406611585611259E-6</v>
      </c>
      <c r="J1243">
        <f t="shared" si="257"/>
        <v>1.2146465784629805E-6</v>
      </c>
      <c r="K1243">
        <f t="shared" si="258"/>
        <v>1.213917896536465E-6</v>
      </c>
      <c r="L1243">
        <f t="shared" si="259"/>
        <v>2.700822656594964E-3</v>
      </c>
      <c r="M1243">
        <f t="shared" si="260"/>
        <v>2.7044731638239394E-3</v>
      </c>
      <c r="N1243">
        <f t="shared" si="261"/>
        <v>5.4162605027416877E-3</v>
      </c>
      <c r="O1243">
        <f t="shared" si="262"/>
        <v>5.1969439640955954E-2</v>
      </c>
      <c r="P1243">
        <f t="shared" si="263"/>
        <v>0.13926180591920145</v>
      </c>
      <c r="Q1243">
        <f t="shared" si="264"/>
        <v>2.6971787163674742E-3</v>
      </c>
      <c r="R1243">
        <f t="shared" si="265"/>
        <v>2.6989998664372905E-3</v>
      </c>
      <c r="S1243">
        <f t="shared" si="266"/>
        <v>2.6996072808425087E-3</v>
      </c>
    </row>
    <row r="1244" spans="1:19">
      <c r="A1244">
        <v>10.3605</v>
      </c>
      <c r="B1244">
        <v>50.669179999999997</v>
      </c>
      <c r="C1244">
        <v>-5.3585159999999998</v>
      </c>
      <c r="D1244">
        <v>50.04289</v>
      </c>
      <c r="E1244">
        <f t="shared" si="254"/>
        <v>0.27621216494845358</v>
      </c>
      <c r="F1244">
        <v>1.635582E-3</v>
      </c>
      <c r="G1244" s="3">
        <f t="shared" si="253"/>
        <v>2.8318801773113732E-3</v>
      </c>
      <c r="H1244">
        <f t="shared" si="255"/>
        <v>8.0195453386490949E-6</v>
      </c>
      <c r="I1244">
        <f t="shared" si="256"/>
        <v>4.0135631030964632E-6</v>
      </c>
      <c r="J1244">
        <f t="shared" si="257"/>
        <v>1.3391194388019829E-6</v>
      </c>
      <c r="K1244">
        <f t="shared" si="258"/>
        <v>1.338275925244492E-6</v>
      </c>
      <c r="L1244">
        <f t="shared" si="259"/>
        <v>2.8358975362260015E-3</v>
      </c>
      <c r="M1244">
        <f t="shared" si="260"/>
        <v>2.8399224975372839E-3</v>
      </c>
      <c r="N1244">
        <f t="shared" si="261"/>
        <v>5.6879101548665822E-3</v>
      </c>
      <c r="O1244">
        <f t="shared" si="262"/>
        <v>5.3253145787136386E-2</v>
      </c>
      <c r="P1244">
        <f t="shared" si="263"/>
        <v>0.14154575364047137</v>
      </c>
      <c r="Q1244">
        <f t="shared" si="264"/>
        <v>2.8318801773113732E-3</v>
      </c>
      <c r="R1244">
        <f t="shared" si="265"/>
        <v>2.8338879074794043E-3</v>
      </c>
      <c r="S1244">
        <f t="shared" si="266"/>
        <v>2.8345575726754779E-3</v>
      </c>
    </row>
    <row r="1245" spans="1:19">
      <c r="A1245">
        <v>10.36383</v>
      </c>
      <c r="B1245">
        <v>50.685699999999997</v>
      </c>
      <c r="C1245">
        <v>-5.3592009999999997</v>
      </c>
      <c r="D1245">
        <v>49.946939999999998</v>
      </c>
      <c r="E1245">
        <f t="shared" si="254"/>
        <v>0.27624747422680412</v>
      </c>
      <c r="F1245">
        <v>1.7151480000000001E-3</v>
      </c>
      <c r="G1245" s="3">
        <f t="shared" si="253"/>
        <v>2.9696427989913945E-3</v>
      </c>
      <c r="H1245">
        <f t="shared" si="255"/>
        <v>8.8187783536014433E-6</v>
      </c>
      <c r="I1245">
        <f t="shared" si="256"/>
        <v>4.4137604395745773E-6</v>
      </c>
      <c r="J1245">
        <f t="shared" si="257"/>
        <v>1.4727124942761178E-6</v>
      </c>
      <c r="K1245">
        <f t="shared" si="258"/>
        <v>1.4717396573105113E-6</v>
      </c>
      <c r="L1245">
        <f t="shared" si="259"/>
        <v>2.9740609371977306E-3</v>
      </c>
      <c r="M1245">
        <f t="shared" si="260"/>
        <v>2.9784878439691465E-3</v>
      </c>
      <c r="N1245">
        <f t="shared" si="261"/>
        <v>5.9658470777748107E-3</v>
      </c>
      <c r="O1245">
        <f t="shared" si="262"/>
        <v>5.4534951519165493E-2</v>
      </c>
      <c r="P1245">
        <f t="shared" si="263"/>
        <v>0.14380807986536684</v>
      </c>
      <c r="Q1245">
        <f t="shared" si="264"/>
        <v>2.9696427989913945E-3</v>
      </c>
      <c r="R1245">
        <f t="shared" si="265"/>
        <v>2.9718507732459098E-3</v>
      </c>
      <c r="S1245">
        <f t="shared" si="266"/>
        <v>2.9725872511427998E-3</v>
      </c>
    </row>
    <row r="1246" spans="1:19">
      <c r="A1246">
        <v>10.36717</v>
      </c>
      <c r="B1246">
        <v>50.702579999999998</v>
      </c>
      <c r="C1246">
        <v>-5.3598179999999997</v>
      </c>
      <c r="D1246">
        <v>50.058500000000002</v>
      </c>
      <c r="E1246">
        <f t="shared" si="254"/>
        <v>0.27627927835051547</v>
      </c>
      <c r="F1246">
        <v>1.796756E-3</v>
      </c>
      <c r="G1246" s="3">
        <f t="shared" si="253"/>
        <v>3.1109409920646058E-3</v>
      </c>
      <c r="H1246">
        <f t="shared" si="255"/>
        <v>9.6779538561079135E-6</v>
      </c>
      <c r="I1246">
        <f t="shared" si="256"/>
        <v>4.8440026717277984E-6</v>
      </c>
      <c r="J1246">
        <f t="shared" si="257"/>
        <v>1.6163451261295665E-6</v>
      </c>
      <c r="K1246">
        <f t="shared" si="258"/>
        <v>1.6152265533420085E-6</v>
      </c>
      <c r="L1246">
        <f t="shared" si="259"/>
        <v>3.1157900283146282E-3</v>
      </c>
      <c r="M1246">
        <f t="shared" si="260"/>
        <v>3.1206491474191633E-3</v>
      </c>
      <c r="N1246">
        <f t="shared" si="261"/>
        <v>6.251036745939631E-3</v>
      </c>
      <c r="O1246">
        <f t="shared" si="262"/>
        <v>5.5819262162040695E-2</v>
      </c>
      <c r="P1246">
        <f t="shared" si="263"/>
        <v>0.1460571182703865</v>
      </c>
      <c r="Q1246">
        <f t="shared" si="264"/>
        <v>3.1109409920646058E-3</v>
      </c>
      <c r="R1246">
        <f t="shared" si="265"/>
        <v>3.1133642513050397E-3</v>
      </c>
      <c r="S1246">
        <f t="shared" si="266"/>
        <v>3.1141725637442441E-3</v>
      </c>
    </row>
    <row r="1247" spans="1:19">
      <c r="A1247">
        <v>10.3705</v>
      </c>
      <c r="B1247">
        <v>50.718609999999998</v>
      </c>
      <c r="C1247">
        <v>-5.3604779999999996</v>
      </c>
      <c r="D1247">
        <v>50.006639999999997</v>
      </c>
      <c r="E1247">
        <f t="shared" si="254"/>
        <v>0.27631329896907214</v>
      </c>
      <c r="F1247">
        <v>1.880264E-3</v>
      </c>
      <c r="G1247" s="3">
        <f t="shared" si="253"/>
        <v>3.255528894073695E-3</v>
      </c>
      <c r="H1247">
        <f t="shared" si="255"/>
        <v>1.0598468380148696E-5</v>
      </c>
      <c r="I1247">
        <f t="shared" si="256"/>
        <v>5.30499417240567E-6</v>
      </c>
      <c r="J1247">
        <f t="shared" si="257"/>
        <v>1.7702541688219032E-6</v>
      </c>
      <c r="K1247">
        <f t="shared" si="258"/>
        <v>1.7689720844815682E-6</v>
      </c>
      <c r="L1247">
        <f t="shared" si="259"/>
        <v>3.2608396576256308E-3</v>
      </c>
      <c r="M1247">
        <f t="shared" si="260"/>
        <v>3.2661619787681673E-3</v>
      </c>
      <c r="N1247">
        <f t="shared" si="261"/>
        <v>6.5429917716079977E-3</v>
      </c>
      <c r="O1247">
        <f t="shared" si="262"/>
        <v>5.7103762202026856E-2</v>
      </c>
      <c r="P1247">
        <f t="shared" si="263"/>
        <v>0.14828929987053424</v>
      </c>
      <c r="Q1247">
        <f t="shared" si="264"/>
        <v>3.255528894073695E-3</v>
      </c>
      <c r="R1247">
        <f t="shared" si="265"/>
        <v>3.2581828329167895E-3</v>
      </c>
      <c r="S1247">
        <f t="shared" si="266"/>
        <v>3.2590681203269467E-3</v>
      </c>
    </row>
    <row r="1248" spans="1:19">
      <c r="A1248">
        <v>10.37383</v>
      </c>
      <c r="B1248">
        <v>50.735439999999997</v>
      </c>
      <c r="C1248">
        <v>-5.3612209999999996</v>
      </c>
      <c r="D1248">
        <v>49.961799999999997</v>
      </c>
      <c r="E1248">
        <f t="shared" si="254"/>
        <v>0.27635159793814429</v>
      </c>
      <c r="F1248">
        <v>1.9663520000000002E-3</v>
      </c>
      <c r="G1248" s="3">
        <f t="shared" si="253"/>
        <v>3.4045838745325545E-3</v>
      </c>
      <c r="H1248">
        <f t="shared" si="255"/>
        <v>1.1591191358727102E-5</v>
      </c>
      <c r="I1248">
        <f t="shared" si="256"/>
        <v>5.8021840957751467E-6</v>
      </c>
      <c r="J1248">
        <f t="shared" si="257"/>
        <v>1.9362608345316559E-6</v>
      </c>
      <c r="K1248">
        <f t="shared" si="258"/>
        <v>1.9347942439851273E-6</v>
      </c>
      <c r="L1248">
        <f t="shared" si="259"/>
        <v>3.4103926582870077E-3</v>
      </c>
      <c r="M1248">
        <f t="shared" si="260"/>
        <v>3.4162146638891944E-3</v>
      </c>
      <c r="N1248">
        <f t="shared" si="261"/>
        <v>6.8440998504082362E-3</v>
      </c>
      <c r="O1248">
        <f t="shared" si="262"/>
        <v>5.839856726227971E-2</v>
      </c>
      <c r="P1248">
        <f t="shared" si="263"/>
        <v>0.15052251342966463</v>
      </c>
      <c r="Q1248">
        <f t="shared" si="264"/>
        <v>3.4045838745325545E-3</v>
      </c>
      <c r="R1248">
        <f t="shared" si="265"/>
        <v>3.4074866157918215E-3</v>
      </c>
      <c r="S1248">
        <f t="shared" si="266"/>
        <v>3.40845492961106E-3</v>
      </c>
    </row>
    <row r="1249" spans="1:19">
      <c r="A1249">
        <v>10.37717</v>
      </c>
      <c r="B1249">
        <v>50.752299999999998</v>
      </c>
      <c r="C1249">
        <v>-5.3618300000000003</v>
      </c>
      <c r="D1249">
        <v>50.022300000000001</v>
      </c>
      <c r="E1249">
        <f t="shared" si="254"/>
        <v>0.27638298969072167</v>
      </c>
      <c r="F1249">
        <v>2.0547130000000001E-3</v>
      </c>
      <c r="G1249" s="3">
        <f t="shared" ref="G1249:G1312" si="267">(F1249-$F$1184)/($F$1856-$F$1184)</f>
        <v>3.5575743857341777E-3</v>
      </c>
      <c r="H1249">
        <f t="shared" si="255"/>
        <v>1.2656335510031911E-5</v>
      </c>
      <c r="I1249">
        <f t="shared" si="256"/>
        <v>6.3356854412646192E-6</v>
      </c>
      <c r="J1249">
        <f t="shared" si="257"/>
        <v>2.1144050139078735E-6</v>
      </c>
      <c r="K1249">
        <f t="shared" si="258"/>
        <v>2.1127314381308437E-6</v>
      </c>
      <c r="L1249">
        <f t="shared" si="259"/>
        <v>3.5639176022676075E-3</v>
      </c>
      <c r="M1249">
        <f t="shared" si="260"/>
        <v>3.5702759078539703E-3</v>
      </c>
      <c r="N1249">
        <f t="shared" si="261"/>
        <v>7.1532986857663072E-3</v>
      </c>
      <c r="O1249">
        <f t="shared" si="262"/>
        <v>5.9698556115433878E-2</v>
      </c>
      <c r="P1249">
        <f t="shared" si="263"/>
        <v>0.15274812392058987</v>
      </c>
      <c r="Q1249">
        <f t="shared" si="264"/>
        <v>3.5575743857341777E-3</v>
      </c>
      <c r="R1249">
        <f t="shared" si="265"/>
        <v>3.5607441103890913E-3</v>
      </c>
      <c r="S1249">
        <f t="shared" si="266"/>
        <v>3.5618015221861032E-3</v>
      </c>
    </row>
    <row r="1250" spans="1:19">
      <c r="A1250">
        <v>10.3805</v>
      </c>
      <c r="B1250">
        <v>50.767960000000002</v>
      </c>
      <c r="C1250">
        <v>-5.3624460000000003</v>
      </c>
      <c r="D1250">
        <v>49.973680000000002</v>
      </c>
      <c r="E1250">
        <f t="shared" si="254"/>
        <v>0.27641474226804125</v>
      </c>
      <c r="F1250">
        <v>2.144712E-3</v>
      </c>
      <c r="G1250" s="3">
        <f t="shared" si="267"/>
        <v>3.7134009723236777E-3</v>
      </c>
      <c r="H1250">
        <f t="shared" si="255"/>
        <v>1.3789346781254435E-5</v>
      </c>
      <c r="I1250">
        <f t="shared" si="256"/>
        <v>6.90322350051795E-6</v>
      </c>
      <c r="J1250">
        <f t="shared" si="257"/>
        <v>2.3039292518665803E-6</v>
      </c>
      <c r="K1250">
        <f t="shared" si="258"/>
        <v>2.3020256907368974E-6</v>
      </c>
      <c r="L1250">
        <f t="shared" si="259"/>
        <v>3.7203127618503631E-3</v>
      </c>
      <c r="M1250">
        <f t="shared" si="260"/>
        <v>3.7272417153333404E-3</v>
      </c>
      <c r="N1250">
        <f t="shared" si="261"/>
        <v>7.468375761471524E-3</v>
      </c>
      <c r="O1250">
        <f t="shared" si="262"/>
        <v>6.099436664029198E-2</v>
      </c>
      <c r="P1250">
        <f t="shared" si="263"/>
        <v>0.15495056018555553</v>
      </c>
      <c r="Q1250">
        <f t="shared" si="264"/>
        <v>3.7134009723236777E-3</v>
      </c>
      <c r="R1250">
        <f t="shared" si="265"/>
        <v>3.7168547245844952E-3</v>
      </c>
      <c r="S1250">
        <f t="shared" si="266"/>
        <v>3.7180069272662042E-3</v>
      </c>
    </row>
    <row r="1251" spans="1:19">
      <c r="A1251">
        <v>10.38383</v>
      </c>
      <c r="B1251">
        <v>50.785060000000001</v>
      </c>
      <c r="C1251">
        <v>-5.3630930000000001</v>
      </c>
      <c r="D1251">
        <v>49.993429999999996</v>
      </c>
      <c r="E1251">
        <f t="shared" si="254"/>
        <v>0.27644809278350518</v>
      </c>
      <c r="F1251">
        <v>2.2365470000000002E-3</v>
      </c>
      <c r="G1251" s="3">
        <f t="shared" si="267"/>
        <v>3.8724064566006901E-3</v>
      </c>
      <c r="H1251">
        <f t="shared" si="255"/>
        <v>1.4995531765122712E-5</v>
      </c>
      <c r="I1251">
        <f t="shared" si="256"/>
        <v>7.5074627973754221E-6</v>
      </c>
      <c r="J1251">
        <f t="shared" si="257"/>
        <v>2.5057254811317598E-6</v>
      </c>
      <c r="K1251">
        <f t="shared" si="258"/>
        <v>2.5035664280026459E-6</v>
      </c>
      <c r="L1251">
        <f t="shared" si="259"/>
        <v>3.8799236351391452E-3</v>
      </c>
      <c r="M1251">
        <f t="shared" si="260"/>
        <v>3.8874602828999905E-3</v>
      </c>
      <c r="N1251">
        <f t="shared" si="261"/>
        <v>7.7900329132511992E-3</v>
      </c>
      <c r="O1251">
        <f t="shared" si="262"/>
        <v>6.2289033024595472E-2</v>
      </c>
      <c r="P1251">
        <f t="shared" si="263"/>
        <v>0.1571355292471423</v>
      </c>
      <c r="Q1251">
        <f t="shared" si="264"/>
        <v>3.8724064566006901E-3</v>
      </c>
      <c r="R1251">
        <f t="shared" si="265"/>
        <v>3.8761626157566287E-3</v>
      </c>
      <c r="S1251">
        <f t="shared" si="266"/>
        <v>3.8774157485096383E-3</v>
      </c>
    </row>
    <row r="1252" spans="1:19">
      <c r="A1252">
        <v>10.387169999999999</v>
      </c>
      <c r="B1252">
        <v>50.801900000000003</v>
      </c>
      <c r="C1252">
        <v>-5.3636540000000004</v>
      </c>
      <c r="D1252">
        <v>50.038220000000003</v>
      </c>
      <c r="E1252">
        <f t="shared" si="254"/>
        <v>0.2764770103092784</v>
      </c>
      <c r="F1252">
        <v>2.3299649999999998E-3</v>
      </c>
      <c r="G1252" s="3">
        <f t="shared" si="267"/>
        <v>4.0341527878490144E-3</v>
      </c>
      <c r="H1252">
        <f t="shared" si="255"/>
        <v>1.6274388715709974E-5</v>
      </c>
      <c r="I1252">
        <f t="shared" si="256"/>
        <v>8.1481587111608897E-6</v>
      </c>
      <c r="J1252">
        <f t="shared" si="257"/>
        <v>2.7197142582657475E-6</v>
      </c>
      <c r="K1252">
        <f t="shared" si="258"/>
        <v>2.7172728070956609E-6</v>
      </c>
      <c r="L1252">
        <f t="shared" si="259"/>
        <v>4.0423119330920921E-3</v>
      </c>
      <c r="M1252">
        <f t="shared" si="260"/>
        <v>4.0504930958638052E-3</v>
      </c>
      <c r="N1252">
        <f t="shared" si="261"/>
        <v>8.1173926860473866E-3</v>
      </c>
      <c r="O1252">
        <f t="shared" si="262"/>
        <v>6.3579178455624066E-2</v>
      </c>
      <c r="P1252">
        <f t="shared" si="263"/>
        <v>0.15929785988137407</v>
      </c>
      <c r="Q1252">
        <f t="shared" si="264"/>
        <v>4.0341527878490144E-3</v>
      </c>
      <c r="R1252">
        <f t="shared" si="265"/>
        <v>4.0382296124497064E-3</v>
      </c>
      <c r="S1252">
        <f t="shared" si="266"/>
        <v>4.039589774914587E-3</v>
      </c>
    </row>
    <row r="1253" spans="1:19">
      <c r="A1253">
        <v>10.390499999999999</v>
      </c>
      <c r="B1253">
        <v>50.818289999999998</v>
      </c>
      <c r="C1253">
        <v>-5.3642200000000004</v>
      </c>
      <c r="D1253">
        <v>49.969700000000003</v>
      </c>
      <c r="E1253">
        <f t="shared" si="254"/>
        <v>0.27650618556701029</v>
      </c>
      <c r="F1253">
        <v>2.4244969999999999E-3</v>
      </c>
      <c r="G1253" s="3">
        <f t="shared" si="267"/>
        <v>4.1978279273892161E-3</v>
      </c>
      <c r="H1253">
        <f t="shared" si="255"/>
        <v>1.7621759307968843E-5</v>
      </c>
      <c r="I1253">
        <f t="shared" si="256"/>
        <v>8.8232344487770495E-6</v>
      </c>
      <c r="J1253">
        <f t="shared" si="257"/>
        <v>2.9452041190011337E-6</v>
      </c>
      <c r="K1253">
        <f t="shared" si="258"/>
        <v>2.942452829890474E-6</v>
      </c>
      <c r="L1253">
        <f t="shared" si="259"/>
        <v>4.2066635426408665E-3</v>
      </c>
      <c r="M1253">
        <f t="shared" si="260"/>
        <v>4.2155239716459292E-3</v>
      </c>
      <c r="N1253">
        <f t="shared" si="261"/>
        <v>8.4488185856474995E-3</v>
      </c>
      <c r="O1253">
        <f t="shared" si="262"/>
        <v>6.4858796956472037E-2</v>
      </c>
      <c r="P1253">
        <f t="shared" si="263"/>
        <v>0.16142814610890846</v>
      </c>
      <c r="Q1253">
        <f t="shared" si="264"/>
        <v>4.1978279273892161E-3</v>
      </c>
      <c r="R1253">
        <f t="shared" si="265"/>
        <v>4.2022426381866929E-3</v>
      </c>
      <c r="S1253">
        <f t="shared" si="266"/>
        <v>4.2037155843380747E-3</v>
      </c>
    </row>
    <row r="1254" spans="1:19">
      <c r="A1254">
        <v>10.393829999999999</v>
      </c>
      <c r="B1254">
        <v>50.835439999999998</v>
      </c>
      <c r="C1254">
        <v>-5.3648410000000002</v>
      </c>
      <c r="D1254">
        <v>49.992379999999997</v>
      </c>
      <c r="E1254">
        <f t="shared" si="254"/>
        <v>0.27653819587628869</v>
      </c>
      <c r="F1254">
        <v>2.520478E-3</v>
      </c>
      <c r="G1254" s="3">
        <f t="shared" si="267"/>
        <v>4.3640119028494646E-3</v>
      </c>
      <c r="H1254">
        <f t="shared" si="255"/>
        <v>1.9044599888211804E-5</v>
      </c>
      <c r="I1254">
        <f t="shared" si="256"/>
        <v>9.5361820582557169E-6</v>
      </c>
      <c r="J1254">
        <f t="shared" si="257"/>
        <v>3.183363724781022E-6</v>
      </c>
      <c r="K1254">
        <f t="shared" si="258"/>
        <v>3.1802720592000178E-6</v>
      </c>
      <c r="L1254">
        <f t="shared" si="259"/>
        <v>4.3735619974057376E-3</v>
      </c>
      <c r="M1254">
        <f t="shared" si="260"/>
        <v>4.3831399778848645E-3</v>
      </c>
      <c r="N1254">
        <f t="shared" si="261"/>
        <v>8.7854918718355268E-3</v>
      </c>
      <c r="O1254">
        <f t="shared" si="262"/>
        <v>6.6132911605385536E-2</v>
      </c>
      <c r="P1254">
        <f t="shared" si="263"/>
        <v>0.16353539430069577</v>
      </c>
      <c r="Q1254">
        <f t="shared" si="264"/>
        <v>4.3640119028494646E-3</v>
      </c>
      <c r="R1254">
        <f t="shared" si="265"/>
        <v>4.3687834701016115E-3</v>
      </c>
      <c r="S1254">
        <f t="shared" si="266"/>
        <v>4.3703755386335086E-3</v>
      </c>
    </row>
    <row r="1255" spans="1:19">
      <c r="A1255">
        <v>10.397169999999999</v>
      </c>
      <c r="B1255">
        <v>50.851039999999998</v>
      </c>
      <c r="C1255">
        <v>-5.3655429999999997</v>
      </c>
      <c r="D1255">
        <v>50.029980000000002</v>
      </c>
      <c r="E1255">
        <f t="shared" si="254"/>
        <v>0.27657438144329893</v>
      </c>
      <c r="F1255">
        <v>2.6186E-3</v>
      </c>
      <c r="G1255" s="3">
        <f t="shared" si="267"/>
        <v>4.5339028608527201E-3</v>
      </c>
      <c r="H1255">
        <f t="shared" si="255"/>
        <v>2.0556275151648479E-5</v>
      </c>
      <c r="I1255">
        <f t="shared" si="256"/>
        <v>1.0293706244360497E-5</v>
      </c>
      <c r="J1255">
        <f t="shared" si="257"/>
        <v>3.4364354592213651E-6</v>
      </c>
      <c r="K1255">
        <f t="shared" si="258"/>
        <v>3.4329678879618797E-6</v>
      </c>
      <c r="L1255">
        <f t="shared" si="259"/>
        <v>4.5442121711715558E-3</v>
      </c>
      <c r="M1255">
        <f t="shared" si="260"/>
        <v>4.5545527606440928E-3</v>
      </c>
      <c r="N1255">
        <f t="shared" si="261"/>
        <v>9.1298494721379075E-3</v>
      </c>
      <c r="O1255">
        <f t="shared" si="262"/>
        <v>6.7410771922383123E-2</v>
      </c>
      <c r="P1255">
        <f t="shared" si="263"/>
        <v>0.16563528787738166</v>
      </c>
      <c r="Q1255">
        <f t="shared" si="264"/>
        <v>4.5339028608527201E-3</v>
      </c>
      <c r="R1255">
        <f t="shared" si="265"/>
        <v>4.5390536127776215E-3</v>
      </c>
      <c r="S1255">
        <f t="shared" si="266"/>
        <v>4.5407722642000214E-3</v>
      </c>
    </row>
    <row r="1256" spans="1:19">
      <c r="A1256">
        <v>10.400499999999999</v>
      </c>
      <c r="B1256">
        <v>50.868519999999997</v>
      </c>
      <c r="C1256">
        <v>-5.3661979999999998</v>
      </c>
      <c r="D1256">
        <v>50.0075</v>
      </c>
      <c r="E1256">
        <f t="shared" si="254"/>
        <v>0.27660814432989689</v>
      </c>
      <c r="F1256">
        <v>2.7190679999999998E-3</v>
      </c>
      <c r="G1256" s="3">
        <f t="shared" si="267"/>
        <v>4.7078557436789062E-3</v>
      </c>
      <c r="H1256">
        <f t="shared" si="255"/>
        <v>2.2163905703290467E-5</v>
      </c>
      <c r="I1256">
        <f t="shared" si="256"/>
        <v>1.1099384649302518E-5</v>
      </c>
      <c r="J1256">
        <f t="shared" si="257"/>
        <v>3.7056176776582829E-6</v>
      </c>
      <c r="K1256">
        <f t="shared" si="258"/>
        <v>3.7017347971901593E-6</v>
      </c>
      <c r="L1256">
        <f t="shared" si="259"/>
        <v>4.7189726012948734E-3</v>
      </c>
      <c r="M1256">
        <f t="shared" si="260"/>
        <v>4.730124487415388E-3</v>
      </c>
      <c r="N1256">
        <f t="shared" si="261"/>
        <v>9.4826230524971411E-3</v>
      </c>
      <c r="O1256">
        <f t="shared" si="262"/>
        <v>6.8694778559180714E-2</v>
      </c>
      <c r="P1256">
        <f t="shared" si="263"/>
        <v>0.16773195873616498</v>
      </c>
      <c r="Q1256">
        <f t="shared" si="264"/>
        <v>4.7078557436789062E-3</v>
      </c>
      <c r="R1256">
        <f t="shared" si="265"/>
        <v>4.7134098016685666E-3</v>
      </c>
      <c r="S1256">
        <f t="shared" si="266"/>
        <v>4.7152630961537767E-3</v>
      </c>
    </row>
    <row r="1257" spans="1:19">
      <c r="A1257">
        <v>10.403829999999999</v>
      </c>
      <c r="B1257">
        <v>50.884860000000003</v>
      </c>
      <c r="C1257">
        <v>-5.3668630000000004</v>
      </c>
      <c r="D1257">
        <v>50.00188</v>
      </c>
      <c r="E1257">
        <f t="shared" si="254"/>
        <v>0.27664242268041239</v>
      </c>
      <c r="F1257">
        <v>2.8216339999999999E-3</v>
      </c>
      <c r="G1257" s="3">
        <f t="shared" si="267"/>
        <v>4.8854411577406035E-3</v>
      </c>
      <c r="H1257">
        <f t="shared" si="255"/>
        <v>2.3867535305745847E-5</v>
      </c>
      <c r="I1257">
        <f t="shared" si="256"/>
        <v>1.1953249170650569E-5</v>
      </c>
      <c r="J1257">
        <f t="shared" si="257"/>
        <v>3.9909243745249316E-6</v>
      </c>
      <c r="K1257">
        <f t="shared" si="258"/>
        <v>3.9865845381514831E-6</v>
      </c>
      <c r="L1257">
        <f t="shared" si="259"/>
        <v>4.8974139361802607E-3</v>
      </c>
      <c r="M1257">
        <f t="shared" si="260"/>
        <v>4.9094258689414971E-3</v>
      </c>
      <c r="N1257">
        <f t="shared" si="261"/>
        <v>9.8429542002458348E-3</v>
      </c>
      <c r="O1257">
        <f t="shared" si="262"/>
        <v>6.9981525677711973E-2</v>
      </c>
      <c r="P1257">
        <f t="shared" si="263"/>
        <v>0.16982003950704869</v>
      </c>
      <c r="Q1257">
        <f t="shared" si="264"/>
        <v>4.8854411577406035E-3</v>
      </c>
      <c r="R1257">
        <f t="shared" si="265"/>
        <v>4.891422661654321E-3</v>
      </c>
      <c r="S1257">
        <f t="shared" si="266"/>
        <v>4.8934186666531598E-3</v>
      </c>
    </row>
    <row r="1258" spans="1:19">
      <c r="A1258">
        <v>10.407170000000001</v>
      </c>
      <c r="B1258">
        <v>50.90166</v>
      </c>
      <c r="C1258">
        <v>-5.367445</v>
      </c>
      <c r="D1258">
        <v>50.016419999999997</v>
      </c>
      <c r="E1258">
        <f t="shared" si="254"/>
        <v>0.27667242268041237</v>
      </c>
      <c r="F1258">
        <v>2.9259580000000002E-3</v>
      </c>
      <c r="G1258" s="3">
        <f t="shared" si="267"/>
        <v>5.0660704182808663E-3</v>
      </c>
      <c r="H1258">
        <f t="shared" si="255"/>
        <v>2.5665069482980471E-5</v>
      </c>
      <c r="I1258">
        <f t="shared" si="256"/>
        <v>1.2854259975081904E-5</v>
      </c>
      <c r="J1258">
        <f t="shared" si="257"/>
        <v>4.2920114288854519E-6</v>
      </c>
      <c r="K1258">
        <f t="shared" si="258"/>
        <v>4.2871713279435397E-6</v>
      </c>
      <c r="L1258">
        <f t="shared" si="259"/>
        <v>5.0789464587163193E-3</v>
      </c>
      <c r="M1258">
        <f t="shared" si="260"/>
        <v>5.0918661708629909E-3</v>
      </c>
      <c r="N1258">
        <f t="shared" si="261"/>
        <v>1.0209659442827812E-2</v>
      </c>
      <c r="O1258">
        <f t="shared" si="262"/>
        <v>7.1266727571260902E-2</v>
      </c>
      <c r="P1258">
        <f t="shared" si="263"/>
        <v>0.17189287608809775</v>
      </c>
      <c r="Q1258">
        <f t="shared" si="264"/>
        <v>5.0660704182808663E-3</v>
      </c>
      <c r="R1258">
        <f t="shared" si="265"/>
        <v>5.0725029899265639E-3</v>
      </c>
      <c r="S1258">
        <f t="shared" si="266"/>
        <v>5.0746496010377617E-3</v>
      </c>
    </row>
    <row r="1259" spans="1:19">
      <c r="A1259">
        <v>10.410500000000001</v>
      </c>
      <c r="B1259">
        <v>50.918219999999998</v>
      </c>
      <c r="C1259">
        <v>-5.3680269999999997</v>
      </c>
      <c r="D1259">
        <v>50.012090000000001</v>
      </c>
      <c r="E1259">
        <f t="shared" si="254"/>
        <v>0.27670242268041234</v>
      </c>
      <c r="F1259">
        <v>3.031611E-3</v>
      </c>
      <c r="G1259" s="3">
        <f t="shared" si="267"/>
        <v>5.2490007436504869E-3</v>
      </c>
      <c r="H1259">
        <f t="shared" si="255"/>
        <v>2.7552008806843363E-5</v>
      </c>
      <c r="I1259">
        <f t="shared" si="256"/>
        <v>1.380017128185633E-5</v>
      </c>
      <c r="J1259">
        <f t="shared" si="257"/>
        <v>4.608131577381782E-6</v>
      </c>
      <c r="K1259">
        <f t="shared" si="258"/>
        <v>4.60274701502561E-6</v>
      </c>
      <c r="L1259">
        <f t="shared" si="259"/>
        <v>5.2628251454709101E-3</v>
      </c>
      <c r="M1259">
        <f t="shared" si="260"/>
        <v>5.2766981360909959E-3</v>
      </c>
      <c r="N1259">
        <f t="shared" si="261"/>
        <v>1.0581239815401267E-2</v>
      </c>
      <c r="O1259">
        <f t="shared" si="262"/>
        <v>7.254533165870089E-2</v>
      </c>
      <c r="P1259">
        <f t="shared" si="263"/>
        <v>0.17394274270417609</v>
      </c>
      <c r="Q1259">
        <f t="shared" si="264"/>
        <v>5.2490007436504869E-3</v>
      </c>
      <c r="R1259">
        <f t="shared" si="265"/>
        <v>5.255906882940975E-3</v>
      </c>
      <c r="S1259">
        <f t="shared" si="266"/>
        <v>5.2582116222429365E-3</v>
      </c>
    </row>
    <row r="1260" spans="1:19">
      <c r="A1260">
        <v>10.413830000000001</v>
      </c>
      <c r="B1260">
        <v>50.934899999999999</v>
      </c>
      <c r="C1260">
        <v>-5.3688919999999998</v>
      </c>
      <c r="D1260">
        <v>49.939259999999997</v>
      </c>
      <c r="E1260">
        <f t="shared" si="254"/>
        <v>0.27674701030927834</v>
      </c>
      <c r="F1260">
        <v>3.14008E-3</v>
      </c>
      <c r="G1260" s="3">
        <f t="shared" si="267"/>
        <v>5.4368067639482291E-3</v>
      </c>
      <c r="H1260">
        <f t="shared" si="255"/>
        <v>2.9558867788513215E-5</v>
      </c>
      <c r="I1260">
        <f t="shared" si="256"/>
        <v>1.4806291251941855E-5</v>
      </c>
      <c r="J1260">
        <f t="shared" si="257"/>
        <v>4.9444045789489233E-6</v>
      </c>
      <c r="K1260">
        <f t="shared" si="258"/>
        <v>4.9384199929392025E-6</v>
      </c>
      <c r="L1260">
        <f t="shared" si="259"/>
        <v>5.4516399858459451E-3</v>
      </c>
      <c r="M1260">
        <f t="shared" si="260"/>
        <v>5.4665272160918654E-3</v>
      </c>
      <c r="N1260">
        <f t="shared" si="261"/>
        <v>1.0962937351988167E-2</v>
      </c>
      <c r="O1260">
        <f t="shared" si="262"/>
        <v>7.3835221851403315E-2</v>
      </c>
      <c r="P1260">
        <f t="shared" si="263"/>
        <v>0.17599853633689316</v>
      </c>
      <c r="Q1260">
        <f t="shared" si="264"/>
        <v>5.4368067639482291E-3</v>
      </c>
      <c r="R1260">
        <f t="shared" si="265"/>
        <v>5.4442166376476031E-3</v>
      </c>
      <c r="S1260">
        <f t="shared" si="266"/>
        <v>5.4466895885201261E-3</v>
      </c>
    </row>
    <row r="1261" spans="1:19">
      <c r="A1261">
        <v>10.41717</v>
      </c>
      <c r="B1261">
        <v>50.952019999999997</v>
      </c>
      <c r="C1261">
        <v>-5.3695789999999999</v>
      </c>
      <c r="D1261">
        <v>49.952939999999998</v>
      </c>
      <c r="E1261">
        <f t="shared" si="254"/>
        <v>0.27678242268041237</v>
      </c>
      <c r="F1261">
        <v>3.2518389999999999E-3</v>
      </c>
      <c r="G1261" s="3">
        <f t="shared" si="267"/>
        <v>5.6303091749823073E-3</v>
      </c>
      <c r="H1261">
        <f t="shared" si="255"/>
        <v>3.1700381405889949E-5</v>
      </c>
      <c r="I1261">
        <f t="shared" si="256"/>
        <v>1.5880021887806038E-5</v>
      </c>
      <c r="J1261">
        <f t="shared" si="257"/>
        <v>5.3033093317864444E-6</v>
      </c>
      <c r="K1261">
        <f t="shared" si="258"/>
        <v>5.2966614459415418E-6</v>
      </c>
      <c r="L1261">
        <f t="shared" si="259"/>
        <v>5.6462191123668208E-3</v>
      </c>
      <c r="M1261">
        <f t="shared" si="260"/>
        <v>5.6621890499406469E-3</v>
      </c>
      <c r="N1261">
        <f t="shared" si="261"/>
        <v>1.1356438484718678E-2</v>
      </c>
      <c r="O1261">
        <f t="shared" si="262"/>
        <v>7.5141327592522747E-2</v>
      </c>
      <c r="P1261">
        <f t="shared" si="263"/>
        <v>0.17806801163564293</v>
      </c>
      <c r="Q1261">
        <f t="shared" si="264"/>
        <v>5.6303091749823073E-3</v>
      </c>
      <c r="R1261">
        <f t="shared" si="265"/>
        <v>5.6382566595218897E-3</v>
      </c>
      <c r="S1261">
        <f t="shared" si="266"/>
        <v>5.6409091457599869E-3</v>
      </c>
    </row>
    <row r="1262" spans="1:19">
      <c r="A1262">
        <v>10.420500000000001</v>
      </c>
      <c r="B1262">
        <v>50.967320000000001</v>
      </c>
      <c r="C1262">
        <v>-5.3707200000000004</v>
      </c>
      <c r="D1262">
        <v>50.020110000000003</v>
      </c>
      <c r="E1262">
        <f t="shared" si="254"/>
        <v>0.27684123711340208</v>
      </c>
      <c r="F1262">
        <v>3.3683519999999998E-3</v>
      </c>
      <c r="G1262" s="3">
        <f t="shared" si="267"/>
        <v>5.8320427840591023E-3</v>
      </c>
      <c r="H1262">
        <f t="shared" si="255"/>
        <v>3.4012723035095845E-5</v>
      </c>
      <c r="I1262">
        <f t="shared" si="256"/>
        <v>1.7039518870947019E-5</v>
      </c>
      <c r="J1262">
        <f t="shared" si="257"/>
        <v>5.6909208320399183E-6</v>
      </c>
      <c r="K1262">
        <f t="shared" si="258"/>
        <v>5.6835309598657346E-6</v>
      </c>
      <c r="L1262">
        <f t="shared" si="259"/>
        <v>5.8491155573676288E-3</v>
      </c>
      <c r="M1262">
        <f t="shared" si="260"/>
        <v>5.8662550344019682E-3</v>
      </c>
      <c r="N1262">
        <f t="shared" si="261"/>
        <v>1.1766923016932607E-2</v>
      </c>
      <c r="O1262">
        <f t="shared" si="262"/>
        <v>7.6479510702982589E-2</v>
      </c>
      <c r="P1262">
        <f t="shared" si="263"/>
        <v>0.18017591400438165</v>
      </c>
      <c r="Q1262">
        <f t="shared" si="264"/>
        <v>5.8320427840591023E-3</v>
      </c>
      <c r="R1262">
        <f t="shared" si="265"/>
        <v>5.8405708510256282E-3</v>
      </c>
      <c r="S1262">
        <f t="shared" si="266"/>
        <v>5.8434172358509118E-3</v>
      </c>
    </row>
    <row r="1263" spans="1:19">
      <c r="A1263">
        <v>10.423830000000001</v>
      </c>
      <c r="B1263">
        <v>50.985039999999998</v>
      </c>
      <c r="C1263">
        <v>-5.3717499999999996</v>
      </c>
      <c r="D1263">
        <v>50.005040000000001</v>
      </c>
      <c r="E1263">
        <f t="shared" si="254"/>
        <v>0.27689432989690721</v>
      </c>
      <c r="F1263">
        <v>3.4913800000000001E-3</v>
      </c>
      <c r="G1263" s="3">
        <f t="shared" si="267"/>
        <v>6.0450566319344467E-3</v>
      </c>
      <c r="H1263">
        <f t="shared" si="255"/>
        <v>3.6542709683294637E-5</v>
      </c>
      <c r="I1263">
        <f t="shared" si="256"/>
        <v>1.8308283652626427E-5</v>
      </c>
      <c r="J1263">
        <f t="shared" si="257"/>
        <v>6.1151040238488151E-6</v>
      </c>
      <c r="K1263">
        <f t="shared" si="258"/>
        <v>6.10687271518362E-6</v>
      </c>
      <c r="L1263">
        <f t="shared" si="259"/>
        <v>6.0634019564909901E-3</v>
      </c>
      <c r="M1263">
        <f t="shared" si="260"/>
        <v>6.0818215878584159E-3</v>
      </c>
      <c r="N1263">
        <f t="shared" si="261"/>
        <v>1.2200631729543332E-2</v>
      </c>
      <c r="O1263">
        <f t="shared" si="262"/>
        <v>7.7867849312094076E-2</v>
      </c>
      <c r="P1263">
        <f t="shared" si="263"/>
        <v>0.18234986796200039</v>
      </c>
      <c r="Q1263">
        <f t="shared" si="264"/>
        <v>6.0450566319344467E-3</v>
      </c>
      <c r="R1263">
        <f t="shared" si="265"/>
        <v>6.0542200269682045E-3</v>
      </c>
      <c r="S1263">
        <f t="shared" si="266"/>
        <v>6.0572786086734443E-3</v>
      </c>
    </row>
    <row r="1264" spans="1:19">
      <c r="A1264">
        <v>10.42717</v>
      </c>
      <c r="B1264">
        <v>51.000540000000001</v>
      </c>
      <c r="C1264">
        <v>-5.3724790000000002</v>
      </c>
      <c r="D1264">
        <v>50.041119999999999</v>
      </c>
      <c r="E1264">
        <f t="shared" si="254"/>
        <v>0.27693190721649485</v>
      </c>
      <c r="F1264">
        <v>3.6188320000000002E-3</v>
      </c>
      <c r="G1264" s="3">
        <f t="shared" si="267"/>
        <v>6.2657303073531184E-3</v>
      </c>
      <c r="H1264">
        <f t="shared" si="255"/>
        <v>3.9259376284483401E-5</v>
      </c>
      <c r="I1264">
        <f t="shared" si="256"/>
        <v>1.9670815179333168E-5</v>
      </c>
      <c r="J1264">
        <f t="shared" si="257"/>
        <v>6.5706857381155482E-6</v>
      </c>
      <c r="K1264">
        <f t="shared" si="258"/>
        <v>6.5615176420563692E-6</v>
      </c>
      <c r="L1264">
        <f t="shared" si="259"/>
        <v>6.2854423789829002E-3</v>
      </c>
      <c r="M1264">
        <f t="shared" si="260"/>
        <v>6.3052372233183274E-3</v>
      </c>
      <c r="N1264">
        <f t="shared" si="261"/>
        <v>1.2650230463078893E-2</v>
      </c>
      <c r="O1264">
        <f t="shared" si="262"/>
        <v>7.9280781901939518E-2</v>
      </c>
      <c r="P1264">
        <f t="shared" si="263"/>
        <v>0.18454910773824618</v>
      </c>
      <c r="Q1264">
        <f t="shared" si="264"/>
        <v>6.2657303073531184E-3</v>
      </c>
      <c r="R1264">
        <f t="shared" si="265"/>
        <v>6.2755760209518563E-3</v>
      </c>
      <c r="S1264">
        <f t="shared" si="266"/>
        <v>6.2788625107333962E-3</v>
      </c>
    </row>
    <row r="1265" spans="1:19">
      <c r="A1265">
        <v>10.4305</v>
      </c>
      <c r="B1265">
        <v>51.017620000000001</v>
      </c>
      <c r="C1265">
        <v>-5.3730979999999997</v>
      </c>
      <c r="D1265">
        <v>49.962400000000002</v>
      </c>
      <c r="E1265">
        <f t="shared" si="254"/>
        <v>0.27696381443298967</v>
      </c>
      <c r="F1265">
        <v>3.7485309999999998E-3</v>
      </c>
      <c r="G1265" s="3">
        <f t="shared" si="267"/>
        <v>6.490294496444904E-3</v>
      </c>
      <c r="H1265">
        <f t="shared" si="255"/>
        <v>4.2123922650583013E-5</v>
      </c>
      <c r="I1265">
        <f t="shared" si="256"/>
        <v>2.1107675882929729E-5</v>
      </c>
      <c r="J1265">
        <f t="shared" si="257"/>
        <v>7.0511742888802776E-6</v>
      </c>
      <c r="K1265">
        <f t="shared" si="258"/>
        <v>7.040982385797534E-6</v>
      </c>
      <c r="L1265">
        <f t="shared" si="259"/>
        <v>6.51144803591335E-3</v>
      </c>
      <c r="M1265">
        <f t="shared" si="260"/>
        <v>6.5326936017755521E-3</v>
      </c>
      <c r="N1265">
        <f t="shared" si="261"/>
        <v>1.310806328924552E-2</v>
      </c>
      <c r="O1265">
        <f t="shared" si="262"/>
        <v>8.0693543954354546E-2</v>
      </c>
      <c r="P1265">
        <f t="shared" si="263"/>
        <v>0.18673505748306071</v>
      </c>
      <c r="Q1265">
        <f t="shared" si="264"/>
        <v>6.490294496444904E-3</v>
      </c>
      <c r="R1265">
        <f t="shared" si="265"/>
        <v>6.5008597909503862E-3</v>
      </c>
      <c r="S1265">
        <f t="shared" si="266"/>
        <v>6.5043866531196981E-3</v>
      </c>
    </row>
    <row r="1266" spans="1:19">
      <c r="A1266">
        <v>10.43383</v>
      </c>
      <c r="B1266">
        <v>51.034399999999998</v>
      </c>
      <c r="C1266">
        <v>-5.3737909999999998</v>
      </c>
      <c r="D1266">
        <v>50.046399999999998</v>
      </c>
      <c r="E1266">
        <f t="shared" si="254"/>
        <v>0.27699953608247424</v>
      </c>
      <c r="F1266">
        <v>3.8803219999999999E-3</v>
      </c>
      <c r="G1266" s="3">
        <f t="shared" si="267"/>
        <v>6.7184808282176661E-3</v>
      </c>
      <c r="H1266">
        <f t="shared" si="255"/>
        <v>4.5137984639128334E-5</v>
      </c>
      <c r="I1266">
        <f t="shared" si="256"/>
        <v>2.2619705907589091E-5</v>
      </c>
      <c r="J1266">
        <f t="shared" si="257"/>
        <v>7.5568571968748374E-6</v>
      </c>
      <c r="K1266">
        <f t="shared" si="258"/>
        <v>7.5455494797371792E-6</v>
      </c>
      <c r="L1266">
        <f t="shared" si="259"/>
        <v>6.741151418877921E-3</v>
      </c>
      <c r="M1266">
        <f t="shared" si="260"/>
        <v>6.7639241227599456E-3</v>
      </c>
      <c r="N1266">
        <f t="shared" si="261"/>
        <v>1.3573598915058493E-2</v>
      </c>
      <c r="O1266">
        <f t="shared" si="262"/>
        <v>8.2104515216143384E-2</v>
      </c>
      <c r="P1266">
        <f t="shared" si="263"/>
        <v>0.18890553979015284</v>
      </c>
      <c r="Q1266">
        <f t="shared" si="264"/>
        <v>6.7184808282176661E-3</v>
      </c>
      <c r="R1266">
        <f t="shared" si="265"/>
        <v>6.7298033916403099E-3</v>
      </c>
      <c r="S1266">
        <f t="shared" si="266"/>
        <v>6.7335832348942581E-3</v>
      </c>
    </row>
    <row r="1267" spans="1:19">
      <c r="A1267">
        <v>10.43717</v>
      </c>
      <c r="B1267">
        <v>51.050519999999999</v>
      </c>
      <c r="C1267">
        <v>-5.3745510000000003</v>
      </c>
      <c r="D1267">
        <v>49.995660000000001</v>
      </c>
      <c r="E1267">
        <f t="shared" si="254"/>
        <v>0.27703871134020619</v>
      </c>
      <c r="F1267">
        <v>4.0149349999999999E-3</v>
      </c>
      <c r="G1267" s="3">
        <f t="shared" si="267"/>
        <v>6.9515532434730864E-3</v>
      </c>
      <c r="H1267">
        <f t="shared" si="255"/>
        <v>4.8324092496841187E-5</v>
      </c>
      <c r="I1267">
        <f t="shared" si="256"/>
        <v>2.4218229582364734E-5</v>
      </c>
      <c r="J1267">
        <f t="shared" si="257"/>
        <v>8.0915290958554352E-6</v>
      </c>
      <c r="K1267">
        <f t="shared" si="258"/>
        <v>8.0790003092467977E-6</v>
      </c>
      <c r="L1267">
        <f t="shared" si="259"/>
        <v>6.9758278526255504E-3</v>
      </c>
      <c r="M1267">
        <f t="shared" si="260"/>
        <v>7.0002156150368311E-3</v>
      </c>
      <c r="N1267">
        <f t="shared" si="261"/>
        <v>1.4049434248730508E-2</v>
      </c>
      <c r="O1267">
        <f t="shared" si="262"/>
        <v>8.3521421519425487E-2</v>
      </c>
      <c r="P1267">
        <f t="shared" si="263"/>
        <v>0.19107267550972262</v>
      </c>
      <c r="Q1267">
        <f t="shared" si="264"/>
        <v>6.9515532434730864E-3</v>
      </c>
      <c r="R1267">
        <f t="shared" si="265"/>
        <v>6.9636764408662621E-3</v>
      </c>
      <c r="S1267">
        <f t="shared" si="266"/>
        <v>6.9677237728782426E-3</v>
      </c>
    </row>
    <row r="1268" spans="1:19">
      <c r="A1268">
        <v>10.4405</v>
      </c>
      <c r="B1268">
        <v>51.06747</v>
      </c>
      <c r="C1268">
        <v>-5.3759920000000001</v>
      </c>
      <c r="D1268">
        <v>50.006880000000002</v>
      </c>
      <c r="E1268">
        <f t="shared" si="254"/>
        <v>0.27711298969072168</v>
      </c>
      <c r="F1268">
        <v>4.1562589999999998E-3</v>
      </c>
      <c r="G1268" s="3">
        <f t="shared" si="267"/>
        <v>7.1962452569751759E-3</v>
      </c>
      <c r="H1268">
        <f t="shared" si="255"/>
        <v>5.1785945798537714E-5</v>
      </c>
      <c r="I1268">
        <f t="shared" si="256"/>
        <v>2.5955308078703422E-5</v>
      </c>
      <c r="J1268">
        <f t="shared" si="257"/>
        <v>8.6726145214100235E-6</v>
      </c>
      <c r="K1268">
        <f t="shared" si="258"/>
        <v>8.6587121727599303E-6</v>
      </c>
      <c r="L1268">
        <f t="shared" si="259"/>
        <v>7.2222631256591233E-3</v>
      </c>
      <c r="M1268">
        <f t="shared" si="260"/>
        <v>7.2484065683633414E-3</v>
      </c>
      <c r="N1268">
        <f t="shared" si="261"/>
        <v>1.4549352534507065E-2</v>
      </c>
      <c r="O1268">
        <f t="shared" si="262"/>
        <v>8.498389921425778E-2</v>
      </c>
      <c r="P1268">
        <f t="shared" si="263"/>
        <v>0.19329669816894096</v>
      </c>
      <c r="Q1268">
        <f t="shared" si="264"/>
        <v>7.1962452569751759E-3</v>
      </c>
      <c r="R1268">
        <f t="shared" si="265"/>
        <v>7.2092385370461365E-3</v>
      </c>
      <c r="S1268">
        <f t="shared" si="266"/>
        <v>7.2135765836691679E-3</v>
      </c>
    </row>
    <row r="1269" spans="1:19">
      <c r="A1269">
        <v>10.44383</v>
      </c>
      <c r="B1269">
        <v>51.083480000000002</v>
      </c>
      <c r="C1269">
        <v>-5.3773580000000001</v>
      </c>
      <c r="D1269">
        <v>49.977800000000002</v>
      </c>
      <c r="E1269">
        <f t="shared" si="254"/>
        <v>0.27718340206185571</v>
      </c>
      <c r="F1269">
        <v>4.307328E-3</v>
      </c>
      <c r="G1269" s="3">
        <f t="shared" si="267"/>
        <v>7.4578100144668067E-3</v>
      </c>
      <c r="H1269">
        <f t="shared" si="255"/>
        <v>5.5618930211881395E-5</v>
      </c>
      <c r="I1269">
        <f t="shared" si="256"/>
        <v>2.7878856623171112E-5</v>
      </c>
      <c r="J1269">
        <f t="shared" si="257"/>
        <v>9.3161597551370928E-6</v>
      </c>
      <c r="K1269">
        <f t="shared" si="258"/>
        <v>9.3006816246909985E-6</v>
      </c>
      <c r="L1269">
        <f t="shared" si="259"/>
        <v>7.4857585227202589E-3</v>
      </c>
      <c r="M1269">
        <f t="shared" si="260"/>
        <v>7.513846856802564E-3</v>
      </c>
      <c r="N1269">
        <f t="shared" si="261"/>
        <v>1.5084151608192764E-2</v>
      </c>
      <c r="O1269">
        <f t="shared" si="262"/>
        <v>8.6520278101265127E-2</v>
      </c>
      <c r="P1269">
        <f t="shared" si="263"/>
        <v>0.19561940689117627</v>
      </c>
      <c r="Q1269">
        <f t="shared" si="264"/>
        <v>7.4578100144668067E-3</v>
      </c>
      <c r="R1269">
        <f t="shared" si="265"/>
        <v>7.4717668393924352E-3</v>
      </c>
      <c r="S1269">
        <f t="shared" si="266"/>
        <v>7.4764268558464853E-3</v>
      </c>
    </row>
    <row r="1270" spans="1:19">
      <c r="A1270">
        <v>10.44717</v>
      </c>
      <c r="B1270">
        <v>51.099699999999999</v>
      </c>
      <c r="C1270">
        <v>-5.3780659999999996</v>
      </c>
      <c r="D1270">
        <v>49.962560000000003</v>
      </c>
      <c r="E1270">
        <f t="shared" si="254"/>
        <v>0.27721989690721649</v>
      </c>
      <c r="F1270">
        <v>4.4644100000000003E-3</v>
      </c>
      <c r="G1270" s="3">
        <f t="shared" si="267"/>
        <v>7.7297858350276125E-3</v>
      </c>
      <c r="H1270">
        <f t="shared" si="255"/>
        <v>5.9749589055393527E-5</v>
      </c>
      <c r="I1270">
        <f t="shared" si="256"/>
        <v>2.9952068670276687E-5</v>
      </c>
      <c r="J1270">
        <f t="shared" si="257"/>
        <v>1.0009869875542188E-5</v>
      </c>
      <c r="K1270">
        <f t="shared" si="258"/>
        <v>9.9926311260545297E-6</v>
      </c>
      <c r="L1270">
        <f t="shared" si="259"/>
        <v>7.7598154781225552E-3</v>
      </c>
      <c r="M1270">
        <f t="shared" si="260"/>
        <v>7.7900008734339554E-3</v>
      </c>
      <c r="N1270">
        <f t="shared" si="261"/>
        <v>1.5640685860475845E-2</v>
      </c>
      <c r="O1270">
        <f t="shared" si="262"/>
        <v>8.8089814837599451E-2</v>
      </c>
      <c r="P1270">
        <f t="shared" si="263"/>
        <v>0.19797809061150581</v>
      </c>
      <c r="Q1270">
        <f t="shared" si="264"/>
        <v>7.7297858350276125E-3</v>
      </c>
      <c r="R1270">
        <f t="shared" si="265"/>
        <v>7.7447812441575614E-3</v>
      </c>
      <c r="S1270">
        <f t="shared" si="266"/>
        <v>7.7497883360291286E-3</v>
      </c>
    </row>
    <row r="1271" spans="1:19">
      <c r="A1271">
        <v>10.4505</v>
      </c>
      <c r="B1271">
        <v>51.116720000000001</v>
      </c>
      <c r="C1271">
        <v>-5.3787010000000004</v>
      </c>
      <c r="D1271">
        <v>50.006540000000001</v>
      </c>
      <c r="E1271">
        <f t="shared" si="254"/>
        <v>0.2772526288659794</v>
      </c>
      <c r="F1271">
        <v>4.6237459999999998E-3</v>
      </c>
      <c r="G1271" s="3">
        <f t="shared" si="267"/>
        <v>8.0056642892418223E-3</v>
      </c>
      <c r="H1271">
        <f t="shared" si="255"/>
        <v>6.4090660712041777E-5</v>
      </c>
      <c r="I1271">
        <f t="shared" si="256"/>
        <v>3.2131189029022816E-5</v>
      </c>
      <c r="J1271">
        <f t="shared" si="257"/>
        <v>1.0739118264261096E-5</v>
      </c>
      <c r="K1271">
        <f t="shared" si="258"/>
        <v>1.0719961769434239E-5</v>
      </c>
      <c r="L1271">
        <f t="shared" si="259"/>
        <v>8.0378816825600208E-3</v>
      </c>
      <c r="M1271">
        <f t="shared" si="260"/>
        <v>8.0702721790300025E-3</v>
      </c>
      <c r="N1271">
        <f t="shared" si="261"/>
        <v>1.6205673651103591E-2</v>
      </c>
      <c r="O1271">
        <f t="shared" si="262"/>
        <v>8.9654234047032155E-2</v>
      </c>
      <c r="P1271">
        <f t="shared" si="263"/>
        <v>0.20031518372318172</v>
      </c>
      <c r="Q1271">
        <f t="shared" si="264"/>
        <v>8.0056642892418223E-3</v>
      </c>
      <c r="R1271">
        <f t="shared" si="265"/>
        <v>8.0217514131755152E-3</v>
      </c>
      <c r="S1271">
        <f t="shared" si="266"/>
        <v>8.0271233692753574E-3</v>
      </c>
    </row>
    <row r="1272" spans="1:19">
      <c r="A1272">
        <v>10.45383</v>
      </c>
      <c r="B1272">
        <v>51.134650000000001</v>
      </c>
      <c r="C1272">
        <v>-5.3792739999999997</v>
      </c>
      <c r="D1272">
        <v>49.985689999999998</v>
      </c>
      <c r="E1272">
        <f t="shared" si="254"/>
        <v>0.27728216494845359</v>
      </c>
      <c r="F1272">
        <v>4.7846829999999996E-3</v>
      </c>
      <c r="G1272" s="3">
        <f t="shared" si="267"/>
        <v>8.2843147560909478E-3</v>
      </c>
      <c r="H1272">
        <f t="shared" si="255"/>
        <v>6.8629870977986223E-5</v>
      </c>
      <c r="I1272">
        <f t="shared" si="256"/>
        <v>3.4410088531241709E-5</v>
      </c>
      <c r="J1272">
        <f t="shared" si="257"/>
        <v>1.1501864605793211E-5</v>
      </c>
      <c r="K1272">
        <f t="shared" si="258"/>
        <v>1.1480631404048314E-5</v>
      </c>
      <c r="L1272">
        <f t="shared" si="259"/>
        <v>8.3188203941038513E-3</v>
      </c>
      <c r="M1272">
        <f t="shared" si="260"/>
        <v>8.3535179279266014E-3</v>
      </c>
      <c r="N1272">
        <f t="shared" si="261"/>
        <v>1.6776817117625242E-2</v>
      </c>
      <c r="O1272">
        <f t="shared" si="262"/>
        <v>9.120756763615534E-2</v>
      </c>
      <c r="P1272">
        <f t="shared" si="263"/>
        <v>0.20262230395880673</v>
      </c>
      <c r="Q1272">
        <f t="shared" si="264"/>
        <v>8.2843147560909478E-3</v>
      </c>
      <c r="R1272">
        <f t="shared" si="265"/>
        <v>8.3015436628877115E-3</v>
      </c>
      <c r="S1272">
        <f t="shared" si="266"/>
        <v>8.3072972521006649E-3</v>
      </c>
    </row>
    <row r="1273" spans="1:19">
      <c r="A1273">
        <v>10.45717</v>
      </c>
      <c r="B1273">
        <v>51.149889999999999</v>
      </c>
      <c r="C1273">
        <v>-5.3800179999999997</v>
      </c>
      <c r="D1273">
        <v>50.020339999999997</v>
      </c>
      <c r="E1273">
        <f t="shared" si="254"/>
        <v>0.27732051546391751</v>
      </c>
      <c r="F1273">
        <v>4.9476800000000003E-3</v>
      </c>
      <c r="G1273" s="3">
        <f t="shared" si="267"/>
        <v>8.5665319599968672E-3</v>
      </c>
      <c r="H1273">
        <f t="shared" si="255"/>
        <v>7.3385469821647762E-5</v>
      </c>
      <c r="I1273">
        <f t="shared" si="256"/>
        <v>3.6797962511801036E-5</v>
      </c>
      <c r="J1273">
        <f t="shared" si="257"/>
        <v>1.2301197665361489E-5</v>
      </c>
      <c r="K1273">
        <f t="shared" si="258"/>
        <v>1.2277713009267721E-5</v>
      </c>
      <c r="L1273">
        <f t="shared" si="259"/>
        <v>8.6034356035486412E-3</v>
      </c>
      <c r="M1273">
        <f t="shared" si="260"/>
        <v>8.6405515207514938E-3</v>
      </c>
      <c r="N1273">
        <f t="shared" si="261"/>
        <v>1.7355762172085676E-2</v>
      </c>
      <c r="O1273">
        <f t="shared" si="262"/>
        <v>9.2754706638254428E-2</v>
      </c>
      <c r="P1273">
        <f t="shared" si="263"/>
        <v>0.20490724023523141</v>
      </c>
      <c r="Q1273">
        <f t="shared" si="264"/>
        <v>8.5665319599968672E-3</v>
      </c>
      <c r="R1273">
        <f t="shared" si="265"/>
        <v>8.5849573330996076E-3</v>
      </c>
      <c r="S1273">
        <f t="shared" si="266"/>
        <v>8.5911108706714368E-3</v>
      </c>
    </row>
    <row r="1274" spans="1:19">
      <c r="A1274">
        <v>10.4605</v>
      </c>
      <c r="B1274">
        <v>51.166870000000003</v>
      </c>
      <c r="C1274">
        <v>-5.3812300000000004</v>
      </c>
      <c r="D1274">
        <v>50.044960000000003</v>
      </c>
      <c r="E1274">
        <f t="shared" si="254"/>
        <v>0.27738298969072167</v>
      </c>
      <c r="F1274">
        <v>5.1160859999999997E-3</v>
      </c>
      <c r="G1274" s="3">
        <f t="shared" si="267"/>
        <v>8.8581144458155028E-3</v>
      </c>
      <c r="H1274">
        <f t="shared" si="255"/>
        <v>7.8466191535165296E-5</v>
      </c>
      <c r="I1274">
        <f t="shared" si="256"/>
        <v>3.934945534010692E-5</v>
      </c>
      <c r="J1274">
        <f t="shared" si="257"/>
        <v>1.3155425222822382E-5</v>
      </c>
      <c r="K1274">
        <f t="shared" si="258"/>
        <v>1.3129452322679924E-5</v>
      </c>
      <c r="L1274">
        <f t="shared" si="259"/>
        <v>8.8975807793094074E-3</v>
      </c>
      <c r="M1274">
        <f t="shared" si="260"/>
        <v>8.937281911824968E-3</v>
      </c>
      <c r="N1274">
        <f t="shared" si="261"/>
        <v>1.7954438831621289E-2</v>
      </c>
      <c r="O1274">
        <f t="shared" si="262"/>
        <v>9.4326988605114528E-2</v>
      </c>
      <c r="P1274">
        <f t="shared" si="263"/>
        <v>0.20721633104569503</v>
      </c>
      <c r="Q1274">
        <f t="shared" si="264"/>
        <v>8.8581144458155028E-3</v>
      </c>
      <c r="R1274">
        <f t="shared" si="265"/>
        <v>8.8778183605262573E-3</v>
      </c>
      <c r="S1274">
        <f t="shared" si="266"/>
        <v>8.8843993233608254E-3</v>
      </c>
    </row>
    <row r="1275" spans="1:19">
      <c r="A1275">
        <v>10.46383</v>
      </c>
      <c r="B1275">
        <v>51.183619999999998</v>
      </c>
      <c r="C1275">
        <v>-5.3826739999999997</v>
      </c>
      <c r="D1275">
        <v>49.987310000000001</v>
      </c>
      <c r="E1275">
        <f t="shared" si="254"/>
        <v>0.27745742268041235</v>
      </c>
      <c r="F1275">
        <v>5.2935619999999999E-3</v>
      </c>
      <c r="G1275" s="3">
        <f t="shared" si="267"/>
        <v>9.1654009632385659E-3</v>
      </c>
      <c r="H1275">
        <f t="shared" si="255"/>
        <v>8.4004574816934439E-5</v>
      </c>
      <c r="I1275">
        <f t="shared" si="256"/>
        <v>4.213120132811124E-5</v>
      </c>
      <c r="J1275">
        <f t="shared" si="257"/>
        <v>1.4086881176714963E-5</v>
      </c>
      <c r="K1275">
        <f t="shared" si="258"/>
        <v>1.4058101534708545E-5</v>
      </c>
      <c r="L1275">
        <f t="shared" si="259"/>
        <v>9.2076616730780592E-3</v>
      </c>
      <c r="M1275">
        <f t="shared" si="260"/>
        <v>9.2501825957114203E-3</v>
      </c>
      <c r="N1275">
        <f t="shared" si="261"/>
        <v>1.8585931069476924E-2</v>
      </c>
      <c r="O1275">
        <f t="shared" si="262"/>
        <v>9.5956561386275507E-2</v>
      </c>
      <c r="P1275">
        <f t="shared" si="263"/>
        <v>0.20959606155888688</v>
      </c>
      <c r="Q1275">
        <f t="shared" si="264"/>
        <v>9.1654009632385659E-3</v>
      </c>
      <c r="R1275">
        <f t="shared" si="265"/>
        <v>9.1864989037657718E-3</v>
      </c>
      <c r="S1275">
        <f t="shared" si="266"/>
        <v>9.1935459459497881E-3</v>
      </c>
    </row>
    <row r="1276" spans="1:19">
      <c r="A1276">
        <v>10.467169999999999</v>
      </c>
      <c r="B1276">
        <v>51.199759999999998</v>
      </c>
      <c r="C1276">
        <v>-5.3842299999999996</v>
      </c>
      <c r="D1276">
        <v>50.004829999999998</v>
      </c>
      <c r="E1276">
        <f t="shared" si="254"/>
        <v>0.27753762886597932</v>
      </c>
      <c r="F1276">
        <v>5.481774E-3</v>
      </c>
      <c r="G1276" s="3">
        <f t="shared" si="267"/>
        <v>9.491276067575093E-3</v>
      </c>
      <c r="H1276">
        <f t="shared" si="255"/>
        <v>9.0084321390923721E-5</v>
      </c>
      <c r="I1276">
        <f t="shared" si="256"/>
        <v>4.5185343363906422E-5</v>
      </c>
      <c r="J1276">
        <f t="shared" si="257"/>
        <v>1.5109711259644881E-5</v>
      </c>
      <c r="K1276">
        <f t="shared" si="258"/>
        <v>1.5077740911806359E-5</v>
      </c>
      <c r="L1276">
        <f t="shared" si="259"/>
        <v>9.536605277648845E-3</v>
      </c>
      <c r="M1276">
        <f t="shared" si="260"/>
        <v>9.5822235970761671E-3</v>
      </c>
      <c r="N1276">
        <f t="shared" si="261"/>
        <v>1.9256266203216743E-2</v>
      </c>
      <c r="O1276">
        <f t="shared" si="262"/>
        <v>9.7655544019010235E-2</v>
      </c>
      <c r="P1276">
        <f t="shared" si="263"/>
        <v>0.21206285425405333</v>
      </c>
      <c r="Q1276">
        <f t="shared" si="264"/>
        <v>9.491276067575093E-3</v>
      </c>
      <c r="R1276">
        <f t="shared" si="265"/>
        <v>9.5139046630594581E-3</v>
      </c>
      <c r="S1276">
        <f t="shared" si="266"/>
        <v>9.5214635197468089E-3</v>
      </c>
    </row>
    <row r="1277" spans="1:19">
      <c r="A1277">
        <v>10.470499999999999</v>
      </c>
      <c r="B1277">
        <v>51.215940000000003</v>
      </c>
      <c r="C1277">
        <v>-5.3855620000000002</v>
      </c>
      <c r="D1277">
        <v>49.985280000000003</v>
      </c>
      <c r="E1277">
        <f t="shared" si="254"/>
        <v>0.27760628865979381</v>
      </c>
      <c r="F1277">
        <v>5.680208E-3</v>
      </c>
      <c r="G1277" s="3">
        <f t="shared" si="267"/>
        <v>9.8348498059866417E-3</v>
      </c>
      <c r="H1277">
        <f t="shared" si="255"/>
        <v>9.6724270706315482E-5</v>
      </c>
      <c r="I1277">
        <f t="shared" si="256"/>
        <v>4.8521464395335709E-5</v>
      </c>
      <c r="J1277">
        <f t="shared" si="257"/>
        <v>1.6227164785553261E-5</v>
      </c>
      <c r="K1277">
        <f t="shared" si="258"/>
        <v>1.6191583053826175E-5</v>
      </c>
      <c r="L1277">
        <f t="shared" si="259"/>
        <v>9.8835313883484672E-3</v>
      </c>
      <c r="M1277">
        <f t="shared" si="260"/>
        <v>9.9325347938770125E-3</v>
      </c>
      <c r="N1277">
        <f t="shared" si="261"/>
        <v>1.9963724835185825E-2</v>
      </c>
      <c r="O1277">
        <f t="shared" si="262"/>
        <v>9.9415951377776729E-2</v>
      </c>
      <c r="P1277">
        <f t="shared" si="263"/>
        <v>0.2146037872400379</v>
      </c>
      <c r="Q1277">
        <f t="shared" si="264"/>
        <v>9.8348498059866417E-3</v>
      </c>
      <c r="R1277">
        <f t="shared" si="265"/>
        <v>9.8591505182217265E-3</v>
      </c>
      <c r="S1277">
        <f t="shared" si="266"/>
        <v>9.8672685538258031E-3</v>
      </c>
    </row>
    <row r="1278" spans="1:19">
      <c r="A1278">
        <v>10.47383</v>
      </c>
      <c r="B1278">
        <v>51.232640000000004</v>
      </c>
      <c r="C1278">
        <v>-5.3863120000000002</v>
      </c>
      <c r="D1278">
        <v>49.980379999999997</v>
      </c>
      <c r="E1278">
        <f t="shared" si="254"/>
        <v>0.27764494845360826</v>
      </c>
      <c r="F1278">
        <v>5.884701E-3</v>
      </c>
      <c r="G1278" s="3">
        <f t="shared" si="267"/>
        <v>1.0188914253052128E-2</v>
      </c>
      <c r="H1278">
        <f t="shared" si="255"/>
        <v>1.038139736560488E-4</v>
      </c>
      <c r="I1278">
        <f t="shared" si="256"/>
        <v>5.208418241379846E-5</v>
      </c>
      <c r="J1278">
        <f t="shared" si="257"/>
        <v>1.7420728589359274E-5</v>
      </c>
      <c r="K1278">
        <f t="shared" si="258"/>
        <v>1.738114979293881E-5</v>
      </c>
      <c r="L1278">
        <f t="shared" si="259"/>
        <v>1.0241176540257382E-2</v>
      </c>
      <c r="M1278">
        <f t="shared" si="260"/>
        <v>1.0293796866664984E-2</v>
      </c>
      <c r="N1278">
        <f t="shared" si="261"/>
        <v>2.069355598726208E-2</v>
      </c>
      <c r="O1278">
        <f t="shared" si="262"/>
        <v>0.10119869831305826</v>
      </c>
      <c r="P1278">
        <f t="shared" si="263"/>
        <v>0.21716172573201203</v>
      </c>
      <c r="Q1278">
        <f t="shared" si="264"/>
        <v>1.0188914253052128E-2</v>
      </c>
      <c r="R1278">
        <f t="shared" si="265"/>
        <v>1.0215000813456943E-2</v>
      </c>
      <c r="S1278">
        <f t="shared" si="266"/>
        <v>1.0223716131434579E-2</v>
      </c>
    </row>
    <row r="1279" spans="1:19">
      <c r="A1279">
        <v>10.477169999999999</v>
      </c>
      <c r="B1279">
        <v>51.249319999999997</v>
      </c>
      <c r="C1279">
        <v>-5.3868840000000002</v>
      </c>
      <c r="D1279">
        <v>49.97916</v>
      </c>
      <c r="E1279">
        <f t="shared" si="254"/>
        <v>0.27767443298969074</v>
      </c>
      <c r="F1279">
        <v>6.0913920000000002E-3</v>
      </c>
      <c r="G1279" s="3">
        <f t="shared" si="267"/>
        <v>1.0546784373928699E-2</v>
      </c>
      <c r="H1279">
        <f t="shared" si="255"/>
        <v>1.1123466063014657E-4</v>
      </c>
      <c r="I1279">
        <f t="shared" si="256"/>
        <v>5.5813895978666303E-5</v>
      </c>
      <c r="J1279">
        <f t="shared" si="257"/>
        <v>1.867046313419344E-5</v>
      </c>
      <c r="K1279">
        <f t="shared" si="258"/>
        <v>1.8626549867173381E-5</v>
      </c>
      <c r="L1279">
        <f t="shared" si="259"/>
        <v>1.060279587985565E-2</v>
      </c>
      <c r="M1279">
        <f t="shared" si="260"/>
        <v>1.0659204707577086E-2</v>
      </c>
      <c r="N1279">
        <f t="shared" si="261"/>
        <v>2.1432028060152319E-2</v>
      </c>
      <c r="O1279">
        <f t="shared" si="262"/>
        <v>0.10296987850753078</v>
      </c>
      <c r="P1279">
        <f t="shared" si="263"/>
        <v>0.21968823526151451</v>
      </c>
      <c r="Q1279">
        <f t="shared" si="264"/>
        <v>1.0546784373928699E-2</v>
      </c>
      <c r="R1279">
        <f t="shared" si="265"/>
        <v>1.0574740658929604E-2</v>
      </c>
      <c r="S1279">
        <f t="shared" si="266"/>
        <v>1.0584081386930122E-2</v>
      </c>
    </row>
    <row r="1280" spans="1:19">
      <c r="A1280">
        <v>10.480499999999999</v>
      </c>
      <c r="B1280">
        <v>51.26596</v>
      </c>
      <c r="C1280">
        <v>-5.3876759999999999</v>
      </c>
      <c r="D1280">
        <v>50.002760000000002</v>
      </c>
      <c r="E1280">
        <f t="shared" si="254"/>
        <v>0.27771525773195876</v>
      </c>
      <c r="F1280">
        <v>6.3003779999999997E-3</v>
      </c>
      <c r="G1280" s="3">
        <f t="shared" si="267"/>
        <v>1.0908628116914657E-2</v>
      </c>
      <c r="H1280">
        <f t="shared" si="255"/>
        <v>1.1899816739314102E-4</v>
      </c>
      <c r="I1280">
        <f t="shared" si="256"/>
        <v>5.9716622649599871E-5</v>
      </c>
      <c r="J1280">
        <f t="shared" si="257"/>
        <v>1.9978407943945298E-5</v>
      </c>
      <c r="K1280">
        <f t="shared" si="258"/>
        <v>1.9929800316065283E-5</v>
      </c>
      <c r="L1280">
        <f t="shared" si="259"/>
        <v>1.0968563474181677E-2</v>
      </c>
      <c r="M1280">
        <f t="shared" si="260"/>
        <v>1.1028938707802194E-2</v>
      </c>
      <c r="N1280">
        <f t="shared" si="261"/>
        <v>2.2179514904625108E-2</v>
      </c>
      <c r="O1280">
        <f t="shared" si="262"/>
        <v>0.10473090983172866</v>
      </c>
      <c r="P1280">
        <f t="shared" si="263"/>
        <v>0.222185945677252</v>
      </c>
      <c r="Q1280">
        <f t="shared" si="264"/>
        <v>1.0908628116914657E-2</v>
      </c>
      <c r="R1280">
        <f t="shared" si="265"/>
        <v>1.0938541036918714E-2</v>
      </c>
      <c r="S1280">
        <f t="shared" si="266"/>
        <v>1.0948536325174785E-2</v>
      </c>
    </row>
    <row r="1281" spans="1:19">
      <c r="A1281">
        <v>10.483829999999999</v>
      </c>
      <c r="B1281">
        <v>51.28304</v>
      </c>
      <c r="C1281">
        <v>-5.3882310000000002</v>
      </c>
      <c r="D1281">
        <v>50.04054</v>
      </c>
      <c r="E1281">
        <f t="shared" si="254"/>
        <v>0.27774386597938144</v>
      </c>
      <c r="F1281">
        <v>6.511635E-3</v>
      </c>
      <c r="G1281" s="3">
        <f t="shared" si="267"/>
        <v>1.1274403927791868E-2</v>
      </c>
      <c r="H1281">
        <f t="shared" si="255"/>
        <v>1.2711218392700871E-4</v>
      </c>
      <c r="I1281">
        <f t="shared" si="256"/>
        <v>6.3796299950713217E-5</v>
      </c>
      <c r="J1281">
        <f t="shared" si="257"/>
        <v>2.1345906826250409E-5</v>
      </c>
      <c r="K1281">
        <f t="shared" si="258"/>
        <v>2.1292224042901431E-5</v>
      </c>
      <c r="L1281">
        <f t="shared" si="259"/>
        <v>1.1338441800613027E-2</v>
      </c>
      <c r="M1281">
        <f t="shared" si="260"/>
        <v>1.1402965567575363E-2</v>
      </c>
      <c r="N1281">
        <f t="shared" si="261"/>
        <v>2.293595875888621E-2</v>
      </c>
      <c r="O1281">
        <f t="shared" si="262"/>
        <v>0.10648211962866361</v>
      </c>
      <c r="P1281">
        <f t="shared" si="263"/>
        <v>0.22465588088385707</v>
      </c>
      <c r="Q1281">
        <f t="shared" si="264"/>
        <v>1.1274403927791868E-2</v>
      </c>
      <c r="R1281">
        <f t="shared" si="265"/>
        <v>1.130636238538929E-2</v>
      </c>
      <c r="S1281">
        <f t="shared" si="266"/>
        <v>1.131704205866102E-2</v>
      </c>
    </row>
    <row r="1282" spans="1:19">
      <c r="A1282">
        <v>10.487170000000001</v>
      </c>
      <c r="B1282">
        <v>51.300159999999998</v>
      </c>
      <c r="C1282">
        <v>-5.3888059999999998</v>
      </c>
      <c r="D1282">
        <v>49.994199999999999</v>
      </c>
      <c r="E1282">
        <f t="shared" si="254"/>
        <v>0.27777350515463917</v>
      </c>
      <c r="F1282">
        <v>6.7240479999999998E-3</v>
      </c>
      <c r="G1282" s="3">
        <f t="shared" si="267"/>
        <v>1.1642181266842699E-2</v>
      </c>
      <c r="H1282">
        <f t="shared" si="255"/>
        <v>1.3554038465002306E-4</v>
      </c>
      <c r="I1282">
        <f t="shared" si="256"/>
        <v>6.8034731656927555E-5</v>
      </c>
      <c r="J1282">
        <f t="shared" si="257"/>
        <v>2.2766883414814512E-5</v>
      </c>
      <c r="K1282">
        <f t="shared" si="258"/>
        <v>2.2707751970607593E-5</v>
      </c>
      <c r="L1282">
        <f t="shared" si="259"/>
        <v>1.1710482090404374E-2</v>
      </c>
      <c r="M1282">
        <f t="shared" si="260"/>
        <v>1.1779318224815816E-2</v>
      </c>
      <c r="N1282">
        <f t="shared" si="261"/>
        <v>2.3697388787473184E-2</v>
      </c>
      <c r="O1282">
        <f t="shared" si="262"/>
        <v>0.10821498089638225</v>
      </c>
      <c r="P1282">
        <f t="shared" si="263"/>
        <v>0.22708664362079115</v>
      </c>
      <c r="Q1282">
        <f t="shared" si="264"/>
        <v>1.1642181266842699E-2</v>
      </c>
      <c r="R1282">
        <f t="shared" si="265"/>
        <v>1.1676265058270463E-2</v>
      </c>
      <c r="S1282">
        <f t="shared" si="266"/>
        <v>1.1687655902228089E-2</v>
      </c>
    </row>
    <row r="1283" spans="1:19">
      <c r="A1283">
        <v>10.490500000000001</v>
      </c>
      <c r="B1283">
        <v>51.316560000000003</v>
      </c>
      <c r="C1283">
        <v>-5.3894909999999996</v>
      </c>
      <c r="D1283">
        <v>49.974629999999998</v>
      </c>
      <c r="E1283">
        <f t="shared" ref="E1283:E1346" si="268">C1283*10^-3*-1/0.0194</f>
        <v>0.27780881443298966</v>
      </c>
      <c r="F1283">
        <v>6.938339E-3</v>
      </c>
      <c r="G1283" s="3">
        <f t="shared" si="267"/>
        <v>1.2013210223462779E-2</v>
      </c>
      <c r="H1283">
        <f t="shared" ref="H1283:H1346" si="269">G1283^2</f>
        <v>1.4431721987311064E-4</v>
      </c>
      <c r="I1283">
        <f t="shared" ref="I1283:I1346" si="270">(1-G1283)*LN(1-G1283)+G1283</f>
        <v>7.2449310353023266E-5</v>
      </c>
      <c r="J1283">
        <f t="shared" ref="J1283:J1346" si="271">3/2*(1-(1-G1283)^(1/3))^2</f>
        <v>2.4247191702606636E-5</v>
      </c>
      <c r="K1283">
        <f t="shared" ref="K1283:K1346" si="272">(3/2)*(1-(2/3)*G1283-(1-G1283)^(2/3))</f>
        <v>2.4182200394129438E-5</v>
      </c>
      <c r="L1283">
        <f t="shared" ref="L1283:L1346" si="273">-LN(1-G1283)</f>
        <v>1.2085951995178515E-2</v>
      </c>
      <c r="M1283">
        <f t="shared" ref="M1283:M1346" si="274">((1-G1283)^(-1)-1)</f>
        <v>1.2159282237144131E-2</v>
      </c>
      <c r="N1283">
        <f t="shared" ref="N1283:N1346" si="275">(((1-G1283)^(-2))-1)</f>
        <v>2.4466412618810551E-2</v>
      </c>
      <c r="O1283">
        <f t="shared" ref="O1283:O1346" si="276">(-LN(1-G1283))^(1/2)</f>
        <v>0.10993612688820048</v>
      </c>
      <c r="P1283">
        <f t="shared" ref="P1283:P1346" si="277">(-LN(1-G1283))^(1/3)</f>
        <v>0.22948816234781916</v>
      </c>
      <c r="Q1283">
        <f t="shared" ref="Q1283:Q1346" si="278">G1283</f>
        <v>1.2013210223462779E-2</v>
      </c>
      <c r="R1283">
        <f t="shared" ref="R1283:R1346" si="279">2*(1-(1-G1283)^(1/2))</f>
        <v>1.204950788352166E-2</v>
      </c>
      <c r="S1283">
        <f t="shared" ref="S1283:S1346" si="280">3*(1-(1-G1283)^(1/3))</f>
        <v>1.2061639615559727E-2</v>
      </c>
    </row>
    <row r="1284" spans="1:19">
      <c r="A1284">
        <v>10.493840000000001</v>
      </c>
      <c r="B1284">
        <v>51.333399999999997</v>
      </c>
      <c r="C1284">
        <v>-5.3904529999999999</v>
      </c>
      <c r="D1284">
        <v>50.033520000000003</v>
      </c>
      <c r="E1284">
        <f t="shared" si="268"/>
        <v>0.27785840206185564</v>
      </c>
      <c r="F1284">
        <v>7.1563779999999997E-3</v>
      </c>
      <c r="G1284" s="3">
        <f t="shared" si="267"/>
        <v>1.2390728563815318E-2</v>
      </c>
      <c r="H1284">
        <f t="shared" si="269"/>
        <v>1.5353015434214879E-4</v>
      </c>
      <c r="I1284">
        <f t="shared" si="270"/>
        <v>7.70841146000463E-5</v>
      </c>
      <c r="J1284">
        <f t="shared" si="271"/>
        <v>2.5801641082430447E-5</v>
      </c>
      <c r="K1284">
        <f t="shared" si="272"/>
        <v>2.5730300917903293E-5</v>
      </c>
      <c r="L1284">
        <f t="shared" si="273"/>
        <v>1.2468133709709639E-2</v>
      </c>
      <c r="M1284">
        <f t="shared" si="274"/>
        <v>1.2546184935867011E-2</v>
      </c>
      <c r="N1284">
        <f t="shared" si="275"/>
        <v>2.5249776628178955E-2</v>
      </c>
      <c r="O1284">
        <f t="shared" si="276"/>
        <v>0.11166079755092939</v>
      </c>
      <c r="P1284">
        <f t="shared" si="277"/>
        <v>0.23188206023420449</v>
      </c>
      <c r="Q1284">
        <f t="shared" si="278"/>
        <v>1.2390728563815318E-2</v>
      </c>
      <c r="R1284">
        <f t="shared" si="279"/>
        <v>1.2429350753855983E-2</v>
      </c>
      <c r="S1284">
        <f t="shared" si="280"/>
        <v>1.2442260505815761E-2</v>
      </c>
    </row>
    <row r="1285" spans="1:19">
      <c r="A1285">
        <v>10.497170000000001</v>
      </c>
      <c r="B1285">
        <v>51.349150000000002</v>
      </c>
      <c r="C1285">
        <v>-5.3921599999999996</v>
      </c>
      <c r="D1285">
        <v>50.000410000000002</v>
      </c>
      <c r="E1285">
        <f t="shared" si="268"/>
        <v>0.27794639175257729</v>
      </c>
      <c r="F1285">
        <v>7.3834959999999998E-3</v>
      </c>
      <c r="G1285" s="3">
        <f t="shared" si="267"/>
        <v>1.2783966518604084E-2</v>
      </c>
      <c r="H1285">
        <f t="shared" si="269"/>
        <v>1.6342979994879022E-4</v>
      </c>
      <c r="I1285">
        <f t="shared" si="270"/>
        <v>8.2065356483907587E-5</v>
      </c>
      <c r="J1285">
        <f t="shared" si="271"/>
        <v>2.7472606969813925E-5</v>
      </c>
      <c r="K1285">
        <f t="shared" si="272"/>
        <v>2.7394225586951926E-5</v>
      </c>
      <c r="L1285">
        <f t="shared" si="273"/>
        <v>1.2866384591959266E-2</v>
      </c>
      <c r="M1285">
        <f t="shared" si="274"/>
        <v>1.2949512654815365E-2</v>
      </c>
      <c r="N1285">
        <f t="shared" si="275"/>
        <v>2.6066715187628153E-2</v>
      </c>
      <c r="O1285">
        <f t="shared" si="276"/>
        <v>0.11343008680222046</v>
      </c>
      <c r="P1285">
        <f t="shared" si="277"/>
        <v>0.23432511721910088</v>
      </c>
      <c r="Q1285">
        <f t="shared" si="278"/>
        <v>1.2783966518604084E-2</v>
      </c>
      <c r="R1285">
        <f t="shared" si="279"/>
        <v>1.2825087234245469E-2</v>
      </c>
      <c r="S1285">
        <f t="shared" si="280"/>
        <v>1.2838833351160983E-2</v>
      </c>
    </row>
    <row r="1286" spans="1:19">
      <c r="A1286">
        <v>10.500500000000001</v>
      </c>
      <c r="B1286">
        <v>51.36636</v>
      </c>
      <c r="C1286">
        <v>-5.3932320000000002</v>
      </c>
      <c r="D1286">
        <v>50.01605</v>
      </c>
      <c r="E1286">
        <f t="shared" si="268"/>
        <v>0.2780016494845361</v>
      </c>
      <c r="F1286">
        <v>7.6202709999999996E-3</v>
      </c>
      <c r="G1286" s="3">
        <f t="shared" si="267"/>
        <v>1.3193924851915888E-2</v>
      </c>
      <c r="H1286">
        <f t="shared" si="269"/>
        <v>1.7407965299800368E-4</v>
      </c>
      <c r="I1286">
        <f t="shared" si="270"/>
        <v>8.7425170954936321E-5</v>
      </c>
      <c r="J1286">
        <f t="shared" si="271"/>
        <v>2.9270931543052049E-5</v>
      </c>
      <c r="K1286">
        <f t="shared" si="272"/>
        <v>2.9184729426812162E-5</v>
      </c>
      <c r="L1286">
        <f t="shared" si="273"/>
        <v>1.3281737933153823E-2</v>
      </c>
      <c r="M1286">
        <f t="shared" si="274"/>
        <v>1.3370332007670127E-2</v>
      </c>
      <c r="N1286">
        <f t="shared" si="275"/>
        <v>2.6919429793335725E-2</v>
      </c>
      <c r="O1286">
        <f t="shared" si="276"/>
        <v>0.11524642264796692</v>
      </c>
      <c r="P1286">
        <f t="shared" si="277"/>
        <v>0.23681995936184763</v>
      </c>
      <c r="Q1286">
        <f t="shared" si="278"/>
        <v>1.3193924851915888E-2</v>
      </c>
      <c r="R1286">
        <f t="shared" si="279"/>
        <v>1.3237734253960465E-2</v>
      </c>
      <c r="S1286">
        <f t="shared" si="280"/>
        <v>1.3252380512885686E-2</v>
      </c>
    </row>
    <row r="1287" spans="1:19">
      <c r="A1287">
        <v>10.50384</v>
      </c>
      <c r="B1287">
        <v>51.382829999999998</v>
      </c>
      <c r="C1287">
        <v>-5.3943310000000002</v>
      </c>
      <c r="D1287">
        <v>49.996090000000002</v>
      </c>
      <c r="E1287">
        <f t="shared" si="268"/>
        <v>0.27805829896907219</v>
      </c>
      <c r="F1287">
        <v>7.8636379999999992E-3</v>
      </c>
      <c r="G1287" s="3">
        <f t="shared" si="267"/>
        <v>1.361529674380943E-2</v>
      </c>
      <c r="H1287">
        <f t="shared" si="269"/>
        <v>1.8537630542198765E-4</v>
      </c>
      <c r="I1287">
        <f t="shared" si="270"/>
        <v>9.3111698918605171E-5</v>
      </c>
      <c r="J1287">
        <f t="shared" si="271"/>
        <v>3.1179277007379932E-5</v>
      </c>
      <c r="K1287">
        <f t="shared" si="272"/>
        <v>3.1084508907708308E-5</v>
      </c>
      <c r="L1287">
        <f t="shared" si="273"/>
        <v>1.370883490006713E-2</v>
      </c>
      <c r="M1287">
        <f t="shared" si="274"/>
        <v>1.3803231841353014E-2</v>
      </c>
      <c r="N1287">
        <f t="shared" si="275"/>
        <v>2.779699289197235E-2</v>
      </c>
      <c r="O1287">
        <f t="shared" si="276"/>
        <v>0.11708473384718919</v>
      </c>
      <c r="P1287">
        <f t="shared" si="277"/>
        <v>0.23933167595787358</v>
      </c>
      <c r="Q1287">
        <f t="shared" si="278"/>
        <v>1.361529674380943E-2</v>
      </c>
      <c r="R1287">
        <f t="shared" si="279"/>
        <v>1.3661959024908965E-2</v>
      </c>
      <c r="S1287">
        <f t="shared" si="280"/>
        <v>1.3677560529724575E-2</v>
      </c>
    </row>
    <row r="1288" spans="1:19">
      <c r="A1288">
        <v>10.50717</v>
      </c>
      <c r="B1288">
        <v>51.398879999999998</v>
      </c>
      <c r="C1288">
        <v>-5.3954659999999999</v>
      </c>
      <c r="D1288">
        <v>49.9512</v>
      </c>
      <c r="E1288">
        <f t="shared" si="268"/>
        <v>0.27811680412371131</v>
      </c>
      <c r="F1288">
        <v>8.1137759999999996E-3</v>
      </c>
      <c r="G1288" s="3">
        <f t="shared" si="267"/>
        <v>1.4048392119494988E-2</v>
      </c>
      <c r="H1288">
        <f t="shared" si="269"/>
        <v>1.973573211430889E-4</v>
      </c>
      <c r="I1288">
        <f t="shared" si="270"/>
        <v>9.9144026188142595E-5</v>
      </c>
      <c r="J1288">
        <f t="shared" si="271"/>
        <v>3.3204108078392552E-5</v>
      </c>
      <c r="K1288">
        <f t="shared" si="272"/>
        <v>3.3099960100979597E-5</v>
      </c>
      <c r="L1288">
        <f t="shared" si="273"/>
        <v>1.4148004812623077E-2</v>
      </c>
      <c r="M1288">
        <f t="shared" si="274"/>
        <v>1.424856149856546E-2</v>
      </c>
      <c r="N1288">
        <f t="shared" si="275"/>
        <v>2.8700144501909497E-2</v>
      </c>
      <c r="O1288">
        <f t="shared" si="276"/>
        <v>0.11894538583998572</v>
      </c>
      <c r="P1288">
        <f t="shared" si="277"/>
        <v>0.24186056679141918</v>
      </c>
      <c r="Q1288">
        <f t="shared" si="278"/>
        <v>1.4048392119494988E-2</v>
      </c>
      <c r="R1288">
        <f t="shared" si="279"/>
        <v>1.4098081092114967E-2</v>
      </c>
      <c r="S1288">
        <f t="shared" si="280"/>
        <v>1.411469618767458E-2</v>
      </c>
    </row>
    <row r="1289" spans="1:19">
      <c r="A1289">
        <v>10.5105</v>
      </c>
      <c r="B1289">
        <v>51.415599999999998</v>
      </c>
      <c r="C1289">
        <v>-5.396693</v>
      </c>
      <c r="D1289">
        <v>50.059559999999998</v>
      </c>
      <c r="E1289">
        <f t="shared" si="268"/>
        <v>0.27818005154639175</v>
      </c>
      <c r="F1289">
        <v>8.3714180000000003E-3</v>
      </c>
      <c r="G1289" s="3">
        <f t="shared" si="267"/>
        <v>1.4494480114051507E-2</v>
      </c>
      <c r="H1289">
        <f t="shared" si="269"/>
        <v>2.1008995377663458E-4</v>
      </c>
      <c r="I1289">
        <f t="shared" si="270"/>
        <v>1.0555621144693432E-4</v>
      </c>
      <c r="J1289">
        <f t="shared" si="271"/>
        <v>3.5356923580419647E-5</v>
      </c>
      <c r="K1289">
        <f t="shared" si="272"/>
        <v>3.5242484379638395E-5</v>
      </c>
      <c r="L1289">
        <f t="shared" si="273"/>
        <v>1.4600551303121861E-2</v>
      </c>
      <c r="M1289">
        <f t="shared" si="274"/>
        <v>1.4707659999437572E-2</v>
      </c>
      <c r="N1289">
        <f t="shared" si="275"/>
        <v>2.9631635261534228E-2</v>
      </c>
      <c r="O1289">
        <f t="shared" si="276"/>
        <v>0.12083274102296059</v>
      </c>
      <c r="P1289">
        <f t="shared" si="277"/>
        <v>0.24441231518318093</v>
      </c>
      <c r="Q1289">
        <f t="shared" si="278"/>
        <v>1.4494480114051507E-2</v>
      </c>
      <c r="R1289">
        <f t="shared" si="279"/>
        <v>1.4547386729213851E-2</v>
      </c>
      <c r="S1289">
        <f t="shared" si="280"/>
        <v>1.456507952201147E-2</v>
      </c>
    </row>
    <row r="1290" spans="1:19">
      <c r="A1290">
        <v>10.51383</v>
      </c>
      <c r="B1290">
        <v>51.432160000000003</v>
      </c>
      <c r="C1290">
        <v>-5.3976280000000001</v>
      </c>
      <c r="D1290">
        <v>49.990940000000002</v>
      </c>
      <c r="E1290">
        <f t="shared" si="268"/>
        <v>0.27822824742268037</v>
      </c>
      <c r="F1290">
        <v>8.6355249999999998E-3</v>
      </c>
      <c r="G1290" s="3">
        <f t="shared" si="267"/>
        <v>1.4951761776118788E-2</v>
      </c>
      <c r="H1290">
        <f t="shared" si="269"/>
        <v>2.2355518020980686E-4</v>
      </c>
      <c r="I1290">
        <f t="shared" si="270"/>
        <v>1.1233888321976297E-4</v>
      </c>
      <c r="J1290">
        <f t="shared" si="271"/>
        <v>3.7634647637830814E-5</v>
      </c>
      <c r="K1290">
        <f t="shared" si="272"/>
        <v>3.7508973795619127E-5</v>
      </c>
      <c r="L1290">
        <f t="shared" si="273"/>
        <v>1.5064666193054323E-2</v>
      </c>
      <c r="M1290">
        <f t="shared" si="274"/>
        <v>1.5178710235630666E-2</v>
      </c>
      <c r="N1290">
        <f t="shared" si="275"/>
        <v>3.0587813715678536E-2</v>
      </c>
      <c r="O1290">
        <f t="shared" si="276"/>
        <v>0.12273820184870855</v>
      </c>
      <c r="P1290">
        <f t="shared" si="277"/>
        <v>0.24697510057895128</v>
      </c>
      <c r="Q1290">
        <f t="shared" si="278"/>
        <v>1.4951761776118788E-2</v>
      </c>
      <c r="R1290">
        <f t="shared" si="279"/>
        <v>1.5008072334921296E-2</v>
      </c>
      <c r="S1290">
        <f t="shared" si="280"/>
        <v>1.5026905397552248E-2</v>
      </c>
    </row>
    <row r="1291" spans="1:19">
      <c r="A1291">
        <v>10.51717</v>
      </c>
      <c r="B1291">
        <v>51.448819999999998</v>
      </c>
      <c r="C1291">
        <v>-5.3987069999999999</v>
      </c>
      <c r="D1291">
        <v>49.949919999999999</v>
      </c>
      <c r="E1291">
        <f t="shared" si="268"/>
        <v>0.27828386597938143</v>
      </c>
      <c r="F1291">
        <v>8.9054189999999995E-3</v>
      </c>
      <c r="G1291" s="3">
        <f t="shared" si="267"/>
        <v>1.5419063199034449E-2</v>
      </c>
      <c r="H1291">
        <f t="shared" si="269"/>
        <v>2.3774750993581846E-4</v>
      </c>
      <c r="I1291">
        <f t="shared" si="270"/>
        <v>1.1948948330153981E-4</v>
      </c>
      <c r="J1291">
        <f t="shared" si="271"/>
        <v>4.0036491317313278E-5</v>
      </c>
      <c r="K1291">
        <f t="shared" si="272"/>
        <v>3.9898596759457838E-5</v>
      </c>
      <c r="L1291">
        <f t="shared" si="273"/>
        <v>1.5539173209511103E-2</v>
      </c>
      <c r="M1291">
        <f t="shared" si="274"/>
        <v>1.5660533961924017E-2</v>
      </c>
      <c r="N1291">
        <f t="shared" si="275"/>
        <v>3.1566320247820467E-2</v>
      </c>
      <c r="O1291">
        <f t="shared" si="276"/>
        <v>0.12465622009956463</v>
      </c>
      <c r="P1291">
        <f t="shared" si="277"/>
        <v>0.24954141643619723</v>
      </c>
      <c r="Q1291">
        <f t="shared" si="278"/>
        <v>1.5419063199034449E-2</v>
      </c>
      <c r="R1291">
        <f t="shared" si="279"/>
        <v>1.5478962771152016E-2</v>
      </c>
      <c r="S1291">
        <f t="shared" si="280"/>
        <v>1.5498998287111321E-2</v>
      </c>
    </row>
    <row r="1292" spans="1:19">
      <c r="A1292">
        <v>10.5205</v>
      </c>
      <c r="B1292">
        <v>51.465580000000003</v>
      </c>
      <c r="C1292">
        <v>-5.399724</v>
      </c>
      <c r="D1292">
        <v>50.075200000000002</v>
      </c>
      <c r="E1292">
        <f t="shared" si="268"/>
        <v>0.27833628865979382</v>
      </c>
      <c r="F1292">
        <v>9.1813740000000008E-3</v>
      </c>
      <c r="G1292" s="3">
        <f t="shared" si="267"/>
        <v>1.5896858793455561E-2</v>
      </c>
      <c r="H1292">
        <f t="shared" si="269"/>
        <v>2.5271011949906539E-4</v>
      </c>
      <c r="I1292">
        <f t="shared" si="270"/>
        <v>1.2702998243548785E-4</v>
      </c>
      <c r="J1292">
        <f t="shared" si="271"/>
        <v>4.2569907832264033E-5</v>
      </c>
      <c r="K1292">
        <f t="shared" si="272"/>
        <v>4.2418719882975076E-5</v>
      </c>
      <c r="L1292">
        <f t="shared" si="273"/>
        <v>1.6024569123603973E-2</v>
      </c>
      <c r="M1292">
        <f t="shared" si="274"/>
        <v>1.6153651104055422E-2</v>
      </c>
      <c r="N1292">
        <f t="shared" si="275"/>
        <v>3.2568242652102564E-2</v>
      </c>
      <c r="O1292">
        <f t="shared" si="276"/>
        <v>0.12658818714083858</v>
      </c>
      <c r="P1292">
        <f t="shared" si="277"/>
        <v>0.25211312383274109</v>
      </c>
      <c r="Q1292">
        <f t="shared" si="278"/>
        <v>1.5896858793455561E-2</v>
      </c>
      <c r="R1292">
        <f t="shared" si="279"/>
        <v>1.5960543530906035E-2</v>
      </c>
      <c r="S1292">
        <f t="shared" si="280"/>
        <v>1.5981847421170814E-2</v>
      </c>
    </row>
    <row r="1293" spans="1:19">
      <c r="A1293">
        <v>10.52383</v>
      </c>
      <c r="B1293">
        <v>51.482030000000002</v>
      </c>
      <c r="C1293">
        <v>-5.4003300000000003</v>
      </c>
      <c r="D1293">
        <v>49.954970000000003</v>
      </c>
      <c r="E1293">
        <f t="shared" si="268"/>
        <v>0.27836752577319585</v>
      </c>
      <c r="F1293">
        <v>9.4610219999999995E-3</v>
      </c>
      <c r="G1293" s="3">
        <f t="shared" si="267"/>
        <v>1.6381048543192566E-2</v>
      </c>
      <c r="H1293">
        <f t="shared" si="269"/>
        <v>2.6833875137443128E-4</v>
      </c>
      <c r="I1293">
        <f t="shared" si="270"/>
        <v>1.349080474745204E-4</v>
      </c>
      <c r="J1293">
        <f t="shared" si="271"/>
        <v>4.5217385035550072E-5</v>
      </c>
      <c r="K1293">
        <f t="shared" si="272"/>
        <v>4.5051876164658999E-5</v>
      </c>
      <c r="L1293">
        <f t="shared" si="273"/>
        <v>1.6516701382843824E-2</v>
      </c>
      <c r="M1293">
        <f t="shared" si="274"/>
        <v>1.6653856169537073E-2</v>
      </c>
      <c r="N1293">
        <f t="shared" si="275"/>
        <v>3.3585063264389703E-2</v>
      </c>
      <c r="O1293">
        <f t="shared" si="276"/>
        <v>0.12851731938864824</v>
      </c>
      <c r="P1293">
        <f t="shared" si="277"/>
        <v>0.25466803596737309</v>
      </c>
      <c r="Q1293">
        <f t="shared" si="278"/>
        <v>1.6381048543192566E-2</v>
      </c>
      <c r="R1293">
        <f t="shared" si="279"/>
        <v>1.6448688380552579E-2</v>
      </c>
      <c r="S1293">
        <f t="shared" si="280"/>
        <v>1.6471317804392593E-2</v>
      </c>
    </row>
    <row r="1294" spans="1:19">
      <c r="A1294">
        <v>10.52717</v>
      </c>
      <c r="B1294">
        <v>51.4983</v>
      </c>
      <c r="C1294">
        <v>-5.4008859999999999</v>
      </c>
      <c r="D1294">
        <v>49.980780000000003</v>
      </c>
      <c r="E1294">
        <f t="shared" si="268"/>
        <v>0.27839618556701029</v>
      </c>
      <c r="F1294">
        <v>9.7419840000000004E-3</v>
      </c>
      <c r="G1294" s="3">
        <f t="shared" si="267"/>
        <v>1.6867513386372594E-2</v>
      </c>
      <c r="H1294">
        <f t="shared" si="269"/>
        <v>2.8451300783945865E-4</v>
      </c>
      <c r="I1294">
        <f t="shared" si="270"/>
        <v>1.4306315643174833E-4</v>
      </c>
      <c r="J1294">
        <f t="shared" si="271"/>
        <v>4.7958641099679939E-5</v>
      </c>
      <c r="K1294">
        <f t="shared" si="272"/>
        <v>4.7777855674613345E-5</v>
      </c>
      <c r="L1294">
        <f t="shared" si="273"/>
        <v>1.7011390079833238E-2</v>
      </c>
      <c r="M1294">
        <f t="shared" si="274"/>
        <v>1.7156907757643447E-2</v>
      </c>
      <c r="N1294">
        <f t="shared" si="275"/>
        <v>3.4608174999090968E-2</v>
      </c>
      <c r="O1294">
        <f t="shared" si="276"/>
        <v>0.13042771975248682</v>
      </c>
      <c r="P1294">
        <f t="shared" si="277"/>
        <v>0.25718557193678993</v>
      </c>
      <c r="Q1294">
        <f t="shared" si="278"/>
        <v>1.6867513386372594E-2</v>
      </c>
      <c r="R1294">
        <f t="shared" si="279"/>
        <v>1.6939247916365696E-2</v>
      </c>
      <c r="S1294">
        <f t="shared" si="280"/>
        <v>1.6963249883146791E-2</v>
      </c>
    </row>
    <row r="1295" spans="1:19">
      <c r="A1295">
        <v>10.5305</v>
      </c>
      <c r="B1295">
        <v>51.515369999999997</v>
      </c>
      <c r="C1295">
        <v>-5.40144</v>
      </c>
      <c r="D1295">
        <v>49.979259999999996</v>
      </c>
      <c r="E1295">
        <f t="shared" si="268"/>
        <v>0.27842474226804126</v>
      </c>
      <c r="F1295">
        <v>1.002407E-2</v>
      </c>
      <c r="G1295" s="3">
        <f t="shared" si="267"/>
        <v>1.7355924352102054E-2</v>
      </c>
      <c r="H1295">
        <f t="shared" si="269"/>
        <v>3.0122811011588913E-4</v>
      </c>
      <c r="I1295">
        <f t="shared" si="270"/>
        <v>1.5149304496937799E-4</v>
      </c>
      <c r="J1295">
        <f t="shared" si="271"/>
        <v>5.0792964226042053E-5</v>
      </c>
      <c r="K1295">
        <f t="shared" si="272"/>
        <v>5.0595917851392613E-5</v>
      </c>
      <c r="L1295">
        <f t="shared" si="273"/>
        <v>1.7508304108778228E-2</v>
      </c>
      <c r="M1295">
        <f t="shared" si="274"/>
        <v>1.7662472895548342E-2</v>
      </c>
      <c r="N1295">
        <f t="shared" si="275"/>
        <v>3.5636908739882456E-2</v>
      </c>
      <c r="O1295">
        <f t="shared" si="276"/>
        <v>0.13231894841170039</v>
      </c>
      <c r="P1295">
        <f t="shared" si="277"/>
        <v>0.25966576434718441</v>
      </c>
      <c r="Q1295">
        <f t="shared" si="278"/>
        <v>1.7355924352102054E-2</v>
      </c>
      <c r="R1295">
        <f t="shared" si="279"/>
        <v>1.7431892067364174E-2</v>
      </c>
      <c r="S1295">
        <f t="shared" si="280"/>
        <v>1.7457313234179317E-2</v>
      </c>
    </row>
    <row r="1296" spans="1:19">
      <c r="A1296">
        <v>10.53383</v>
      </c>
      <c r="B1296">
        <v>51.532350000000001</v>
      </c>
      <c r="C1296">
        <v>-5.4021220000000003</v>
      </c>
      <c r="D1296">
        <v>50.042650000000002</v>
      </c>
      <c r="E1296">
        <f t="shared" si="268"/>
        <v>0.27845989690721651</v>
      </c>
      <c r="F1296">
        <v>1.0307759999999999E-2</v>
      </c>
      <c r="G1296" s="3">
        <f t="shared" si="267"/>
        <v>1.7847112524743698E-2</v>
      </c>
      <c r="H1296">
        <f t="shared" si="269"/>
        <v>3.1851942547086337E-4</v>
      </c>
      <c r="I1296">
        <f t="shared" si="270"/>
        <v>1.6021570091678816E-4</v>
      </c>
      <c r="J1296">
        <f t="shared" si="271"/>
        <v>5.3726453732550792E-5</v>
      </c>
      <c r="K1296">
        <f t="shared" si="272"/>
        <v>5.351209292997483E-5</v>
      </c>
      <c r="L1296">
        <f t="shared" si="273"/>
        <v>1.800829285274845E-2</v>
      </c>
      <c r="M1296">
        <f t="shared" si="274"/>
        <v>1.8171419900441244E-2</v>
      </c>
      <c r="N1296">
        <f t="shared" si="275"/>
        <v>3.6673040302080517E-2</v>
      </c>
      <c r="O1296">
        <f t="shared" si="276"/>
        <v>0.13419498072859673</v>
      </c>
      <c r="P1296">
        <f t="shared" si="277"/>
        <v>0.26211438032032852</v>
      </c>
      <c r="Q1296">
        <f t="shared" si="278"/>
        <v>1.7847112524743698E-2</v>
      </c>
      <c r="R1296">
        <f t="shared" si="279"/>
        <v>1.7927460989122901E-2</v>
      </c>
      <c r="S1296">
        <f t="shared" si="280"/>
        <v>1.7954351071406194E-2</v>
      </c>
    </row>
    <row r="1297" spans="1:19">
      <c r="A1297">
        <v>10.53717</v>
      </c>
      <c r="B1297">
        <v>51.548960000000001</v>
      </c>
      <c r="C1297">
        <v>-5.4030120000000004</v>
      </c>
      <c r="D1297">
        <v>50.002719999999997</v>
      </c>
      <c r="E1297">
        <f t="shared" si="268"/>
        <v>0.27850577319587633</v>
      </c>
      <c r="F1297">
        <v>1.0594889999999999E-2</v>
      </c>
      <c r="G1297" s="3">
        <f t="shared" si="267"/>
        <v>1.8344256801985037E-2</v>
      </c>
      <c r="H1297">
        <f t="shared" si="269"/>
        <v>3.365117576171743E-4</v>
      </c>
      <c r="I1297">
        <f t="shared" si="270"/>
        <v>1.692942636577037E-4</v>
      </c>
      <c r="J1297">
        <f t="shared" si="271"/>
        <v>5.6780405602611036E-5</v>
      </c>
      <c r="K1297">
        <f t="shared" si="272"/>
        <v>5.6547510236648613E-5</v>
      </c>
      <c r="L1297">
        <f t="shared" si="273"/>
        <v>1.8514599098781177E-2</v>
      </c>
      <c r="M1297">
        <f t="shared" si="274"/>
        <v>1.8687056973989202E-2</v>
      </c>
      <c r="N1297">
        <f t="shared" si="275"/>
        <v>3.7723320046327613E-2</v>
      </c>
      <c r="O1297">
        <f t="shared" si="276"/>
        <v>0.13606836185822616</v>
      </c>
      <c r="P1297">
        <f t="shared" si="277"/>
        <v>0.26454817560468996</v>
      </c>
      <c r="Q1297">
        <f t="shared" si="278"/>
        <v>1.8344256801985037E-2</v>
      </c>
      <c r="R1297">
        <f t="shared" si="279"/>
        <v>1.8429165335728026E-2</v>
      </c>
      <c r="S1297">
        <f t="shared" si="280"/>
        <v>1.8457584717824438E-2</v>
      </c>
    </row>
    <row r="1298" spans="1:19">
      <c r="A1298">
        <v>10.5405</v>
      </c>
      <c r="B1298">
        <v>51.564839999999997</v>
      </c>
      <c r="C1298">
        <v>-5.4041399999999999</v>
      </c>
      <c r="D1298">
        <v>50.000680000000003</v>
      </c>
      <c r="E1298">
        <f t="shared" si="268"/>
        <v>0.2785639175257732</v>
      </c>
      <c r="F1298">
        <v>1.088774E-2</v>
      </c>
      <c r="G1298" s="3">
        <f t="shared" si="267"/>
        <v>1.8851304834549127E-2</v>
      </c>
      <c r="H1298">
        <f t="shared" si="269"/>
        <v>3.5537169396509529E-4</v>
      </c>
      <c r="I1298">
        <f t="shared" si="270"/>
        <v>1.7881302831013537E-4</v>
      </c>
      <c r="J1298">
        <f t="shared" si="271"/>
        <v>5.998325697862173E-5</v>
      </c>
      <c r="K1298">
        <f t="shared" si="272"/>
        <v>5.9730380650546699E-5</v>
      </c>
      <c r="L1298">
        <f t="shared" si="273"/>
        <v>1.9031255810914832E-2</v>
      </c>
      <c r="M1298">
        <f t="shared" si="274"/>
        <v>1.9213504464142606E-2</v>
      </c>
      <c r="N1298">
        <f t="shared" si="275"/>
        <v>3.8796167682078941E-2</v>
      </c>
      <c r="O1298">
        <f t="shared" si="276"/>
        <v>0.13795381767430298</v>
      </c>
      <c r="P1298">
        <f t="shared" si="277"/>
        <v>0.26698640586388794</v>
      </c>
      <c r="Q1298">
        <f t="shared" si="278"/>
        <v>1.8851304834549127E-2</v>
      </c>
      <c r="R1298">
        <f t="shared" si="279"/>
        <v>1.8940995158951868E-2</v>
      </c>
      <c r="S1298">
        <f t="shared" si="280"/>
        <v>1.8971018472178303E-2</v>
      </c>
    </row>
    <row r="1299" spans="1:19">
      <c r="A1299">
        <v>10.543839999999999</v>
      </c>
      <c r="B1299">
        <v>51.582000000000001</v>
      </c>
      <c r="C1299">
        <v>-5.4049659999999999</v>
      </c>
      <c r="D1299">
        <v>50.000169999999997</v>
      </c>
      <c r="E1299">
        <f t="shared" si="268"/>
        <v>0.27860649484536082</v>
      </c>
      <c r="F1299">
        <v>1.1186069999999999E-2</v>
      </c>
      <c r="G1299" s="3">
        <f t="shared" si="267"/>
        <v>1.9367841080254584E-2</v>
      </c>
      <c r="H1299">
        <f t="shared" si="269"/>
        <v>3.7511326810999709E-4</v>
      </c>
      <c r="I1299">
        <f t="shared" si="270"/>
        <v>1.887793536258231E-4</v>
      </c>
      <c r="J1299">
        <f t="shared" si="271"/>
        <v>6.3337577574529267E-5</v>
      </c>
      <c r="K1299">
        <f t="shared" si="272"/>
        <v>6.3063195784418546E-5</v>
      </c>
      <c r="L1299">
        <f t="shared" si="273"/>
        <v>1.9557855157183734E-2</v>
      </c>
      <c r="M1299">
        <f t="shared" si="274"/>
        <v>1.9750362971565183E-2</v>
      </c>
      <c r="N1299">
        <f t="shared" si="275"/>
        <v>3.9890802780639056E-2</v>
      </c>
      <c r="O1299">
        <f t="shared" si="276"/>
        <v>0.13984940170477575</v>
      </c>
      <c r="P1299">
        <f t="shared" si="277"/>
        <v>0.26942656146331367</v>
      </c>
      <c r="Q1299">
        <f t="shared" si="278"/>
        <v>1.9367841080254584E-2</v>
      </c>
      <c r="R1299">
        <f t="shared" si="279"/>
        <v>1.9462538683253872E-2</v>
      </c>
      <c r="S1299">
        <f t="shared" si="280"/>
        <v>1.9494241853613481E-2</v>
      </c>
    </row>
    <row r="1300" spans="1:19">
      <c r="A1300">
        <v>10.547169999999999</v>
      </c>
      <c r="B1300">
        <v>51.597880000000004</v>
      </c>
      <c r="C1300">
        <v>-5.4058109999999999</v>
      </c>
      <c r="D1300">
        <v>49.984099999999998</v>
      </c>
      <c r="E1300">
        <f t="shared" si="268"/>
        <v>0.27865005154639172</v>
      </c>
      <c r="F1300">
        <v>1.148827E-2</v>
      </c>
      <c r="G1300" s="3">
        <f t="shared" si="267"/>
        <v>1.9891077943634702E-2</v>
      </c>
      <c r="H1300">
        <f t="shared" si="269"/>
        <v>3.9565498175975092E-4</v>
      </c>
      <c r="I1300">
        <f t="shared" si="270"/>
        <v>1.9915236125013155E-4</v>
      </c>
      <c r="J1300">
        <f t="shared" si="271"/>
        <v>6.6829699274184462E-5</v>
      </c>
      <c r="K1300">
        <f t="shared" si="272"/>
        <v>6.6532315429468358E-5</v>
      </c>
      <c r="L1300">
        <f t="shared" si="273"/>
        <v>2.0091568538187537E-2</v>
      </c>
      <c r="M1300">
        <f t="shared" si="274"/>
        <v>2.0294762649340159E-2</v>
      </c>
      <c r="N1300">
        <f t="shared" si="275"/>
        <v>4.100140268967345E-2</v>
      </c>
      <c r="O1300">
        <f t="shared" si="276"/>
        <v>0.14174473019547335</v>
      </c>
      <c r="P1300">
        <f t="shared" si="277"/>
        <v>0.27185538980018187</v>
      </c>
      <c r="Q1300">
        <f t="shared" si="278"/>
        <v>1.9891077943634702E-2</v>
      </c>
      <c r="R1300">
        <f t="shared" si="279"/>
        <v>1.9990987842362973E-2</v>
      </c>
      <c r="S1300">
        <f t="shared" si="280"/>
        <v>2.002443995833858E-2</v>
      </c>
    </row>
    <row r="1301" spans="1:19">
      <c r="A1301">
        <v>10.5505</v>
      </c>
      <c r="B1301">
        <v>51.615470000000002</v>
      </c>
      <c r="C1301">
        <v>-5.4064480000000001</v>
      </c>
      <c r="D1301">
        <v>50.019930000000002</v>
      </c>
      <c r="E1301">
        <f t="shared" si="268"/>
        <v>0.27868288659793816</v>
      </c>
      <c r="F1301">
        <v>1.1793430000000001E-2</v>
      </c>
      <c r="G1301" s="3">
        <f t="shared" si="267"/>
        <v>2.0419439827251765E-2</v>
      </c>
      <c r="H1301">
        <f t="shared" si="269"/>
        <v>4.1695352285875555E-4</v>
      </c>
      <c r="I1301">
        <f t="shared" si="270"/>
        <v>2.0991042179274721E-4</v>
      </c>
      <c r="J1301">
        <f t="shared" si="271"/>
        <v>7.0452422807745882E-5</v>
      </c>
      <c r="K1301">
        <f t="shared" si="272"/>
        <v>7.0130533159407094E-5</v>
      </c>
      <c r="L1301">
        <f t="shared" si="273"/>
        <v>2.0630798759312948E-2</v>
      </c>
      <c r="M1301">
        <f t="shared" si="274"/>
        <v>2.0845084781644596E-2</v>
      </c>
      <c r="N1301">
        <f t="shared" si="275"/>
        <v>4.2124687122843119E-2</v>
      </c>
      <c r="O1301">
        <f t="shared" si="276"/>
        <v>0.14363425343320077</v>
      </c>
      <c r="P1301">
        <f t="shared" si="277"/>
        <v>0.27426602628252372</v>
      </c>
      <c r="Q1301">
        <f t="shared" si="278"/>
        <v>2.0419439827251765E-2</v>
      </c>
      <c r="R1301">
        <f t="shared" si="279"/>
        <v>2.052475623184602E-2</v>
      </c>
      <c r="S1301">
        <f t="shared" si="280"/>
        <v>2.0560022783218779E-2</v>
      </c>
    </row>
    <row r="1302" spans="1:19">
      <c r="A1302">
        <v>10.55383</v>
      </c>
      <c r="B1302">
        <v>51.631259999999997</v>
      </c>
      <c r="C1302">
        <v>-5.4073640000000003</v>
      </c>
      <c r="D1302">
        <v>49.997019999999999</v>
      </c>
      <c r="E1302">
        <f t="shared" si="268"/>
        <v>0.27873010309278351</v>
      </c>
      <c r="F1302">
        <v>1.210192E-2</v>
      </c>
      <c r="G1302" s="3">
        <f t="shared" si="267"/>
        <v>2.0953567358635392E-2</v>
      </c>
      <c r="H1302">
        <f t="shared" si="269"/>
        <v>4.3905198505287053E-4</v>
      </c>
      <c r="I1302">
        <f t="shared" si="270"/>
        <v>2.2107554545883895E-4</v>
      </c>
      <c r="J1302">
        <f t="shared" si="271"/>
        <v>7.4213242856337039E-5</v>
      </c>
      <c r="K1302">
        <f t="shared" si="272"/>
        <v>7.3865238063575145E-5</v>
      </c>
      <c r="L1302">
        <f t="shared" si="273"/>
        <v>2.1176208933464436E-2</v>
      </c>
      <c r="M1302">
        <f t="shared" si="274"/>
        <v>2.1402015941271335E-2</v>
      </c>
      <c r="N1302">
        <f t="shared" si="275"/>
        <v>4.326207816889327E-2</v>
      </c>
      <c r="O1302">
        <f t="shared" si="276"/>
        <v>0.14552047599380796</v>
      </c>
      <c r="P1302">
        <f t="shared" si="277"/>
        <v>0.27666193137224288</v>
      </c>
      <c r="Q1302">
        <f t="shared" si="278"/>
        <v>2.0953567358635392E-2</v>
      </c>
      <c r="R1302">
        <f t="shared" si="279"/>
        <v>2.1064495602381106E-2</v>
      </c>
      <c r="S1302">
        <f t="shared" si="280"/>
        <v>2.1101645839555316E-2</v>
      </c>
    </row>
    <row r="1303" spans="1:19">
      <c r="A1303">
        <v>10.557169999999999</v>
      </c>
      <c r="B1303">
        <v>51.64866</v>
      </c>
      <c r="C1303">
        <v>-5.4084700000000003</v>
      </c>
      <c r="D1303">
        <v>49.97533</v>
      </c>
      <c r="E1303">
        <f t="shared" si="268"/>
        <v>0.27878711340206186</v>
      </c>
      <c r="F1303">
        <v>1.241625E-2</v>
      </c>
      <c r="G1303" s="3">
        <f t="shared" si="267"/>
        <v>2.1497806416432452E-2</v>
      </c>
      <c r="H1303">
        <f t="shared" si="269"/>
        <v>4.6215568071840429E-4</v>
      </c>
      <c r="I1303">
        <f t="shared" si="270"/>
        <v>2.3275176116700075E-4</v>
      </c>
      <c r="J1303">
        <f t="shared" si="271"/>
        <v>7.8147300905305497E-5</v>
      </c>
      <c r="K1303">
        <f t="shared" si="272"/>
        <v>7.7771260869274883E-5</v>
      </c>
      <c r="L1303">
        <f t="shared" si="273"/>
        <v>2.1732250366640941E-2</v>
      </c>
      <c r="M1303">
        <f t="shared" si="274"/>
        <v>2.1970115710932658E-2</v>
      </c>
      <c r="N1303">
        <f t="shared" si="275"/>
        <v>4.4422917406217177E-2</v>
      </c>
      <c r="O1303">
        <f t="shared" si="276"/>
        <v>0.14741862286238105</v>
      </c>
      <c r="P1303">
        <f t="shared" si="277"/>
        <v>0.27906255525614682</v>
      </c>
      <c r="Q1303">
        <f t="shared" si="278"/>
        <v>2.1497806416432452E-2</v>
      </c>
      <c r="R1303">
        <f t="shared" si="279"/>
        <v>2.1614604195059561E-2</v>
      </c>
      <c r="S1303">
        <f t="shared" si="280"/>
        <v>2.1653724978207167E-2</v>
      </c>
    </row>
    <row r="1304" spans="1:19">
      <c r="A1304">
        <v>10.560499999999999</v>
      </c>
      <c r="B1304">
        <v>51.664619999999999</v>
      </c>
      <c r="C1304">
        <v>-5.4100460000000004</v>
      </c>
      <c r="D1304">
        <v>50.009770000000003</v>
      </c>
      <c r="E1304">
        <f t="shared" si="268"/>
        <v>0.27886835051546394</v>
      </c>
      <c r="F1304">
        <v>1.273964E-2</v>
      </c>
      <c r="G1304" s="3">
        <f t="shared" si="267"/>
        <v>2.2057732191576383E-2</v>
      </c>
      <c r="H1304">
        <f t="shared" si="269"/>
        <v>4.8654354943530507E-4</v>
      </c>
      <c r="I1304">
        <f t="shared" si="270"/>
        <v>2.4508044130311726E-4</v>
      </c>
      <c r="J1304">
        <f t="shared" si="271"/>
        <v>8.2302365836685489E-5</v>
      </c>
      <c r="K1304">
        <f t="shared" si="272"/>
        <v>8.1895939735898704E-5</v>
      </c>
      <c r="L1304">
        <f t="shared" si="273"/>
        <v>2.2304641560442613E-2</v>
      </c>
      <c r="M1304">
        <f t="shared" si="274"/>
        <v>2.2555249852333148E-2</v>
      </c>
      <c r="N1304">
        <f t="shared" si="275"/>
        <v>4.5619239000567635E-2</v>
      </c>
      <c r="O1304">
        <f t="shared" si="276"/>
        <v>0.14934738551592597</v>
      </c>
      <c r="P1304">
        <f t="shared" si="277"/>
        <v>0.2814913687564794</v>
      </c>
      <c r="Q1304">
        <f t="shared" si="278"/>
        <v>2.2057732191576383E-2</v>
      </c>
      <c r="R1304">
        <f t="shared" si="279"/>
        <v>2.218072836932472E-2</v>
      </c>
      <c r="S1304">
        <f t="shared" si="280"/>
        <v>2.2221930497148823E-2</v>
      </c>
    </row>
    <row r="1305" spans="1:19">
      <c r="A1305">
        <v>10.563829999999999</v>
      </c>
      <c r="B1305">
        <v>51.681139999999999</v>
      </c>
      <c r="C1305">
        <v>-5.4117740000000003</v>
      </c>
      <c r="D1305">
        <v>50.058280000000003</v>
      </c>
      <c r="E1305">
        <f t="shared" si="268"/>
        <v>0.2789574226804124</v>
      </c>
      <c r="F1305">
        <v>1.3075389999999999E-2</v>
      </c>
      <c r="G1305" s="3">
        <f t="shared" si="267"/>
        <v>2.2639058389061075E-2</v>
      </c>
      <c r="H1305">
        <f t="shared" si="269"/>
        <v>5.1252696474331661E-4</v>
      </c>
      <c r="I1305">
        <f t="shared" si="270"/>
        <v>2.5821952924993258E-4</v>
      </c>
      <c r="J1305">
        <f t="shared" si="271"/>
        <v>8.6731850693906967E-5</v>
      </c>
      <c r="K1305">
        <f t="shared" si="272"/>
        <v>8.6292176443736324E-5</v>
      </c>
      <c r="L1305">
        <f t="shared" si="273"/>
        <v>2.2899256463964929E-2</v>
      </c>
      <c r="M1305">
        <f t="shared" si="274"/>
        <v>2.3163457250241937E-2</v>
      </c>
      <c r="N1305">
        <f t="shared" si="275"/>
        <v>4.6863460252267508E-2</v>
      </c>
      <c r="O1305">
        <f t="shared" si="276"/>
        <v>0.15132500277206318</v>
      </c>
      <c r="P1305">
        <f t="shared" si="277"/>
        <v>0.28397087111136321</v>
      </c>
      <c r="Q1305">
        <f t="shared" si="278"/>
        <v>2.2639058389061075E-2</v>
      </c>
      <c r="R1305">
        <f t="shared" si="279"/>
        <v>2.2768661374255039E-2</v>
      </c>
      <c r="S1305">
        <f t="shared" si="280"/>
        <v>2.2812082416198698E-2</v>
      </c>
    </row>
    <row r="1306" spans="1:19">
      <c r="A1306">
        <v>10.567159999999999</v>
      </c>
      <c r="B1306">
        <v>51.696939999999998</v>
      </c>
      <c r="C1306">
        <v>-5.4131799999999997</v>
      </c>
      <c r="D1306">
        <v>49.982660000000003</v>
      </c>
      <c r="E1306">
        <f t="shared" si="268"/>
        <v>0.27902989690721647</v>
      </c>
      <c r="F1306">
        <v>1.342262E-2</v>
      </c>
      <c r="G1306" s="3">
        <f t="shared" si="267"/>
        <v>2.3240261354221491E-2</v>
      </c>
      <c r="H1306">
        <f t="shared" si="269"/>
        <v>5.4010974781252088E-4</v>
      </c>
      <c r="I1306">
        <f t="shared" si="270"/>
        <v>2.7217157672254286E-4</v>
      </c>
      <c r="J1306">
        <f t="shared" si="271"/>
        <v>9.1436826357459996E-5</v>
      </c>
      <c r="K1306">
        <f t="shared" si="272"/>
        <v>9.0960894444103157E-5</v>
      </c>
      <c r="L1306">
        <f t="shared" si="273"/>
        <v>2.351457463771274E-2</v>
      </c>
      <c r="M1306">
        <f t="shared" si="274"/>
        <v>2.3793222053196894E-2</v>
      </c>
      <c r="N1306">
        <f t="shared" si="275"/>
        <v>4.8152561522066373E-2</v>
      </c>
      <c r="O1306">
        <f t="shared" si="276"/>
        <v>0.15334462702590118</v>
      </c>
      <c r="P1306">
        <f t="shared" si="277"/>
        <v>0.28649191849873656</v>
      </c>
      <c r="Q1306">
        <f t="shared" si="278"/>
        <v>2.3240261354221491E-2</v>
      </c>
      <c r="R1306">
        <f t="shared" si="279"/>
        <v>2.3376880995490845E-2</v>
      </c>
      <c r="S1306">
        <f t="shared" si="280"/>
        <v>2.3422659075023056E-2</v>
      </c>
    </row>
    <row r="1307" spans="1:19">
      <c r="A1307">
        <v>10.570499999999999</v>
      </c>
      <c r="B1307">
        <v>51.713679999999997</v>
      </c>
      <c r="C1307">
        <v>-5.4139850000000003</v>
      </c>
      <c r="D1307">
        <v>49.947740000000003</v>
      </c>
      <c r="E1307">
        <f t="shared" si="268"/>
        <v>0.27907139175257734</v>
      </c>
      <c r="F1307">
        <v>1.377666E-2</v>
      </c>
      <c r="G1307" s="3">
        <f t="shared" si="267"/>
        <v>2.3853255328778394E-2</v>
      </c>
      <c r="H1307">
        <f t="shared" si="269"/>
        <v>5.6897778977989483E-4</v>
      </c>
      <c r="I1307">
        <f t="shared" si="270"/>
        <v>2.8677826063710707E-4</v>
      </c>
      <c r="J1307">
        <f t="shared" si="271"/>
        <v>9.6364093365619964E-5</v>
      </c>
      <c r="K1307">
        <f t="shared" si="272"/>
        <v>9.5849177858653434E-5</v>
      </c>
      <c r="L1307">
        <f t="shared" si="273"/>
        <v>2.4142350724202608E-2</v>
      </c>
      <c r="M1307">
        <f t="shared" si="274"/>
        <v>2.443613673763001E-2</v>
      </c>
      <c r="N1307">
        <f t="shared" si="275"/>
        <v>4.9469398253920049E-2</v>
      </c>
      <c r="O1307">
        <f t="shared" si="276"/>
        <v>0.15537808958859872</v>
      </c>
      <c r="P1307">
        <f t="shared" si="277"/>
        <v>0.28901908265976789</v>
      </c>
      <c r="Q1307">
        <f t="shared" si="278"/>
        <v>2.3853255328778394E-2</v>
      </c>
      <c r="R1307">
        <f t="shared" si="279"/>
        <v>2.3997221994643381E-2</v>
      </c>
      <c r="S1307">
        <f t="shared" si="280"/>
        <v>2.4045468600002784E-2</v>
      </c>
    </row>
    <row r="1308" spans="1:19">
      <c r="A1308">
        <v>10.573829999999999</v>
      </c>
      <c r="B1308">
        <v>51.730530000000002</v>
      </c>
      <c r="C1308">
        <v>-5.4146799999999997</v>
      </c>
      <c r="D1308">
        <v>50.034759999999999</v>
      </c>
      <c r="E1308">
        <f t="shared" si="268"/>
        <v>0.27910721649484532</v>
      </c>
      <c r="F1308">
        <v>1.4133679999999999E-2</v>
      </c>
      <c r="G1308" s="3">
        <f t="shared" si="267"/>
        <v>2.447140895208736E-2</v>
      </c>
      <c r="H1308">
        <f t="shared" si="269"/>
        <v>5.9884985610030137E-4</v>
      </c>
      <c r="I1308">
        <f t="shared" si="270"/>
        <v>3.0189770918533781E-4</v>
      </c>
      <c r="J1308">
        <f t="shared" si="271"/>
        <v>1.0146594016207524E-4</v>
      </c>
      <c r="K1308">
        <f t="shared" si="272"/>
        <v>1.0090959599734495E-4</v>
      </c>
      <c r="L1308">
        <f t="shared" si="273"/>
        <v>2.4775810227088409E-2</v>
      </c>
      <c r="M1308">
        <f t="shared" si="274"/>
        <v>2.5085281125179604E-2</v>
      </c>
      <c r="N1308">
        <f t="shared" si="275"/>
        <v>5.0799833579488585E-2</v>
      </c>
      <c r="O1308">
        <f t="shared" si="276"/>
        <v>0.15740333613709848</v>
      </c>
      <c r="P1308">
        <f t="shared" si="277"/>
        <v>0.2915251015324084</v>
      </c>
      <c r="Q1308">
        <f t="shared" si="278"/>
        <v>2.447140895208736E-2</v>
      </c>
      <c r="R1308">
        <f t="shared" si="279"/>
        <v>2.4622981759772955E-2</v>
      </c>
      <c r="S1308">
        <f t="shared" si="280"/>
        <v>2.4673784488246864E-2</v>
      </c>
    </row>
    <row r="1309" spans="1:19">
      <c r="A1309">
        <v>10.577170000000001</v>
      </c>
      <c r="B1309">
        <v>51.747169999999997</v>
      </c>
      <c r="C1309">
        <v>-5.4153320000000003</v>
      </c>
      <c r="D1309">
        <v>49.944920000000003</v>
      </c>
      <c r="E1309">
        <f t="shared" si="268"/>
        <v>0.27914082474226803</v>
      </c>
      <c r="F1309">
        <v>1.4492959999999999E-2</v>
      </c>
      <c r="G1309" s="3">
        <f t="shared" si="267"/>
        <v>2.5093475597604262E-2</v>
      </c>
      <c r="H1309">
        <f t="shared" si="269"/>
        <v>6.2968251756756054E-4</v>
      </c>
      <c r="I1309">
        <f t="shared" si="270"/>
        <v>3.1750829355728372E-4</v>
      </c>
      <c r="J1309">
        <f t="shared" si="271"/>
        <v>1.0673518908763701E-4</v>
      </c>
      <c r="K1309">
        <f t="shared" si="272"/>
        <v>1.0613494962163905E-4</v>
      </c>
      <c r="L1309">
        <f t="shared" si="273"/>
        <v>2.5413684988142123E-2</v>
      </c>
      <c r="M1309">
        <f t="shared" si="274"/>
        <v>2.5739365743793874E-2</v>
      </c>
      <c r="N1309">
        <f t="shared" si="275"/>
        <v>5.2141246436480548E-2</v>
      </c>
      <c r="O1309">
        <f t="shared" si="276"/>
        <v>0.15941670234998001</v>
      </c>
      <c r="P1309">
        <f t="shared" si="277"/>
        <v>0.29400578832350255</v>
      </c>
      <c r="Q1309">
        <f t="shared" si="278"/>
        <v>2.5093475597604262E-2</v>
      </c>
      <c r="R1309">
        <f t="shared" si="279"/>
        <v>2.5252902873488692E-2</v>
      </c>
      <c r="S1309">
        <f t="shared" si="280"/>
        <v>2.5306345736313296E-2</v>
      </c>
    </row>
    <row r="1310" spans="1:19">
      <c r="A1310">
        <v>10.580500000000001</v>
      </c>
      <c r="B1310">
        <v>51.763669999999998</v>
      </c>
      <c r="C1310">
        <v>-5.4161460000000003</v>
      </c>
      <c r="D1310">
        <v>50.05</v>
      </c>
      <c r="E1310">
        <f t="shared" si="268"/>
        <v>0.27918278350515463</v>
      </c>
      <c r="F1310">
        <v>1.4855119999999999E-2</v>
      </c>
      <c r="G1310" s="3">
        <f t="shared" si="267"/>
        <v>2.5720528749297655E-2</v>
      </c>
      <c r="H1310">
        <f t="shared" si="269"/>
        <v>6.6154559914344713E-4</v>
      </c>
      <c r="I1310">
        <f t="shared" si="270"/>
        <v>3.3364572620507224E-4</v>
      </c>
      <c r="J1310">
        <f t="shared" si="271"/>
        <v>1.121840180176983E-4</v>
      </c>
      <c r="K1310">
        <f t="shared" si="272"/>
        <v>1.1153723352669287E-4</v>
      </c>
      <c r="L1310">
        <f t="shared" si="273"/>
        <v>2.6057085027669652E-2</v>
      </c>
      <c r="M1310">
        <f t="shared" si="274"/>
        <v>2.6399538847184933E-2</v>
      </c>
      <c r="N1310">
        <f t="shared" si="275"/>
        <v>5.3496013345713855E-2</v>
      </c>
      <c r="O1310">
        <f t="shared" si="276"/>
        <v>0.16142207106734088</v>
      </c>
      <c r="P1310">
        <f t="shared" si="277"/>
        <v>0.29646626139586568</v>
      </c>
      <c r="Q1310">
        <f t="shared" si="278"/>
        <v>2.5720528749297655E-2</v>
      </c>
      <c r="R1310">
        <f t="shared" si="279"/>
        <v>2.5888076880439481E-2</v>
      </c>
      <c r="S1310">
        <f t="shared" si="280"/>
        <v>2.5944250000841995E-2</v>
      </c>
    </row>
    <row r="1311" spans="1:19">
      <c r="A1311">
        <v>10.583830000000001</v>
      </c>
      <c r="B1311">
        <v>51.779820000000001</v>
      </c>
      <c r="C1311">
        <v>-5.4168339999999997</v>
      </c>
      <c r="D1311">
        <v>49.964660000000002</v>
      </c>
      <c r="E1311">
        <f t="shared" si="268"/>
        <v>0.27921824742268037</v>
      </c>
      <c r="F1311">
        <v>1.522045E-2</v>
      </c>
      <c r="G1311" s="3">
        <f t="shared" si="267"/>
        <v>2.6353070520636696E-2</v>
      </c>
      <c r="H1311">
        <f t="shared" si="269"/>
        <v>6.9448432586565086E-4</v>
      </c>
      <c r="I1311">
        <f t="shared" si="270"/>
        <v>3.5033330127026349E-4</v>
      </c>
      <c r="J1311">
        <f t="shared" si="271"/>
        <v>1.1782042570005269E-4</v>
      </c>
      <c r="K1311">
        <f t="shared" si="272"/>
        <v>1.1712428986143664E-4</v>
      </c>
      <c r="L1311">
        <f t="shared" si="273"/>
        <v>2.6706536458006226E-2</v>
      </c>
      <c r="M1311">
        <f t="shared" si="274"/>
        <v>2.7066352003727312E-2</v>
      </c>
      <c r="N1311">
        <f t="shared" si="275"/>
        <v>5.4865291418244366E-2</v>
      </c>
      <c r="O1311">
        <f t="shared" si="276"/>
        <v>0.16342134639638184</v>
      </c>
      <c r="P1311">
        <f t="shared" si="277"/>
        <v>0.2989091361875742</v>
      </c>
      <c r="Q1311">
        <f t="shared" si="278"/>
        <v>2.6353070520636696E-2</v>
      </c>
      <c r="R1311">
        <f t="shared" si="279"/>
        <v>2.6529017715879011E-2</v>
      </c>
      <c r="S1311">
        <f t="shared" si="280"/>
        <v>2.6588015236198359E-2</v>
      </c>
    </row>
    <row r="1312" spans="1:19">
      <c r="A1312">
        <v>10.58717</v>
      </c>
      <c r="B1312">
        <v>51.796939999999999</v>
      </c>
      <c r="C1312">
        <v>-5.4175469999999999</v>
      </c>
      <c r="D1312">
        <v>50.023099999999999</v>
      </c>
      <c r="E1312">
        <f t="shared" si="268"/>
        <v>0.27925499999999998</v>
      </c>
      <c r="F1312">
        <v>1.558822E-2</v>
      </c>
      <c r="G1312" s="3">
        <f t="shared" si="267"/>
        <v>2.6989836970819702E-2</v>
      </c>
      <c r="H1312">
        <f t="shared" si="269"/>
        <v>7.28451299711426E-4</v>
      </c>
      <c r="I1312">
        <f t="shared" si="270"/>
        <v>3.6754739616831275E-4</v>
      </c>
      <c r="J1312">
        <f t="shared" si="271"/>
        <v>1.2363656727726601E-4</v>
      </c>
      <c r="K1312">
        <f t="shared" si="272"/>
        <v>1.2288825388234725E-4</v>
      </c>
      <c r="L1312">
        <f t="shared" si="273"/>
        <v>2.7360751805274818E-2</v>
      </c>
      <c r="M1312">
        <f t="shared" si="274"/>
        <v>2.7738494412838266E-2</v>
      </c>
      <c r="N1312">
        <f t="shared" si="275"/>
        <v>5.6246412897967391E-2</v>
      </c>
      <c r="O1312">
        <f t="shared" si="276"/>
        <v>0.16541085757976959</v>
      </c>
      <c r="P1312">
        <f t="shared" si="277"/>
        <v>0.30133021087644579</v>
      </c>
      <c r="Q1312">
        <f t="shared" si="278"/>
        <v>2.6989836970819702E-2</v>
      </c>
      <c r="R1312">
        <f t="shared" si="279"/>
        <v>2.717444964925475E-2</v>
      </c>
      <c r="S1312">
        <f t="shared" si="280"/>
        <v>2.7236361791979413E-2</v>
      </c>
    </row>
    <row r="1313" spans="1:19">
      <c r="A1313">
        <v>10.5905</v>
      </c>
      <c r="B1313">
        <v>51.813369999999999</v>
      </c>
      <c r="C1313">
        <v>-5.41812</v>
      </c>
      <c r="D1313">
        <v>49.989840000000001</v>
      </c>
      <c r="E1313">
        <f t="shared" si="268"/>
        <v>0.27928453608247422</v>
      </c>
      <c r="F1313">
        <v>1.5957949999999999E-2</v>
      </c>
      <c r="G1313" s="3">
        <f t="shared" ref="G1313:G1376" si="281">(F1313-$F$1184)/($F$1856-$F$1184)</f>
        <v>2.762999701548393E-2</v>
      </c>
      <c r="H1313">
        <f t="shared" si="269"/>
        <v>7.634167350756509E-4</v>
      </c>
      <c r="I1313">
        <f t="shared" si="270"/>
        <v>3.8527328859053189E-4</v>
      </c>
      <c r="J1313">
        <f t="shared" si="271"/>
        <v>1.2962759654522199E-4</v>
      </c>
      <c r="K1313">
        <f t="shared" si="272"/>
        <v>1.2882423819077227E-4</v>
      </c>
      <c r="L1313">
        <f t="shared" si="273"/>
        <v>2.8018885448204474E-2</v>
      </c>
      <c r="M1313">
        <f t="shared" si="274"/>
        <v>2.8415106318251837E-2</v>
      </c>
      <c r="N1313">
        <f t="shared" si="275"/>
        <v>5.7637630903581538E-2</v>
      </c>
      <c r="O1313">
        <f t="shared" si="276"/>
        <v>0.16738842686459682</v>
      </c>
      <c r="P1313">
        <f t="shared" si="277"/>
        <v>0.30372715249156379</v>
      </c>
      <c r="Q1313">
        <f t="shared" si="278"/>
        <v>2.762999701548393E-2</v>
      </c>
      <c r="R1313">
        <f t="shared" si="279"/>
        <v>2.7823534280447815E-2</v>
      </c>
      <c r="S1313">
        <f t="shared" si="280"/>
        <v>2.7888448850219905E-2</v>
      </c>
    </row>
    <row r="1314" spans="1:19">
      <c r="A1314">
        <v>10.593830000000001</v>
      </c>
      <c r="B1314">
        <v>51.830129999999997</v>
      </c>
      <c r="C1314">
        <v>-5.4188890000000001</v>
      </c>
      <c r="D1314">
        <v>49.997459999999997</v>
      </c>
      <c r="E1314">
        <f t="shared" si="268"/>
        <v>0.27932417525773195</v>
      </c>
      <c r="F1314">
        <v>1.6329920000000001E-2</v>
      </c>
      <c r="G1314" s="3">
        <f t="shared" si="281"/>
        <v>2.8274035453840989E-2</v>
      </c>
      <c r="H1314">
        <f t="shared" si="269"/>
        <v>7.9942108084505724E-4</v>
      </c>
      <c r="I1314">
        <f t="shared" si="270"/>
        <v>4.0353186076612022E-4</v>
      </c>
      <c r="J1314">
        <f t="shared" si="271"/>
        <v>1.3580070075352513E-4</v>
      </c>
      <c r="K1314">
        <f t="shared" si="272"/>
        <v>1.3493927841878861E-4</v>
      </c>
      <c r="L1314">
        <f t="shared" si="273"/>
        <v>2.8681443750545127E-2</v>
      </c>
      <c r="M1314">
        <f t="shared" si="274"/>
        <v>2.9096717063690214E-2</v>
      </c>
      <c r="N1314">
        <f t="shared" si="275"/>
        <v>5.9040053071264698E-2</v>
      </c>
      <c r="O1314">
        <f t="shared" si="276"/>
        <v>0.16935596756697158</v>
      </c>
      <c r="P1314">
        <f t="shared" si="277"/>
        <v>0.30610258906104582</v>
      </c>
      <c r="Q1314">
        <f t="shared" si="278"/>
        <v>2.8274035453840989E-2</v>
      </c>
      <c r="R1314">
        <f t="shared" si="279"/>
        <v>2.8476767018801752E-2</v>
      </c>
      <c r="S1314">
        <f t="shared" si="280"/>
        <v>2.8544775433013148E-2</v>
      </c>
    </row>
    <row r="1315" spans="1:19">
      <c r="A1315">
        <v>10.59717</v>
      </c>
      <c r="B1315">
        <v>51.847259999999999</v>
      </c>
      <c r="C1315">
        <v>-5.4199679999999999</v>
      </c>
      <c r="D1315">
        <v>50.015300000000003</v>
      </c>
      <c r="E1315">
        <f t="shared" si="268"/>
        <v>0.27937979381443295</v>
      </c>
      <c r="F1315">
        <v>1.670686E-2</v>
      </c>
      <c r="G1315" s="3">
        <f t="shared" si="281"/>
        <v>2.8926679078203996E-2</v>
      </c>
      <c r="H1315">
        <f t="shared" si="269"/>
        <v>8.3675276249340475E-4</v>
      </c>
      <c r="I1315">
        <f t="shared" si="270"/>
        <v>4.2246983988279002E-4</v>
      </c>
      <c r="J1315">
        <f t="shared" si="271"/>
        <v>1.4220564553128935E-4</v>
      </c>
      <c r="K1315">
        <f t="shared" si="272"/>
        <v>1.4128256759887714E-4</v>
      </c>
      <c r="L1315">
        <f t="shared" si="273"/>
        <v>2.9353302808549461E-2</v>
      </c>
      <c r="M1315">
        <f t="shared" si="274"/>
        <v>2.9788357330984283E-2</v>
      </c>
      <c r="N1315">
        <f t="shared" si="275"/>
        <v>6.0464060894446892E-2</v>
      </c>
      <c r="O1315">
        <f t="shared" si="276"/>
        <v>0.17132805610450805</v>
      </c>
      <c r="P1315">
        <f t="shared" si="277"/>
        <v>0.30847430298721545</v>
      </c>
      <c r="Q1315">
        <f t="shared" si="278"/>
        <v>2.8926679078203996E-2</v>
      </c>
      <c r="R1315">
        <f t="shared" si="279"/>
        <v>2.9138948660463182E-2</v>
      </c>
      <c r="S1315">
        <f t="shared" si="280"/>
        <v>2.9210167291334299E-2</v>
      </c>
    </row>
    <row r="1316" spans="1:19">
      <c r="A1316">
        <v>10.6005</v>
      </c>
      <c r="B1316">
        <v>51.863579999999999</v>
      </c>
      <c r="C1316">
        <v>-5.421106</v>
      </c>
      <c r="D1316">
        <v>50.067659999999997</v>
      </c>
      <c r="E1316">
        <f t="shared" si="268"/>
        <v>0.27943845360824743</v>
      </c>
      <c r="F1316">
        <v>1.7090439999999998E-2</v>
      </c>
      <c r="G1316" s="3">
        <f t="shared" si="281"/>
        <v>2.9590819369585013E-2</v>
      </c>
      <c r="H1316">
        <f t="shared" si="269"/>
        <v>8.7561659096340762E-4</v>
      </c>
      <c r="I1316">
        <f t="shared" si="270"/>
        <v>4.4219171347861103E-4</v>
      </c>
      <c r="J1316">
        <f t="shared" si="271"/>
        <v>1.4887797124562191E-4</v>
      </c>
      <c r="K1316">
        <f t="shared" si="272"/>
        <v>1.4788917052444006E-4</v>
      </c>
      <c r="L1316">
        <f t="shared" si="273"/>
        <v>3.0037460730915937E-2</v>
      </c>
      <c r="M1316">
        <f t="shared" si="274"/>
        <v>3.0493136256565023E-2</v>
      </c>
      <c r="N1316">
        <f t="shared" si="275"/>
        <v>6.1916103871891837E-2</v>
      </c>
      <c r="O1316">
        <f t="shared" si="276"/>
        <v>0.17331318683503555</v>
      </c>
      <c r="P1316">
        <f t="shared" si="277"/>
        <v>0.31085252924594292</v>
      </c>
      <c r="Q1316">
        <f t="shared" si="278"/>
        <v>2.9590819369585013E-2</v>
      </c>
      <c r="R1316">
        <f t="shared" si="279"/>
        <v>2.9813023461565002E-2</v>
      </c>
      <c r="S1316">
        <f t="shared" si="280"/>
        <v>2.9887586511355035E-2</v>
      </c>
    </row>
    <row r="1317" spans="1:19">
      <c r="A1317">
        <v>10.60383</v>
      </c>
      <c r="B1317">
        <v>51.87959</v>
      </c>
      <c r="C1317">
        <v>-5.4218640000000002</v>
      </c>
      <c r="D1317">
        <v>49.969029999999997</v>
      </c>
      <c r="E1317">
        <f t="shared" si="268"/>
        <v>0.2794775257731959</v>
      </c>
      <c r="F1317">
        <v>1.7479129999999999E-2</v>
      </c>
      <c r="G1317" s="3">
        <f t="shared" si="281"/>
        <v>3.0263807246577793E-2</v>
      </c>
      <c r="H1317">
        <f t="shared" si="269"/>
        <v>9.1589802905801452E-4</v>
      </c>
      <c r="I1317">
        <f t="shared" si="270"/>
        <v>4.6263997607632126E-4</v>
      </c>
      <c r="J1317">
        <f t="shared" si="271"/>
        <v>1.5579843455180363E-4</v>
      </c>
      <c r="K1317">
        <f t="shared" si="272"/>
        <v>1.5473989340125671E-4</v>
      </c>
      <c r="L1317">
        <f t="shared" si="273"/>
        <v>3.073121070781681E-2</v>
      </c>
      <c r="M1317">
        <f t="shared" si="274"/>
        <v>3.1208288885916646E-2</v>
      </c>
      <c r="N1317">
        <f t="shared" si="275"/>
        <v>6.3390535067020304E-2</v>
      </c>
      <c r="O1317">
        <f t="shared" si="276"/>
        <v>0.17530319651340306</v>
      </c>
      <c r="P1317">
        <f t="shared" si="277"/>
        <v>0.31322750426189905</v>
      </c>
      <c r="Q1317">
        <f t="shared" si="278"/>
        <v>3.0263807246577793E-2</v>
      </c>
      <c r="R1317">
        <f t="shared" si="279"/>
        <v>3.049631353132809E-2</v>
      </c>
      <c r="S1317">
        <f t="shared" si="280"/>
        <v>3.0574345574530648E-2</v>
      </c>
    </row>
    <row r="1318" spans="1:19">
      <c r="A1318">
        <v>10.60717</v>
      </c>
      <c r="B1318">
        <v>51.896099999999997</v>
      </c>
      <c r="C1318">
        <v>-5.4224540000000001</v>
      </c>
      <c r="D1318">
        <v>49.984279999999998</v>
      </c>
      <c r="E1318">
        <f t="shared" si="268"/>
        <v>0.27950793814432989</v>
      </c>
      <c r="F1318">
        <v>1.7870090000000002E-2</v>
      </c>
      <c r="G1318" s="3">
        <f t="shared" si="281"/>
        <v>3.0940725460036071E-2</v>
      </c>
      <c r="H1318">
        <f t="shared" si="269"/>
        <v>9.5732849199332436E-4</v>
      </c>
      <c r="I1318">
        <f t="shared" si="270"/>
        <v>4.8367880655623974E-4</v>
      </c>
      <c r="J1318">
        <f t="shared" si="271"/>
        <v>1.6292124804197274E-4</v>
      </c>
      <c r="K1318">
        <f t="shared" si="272"/>
        <v>1.6178929163007671E-4</v>
      </c>
      <c r="L1318">
        <f t="shared" si="273"/>
        <v>3.1429498126354073E-2</v>
      </c>
      <c r="M1318">
        <f t="shared" si="274"/>
        <v>3.1928620129789698E-2</v>
      </c>
      <c r="N1318">
        <f t="shared" si="275"/>
        <v>6.4876677042971842E-2</v>
      </c>
      <c r="O1318">
        <f t="shared" si="276"/>
        <v>0.17728366570655649</v>
      </c>
      <c r="P1318">
        <f t="shared" si="277"/>
        <v>0.31558218738119587</v>
      </c>
      <c r="Q1318">
        <f t="shared" si="278"/>
        <v>3.0940725460036071E-2</v>
      </c>
      <c r="R1318">
        <f t="shared" si="279"/>
        <v>3.1183833325250321E-2</v>
      </c>
      <c r="S1318">
        <f t="shared" si="280"/>
        <v>3.1265435999707991E-2</v>
      </c>
    </row>
    <row r="1319" spans="1:19">
      <c r="A1319">
        <v>10.6105</v>
      </c>
      <c r="B1319">
        <v>51.913780000000003</v>
      </c>
      <c r="C1319">
        <v>-5.423038</v>
      </c>
      <c r="D1319">
        <v>49.996119999999998</v>
      </c>
      <c r="E1319">
        <f t="shared" si="268"/>
        <v>0.2795380412371134</v>
      </c>
      <c r="F1319">
        <v>1.8262540000000001E-2</v>
      </c>
      <c r="G1319" s="3">
        <f t="shared" si="281"/>
        <v>3.1620223497870373E-2</v>
      </c>
      <c r="H1319">
        <f t="shared" si="269"/>
        <v>9.998385340552736E-4</v>
      </c>
      <c r="I1319">
        <f t="shared" si="270"/>
        <v>5.0527337435885E-4</v>
      </c>
      <c r="J1319">
        <f t="shared" si="271"/>
        <v>1.702347697152176E-4</v>
      </c>
      <c r="K1319">
        <f t="shared" si="272"/>
        <v>1.6902574407068327E-4</v>
      </c>
      <c r="L1319">
        <f t="shared" si="273"/>
        <v>3.2130937550039901E-2</v>
      </c>
      <c r="M1319">
        <f t="shared" si="274"/>
        <v>3.2652709469094265E-2</v>
      </c>
      <c r="N1319">
        <f t="shared" si="275"/>
        <v>6.6371618373861407E-2</v>
      </c>
      <c r="O1319">
        <f t="shared" si="276"/>
        <v>0.17925104616163304</v>
      </c>
      <c r="P1319">
        <f t="shared" si="277"/>
        <v>0.31791264279651543</v>
      </c>
      <c r="Q1319">
        <f t="shared" si="278"/>
        <v>3.1620223497870373E-2</v>
      </c>
      <c r="R1319">
        <f t="shared" si="279"/>
        <v>3.1874214891609576E-2</v>
      </c>
      <c r="S1319">
        <f t="shared" si="280"/>
        <v>3.1959484011656158E-2</v>
      </c>
    </row>
    <row r="1320" spans="1:19">
      <c r="A1320">
        <v>10.61383</v>
      </c>
      <c r="B1320">
        <v>51.930280000000003</v>
      </c>
      <c r="C1320">
        <v>-5.4237299999999999</v>
      </c>
      <c r="D1320">
        <v>49.991010000000003</v>
      </c>
      <c r="E1320">
        <f t="shared" si="268"/>
        <v>0.27957371134020614</v>
      </c>
      <c r="F1320">
        <v>1.8656780000000001E-2</v>
      </c>
      <c r="G1320" s="3">
        <f t="shared" si="281"/>
        <v>3.2302820787807426E-2</v>
      </c>
      <c r="H1320">
        <f t="shared" si="269"/>
        <v>1.0434722308492036E-3</v>
      </c>
      <c r="I1320">
        <f t="shared" si="270"/>
        <v>5.2744649841646174E-4</v>
      </c>
      <c r="J1320">
        <f t="shared" si="271"/>
        <v>1.777468760644936E-4</v>
      </c>
      <c r="K1320">
        <f t="shared" si="272"/>
        <v>1.7645694626311492E-4</v>
      </c>
      <c r="L1320">
        <f t="shared" si="273"/>
        <v>3.2836072039870434E-2</v>
      </c>
      <c r="M1320">
        <f t="shared" si="274"/>
        <v>3.3381125295937508E-2</v>
      </c>
      <c r="N1320">
        <f t="shared" si="275"/>
        <v>6.7876550117897949E-2</v>
      </c>
      <c r="O1320">
        <f t="shared" si="276"/>
        <v>0.1812072626576276</v>
      </c>
      <c r="P1320">
        <f t="shared" si="277"/>
        <v>0.32022143540598696</v>
      </c>
      <c r="Q1320">
        <f t="shared" si="278"/>
        <v>3.2302820787807426E-2</v>
      </c>
      <c r="R1320">
        <f t="shared" si="279"/>
        <v>3.2567989269064901E-2</v>
      </c>
      <c r="S1320">
        <f t="shared" si="280"/>
        <v>3.2657024610134977E-2</v>
      </c>
    </row>
    <row r="1321" spans="1:19">
      <c r="A1321">
        <v>10.61716</v>
      </c>
      <c r="B1321">
        <v>51.945700000000002</v>
      </c>
      <c r="C1321">
        <v>-5.4244940000000001</v>
      </c>
      <c r="D1321">
        <v>50.005740000000003</v>
      </c>
      <c r="E1321">
        <f t="shared" si="268"/>
        <v>0.27961309278350516</v>
      </c>
      <c r="F1321">
        <v>1.9053839999999999E-2</v>
      </c>
      <c r="G1321" s="3">
        <f t="shared" si="281"/>
        <v>3.2990300698375614E-2</v>
      </c>
      <c r="H1321">
        <f t="shared" si="269"/>
        <v>1.0883599401692425E-3</v>
      </c>
      <c r="I1321">
        <f t="shared" si="270"/>
        <v>5.5026489888739677E-4</v>
      </c>
      <c r="J1321">
        <f t="shared" si="271"/>
        <v>1.854803361906044E-4</v>
      </c>
      <c r="K1321">
        <f t="shared" si="272"/>
        <v>1.8410531331614077E-4</v>
      </c>
      <c r="L1321">
        <f t="shared" si="273"/>
        <v>3.3546753277569452E-2</v>
      </c>
      <c r="M1321">
        <f t="shared" si="274"/>
        <v>3.4115790898686216E-2</v>
      </c>
      <c r="N1321">
        <f t="shared" si="275"/>
        <v>6.939546898601523E-2</v>
      </c>
      <c r="O1321">
        <f t="shared" si="276"/>
        <v>0.18315772786745704</v>
      </c>
      <c r="P1321">
        <f t="shared" si="277"/>
        <v>0.3225151831565567</v>
      </c>
      <c r="Q1321">
        <f t="shared" si="278"/>
        <v>3.2990300698375614E-2</v>
      </c>
      <c r="R1321">
        <f t="shared" si="279"/>
        <v>3.3266973581188575E-2</v>
      </c>
      <c r="S1321">
        <f t="shared" si="280"/>
        <v>3.3359886347882339E-2</v>
      </c>
    </row>
    <row r="1322" spans="1:19">
      <c r="A1322">
        <v>10.6205</v>
      </c>
      <c r="B1322">
        <v>51.963239999999999</v>
      </c>
      <c r="C1322">
        <v>-5.425484</v>
      </c>
      <c r="D1322">
        <v>49.985379999999999</v>
      </c>
      <c r="E1322">
        <f t="shared" si="268"/>
        <v>0.2796641237113402</v>
      </c>
      <c r="F1322">
        <v>1.9455279999999998E-2</v>
      </c>
      <c r="G1322" s="3">
        <f t="shared" si="281"/>
        <v>3.3685364253753888E-2</v>
      </c>
      <c r="H1322">
        <f t="shared" si="269"/>
        <v>1.1347037649080802E-3</v>
      </c>
      <c r="I1322">
        <f t="shared" si="270"/>
        <v>5.7383188193287082E-4</v>
      </c>
      <c r="J1322">
        <f t="shared" si="271"/>
        <v>1.9347035806725331E-4</v>
      </c>
      <c r="K1322">
        <f t="shared" si="272"/>
        <v>1.9200553636888884E-4</v>
      </c>
      <c r="L1322">
        <f t="shared" si="273"/>
        <v>3.4265787919325372E-2</v>
      </c>
      <c r="M1322">
        <f t="shared" si="274"/>
        <v>3.4859623364537073E-2</v>
      </c>
      <c r="N1322">
        <f t="shared" si="275"/>
        <v>7.0934440070191451E-2</v>
      </c>
      <c r="O1322">
        <f t="shared" si="276"/>
        <v>0.18511020479521212</v>
      </c>
      <c r="P1322">
        <f t="shared" si="277"/>
        <v>0.3248031562862046</v>
      </c>
      <c r="Q1322">
        <f t="shared" si="278"/>
        <v>3.3685364253753888E-2</v>
      </c>
      <c r="R1322">
        <f t="shared" si="279"/>
        <v>3.3973921082178338E-2</v>
      </c>
      <c r="S1322">
        <f t="shared" si="280"/>
        <v>3.4070840148190062E-2</v>
      </c>
    </row>
    <row r="1323" spans="1:19">
      <c r="A1323">
        <v>10.62383</v>
      </c>
      <c r="B1323">
        <v>51.980159999999998</v>
      </c>
      <c r="C1323">
        <v>-5.4260900000000003</v>
      </c>
      <c r="D1323">
        <v>50.020269999999996</v>
      </c>
      <c r="E1323">
        <f t="shared" si="268"/>
        <v>0.27969536082474228</v>
      </c>
      <c r="F1323">
        <v>1.9860389999999999E-2</v>
      </c>
      <c r="G1323" s="3">
        <f t="shared" si="281"/>
        <v>3.4386782141655671E-2</v>
      </c>
      <c r="H1323">
        <f t="shared" si="269"/>
        <v>1.1824507860576895E-3</v>
      </c>
      <c r="I1323">
        <f t="shared" si="270"/>
        <v>5.981211489078514E-4</v>
      </c>
      <c r="J1323">
        <f t="shared" si="271"/>
        <v>2.0170823678120956E-4</v>
      </c>
      <c r="K1323">
        <f t="shared" si="272"/>
        <v>2.0014886898511719E-4</v>
      </c>
      <c r="L1323">
        <f t="shared" si="273"/>
        <v>3.4991920541113206E-2</v>
      </c>
      <c r="M1323">
        <f t="shared" si="274"/>
        <v>3.5611341586565093E-2</v>
      </c>
      <c r="N1323">
        <f t="shared" si="275"/>
        <v>7.2490850822724884E-2</v>
      </c>
      <c r="O1323">
        <f t="shared" si="276"/>
        <v>0.18706127483023632</v>
      </c>
      <c r="P1323">
        <f t="shared" si="277"/>
        <v>0.32708145913350123</v>
      </c>
      <c r="Q1323">
        <f t="shared" si="278"/>
        <v>3.4386782141655671E-2</v>
      </c>
      <c r="R1323">
        <f t="shared" si="279"/>
        <v>3.468758935547922E-2</v>
      </c>
      <c r="S1323">
        <f t="shared" si="280"/>
        <v>3.4788639247421815E-2</v>
      </c>
    </row>
    <row r="1324" spans="1:19">
      <c r="A1324">
        <v>10.62717</v>
      </c>
      <c r="B1324">
        <v>51.99606</v>
      </c>
      <c r="C1324">
        <v>-5.4267919999999998</v>
      </c>
      <c r="D1324">
        <v>49.98115</v>
      </c>
      <c r="E1324">
        <f t="shared" si="268"/>
        <v>0.27973154639175257</v>
      </c>
      <c r="F1324">
        <v>2.0267449999999999E-2</v>
      </c>
      <c r="G1324" s="3">
        <f t="shared" si="281"/>
        <v>3.5091576309781117E-2</v>
      </c>
      <c r="H1324">
        <f t="shared" si="269"/>
        <v>1.2314187279051914E-3</v>
      </c>
      <c r="I1324">
        <f t="shared" si="270"/>
        <v>6.2304052514508546E-4</v>
      </c>
      <c r="J1324">
        <f t="shared" si="271"/>
        <v>2.1016290105571736E-4</v>
      </c>
      <c r="K1324">
        <f t="shared" si="272"/>
        <v>2.0850447087134016E-4</v>
      </c>
      <c r="L1324">
        <f t="shared" si="273"/>
        <v>3.5722079876568738E-2</v>
      </c>
      <c r="M1324">
        <f t="shared" si="274"/>
        <v>3.6367779001841516E-2</v>
      </c>
      <c r="N1324">
        <f t="shared" si="275"/>
        <v>7.4058173353209744E-2</v>
      </c>
      <c r="O1324">
        <f t="shared" si="276"/>
        <v>0.18900285679472872</v>
      </c>
      <c r="P1324">
        <f t="shared" si="277"/>
        <v>0.32934083258744135</v>
      </c>
      <c r="Q1324">
        <f t="shared" si="278"/>
        <v>3.5091576309781117E-2</v>
      </c>
      <c r="R1324">
        <f t="shared" si="279"/>
        <v>3.5404954001747591E-2</v>
      </c>
      <c r="S1324">
        <f t="shared" si="280"/>
        <v>3.5510243681708298E-2</v>
      </c>
    </row>
    <row r="1325" spans="1:19">
      <c r="A1325">
        <v>10.6305</v>
      </c>
      <c r="B1325">
        <v>52.013469999999998</v>
      </c>
      <c r="C1325">
        <v>-5.427746</v>
      </c>
      <c r="D1325">
        <v>49.995280000000001</v>
      </c>
      <c r="E1325">
        <f t="shared" si="268"/>
        <v>0.27978072164948453</v>
      </c>
      <c r="F1325">
        <v>2.0678370000000001E-2</v>
      </c>
      <c r="G1325" s="3">
        <f t="shared" si="281"/>
        <v>3.5803053781323667E-2</v>
      </c>
      <c r="H1325">
        <f t="shared" si="269"/>
        <v>1.2818586600683549E-3</v>
      </c>
      <c r="I1325">
        <f t="shared" si="270"/>
        <v>6.4871834949266349E-4</v>
      </c>
      <c r="J1325">
        <f t="shared" si="271"/>
        <v>2.1887809169001527E-4</v>
      </c>
      <c r="K1325">
        <f t="shared" si="272"/>
        <v>2.1711543979657799E-4</v>
      </c>
      <c r="L1325">
        <f t="shared" si="273"/>
        <v>3.6459704181492116E-2</v>
      </c>
      <c r="M1325">
        <f t="shared" si="274"/>
        <v>3.7132511072279994E-2</v>
      </c>
      <c r="N1325">
        <f t="shared" si="275"/>
        <v>7.5643845523093223E-2</v>
      </c>
      <c r="O1325">
        <f t="shared" si="276"/>
        <v>0.19094424364586673</v>
      </c>
      <c r="P1325">
        <f t="shared" si="277"/>
        <v>0.33159225655508595</v>
      </c>
      <c r="Q1325">
        <f t="shared" si="278"/>
        <v>3.5803053781323667E-2</v>
      </c>
      <c r="R1325">
        <f t="shared" si="279"/>
        <v>3.6129386931332164E-2</v>
      </c>
      <c r="S1325">
        <f t="shared" si="280"/>
        <v>3.6239047312810135E-2</v>
      </c>
    </row>
    <row r="1326" spans="1:19">
      <c r="A1326">
        <v>10.63383</v>
      </c>
      <c r="B1326">
        <v>52.029960000000003</v>
      </c>
      <c r="C1326">
        <v>-5.4284670000000004</v>
      </c>
      <c r="D1326">
        <v>49.990850000000002</v>
      </c>
      <c r="E1326">
        <f t="shared" si="268"/>
        <v>0.27981788659793816</v>
      </c>
      <c r="F1326">
        <v>2.1093250000000001E-2</v>
      </c>
      <c r="G1326" s="3">
        <f t="shared" si="281"/>
        <v>3.6521387698858883E-2</v>
      </c>
      <c r="H1326">
        <f t="shared" si="269"/>
        <v>1.333811759450361E-3</v>
      </c>
      <c r="I1326">
        <f t="shared" si="270"/>
        <v>6.7517624016798922E-4</v>
      </c>
      <c r="J1326">
        <f t="shared" si="271"/>
        <v>2.2786137297694725E-4</v>
      </c>
      <c r="K1326">
        <f t="shared" si="272"/>
        <v>2.2598909996890404E-4</v>
      </c>
      <c r="L1326">
        <f t="shared" si="273"/>
        <v>3.7204989297143776E-2</v>
      </c>
      <c r="M1326">
        <f t="shared" si="274"/>
        <v>3.790575860488743E-2</v>
      </c>
      <c r="N1326">
        <f t="shared" si="275"/>
        <v>7.7248363745186843E-2</v>
      </c>
      <c r="O1326">
        <f t="shared" si="276"/>
        <v>0.19288594893652511</v>
      </c>
      <c r="P1326">
        <f t="shared" si="277"/>
        <v>0.3338364304116313</v>
      </c>
      <c r="Q1326">
        <f t="shared" si="278"/>
        <v>3.6521387698858883E-2</v>
      </c>
      <c r="R1326">
        <f t="shared" si="279"/>
        <v>3.686107236279268E-2</v>
      </c>
      <c r="S1326">
        <f t="shared" si="280"/>
        <v>3.6975238171804703E-2</v>
      </c>
    </row>
    <row r="1327" spans="1:19">
      <c r="A1327">
        <v>10.637169999999999</v>
      </c>
      <c r="B1327">
        <v>52.046399999999998</v>
      </c>
      <c r="C1327">
        <v>-5.4294260000000003</v>
      </c>
      <c r="D1327">
        <v>50.029539999999997</v>
      </c>
      <c r="E1327">
        <f t="shared" si="268"/>
        <v>0.27986731958762889</v>
      </c>
      <c r="F1327">
        <v>2.1512239999999998E-2</v>
      </c>
      <c r="G1327" s="3">
        <f t="shared" si="281"/>
        <v>3.7246837776250125E-2</v>
      </c>
      <c r="H1327">
        <f t="shared" si="269"/>
        <v>1.3873269243302932E-3</v>
      </c>
      <c r="I1327">
        <f t="shared" si="270"/>
        <v>7.0243978449287953E-4</v>
      </c>
      <c r="J1327">
        <f t="shared" si="271"/>
        <v>2.3712166979454087E-4</v>
      </c>
      <c r="K1327">
        <f t="shared" si="272"/>
        <v>2.3513411102848991E-4</v>
      </c>
      <c r="L1327">
        <f t="shared" si="273"/>
        <v>3.7958221718376553E-2</v>
      </c>
      <c r="M1327">
        <f t="shared" si="274"/>
        <v>3.8687837379020484E-2</v>
      </c>
      <c r="N1327">
        <f t="shared" si="275"/>
        <v>7.8872423519106505E-2</v>
      </c>
      <c r="O1327">
        <f t="shared" si="276"/>
        <v>0.19482869839522243</v>
      </c>
      <c r="P1327">
        <f t="shared" si="277"/>
        <v>0.33607428711747139</v>
      </c>
      <c r="Q1327">
        <f t="shared" si="278"/>
        <v>3.7246837776250125E-2</v>
      </c>
      <c r="R1327">
        <f t="shared" si="279"/>
        <v>3.760028309852248E-2</v>
      </c>
      <c r="S1327">
        <f t="shared" si="280"/>
        <v>3.7719093557073258E-2</v>
      </c>
    </row>
    <row r="1328" spans="1:19">
      <c r="A1328">
        <v>10.640499999999999</v>
      </c>
      <c r="B1328">
        <v>52.063040000000001</v>
      </c>
      <c r="C1328">
        <v>-5.4309260000000004</v>
      </c>
      <c r="D1328">
        <v>49.999420000000001</v>
      </c>
      <c r="E1328">
        <f t="shared" si="268"/>
        <v>0.27994463917525775</v>
      </c>
      <c r="F1328">
        <v>2.19391E-2</v>
      </c>
      <c r="G1328" s="3">
        <f t="shared" si="281"/>
        <v>3.7985914174338935E-2</v>
      </c>
      <c r="H1328">
        <f t="shared" si="269"/>
        <v>1.4429296756602436E-3</v>
      </c>
      <c r="I1328">
        <f t="shared" si="270"/>
        <v>7.3077756616361095E-4</v>
      </c>
      <c r="J1328">
        <f t="shared" si="271"/>
        <v>2.4675050436941343E-4</v>
      </c>
      <c r="K1328">
        <f t="shared" si="272"/>
        <v>2.4464066114726624E-4</v>
      </c>
      <c r="L1328">
        <f t="shared" si="273"/>
        <v>3.8726186193210069E-2</v>
      </c>
      <c r="M1328">
        <f t="shared" si="274"/>
        <v>3.9485819110161025E-2</v>
      </c>
      <c r="N1328">
        <f t="shared" si="275"/>
        <v>8.0530768131122255E-2</v>
      </c>
      <c r="O1328">
        <f t="shared" si="276"/>
        <v>0.19678970042461588</v>
      </c>
      <c r="P1328">
        <f t="shared" si="277"/>
        <v>0.33832563820674533</v>
      </c>
      <c r="Q1328">
        <f t="shared" si="278"/>
        <v>3.7985914174338935E-2</v>
      </c>
      <c r="R1328">
        <f t="shared" si="279"/>
        <v>3.8353665080617994E-2</v>
      </c>
      <c r="S1328">
        <f t="shared" si="280"/>
        <v>3.8477305339855605E-2</v>
      </c>
    </row>
    <row r="1329" spans="1:19">
      <c r="A1329">
        <v>10.643829999999999</v>
      </c>
      <c r="B1329">
        <v>52.079349999999998</v>
      </c>
      <c r="C1329">
        <v>-5.4326999999999996</v>
      </c>
      <c r="D1329">
        <v>50.007820000000002</v>
      </c>
      <c r="E1329">
        <f t="shared" si="268"/>
        <v>0.28003608247422679</v>
      </c>
      <c r="F1329">
        <v>2.2378169999999999E-2</v>
      </c>
      <c r="G1329" s="3">
        <f t="shared" si="281"/>
        <v>3.8746131280905143E-2</v>
      </c>
      <c r="H1329">
        <f t="shared" si="269"/>
        <v>1.5012626892371361E-3</v>
      </c>
      <c r="I1329">
        <f t="shared" si="270"/>
        <v>7.6051832957861609E-4</v>
      </c>
      <c r="J1329">
        <f t="shared" si="271"/>
        <v>2.5685999636432277E-4</v>
      </c>
      <c r="K1329">
        <f t="shared" si="272"/>
        <v>2.546191719915436E-4</v>
      </c>
      <c r="L1329">
        <f t="shared" si="273"/>
        <v>3.9516733495121026E-2</v>
      </c>
      <c r="M1329">
        <f t="shared" si="274"/>
        <v>4.0307906726592124E-2</v>
      </c>
      <c r="N1329">
        <f t="shared" si="275"/>
        <v>8.2240540797863915E-2</v>
      </c>
      <c r="O1329">
        <f t="shared" si="276"/>
        <v>0.19878816236164826</v>
      </c>
      <c r="P1329">
        <f t="shared" si="277"/>
        <v>0.3406123149864777</v>
      </c>
      <c r="Q1329">
        <f t="shared" si="278"/>
        <v>3.8746131280905143E-2</v>
      </c>
      <c r="R1329">
        <f t="shared" si="279"/>
        <v>3.91288989644476E-2</v>
      </c>
      <c r="S1329">
        <f t="shared" si="280"/>
        <v>3.9257610449261127E-2</v>
      </c>
    </row>
    <row r="1330" spans="1:19">
      <c r="A1330">
        <v>10.647169999999999</v>
      </c>
      <c r="B1330">
        <v>52.095120000000001</v>
      </c>
      <c r="C1330">
        <v>-5.43452</v>
      </c>
      <c r="D1330">
        <v>50.033880000000003</v>
      </c>
      <c r="E1330">
        <f t="shared" si="268"/>
        <v>0.28012989690721646</v>
      </c>
      <c r="F1330">
        <v>2.283108E-2</v>
      </c>
      <c r="G1330" s="3">
        <f t="shared" si="281"/>
        <v>3.9530311319930581E-2</v>
      </c>
      <c r="H1330">
        <f t="shared" si="269"/>
        <v>1.5626455130506318E-3</v>
      </c>
      <c r="I1330">
        <f t="shared" si="270"/>
        <v>7.9182651281384242E-4</v>
      </c>
      <c r="J1330">
        <f t="shared" si="271"/>
        <v>2.6750656526937019E-4</v>
      </c>
      <c r="K1330">
        <f t="shared" si="272"/>
        <v>2.6512498743780366E-4</v>
      </c>
      <c r="L1330">
        <f t="shared" si="273"/>
        <v>4.0332855126696716E-2</v>
      </c>
      <c r="M1330">
        <f t="shared" si="274"/>
        <v>4.1157271057929323E-2</v>
      </c>
      <c r="N1330">
        <f t="shared" si="275"/>
        <v>8.4008463076794326E-2</v>
      </c>
      <c r="O1330">
        <f t="shared" si="276"/>
        <v>0.20083041384884093</v>
      </c>
      <c r="P1330">
        <f t="shared" si="277"/>
        <v>0.34294119391426436</v>
      </c>
      <c r="Q1330">
        <f t="shared" si="278"/>
        <v>3.9530311319930581E-2</v>
      </c>
      <c r="R1330">
        <f t="shared" si="279"/>
        <v>3.992889039191283E-2</v>
      </c>
      <c r="S1330">
        <f t="shared" si="280"/>
        <v>4.0062942872637564E-2</v>
      </c>
    </row>
    <row r="1331" spans="1:19">
      <c r="A1331">
        <v>10.650499999999999</v>
      </c>
      <c r="B1331">
        <v>52.11206</v>
      </c>
      <c r="C1331">
        <v>-5.4359029999999997</v>
      </c>
      <c r="D1331">
        <v>49.944659999999999</v>
      </c>
      <c r="E1331">
        <f t="shared" si="268"/>
        <v>0.28020118556701029</v>
      </c>
      <c r="F1331">
        <v>2.3295969999999999E-2</v>
      </c>
      <c r="G1331" s="3">
        <f t="shared" si="281"/>
        <v>4.0335233839509606E-2</v>
      </c>
      <c r="H1331">
        <f t="shared" si="269"/>
        <v>1.6269310888879208E-3</v>
      </c>
      <c r="I1331">
        <f t="shared" si="270"/>
        <v>8.246287134784161E-4</v>
      </c>
      <c r="J1331">
        <f t="shared" si="271"/>
        <v>2.7866580390628935E-4</v>
      </c>
      <c r="K1331">
        <f t="shared" si="272"/>
        <v>2.761336585726526E-4</v>
      </c>
      <c r="L1331">
        <f t="shared" si="273"/>
        <v>4.1171257421597988E-2</v>
      </c>
      <c r="M1331">
        <f t="shared" si="274"/>
        <v>4.2030545729928592E-2</v>
      </c>
      <c r="N1331">
        <f t="shared" si="275"/>
        <v>8.5827658234212789E-2</v>
      </c>
      <c r="O1331">
        <f t="shared" si="276"/>
        <v>0.2029070166889208</v>
      </c>
      <c r="P1331">
        <f t="shared" si="277"/>
        <v>0.34530116507558739</v>
      </c>
      <c r="Q1331">
        <f t="shared" si="278"/>
        <v>4.0335233839509606E-2</v>
      </c>
      <c r="R1331">
        <f t="shared" si="279"/>
        <v>4.0750382252950024E-2</v>
      </c>
      <c r="S1331">
        <f t="shared" si="280"/>
        <v>4.0890033301988593E-2</v>
      </c>
    </row>
    <row r="1332" spans="1:19">
      <c r="A1332">
        <v>10.653829999999999</v>
      </c>
      <c r="B1332">
        <v>52.128900000000002</v>
      </c>
      <c r="C1332">
        <v>-5.4366690000000002</v>
      </c>
      <c r="D1332">
        <v>50.04204</v>
      </c>
      <c r="E1332">
        <f t="shared" si="268"/>
        <v>0.28024067010309278</v>
      </c>
      <c r="F1332">
        <v>2.3767130000000001E-2</v>
      </c>
      <c r="G1332" s="3">
        <f t="shared" si="281"/>
        <v>4.1151012398577033E-2</v>
      </c>
      <c r="H1332">
        <f t="shared" si="269"/>
        <v>1.6934058214278407E-3</v>
      </c>
      <c r="I1332">
        <f t="shared" si="270"/>
        <v>8.5856217370383625E-4</v>
      </c>
      <c r="J1332">
        <f t="shared" si="271"/>
        <v>2.9021477343863243E-4</v>
      </c>
      <c r="K1332">
        <f t="shared" si="272"/>
        <v>2.8752359567180141E-4</v>
      </c>
      <c r="L1332">
        <f t="shared" si="273"/>
        <v>4.2021685109837205E-2</v>
      </c>
      <c r="M1332">
        <f t="shared" si="274"/>
        <v>4.2917094277292733E-2</v>
      </c>
      <c r="N1332">
        <f t="shared" si="275"/>
        <v>8.7676065535791547E-2</v>
      </c>
      <c r="O1332">
        <f t="shared" si="276"/>
        <v>0.20499191474259956</v>
      </c>
      <c r="P1332">
        <f t="shared" si="277"/>
        <v>0.34766247802074746</v>
      </c>
      <c r="Q1332">
        <f t="shared" si="278"/>
        <v>4.1151012398577033E-2</v>
      </c>
      <c r="R1332">
        <f t="shared" si="279"/>
        <v>4.1583305216764677E-2</v>
      </c>
      <c r="S1332">
        <f t="shared" si="280"/>
        <v>4.1728750767687672E-2</v>
      </c>
    </row>
    <row r="1333" spans="1:19">
      <c r="A1333">
        <v>10.657170000000001</v>
      </c>
      <c r="B1333">
        <v>52.145000000000003</v>
      </c>
      <c r="C1333">
        <v>-5.4375879999999999</v>
      </c>
      <c r="D1333">
        <v>49.96266</v>
      </c>
      <c r="E1333">
        <f t="shared" si="268"/>
        <v>0.28028804123711343</v>
      </c>
      <c r="F1333">
        <v>2.4242300000000001E-2</v>
      </c>
      <c r="G1333" s="3">
        <f t="shared" si="281"/>
        <v>4.1973733974924918E-2</v>
      </c>
      <c r="H1333">
        <f t="shared" si="269"/>
        <v>1.7617943437977664E-3</v>
      </c>
      <c r="I1333">
        <f t="shared" si="270"/>
        <v>8.9348738177157799E-4</v>
      </c>
      <c r="J1333">
        <f t="shared" si="271"/>
        <v>3.0210635907033186E-4</v>
      </c>
      <c r="K1333">
        <f t="shared" si="272"/>
        <v>2.9924809130332797E-4</v>
      </c>
      <c r="L1333">
        <f t="shared" si="273"/>
        <v>4.2880083824422113E-2</v>
      </c>
      <c r="M1333">
        <f t="shared" si="274"/>
        <v>4.3812717316276784E-2</v>
      </c>
      <c r="N1333">
        <f t="shared" si="275"/>
        <v>8.9544988831189665E-2</v>
      </c>
      <c r="O1333">
        <f t="shared" si="276"/>
        <v>0.20707506808986473</v>
      </c>
      <c r="P1333">
        <f t="shared" si="277"/>
        <v>0.35001383298911648</v>
      </c>
      <c r="Q1333">
        <f t="shared" si="278"/>
        <v>4.1973733974924918E-2</v>
      </c>
      <c r="R1333">
        <f t="shared" si="279"/>
        <v>4.2423676047265824E-2</v>
      </c>
      <c r="S1333">
        <f t="shared" si="280"/>
        <v>4.2575088425298557E-2</v>
      </c>
    </row>
    <row r="1334" spans="1:19">
      <c r="A1334">
        <v>10.660500000000001</v>
      </c>
      <c r="B1334">
        <v>52.16236</v>
      </c>
      <c r="C1334">
        <v>-5.4382440000000001</v>
      </c>
      <c r="D1334">
        <v>49.990659999999998</v>
      </c>
      <c r="E1334">
        <f t="shared" si="268"/>
        <v>0.28032185567010309</v>
      </c>
      <c r="F1334">
        <v>2.472092E-2</v>
      </c>
      <c r="G1334" s="3">
        <f t="shared" si="281"/>
        <v>4.2802428970130049E-2</v>
      </c>
      <c r="H1334">
        <f t="shared" si="269"/>
        <v>1.8320479257430281E-3</v>
      </c>
      <c r="I1334">
        <f t="shared" si="270"/>
        <v>9.2938040758718671E-4</v>
      </c>
      <c r="J1334">
        <f t="shared" si="271"/>
        <v>3.143327461330913E-4</v>
      </c>
      <c r="K1334">
        <f t="shared" si="272"/>
        <v>3.1129922132122623E-4</v>
      </c>
      <c r="L1334">
        <f t="shared" si="273"/>
        <v>4.374546052962789E-2</v>
      </c>
      <c r="M1334">
        <f t="shared" si="274"/>
        <v>4.4716399482792379E-2</v>
      </c>
      <c r="N1334">
        <f t="shared" si="275"/>
        <v>9.1432355348289196E-2</v>
      </c>
      <c r="O1334">
        <f t="shared" si="276"/>
        <v>0.20915415494230061</v>
      </c>
      <c r="P1334">
        <f t="shared" si="277"/>
        <v>0.35235274913264786</v>
      </c>
      <c r="Q1334">
        <f t="shared" si="278"/>
        <v>4.2802428970130049E-2</v>
      </c>
      <c r="R1334">
        <f t="shared" si="279"/>
        <v>4.3270513300451174E-2</v>
      </c>
      <c r="S1334">
        <f t="shared" si="280"/>
        <v>4.3428060937584445E-2</v>
      </c>
    </row>
    <row r="1335" spans="1:19">
      <c r="A1335">
        <v>10.663830000000001</v>
      </c>
      <c r="B1335">
        <v>52.178780000000003</v>
      </c>
      <c r="C1335">
        <v>-5.439184</v>
      </c>
      <c r="D1335">
        <v>50.02957</v>
      </c>
      <c r="E1335">
        <f t="shared" si="268"/>
        <v>0.28037030927835055</v>
      </c>
      <c r="F1335">
        <v>2.5203219999999998E-2</v>
      </c>
      <c r="G1335" s="3">
        <f t="shared" si="281"/>
        <v>4.3637495612116245E-2</v>
      </c>
      <c r="H1335">
        <f t="shared" si="269"/>
        <v>1.9042310232974646E-3</v>
      </c>
      <c r="I1335">
        <f t="shared" si="270"/>
        <v>9.6627514772009565E-4</v>
      </c>
      <c r="J1335">
        <f t="shared" si="271"/>
        <v>3.2690581793570468E-4</v>
      </c>
      <c r="K1335">
        <f t="shared" si="272"/>
        <v>3.2368847698993619E-4</v>
      </c>
      <c r="L1335">
        <f t="shared" si="273"/>
        <v>4.4618249114343631E-2</v>
      </c>
      <c r="M1335">
        <f t="shared" si="274"/>
        <v>4.562861405785279E-2</v>
      </c>
      <c r="N1335">
        <f t="shared" si="275"/>
        <v>9.3339198536545931E-2</v>
      </c>
      <c r="O1335">
        <f t="shared" si="276"/>
        <v>0.21123032243109327</v>
      </c>
      <c r="P1335">
        <f t="shared" si="277"/>
        <v>0.35468066002862092</v>
      </c>
      <c r="Q1335">
        <f t="shared" si="278"/>
        <v>4.3637495612116245E-2</v>
      </c>
      <c r="R1335">
        <f t="shared" si="279"/>
        <v>4.4124232587474665E-2</v>
      </c>
      <c r="S1335">
        <f t="shared" si="280"/>
        <v>4.4288089907041917E-2</v>
      </c>
    </row>
    <row r="1336" spans="1:19">
      <c r="A1336">
        <v>10.66717</v>
      </c>
      <c r="B1336">
        <v>52.195480000000003</v>
      </c>
      <c r="C1336">
        <v>-5.4401979999999996</v>
      </c>
      <c r="D1336">
        <v>49.927680000000002</v>
      </c>
      <c r="E1336">
        <f t="shared" si="268"/>
        <v>0.28042257731958758</v>
      </c>
      <c r="F1336">
        <v>2.569078E-2</v>
      </c>
      <c r="G1336" s="3">
        <f t="shared" si="281"/>
        <v>4.4481669553577567E-2</v>
      </c>
      <c r="H1336">
        <f t="shared" si="269"/>
        <v>1.9786189262736694E-3</v>
      </c>
      <c r="I1336">
        <f t="shared" si="270"/>
        <v>1.0043133935801335E-3</v>
      </c>
      <c r="J1336">
        <f t="shared" si="271"/>
        <v>3.3987427238298779E-4</v>
      </c>
      <c r="K1336">
        <f t="shared" si="272"/>
        <v>3.3646359573530349E-4</v>
      </c>
      <c r="L1336">
        <f t="shared" si="273"/>
        <v>4.5501331345139784E-2</v>
      </c>
      <c r="M1336">
        <f t="shared" si="274"/>
        <v>4.6552397935469836E-2</v>
      </c>
      <c r="N1336">
        <f t="shared" si="275"/>
        <v>9.5271921624481948E-2</v>
      </c>
      <c r="O1336">
        <f t="shared" si="276"/>
        <v>0.21331041077532945</v>
      </c>
      <c r="P1336">
        <f t="shared" si="277"/>
        <v>0.35700533105974835</v>
      </c>
      <c r="Q1336">
        <f t="shared" si="278"/>
        <v>4.4481669553577567E-2</v>
      </c>
      <c r="R1336">
        <f t="shared" si="279"/>
        <v>4.4987641526097688E-2</v>
      </c>
      <c r="S1336">
        <f t="shared" si="280"/>
        <v>4.5158007421695734E-2</v>
      </c>
    </row>
    <row r="1337" spans="1:19">
      <c r="A1337">
        <v>10.670500000000001</v>
      </c>
      <c r="B1337">
        <v>52.21152</v>
      </c>
      <c r="C1337">
        <v>-5.4412120000000002</v>
      </c>
      <c r="D1337">
        <v>50.045720000000003</v>
      </c>
      <c r="E1337">
        <f t="shared" si="268"/>
        <v>0.28047484536082473</v>
      </c>
      <c r="F1337">
        <v>2.618413E-2</v>
      </c>
      <c r="G1337" s="3">
        <f t="shared" si="281"/>
        <v>4.5335868450164525E-2</v>
      </c>
      <c r="H1337">
        <f t="shared" si="269"/>
        <v>2.0553409681306231E-3</v>
      </c>
      <c r="I1337">
        <f t="shared" si="270"/>
        <v>1.043562505924453E-3</v>
      </c>
      <c r="J1337">
        <f t="shared" si="271"/>
        <v>3.5326150244454778E-4</v>
      </c>
      <c r="K1337">
        <f t="shared" si="272"/>
        <v>3.4964734074732773E-4</v>
      </c>
      <c r="L1337">
        <f t="shared" si="273"/>
        <v>4.6395695072710422E-2</v>
      </c>
      <c r="M1337">
        <f t="shared" si="274"/>
        <v>4.748881512555081E-2</v>
      </c>
      <c r="N1337">
        <f t="shared" si="275"/>
        <v>9.723281781313009E-2</v>
      </c>
      <c r="O1337">
        <f t="shared" si="276"/>
        <v>0.21539659949198461</v>
      </c>
      <c r="P1337">
        <f t="shared" si="277"/>
        <v>0.35932924245255227</v>
      </c>
      <c r="Q1337">
        <f t="shared" si="278"/>
        <v>4.5335868450164525E-2</v>
      </c>
      <c r="R1337">
        <f t="shared" si="279"/>
        <v>4.5861692151923927E-2</v>
      </c>
      <c r="S1337">
        <f t="shared" si="280"/>
        <v>4.6038777293356592E-2</v>
      </c>
    </row>
    <row r="1338" spans="1:19">
      <c r="A1338">
        <v>10.673830000000001</v>
      </c>
      <c r="B1338">
        <v>52.22871</v>
      </c>
      <c r="C1338">
        <v>-5.4426119999999996</v>
      </c>
      <c r="D1338">
        <v>50.003459999999997</v>
      </c>
      <c r="E1338">
        <f t="shared" si="268"/>
        <v>0.28054701030927831</v>
      </c>
      <c r="F1338">
        <v>2.6685250000000001E-2</v>
      </c>
      <c r="G1338" s="3">
        <f t="shared" si="281"/>
        <v>4.6203520524873476E-2</v>
      </c>
      <c r="H1338">
        <f t="shared" si="269"/>
        <v>2.1347653088924045E-3</v>
      </c>
      <c r="I1338">
        <f t="shared" si="270"/>
        <v>1.084212231844961E-3</v>
      </c>
      <c r="J1338">
        <f t="shared" si="271"/>
        <v>3.6713271761468512E-4</v>
      </c>
      <c r="K1338">
        <f t="shared" si="272"/>
        <v>3.6330360847514065E-4</v>
      </c>
      <c r="L1338">
        <f t="shared" si="273"/>
        <v>4.7304964176275457E-2</v>
      </c>
      <c r="M1338">
        <f t="shared" si="274"/>
        <v>4.8441697489069346E-2</v>
      </c>
      <c r="N1338">
        <f t="shared" si="275"/>
        <v>9.9229993033761232E-2</v>
      </c>
      <c r="O1338">
        <f t="shared" si="276"/>
        <v>0.2174970440633055</v>
      </c>
      <c r="P1338">
        <f t="shared" si="277"/>
        <v>0.36166146677023758</v>
      </c>
      <c r="Q1338">
        <f t="shared" si="278"/>
        <v>4.6203520524873476E-2</v>
      </c>
      <c r="R1338">
        <f t="shared" si="279"/>
        <v>4.6749909023295011E-2</v>
      </c>
      <c r="S1338">
        <f t="shared" si="280"/>
        <v>4.6933956850963576E-2</v>
      </c>
    </row>
    <row r="1339" spans="1:19">
      <c r="A1339">
        <v>10.67717</v>
      </c>
      <c r="B1339">
        <v>52.245600000000003</v>
      </c>
      <c r="C1339">
        <v>-5.4439849999999996</v>
      </c>
      <c r="D1339">
        <v>50.000860000000003</v>
      </c>
      <c r="E1339">
        <f t="shared" si="268"/>
        <v>0.28061778350515465</v>
      </c>
      <c r="F1339">
        <v>2.7196140000000001E-2</v>
      </c>
      <c r="G1339" s="3">
        <f t="shared" si="281"/>
        <v>4.708808862921586E-2</v>
      </c>
      <c r="H1339">
        <f t="shared" si="269"/>
        <v>2.2172880907528878E-3</v>
      </c>
      <c r="I1339">
        <f t="shared" si="270"/>
        <v>1.126467003423226E-3</v>
      </c>
      <c r="J1339">
        <f t="shared" si="271"/>
        <v>3.8155826457054646E-4</v>
      </c>
      <c r="K1339">
        <f t="shared" si="272"/>
        <v>3.7750127016644708E-4</v>
      </c>
      <c r="L1339">
        <f t="shared" si="273"/>
        <v>4.8232812579366187E-2</v>
      </c>
      <c r="M1339">
        <f t="shared" si="274"/>
        <v>4.9414943886553653E-2</v>
      </c>
      <c r="N1339">
        <f t="shared" si="275"/>
        <v>0.10127172445241839</v>
      </c>
      <c r="O1339">
        <f t="shared" si="276"/>
        <v>0.21961969988907232</v>
      </c>
      <c r="P1339">
        <f t="shared" si="277"/>
        <v>0.36401073857182825</v>
      </c>
      <c r="Q1339">
        <f t="shared" si="278"/>
        <v>4.708808862921586E-2</v>
      </c>
      <c r="R1339">
        <f t="shared" si="279"/>
        <v>4.7655858849896093E-2</v>
      </c>
      <c r="S1339">
        <f t="shared" si="280"/>
        <v>4.7847148163953079E-2</v>
      </c>
    </row>
    <row r="1340" spans="1:19">
      <c r="A1340">
        <v>10.6805</v>
      </c>
      <c r="B1340">
        <v>52.261180000000003</v>
      </c>
      <c r="C1340">
        <v>-5.4456439999999997</v>
      </c>
      <c r="D1340">
        <v>49.976300000000002</v>
      </c>
      <c r="E1340">
        <f t="shared" si="268"/>
        <v>0.28070329896907215</v>
      </c>
      <c r="F1340">
        <v>2.7717840000000001E-2</v>
      </c>
      <c r="G1340" s="3">
        <f t="shared" si="281"/>
        <v>4.7991373445977627E-2</v>
      </c>
      <c r="H1340">
        <f t="shared" si="269"/>
        <v>2.3031719252312867E-3</v>
      </c>
      <c r="I1340">
        <f t="shared" si="270"/>
        <v>1.1704632271711257E-3</v>
      </c>
      <c r="J1340">
        <f t="shared" si="271"/>
        <v>3.9658538717536303E-4</v>
      </c>
      <c r="K1340">
        <f t="shared" si="272"/>
        <v>3.922863799677434E-4</v>
      </c>
      <c r="L1340">
        <f t="shared" si="273"/>
        <v>4.9181182725500878E-2</v>
      </c>
      <c r="M1340">
        <f t="shared" si="274"/>
        <v>5.0410649764479176E-2</v>
      </c>
      <c r="N1340">
        <f t="shared" si="275"/>
        <v>0.10336253313863519</v>
      </c>
      <c r="O1340">
        <f t="shared" si="276"/>
        <v>0.22176830865906175</v>
      </c>
      <c r="P1340">
        <f t="shared" si="277"/>
        <v>0.36638103867697347</v>
      </c>
      <c r="Q1340">
        <f t="shared" si="278"/>
        <v>4.7991373445977627E-2</v>
      </c>
      <c r="R1340">
        <f t="shared" si="279"/>
        <v>4.8581411840071143E-2</v>
      </c>
      <c r="S1340">
        <f t="shared" si="280"/>
        <v>4.8780245213120632E-2</v>
      </c>
    </row>
    <row r="1341" spans="1:19">
      <c r="A1341">
        <v>10.68383</v>
      </c>
      <c r="B1341">
        <v>52.277659999999997</v>
      </c>
      <c r="C1341">
        <v>-5.4473500000000001</v>
      </c>
      <c r="D1341">
        <v>50.010019999999997</v>
      </c>
      <c r="E1341">
        <f t="shared" si="268"/>
        <v>0.28079123711340204</v>
      </c>
      <c r="F1341">
        <v>2.8252200000000002E-2</v>
      </c>
      <c r="G1341" s="3">
        <f t="shared" si="281"/>
        <v>4.8916578112806877E-2</v>
      </c>
      <c r="H1341">
        <f t="shared" si="269"/>
        <v>2.3928316142663368E-3</v>
      </c>
      <c r="I1341">
        <f t="shared" si="270"/>
        <v>1.2164156103480969E-3</v>
      </c>
      <c r="J1341">
        <f t="shared" si="271"/>
        <v>4.1228819092617116E-4</v>
      </c>
      <c r="K1341">
        <f t="shared" si="272"/>
        <v>4.0773134384475274E-4</v>
      </c>
      <c r="L1341">
        <f t="shared" si="273"/>
        <v>5.0153500108128732E-2</v>
      </c>
      <c r="M1341">
        <f t="shared" si="274"/>
        <v>5.1432478988797659E-2</v>
      </c>
      <c r="N1341">
        <f t="shared" si="275"/>
        <v>0.10551025787252866</v>
      </c>
      <c r="O1341">
        <f t="shared" si="276"/>
        <v>0.22394977139557148</v>
      </c>
      <c r="P1341">
        <f t="shared" si="277"/>
        <v>0.36877976421320458</v>
      </c>
      <c r="Q1341">
        <f t="shared" si="278"/>
        <v>4.8916578112806877E-2</v>
      </c>
      <c r="R1341">
        <f t="shared" si="279"/>
        <v>4.9529880375304813E-2</v>
      </c>
      <c r="S1341">
        <f t="shared" si="280"/>
        <v>4.9736597647577652E-2</v>
      </c>
    </row>
    <row r="1342" spans="1:19">
      <c r="A1342">
        <v>10.68716</v>
      </c>
      <c r="B1342">
        <v>52.294240000000002</v>
      </c>
      <c r="C1342">
        <v>-5.448086</v>
      </c>
      <c r="D1342">
        <v>50.042439999999999</v>
      </c>
      <c r="E1342">
        <f t="shared" si="268"/>
        <v>0.28082917525773199</v>
      </c>
      <c r="F1342">
        <v>2.8794480000000001E-2</v>
      </c>
      <c r="G1342" s="3">
        <f t="shared" si="281"/>
        <v>4.9855495671621466E-2</v>
      </c>
      <c r="H1342">
        <f t="shared" si="269"/>
        <v>2.4855704486630666E-3</v>
      </c>
      <c r="I1342">
        <f t="shared" si="270"/>
        <v>1.2639692184776008E-3</v>
      </c>
      <c r="J1342">
        <f t="shared" si="271"/>
        <v>4.2854613574335289E-4</v>
      </c>
      <c r="K1342">
        <f t="shared" si="272"/>
        <v>4.2371711037975102E-4</v>
      </c>
      <c r="L1342">
        <f t="shared" si="273"/>
        <v>5.1141196135730316E-2</v>
      </c>
      <c r="M1342">
        <f t="shared" si="274"/>
        <v>5.2471487699507824E-2</v>
      </c>
      <c r="N1342">
        <f t="shared" si="275"/>
        <v>0.10769623242041537</v>
      </c>
      <c r="O1342">
        <f t="shared" si="276"/>
        <v>0.22614419323902685</v>
      </c>
      <c r="P1342">
        <f t="shared" si="277"/>
        <v>0.37118489423095552</v>
      </c>
      <c r="Q1342">
        <f t="shared" si="278"/>
        <v>4.9855495671621466E-2</v>
      </c>
      <c r="R1342">
        <f t="shared" si="279"/>
        <v>5.0492878362965898E-2</v>
      </c>
      <c r="S1342">
        <f t="shared" si="280"/>
        <v>5.0707758917744705E-2</v>
      </c>
    </row>
    <row r="1343" spans="1:19">
      <c r="A1343">
        <v>10.6905</v>
      </c>
      <c r="B1343">
        <v>52.31071</v>
      </c>
      <c r="C1343">
        <v>-5.4486230000000004</v>
      </c>
      <c r="D1343">
        <v>49.986669999999997</v>
      </c>
      <c r="E1343">
        <f t="shared" si="268"/>
        <v>0.2808568556701031</v>
      </c>
      <c r="F1343">
        <v>2.9338800000000002E-2</v>
      </c>
      <c r="G1343" s="3">
        <f t="shared" si="281"/>
        <v>5.0797945338977739E-2</v>
      </c>
      <c r="H1343">
        <f t="shared" si="269"/>
        <v>2.5804312506617702E-3</v>
      </c>
      <c r="I1343">
        <f t="shared" si="270"/>
        <v>1.3126347849556005E-3</v>
      </c>
      <c r="J1343">
        <f t="shared" si="271"/>
        <v>4.451924902435444E-4</v>
      </c>
      <c r="K1343">
        <f t="shared" si="272"/>
        <v>4.4007938353796128E-4</v>
      </c>
      <c r="L1343">
        <f t="shared" si="273"/>
        <v>5.2133589798954098E-2</v>
      </c>
      <c r="M1343">
        <f t="shared" si="274"/>
        <v>5.3516472166843965E-2</v>
      </c>
      <c r="N1343">
        <f t="shared" si="275"/>
        <v>0.10989695712687264</v>
      </c>
      <c r="O1343">
        <f t="shared" si="276"/>
        <v>0.22832781214506939</v>
      </c>
      <c r="P1343">
        <f t="shared" si="277"/>
        <v>0.37357047403307292</v>
      </c>
      <c r="Q1343">
        <f t="shared" si="278"/>
        <v>5.0797945338977739E-2</v>
      </c>
      <c r="R1343">
        <f t="shared" si="279"/>
        <v>5.1459977664279899E-2</v>
      </c>
      <c r="S1343">
        <f t="shared" si="280"/>
        <v>5.1683217212759369E-2</v>
      </c>
    </row>
    <row r="1344" spans="1:19">
      <c r="A1344">
        <v>10.69383</v>
      </c>
      <c r="B1344">
        <v>52.328400000000002</v>
      </c>
      <c r="C1344">
        <v>-5.4492909999999997</v>
      </c>
      <c r="D1344">
        <v>49.996679999999998</v>
      </c>
      <c r="E1344">
        <f t="shared" si="268"/>
        <v>0.28089128865979379</v>
      </c>
      <c r="F1344">
        <v>2.9884500000000001E-2</v>
      </c>
      <c r="G1344" s="3">
        <f t="shared" si="281"/>
        <v>5.1742784373876909E-2</v>
      </c>
      <c r="H1344">
        <f t="shared" si="269"/>
        <v>2.6773157347615203E-3</v>
      </c>
      <c r="I1344">
        <f t="shared" si="270"/>
        <v>1.3623630397685271E-3</v>
      </c>
      <c r="J1344">
        <f t="shared" si="271"/>
        <v>4.6221080903121676E-4</v>
      </c>
      <c r="K1344">
        <f t="shared" si="272"/>
        <v>4.5680173086315445E-4</v>
      </c>
      <c r="L1344">
        <f t="shared" si="273"/>
        <v>5.312948902882092E-2</v>
      </c>
      <c r="M1344">
        <f t="shared" si="274"/>
        <v>5.4566191030470224E-2</v>
      </c>
      <c r="N1344">
        <f t="shared" si="275"/>
        <v>0.11210985126451445</v>
      </c>
      <c r="O1344">
        <f t="shared" si="276"/>
        <v>0.23049834929738849</v>
      </c>
      <c r="P1344">
        <f t="shared" si="277"/>
        <v>0.37593423718969382</v>
      </c>
      <c r="Q1344">
        <f t="shared" si="278"/>
        <v>5.1742784373876909E-2</v>
      </c>
      <c r="R1344">
        <f t="shared" si="279"/>
        <v>5.2430010884206402E-2</v>
      </c>
      <c r="S1344">
        <f t="shared" si="280"/>
        <v>5.2661796913771375E-2</v>
      </c>
    </row>
    <row r="1345" spans="1:19">
      <c r="A1345">
        <v>10.69717</v>
      </c>
      <c r="B1345">
        <v>52.344250000000002</v>
      </c>
      <c r="C1345">
        <v>-5.4501470000000003</v>
      </c>
      <c r="D1345">
        <v>50.01511</v>
      </c>
      <c r="E1345">
        <f t="shared" si="268"/>
        <v>0.28093541237113406</v>
      </c>
      <c r="F1345">
        <v>3.0433399999999999E-2</v>
      </c>
      <c r="G1345" s="3">
        <f t="shared" si="281"/>
        <v>5.2693163971194397E-2</v>
      </c>
      <c r="H1345">
        <f t="shared" si="269"/>
        <v>2.7765695292951793E-3</v>
      </c>
      <c r="I1345">
        <f t="shared" si="270"/>
        <v>1.41333263470831E-3</v>
      </c>
      <c r="J1345">
        <f t="shared" si="271"/>
        <v>4.7966267342957648E-4</v>
      </c>
      <c r="K1345">
        <f t="shared" si="272"/>
        <v>4.7394437262809896E-4</v>
      </c>
      <c r="L1345">
        <f t="shared" si="273"/>
        <v>5.4132229797322795E-2</v>
      </c>
      <c r="M1345">
        <f t="shared" si="274"/>
        <v>5.5624177897933169E-2</v>
      </c>
      <c r="N1345">
        <f t="shared" si="275"/>
        <v>0.11434240496268711</v>
      </c>
      <c r="O1345">
        <f t="shared" si="276"/>
        <v>0.23266334003732259</v>
      </c>
      <c r="P1345">
        <f t="shared" si="277"/>
        <v>0.37828458034997958</v>
      </c>
      <c r="Q1345">
        <f t="shared" si="278"/>
        <v>5.2693163971194397E-2</v>
      </c>
      <c r="R1345">
        <f t="shared" si="279"/>
        <v>5.3406220056371856E-2</v>
      </c>
      <c r="S1345">
        <f t="shared" si="280"/>
        <v>5.3646771017251904E-2</v>
      </c>
    </row>
    <row r="1346" spans="1:19">
      <c r="A1346">
        <v>10.7005</v>
      </c>
      <c r="B1346">
        <v>52.361249999999998</v>
      </c>
      <c r="C1346">
        <v>-5.4512140000000002</v>
      </c>
      <c r="D1346">
        <v>49.987830000000002</v>
      </c>
      <c r="E1346">
        <f t="shared" si="268"/>
        <v>0.28099041237113404</v>
      </c>
      <c r="F1346">
        <v>3.0987520000000001E-2</v>
      </c>
      <c r="G1346" s="3">
        <f t="shared" si="281"/>
        <v>5.3652581610956776E-2</v>
      </c>
      <c r="H1346">
        <f t="shared" si="269"/>
        <v>2.8785995135203772E-3</v>
      </c>
      <c r="I1346">
        <f t="shared" si="270"/>
        <v>1.4657540565930355E-3</v>
      </c>
      <c r="J1346">
        <f t="shared" si="271"/>
        <v>4.9762069764234997E-4</v>
      </c>
      <c r="K1346">
        <f t="shared" si="272"/>
        <v>4.9157827964751988E-4</v>
      </c>
      <c r="L1346">
        <f t="shared" si="273"/>
        <v>5.5145527467281311E-2</v>
      </c>
      <c r="M1346">
        <f t="shared" si="274"/>
        <v>5.6694381543607841E-2</v>
      </c>
      <c r="N1346">
        <f t="shared" si="275"/>
        <v>0.11660301598582801</v>
      </c>
      <c r="O1346">
        <f t="shared" si="276"/>
        <v>0.23483084862786088</v>
      </c>
      <c r="P1346">
        <f t="shared" si="277"/>
        <v>0.38063036524931432</v>
      </c>
      <c r="Q1346">
        <f t="shared" si="278"/>
        <v>5.3652581610956776E-2</v>
      </c>
      <c r="R1346">
        <f t="shared" si="279"/>
        <v>5.4392209730806718E-2</v>
      </c>
      <c r="S1346">
        <f t="shared" si="280"/>
        <v>5.4641780588246758E-2</v>
      </c>
    </row>
    <row r="1347" spans="1:19">
      <c r="A1347">
        <v>10.70384</v>
      </c>
      <c r="B1347">
        <v>52.377299999999998</v>
      </c>
      <c r="C1347">
        <v>-5.4523679999999999</v>
      </c>
      <c r="D1347">
        <v>49.972999999999999</v>
      </c>
      <c r="E1347">
        <f t="shared" ref="E1347:E1410" si="282">C1347*10^-3*-1/0.0194</f>
        <v>0.28104989690721649</v>
      </c>
      <c r="F1347">
        <v>3.154858E-2</v>
      </c>
      <c r="G1347" s="3">
        <f t="shared" si="281"/>
        <v>5.4624015345463878E-2</v>
      </c>
      <c r="H1347">
        <f t="shared" ref="H1347:H1410" si="283">G1347^2</f>
        <v>2.9837830524614734E-3</v>
      </c>
      <c r="I1347">
        <f t="shared" ref="I1347:I1410" si="284">(1-G1347)*LN(1-G1347)+G1347</f>
        <v>1.5198230454991773E-3</v>
      </c>
      <c r="J1347">
        <f t="shared" ref="J1347:J1410" si="285">3/2*(1-(1-G1347)^(1/3))^2</f>
        <v>5.1615258960203535E-4</v>
      </c>
      <c r="K1347">
        <f t="shared" ref="K1347:K1410" si="286">(3/2)*(1-(2/3)*G1347-(1-G1347)^(2/3))</f>
        <v>5.0976950975245572E-4</v>
      </c>
      <c r="L1347">
        <f t="shared" ref="L1347:L1410" si="287">-LN(1-G1347)</f>
        <v>5.6172563257326974E-2</v>
      </c>
      <c r="M1347">
        <f t="shared" ref="M1347:M1410" si="288">((1-G1347)^(-1)-1)</f>
        <v>5.7780201985377255E-2</v>
      </c>
      <c r="N1347">
        <f t="shared" ref="N1347:N1410" si="289">(((1-G1347)^(-2))-1)</f>
        <v>0.11889895571222531</v>
      </c>
      <c r="O1347">
        <f t="shared" ref="O1347:O1410" si="290">(-LN(1-G1347))^(1/2)</f>
        <v>0.23700751730130201</v>
      </c>
      <c r="P1347">
        <f t="shared" ref="P1347:P1410" si="291">(-LN(1-G1347))^(1/3)</f>
        <v>0.38297881172980758</v>
      </c>
      <c r="Q1347">
        <f t="shared" ref="Q1347:Q1410" si="292">G1347</f>
        <v>5.4624015345463878E-2</v>
      </c>
      <c r="R1347">
        <f t="shared" ref="R1347:R1410" si="293">2*(1-(1-G1347)^(1/2))</f>
        <v>5.5391057662712351E-2</v>
      </c>
      <c r="S1347">
        <f t="shared" ref="S1347:S1410" si="294">3*(1-(1-G1347)^(1/3))</f>
        <v>5.5649937444818498E-2</v>
      </c>
    </row>
    <row r="1348" spans="1:19">
      <c r="A1348">
        <v>10.70717</v>
      </c>
      <c r="B1348">
        <v>52.394599999999997</v>
      </c>
      <c r="C1348">
        <v>-5.4534700000000003</v>
      </c>
      <c r="D1348">
        <v>50.009180000000001</v>
      </c>
      <c r="E1348">
        <f t="shared" si="282"/>
        <v>0.28110670103092783</v>
      </c>
      <c r="F1348">
        <v>3.211642E-2</v>
      </c>
      <c r="G1348" s="3">
        <f t="shared" si="281"/>
        <v>5.5607188146594801E-2</v>
      </c>
      <c r="H1348">
        <f t="shared" si="283"/>
        <v>3.0921593735707934E-3</v>
      </c>
      <c r="I1348">
        <f t="shared" si="284"/>
        <v>1.5755617995633631E-3</v>
      </c>
      <c r="J1348">
        <f t="shared" si="285"/>
        <v>5.3526667341360229E-4</v>
      </c>
      <c r="K1348">
        <f t="shared" si="286"/>
        <v>5.2852576513429117E-4</v>
      </c>
      <c r="L1348">
        <f t="shared" si="287"/>
        <v>5.7213085136673593E-2</v>
      </c>
      <c r="M1348">
        <f t="shared" si="288"/>
        <v>5.8881418249534967E-2</v>
      </c>
      <c r="N1348">
        <f t="shared" si="289"/>
        <v>0.12122985791414687</v>
      </c>
      <c r="O1348">
        <f t="shared" si="290"/>
        <v>0.23919256915020079</v>
      </c>
      <c r="P1348">
        <f t="shared" si="291"/>
        <v>0.3853290830820954</v>
      </c>
      <c r="Q1348">
        <f t="shared" si="292"/>
        <v>5.5607188146594801E-2</v>
      </c>
      <c r="R1348">
        <f t="shared" si="293"/>
        <v>5.6402498608927321E-2</v>
      </c>
      <c r="S1348">
        <f t="shared" si="294"/>
        <v>5.6670980585142638E-2</v>
      </c>
    </row>
    <row r="1349" spans="1:19">
      <c r="A1349">
        <v>10.7105</v>
      </c>
      <c r="B1349">
        <v>52.41066</v>
      </c>
      <c r="C1349">
        <v>-5.4545880000000002</v>
      </c>
      <c r="D1349">
        <v>49.994329999999998</v>
      </c>
      <c r="E1349">
        <f t="shared" si="282"/>
        <v>0.28116432989690726</v>
      </c>
      <c r="F1349">
        <v>3.2691039999999998E-2</v>
      </c>
      <c r="G1349" s="3">
        <f t="shared" si="281"/>
        <v>5.6602100014349538E-2</v>
      </c>
      <c r="H1349">
        <f t="shared" si="283"/>
        <v>3.2037977260344279E-3</v>
      </c>
      <c r="I1349">
        <f t="shared" si="284"/>
        <v>1.6330080277745795E-3</v>
      </c>
      <c r="J1349">
        <f t="shared" si="285"/>
        <v>5.5497661816178369E-4</v>
      </c>
      <c r="K1349">
        <f t="shared" si="286"/>
        <v>5.4785997581291435E-4</v>
      </c>
      <c r="L1349">
        <f t="shared" si="287"/>
        <v>5.8267134140759763E-2</v>
      </c>
      <c r="M1349">
        <f t="shared" si="288"/>
        <v>5.9998119579458997E-2</v>
      </c>
      <c r="N1349">
        <f t="shared" si="289"/>
        <v>0.1235960135119889</v>
      </c>
      <c r="O1349">
        <f t="shared" si="290"/>
        <v>0.24138586151794342</v>
      </c>
      <c r="P1349">
        <f t="shared" si="291"/>
        <v>0.38768103178475183</v>
      </c>
      <c r="Q1349">
        <f t="shared" si="292"/>
        <v>5.6602100014349538E-2</v>
      </c>
      <c r="R1349">
        <f t="shared" si="293"/>
        <v>5.7426552239889794E-2</v>
      </c>
      <c r="S1349">
        <f t="shared" si="294"/>
        <v>5.7704936608324098E-2</v>
      </c>
    </row>
    <row r="1350" spans="1:19">
      <c r="A1350">
        <v>10.71383</v>
      </c>
      <c r="B1350">
        <v>52.427030000000002</v>
      </c>
      <c r="C1350">
        <v>-5.4556620000000002</v>
      </c>
      <c r="D1350">
        <v>49.974670000000003</v>
      </c>
      <c r="E1350">
        <f t="shared" si="282"/>
        <v>0.28121969072164948</v>
      </c>
      <c r="F1350">
        <v>3.327244E-2</v>
      </c>
      <c r="G1350" s="3">
        <f t="shared" si="281"/>
        <v>5.7608750948728103E-2</v>
      </c>
      <c r="H1350">
        <f t="shared" si="283"/>
        <v>3.3187681858725809E-3</v>
      </c>
      <c r="I1350">
        <f t="shared" si="284"/>
        <v>1.6921999564124962E-3</v>
      </c>
      <c r="J1350">
        <f t="shared" si="285"/>
        <v>5.7529630386743608E-4</v>
      </c>
      <c r="K1350">
        <f t="shared" si="286"/>
        <v>5.6778525673678581E-4</v>
      </c>
      <c r="L1350">
        <f t="shared" si="287"/>
        <v>5.9334751939396885E-2</v>
      </c>
      <c r="M1350">
        <f t="shared" si="288"/>
        <v>6.1130396750526117E-2</v>
      </c>
      <c r="N1350">
        <f t="shared" si="289"/>
        <v>0.12599771890792888</v>
      </c>
      <c r="O1350">
        <f t="shared" si="290"/>
        <v>0.24358725734199826</v>
      </c>
      <c r="P1350">
        <f t="shared" si="291"/>
        <v>0.39003451796036148</v>
      </c>
      <c r="Q1350">
        <f t="shared" si="292"/>
        <v>5.7608750948728103E-2</v>
      </c>
      <c r="R1350">
        <f t="shared" si="293"/>
        <v>5.8463238513087656E-2</v>
      </c>
      <c r="S1350">
        <f t="shared" si="294"/>
        <v>5.8751832509332136E-2</v>
      </c>
    </row>
    <row r="1351" spans="1:19">
      <c r="A1351">
        <v>10.717169999999999</v>
      </c>
      <c r="B1351">
        <v>52.443210000000001</v>
      </c>
      <c r="C1351">
        <v>-5.4570069999999999</v>
      </c>
      <c r="D1351">
        <v>49.985709999999997</v>
      </c>
      <c r="E1351">
        <f t="shared" si="282"/>
        <v>0.28128902061855671</v>
      </c>
      <c r="F1351">
        <v>3.3861479999999999E-2</v>
      </c>
      <c r="G1351" s="3">
        <f t="shared" si="281"/>
        <v>5.8628629975880392E-2</v>
      </c>
      <c r="H1351">
        <f t="shared" si="283"/>
        <v>3.4373162528487009E-3</v>
      </c>
      <c r="I1351">
        <f t="shared" si="284"/>
        <v>1.7532662937915083E-3</v>
      </c>
      <c r="J1351">
        <f t="shared" si="285"/>
        <v>5.9627073099315043E-4</v>
      </c>
      <c r="K1351">
        <f t="shared" si="286"/>
        <v>5.88345200357554E-4</v>
      </c>
      <c r="L1351">
        <f t="shared" si="287"/>
        <v>6.0417562604046085E-2</v>
      </c>
      <c r="M1351">
        <f t="shared" si="288"/>
        <v>6.2280022361821175E-2</v>
      </c>
      <c r="N1351">
        <f t="shared" si="289"/>
        <v>0.1284388459090311</v>
      </c>
      <c r="O1351">
        <f t="shared" si="290"/>
        <v>0.24579984256310272</v>
      </c>
      <c r="P1351">
        <f t="shared" si="291"/>
        <v>0.39239283342301229</v>
      </c>
      <c r="Q1351">
        <f t="shared" si="292"/>
        <v>5.8628629975880392E-2</v>
      </c>
      <c r="R1351">
        <f t="shared" si="293"/>
        <v>5.9514112368637129E-2</v>
      </c>
      <c r="S1351">
        <f t="shared" si="294"/>
        <v>5.9813245907231138E-2</v>
      </c>
    </row>
    <row r="1352" spans="1:19">
      <c r="A1352">
        <v>10.720499999999999</v>
      </c>
      <c r="B1352">
        <v>52.460039999999999</v>
      </c>
      <c r="C1352">
        <v>-5.4578569999999997</v>
      </c>
      <c r="D1352">
        <v>49.996409999999997</v>
      </c>
      <c r="E1352">
        <f t="shared" si="282"/>
        <v>0.28133283505154638</v>
      </c>
      <c r="F1352">
        <v>3.4457170000000002E-2</v>
      </c>
      <c r="G1352" s="3">
        <f t="shared" si="281"/>
        <v>5.9660022984308267E-2</v>
      </c>
      <c r="H1352">
        <f t="shared" si="283"/>
        <v>3.5593183424881907E-3</v>
      </c>
      <c r="I1352">
        <f t="shared" si="284"/>
        <v>1.8161457635347059E-3</v>
      </c>
      <c r="J1352">
        <f t="shared" si="285"/>
        <v>6.1787969562019122E-4</v>
      </c>
      <c r="K1352">
        <f t="shared" si="286"/>
        <v>6.0951945076392899E-4</v>
      </c>
      <c r="L1352">
        <f t="shared" si="287"/>
        <v>6.1513791431424276E-2</v>
      </c>
      <c r="M1352">
        <f t="shared" si="288"/>
        <v>6.3445162858701609E-2</v>
      </c>
      <c r="N1352">
        <f t="shared" si="289"/>
        <v>0.13091561440757027</v>
      </c>
      <c r="O1352">
        <f t="shared" si="290"/>
        <v>0.24801974000354141</v>
      </c>
      <c r="P1352">
        <f t="shared" si="291"/>
        <v>0.39475184205865571</v>
      </c>
      <c r="Q1352">
        <f t="shared" si="292"/>
        <v>5.9660022984308267E-2</v>
      </c>
      <c r="R1352">
        <f t="shared" si="293"/>
        <v>6.0577429216941647E-2</v>
      </c>
      <c r="S1352">
        <f t="shared" si="294"/>
        <v>6.0887422130692537E-2</v>
      </c>
    </row>
    <row r="1353" spans="1:19">
      <c r="A1353">
        <v>10.72383</v>
      </c>
      <c r="B1353">
        <v>52.476379999999999</v>
      </c>
      <c r="C1353">
        <v>-5.4584419999999998</v>
      </c>
      <c r="D1353">
        <v>50.062890000000003</v>
      </c>
      <c r="E1353">
        <f t="shared" si="282"/>
        <v>0.28136298969072165</v>
      </c>
      <c r="F1353">
        <v>3.5055580000000003E-2</v>
      </c>
      <c r="G1353" s="3">
        <f t="shared" si="281"/>
        <v>6.0696125470791708E-2</v>
      </c>
      <c r="H1353">
        <f t="shared" si="283"/>
        <v>3.68401964716609E-3</v>
      </c>
      <c r="I1353">
        <f t="shared" si="284"/>
        <v>1.8804513741893375E-3</v>
      </c>
      <c r="J1353">
        <f t="shared" si="285"/>
        <v>6.3999092765457382E-4</v>
      </c>
      <c r="K1353">
        <f t="shared" si="286"/>
        <v>6.3117792628147873E-4</v>
      </c>
      <c r="L1353">
        <f t="shared" si="287"/>
        <v>6.261623707884903E-2</v>
      </c>
      <c r="M1353">
        <f t="shared" si="288"/>
        <v>6.4618199835717149E-2</v>
      </c>
      <c r="N1353">
        <f t="shared" si="289"/>
        <v>0.13341191142144293</v>
      </c>
      <c r="O1353">
        <f t="shared" si="290"/>
        <v>0.25023236616962446</v>
      </c>
      <c r="P1353">
        <f t="shared" si="291"/>
        <v>0.39709613044909531</v>
      </c>
      <c r="Q1353">
        <f t="shared" si="292"/>
        <v>6.0696125470791708E-2</v>
      </c>
      <c r="R1353">
        <f t="shared" si="293"/>
        <v>6.1646188613432518E-2</v>
      </c>
      <c r="S1353">
        <f t="shared" si="294"/>
        <v>6.1967294324727806E-2</v>
      </c>
    </row>
    <row r="1354" spans="1:19">
      <c r="A1354">
        <v>10.727169999999999</v>
      </c>
      <c r="B1354">
        <v>52.493160000000003</v>
      </c>
      <c r="C1354">
        <v>-5.4590059999999996</v>
      </c>
      <c r="D1354">
        <v>49.983829999999998</v>
      </c>
      <c r="E1354">
        <f t="shared" si="282"/>
        <v>0.28139206185567006</v>
      </c>
      <c r="F1354">
        <v>3.5655409999999998E-2</v>
      </c>
      <c r="G1354" s="3">
        <f t="shared" si="281"/>
        <v>6.1734686581848268E-2</v>
      </c>
      <c r="H1354">
        <f t="shared" si="283"/>
        <v>3.8111715273590366E-3</v>
      </c>
      <c r="I1354">
        <f t="shared" si="284"/>
        <v>1.9460565281480754E-3</v>
      </c>
      <c r="J1354">
        <f t="shared" si="285"/>
        <v>6.62561476412712E-4</v>
      </c>
      <c r="K1354">
        <f t="shared" si="286"/>
        <v>6.5327817646804176E-4</v>
      </c>
      <c r="L1354">
        <f t="shared" si="287"/>
        <v>6.3722519844506401E-2</v>
      </c>
      <c r="M1354">
        <f t="shared" si="288"/>
        <v>6.5796620315148768E-2</v>
      </c>
      <c r="N1354">
        <f t="shared" si="289"/>
        <v>0.13592243587519359</v>
      </c>
      <c r="O1354">
        <f t="shared" si="290"/>
        <v>0.25243319877644144</v>
      </c>
      <c r="P1354">
        <f t="shared" si="291"/>
        <v>0.39942107887276196</v>
      </c>
      <c r="Q1354">
        <f t="shared" si="292"/>
        <v>6.1734686581848268E-2</v>
      </c>
      <c r="R1354">
        <f t="shared" si="293"/>
        <v>6.2718075841152299E-2</v>
      </c>
      <c r="S1354">
        <f t="shared" si="294"/>
        <v>6.3050526234729176E-2</v>
      </c>
    </row>
    <row r="1355" spans="1:19">
      <c r="A1355">
        <v>10.730499999999999</v>
      </c>
      <c r="B1355">
        <v>52.510399999999997</v>
      </c>
      <c r="C1355">
        <v>-5.459543</v>
      </c>
      <c r="D1355">
        <v>49.98</v>
      </c>
      <c r="E1355">
        <f t="shared" si="282"/>
        <v>0.28141974226804123</v>
      </c>
      <c r="F1355">
        <v>3.6256070000000001E-2</v>
      </c>
      <c r="G1355" s="3">
        <f t="shared" si="281"/>
        <v>6.2774684776282091E-2</v>
      </c>
      <c r="H1355">
        <f t="shared" si="283"/>
        <v>3.9406610487615823E-3</v>
      </c>
      <c r="I1355">
        <f t="shared" si="284"/>
        <v>2.0129044276186864E-3</v>
      </c>
      <c r="J1355">
        <f t="shared" si="285"/>
        <v>6.8557233002469785E-4</v>
      </c>
      <c r="K1355">
        <f t="shared" si="286"/>
        <v>6.7580123958943528E-4</v>
      </c>
      <c r="L1355">
        <f t="shared" si="287"/>
        <v>6.4831561164307036E-2</v>
      </c>
      <c r="M1355">
        <f t="shared" si="288"/>
        <v>6.6979288498302703E-2</v>
      </c>
      <c r="N1355">
        <f t="shared" si="289"/>
        <v>0.13844480208434429</v>
      </c>
      <c r="O1355">
        <f t="shared" si="290"/>
        <v>0.25462042566201759</v>
      </c>
      <c r="P1355">
        <f t="shared" si="291"/>
        <v>0.40172496959892628</v>
      </c>
      <c r="Q1355">
        <f t="shared" si="292"/>
        <v>6.2774684776282091E-2</v>
      </c>
      <c r="R1355">
        <f t="shared" si="293"/>
        <v>6.3792040896724522E-2</v>
      </c>
      <c r="S1355">
        <f t="shared" si="294"/>
        <v>6.4136058345896085E-2</v>
      </c>
    </row>
    <row r="1356" spans="1:19">
      <c r="A1356">
        <v>10.733829999999999</v>
      </c>
      <c r="B1356">
        <v>52.526269999999997</v>
      </c>
      <c r="C1356">
        <v>-5.4600679999999997</v>
      </c>
      <c r="D1356">
        <v>49.98704</v>
      </c>
      <c r="E1356">
        <f t="shared" si="282"/>
        <v>0.28144680412371137</v>
      </c>
      <c r="F1356">
        <v>3.6857529999999999E-2</v>
      </c>
      <c r="G1356" s="3">
        <f t="shared" si="281"/>
        <v>6.3816068111320484E-2</v>
      </c>
      <c r="H1356">
        <f t="shared" si="283"/>
        <v>4.0724905491886952E-3</v>
      </c>
      <c r="I1356">
        <f t="shared" si="284"/>
        <v>2.0809977078538461E-3</v>
      </c>
      <c r="J1356">
        <f t="shared" si="285"/>
        <v>7.0902490996599551E-4</v>
      </c>
      <c r="K1356">
        <f t="shared" si="286"/>
        <v>6.9874817038179105E-4</v>
      </c>
      <c r="L1356">
        <f t="shared" si="287"/>
        <v>6.5943313381720672E-2</v>
      </c>
      <c r="M1356">
        <f t="shared" si="288"/>
        <v>6.8166164722114342E-2</v>
      </c>
      <c r="N1356">
        <f t="shared" si="289"/>
        <v>0.14097895545715122</v>
      </c>
      <c r="O1356">
        <f t="shared" si="290"/>
        <v>0.25679430169246487</v>
      </c>
      <c r="P1356">
        <f t="shared" si="291"/>
        <v>0.4040082698159323</v>
      </c>
      <c r="Q1356">
        <f t="shared" si="292"/>
        <v>6.3816068111320484E-2</v>
      </c>
      <c r="R1356">
        <f t="shared" si="293"/>
        <v>6.4868033555665283E-2</v>
      </c>
      <c r="S1356">
        <f t="shared" si="294"/>
        <v>6.5223841191668352E-2</v>
      </c>
    </row>
    <row r="1357" spans="1:19">
      <c r="A1357">
        <v>10.737170000000001</v>
      </c>
      <c r="B1357">
        <v>52.543500000000002</v>
      </c>
      <c r="C1357">
        <v>-5.4609690000000004</v>
      </c>
      <c r="D1357">
        <v>49.988779999999998</v>
      </c>
      <c r="E1357">
        <f t="shared" si="282"/>
        <v>0.28149324742268045</v>
      </c>
      <c r="F1357">
        <v>3.7461660000000001E-2</v>
      </c>
      <c r="G1357" s="3">
        <f t="shared" si="281"/>
        <v>6.4862074353126672E-2</v>
      </c>
      <c r="H1357">
        <f t="shared" si="283"/>
        <v>4.2070886893905328E-3</v>
      </c>
      <c r="I1357">
        <f t="shared" si="284"/>
        <v>2.1505593988331712E-3</v>
      </c>
      <c r="J1357">
        <f t="shared" si="285"/>
        <v>7.3299661241898724E-4</v>
      </c>
      <c r="K1357">
        <f t="shared" si="286"/>
        <v>7.2219431668624212E-4</v>
      </c>
      <c r="L1357">
        <f t="shared" si="287"/>
        <v>6.7061246511752118E-2</v>
      </c>
      <c r="M1357">
        <f t="shared" si="288"/>
        <v>6.9360970798247656E-2</v>
      </c>
      <c r="N1357">
        <f t="shared" si="289"/>
        <v>0.14353288586657054</v>
      </c>
      <c r="O1357">
        <f t="shared" si="290"/>
        <v>0.25896186304502855</v>
      </c>
      <c r="P1357">
        <f t="shared" si="291"/>
        <v>0.40627853138479009</v>
      </c>
      <c r="Q1357">
        <f t="shared" si="292"/>
        <v>6.4862074353126672E-2</v>
      </c>
      <c r="R1357">
        <f t="shared" si="293"/>
        <v>6.5949405370300695E-2</v>
      </c>
      <c r="S1357">
        <f t="shared" si="294"/>
        <v>6.6317265282231919E-2</v>
      </c>
    </row>
    <row r="1358" spans="1:19">
      <c r="A1358">
        <v>10.740500000000001</v>
      </c>
      <c r="B1358">
        <v>52.56033</v>
      </c>
      <c r="C1358">
        <v>-5.4620800000000003</v>
      </c>
      <c r="D1358">
        <v>50.052999999999997</v>
      </c>
      <c r="E1358">
        <f t="shared" si="282"/>
        <v>0.28155051546391752</v>
      </c>
      <c r="F1358">
        <v>3.807166E-2</v>
      </c>
      <c r="G1358" s="3">
        <f t="shared" si="281"/>
        <v>6.5918244064118975E-2</v>
      </c>
      <c r="H1358">
        <f t="shared" si="283"/>
        <v>4.3452149004967562E-3</v>
      </c>
      <c r="I1358">
        <f t="shared" si="284"/>
        <v>2.2219841139681229E-3</v>
      </c>
      <c r="J1358">
        <f t="shared" si="285"/>
        <v>7.5762418696412033E-4</v>
      </c>
      <c r="K1358">
        <f t="shared" si="286"/>
        <v>7.4627293254242444E-4</v>
      </c>
      <c r="L1358">
        <f t="shared" si="287"/>
        <v>6.8191311462166282E-2</v>
      </c>
      <c r="M1358">
        <f t="shared" si="288"/>
        <v>7.0570101219966208E-2</v>
      </c>
      <c r="N1358">
        <f t="shared" si="289"/>
        <v>0.14612034162612875</v>
      </c>
      <c r="O1358">
        <f t="shared" si="290"/>
        <v>0.26113466154872333</v>
      </c>
      <c r="P1358">
        <f t="shared" si="291"/>
        <v>0.40854792992192673</v>
      </c>
      <c r="Q1358">
        <f t="shared" si="292"/>
        <v>6.5918244064118975E-2</v>
      </c>
      <c r="R1358">
        <f t="shared" si="293"/>
        <v>6.7041898088961549E-2</v>
      </c>
      <c r="S1358">
        <f t="shared" si="294"/>
        <v>6.7422141183625439E-2</v>
      </c>
    </row>
    <row r="1359" spans="1:19">
      <c r="A1359">
        <v>10.743840000000001</v>
      </c>
      <c r="B1359">
        <v>52.576390000000004</v>
      </c>
      <c r="C1359">
        <v>-5.462974</v>
      </c>
      <c r="D1359">
        <v>49.981349999999999</v>
      </c>
      <c r="E1359">
        <f t="shared" si="282"/>
        <v>0.28159659793814429</v>
      </c>
      <c r="F1359">
        <v>3.8687140000000002E-2</v>
      </c>
      <c r="G1359" s="3">
        <f t="shared" si="281"/>
        <v>6.6983901988252645E-2</v>
      </c>
      <c r="H1359">
        <f t="shared" si="283"/>
        <v>4.4868431255718367E-3</v>
      </c>
      <c r="I1359">
        <f t="shared" si="284"/>
        <v>2.2952608407424135E-3</v>
      </c>
      <c r="J1359">
        <f t="shared" si="285"/>
        <v>7.8290471451604449E-4</v>
      </c>
      <c r="K1359">
        <f t="shared" si="286"/>
        <v>7.7098059078395398E-4</v>
      </c>
      <c r="L1359">
        <f t="shared" si="287"/>
        <v>6.9332824251758782E-2</v>
      </c>
      <c r="M1359">
        <f t="shared" si="288"/>
        <v>7.1792868452103864E-2</v>
      </c>
      <c r="N1359">
        <f t="shared" si="289"/>
        <v>0.14873995286478903</v>
      </c>
      <c r="O1359">
        <f t="shared" si="290"/>
        <v>0.26331126875194455</v>
      </c>
      <c r="P1359">
        <f t="shared" si="291"/>
        <v>0.41081500437218105</v>
      </c>
      <c r="Q1359">
        <f t="shared" si="292"/>
        <v>6.6983901988252645E-2</v>
      </c>
      <c r="R1359">
        <f t="shared" si="293"/>
        <v>6.8144831503409664E-2</v>
      </c>
      <c r="S1359">
        <f t="shared" si="294"/>
        <v>6.8537787293552643E-2</v>
      </c>
    </row>
    <row r="1360" spans="1:19">
      <c r="A1360">
        <v>10.747170000000001</v>
      </c>
      <c r="B1360">
        <v>52.592350000000003</v>
      </c>
      <c r="C1360">
        <v>-5.4645900000000003</v>
      </c>
      <c r="D1360">
        <v>49.979410000000001</v>
      </c>
      <c r="E1360">
        <f t="shared" si="282"/>
        <v>0.28167989690721651</v>
      </c>
      <c r="F1360">
        <v>3.9310909999999998E-2</v>
      </c>
      <c r="G1360" s="3">
        <f t="shared" si="281"/>
        <v>6.8063913431901255E-2</v>
      </c>
      <c r="H1360">
        <f t="shared" si="283"/>
        <v>4.6326963116653484E-3</v>
      </c>
      <c r="I1360">
        <f t="shared" si="284"/>
        <v>2.3707664085298452E-3</v>
      </c>
      <c r="J1360">
        <f t="shared" si="285"/>
        <v>8.0896919442537173E-4</v>
      </c>
      <c r="K1360">
        <f t="shared" si="286"/>
        <v>7.9644467451805978E-4</v>
      </c>
      <c r="L1360">
        <f t="shared" si="287"/>
        <v>7.0491043291702235E-2</v>
      </c>
      <c r="M1360">
        <f t="shared" si="288"/>
        <v>7.303495852655506E-2</v>
      </c>
      <c r="N1360">
        <f t="shared" si="289"/>
        <v>0.15140402222008609</v>
      </c>
      <c r="O1360">
        <f t="shared" si="290"/>
        <v>0.26550149395380479</v>
      </c>
      <c r="P1360">
        <f t="shared" si="291"/>
        <v>0.41308996605995607</v>
      </c>
      <c r="Q1360">
        <f t="shared" si="292"/>
        <v>6.8063913431901255E-2</v>
      </c>
      <c r="R1360">
        <f t="shared" si="293"/>
        <v>6.9263263344172321E-2</v>
      </c>
      <c r="S1360">
        <f t="shared" si="294"/>
        <v>6.9669327300844741E-2</v>
      </c>
    </row>
    <row r="1361" spans="1:19">
      <c r="A1361">
        <v>10.750500000000001</v>
      </c>
      <c r="B1361">
        <v>52.609740000000002</v>
      </c>
      <c r="C1361">
        <v>-5.4654999999999996</v>
      </c>
      <c r="D1361">
        <v>50.010779999999997</v>
      </c>
      <c r="E1361">
        <f t="shared" si="282"/>
        <v>0.28172680412371132</v>
      </c>
      <c r="F1361">
        <v>3.9943020000000003E-2</v>
      </c>
      <c r="G1361" s="3">
        <f t="shared" si="281"/>
        <v>6.9158364966352637E-2</v>
      </c>
      <c r="H1361">
        <f t="shared" si="283"/>
        <v>4.7828794448192321E-3</v>
      </c>
      <c r="I1361">
        <f t="shared" si="284"/>
        <v>2.4485583443471098E-3</v>
      </c>
      <c r="J1361">
        <f t="shared" si="285"/>
        <v>8.3583861698282127E-4</v>
      </c>
      <c r="K1361">
        <f t="shared" si="286"/>
        <v>8.2268495250004126E-4</v>
      </c>
      <c r="L1361">
        <f t="shared" si="287"/>
        <v>7.166611817873203E-2</v>
      </c>
      <c r="M1361">
        <f t="shared" si="288"/>
        <v>7.429659607335104E-2</v>
      </c>
      <c r="N1361">
        <f t="shared" si="289"/>
        <v>0.15411317633478894</v>
      </c>
      <c r="O1361">
        <f t="shared" si="290"/>
        <v>0.26770528231383861</v>
      </c>
      <c r="P1361">
        <f t="shared" si="291"/>
        <v>0.41537271046626711</v>
      </c>
      <c r="Q1361">
        <f t="shared" si="292"/>
        <v>6.9158364966352637E-2</v>
      </c>
      <c r="R1361">
        <f t="shared" si="293"/>
        <v>7.0397310290382764E-2</v>
      </c>
      <c r="S1361">
        <f t="shared" si="294"/>
        <v>7.0816888535835343E-2</v>
      </c>
    </row>
    <row r="1362" spans="1:19">
      <c r="A1362">
        <v>10.75384</v>
      </c>
      <c r="B1362">
        <v>52.626049999999999</v>
      </c>
      <c r="C1362">
        <v>-5.4665039999999996</v>
      </c>
      <c r="D1362">
        <v>50.034610000000001</v>
      </c>
      <c r="E1362">
        <f t="shared" si="282"/>
        <v>0.28177855670103091</v>
      </c>
      <c r="F1362">
        <v>4.0580499999999999E-2</v>
      </c>
      <c r="G1362" s="3">
        <f t="shared" si="281"/>
        <v>7.0262114257112249E-2</v>
      </c>
      <c r="H1362">
        <f t="shared" si="283"/>
        <v>4.9367646998794961E-3</v>
      </c>
      <c r="I1362">
        <f t="shared" si="284"/>
        <v>2.5283144178861877E-3</v>
      </c>
      <c r="J1362">
        <f t="shared" si="285"/>
        <v>8.6340274514851547E-4</v>
      </c>
      <c r="K1362">
        <f t="shared" si="286"/>
        <v>8.4959307678761364E-4</v>
      </c>
      <c r="L1362">
        <f t="shared" si="287"/>
        <v>7.2852575847336565E-2</v>
      </c>
      <c r="M1362">
        <f t="shared" si="288"/>
        <v>7.5571959941129752E-2</v>
      </c>
      <c r="N1362">
        <f t="shared" si="289"/>
        <v>0.15685504101160341</v>
      </c>
      <c r="O1362">
        <f t="shared" si="290"/>
        <v>0.26991216320747119</v>
      </c>
      <c r="P1362">
        <f t="shared" si="291"/>
        <v>0.41765238960641787</v>
      </c>
      <c r="Q1362">
        <f t="shared" si="292"/>
        <v>7.0262114257112249E-2</v>
      </c>
      <c r="R1362">
        <f t="shared" si="293"/>
        <v>7.1541666778472734E-2</v>
      </c>
      <c r="S1362">
        <f t="shared" si="294"/>
        <v>7.197511007904811E-2</v>
      </c>
    </row>
    <row r="1363" spans="1:19">
      <c r="A1363">
        <v>10.75717</v>
      </c>
      <c r="B1363">
        <v>52.642589999999998</v>
      </c>
      <c r="C1363">
        <v>-5.4675409999999998</v>
      </c>
      <c r="D1363">
        <v>49.944850000000002</v>
      </c>
      <c r="E1363">
        <f t="shared" si="282"/>
        <v>0.28183201030927835</v>
      </c>
      <c r="F1363">
        <v>4.1223629999999997E-2</v>
      </c>
      <c r="G1363" s="3">
        <f t="shared" si="281"/>
        <v>7.1375646103391713E-2</v>
      </c>
      <c r="H1363">
        <f t="shared" si="283"/>
        <v>5.0944828566766168E-3</v>
      </c>
      <c r="I1363">
        <f t="shared" si="284"/>
        <v>2.6101051769841649E-3</v>
      </c>
      <c r="J1363">
        <f t="shared" si="285"/>
        <v>8.9168695282594785E-4</v>
      </c>
      <c r="K1363">
        <f t="shared" si="286"/>
        <v>8.7719317066881075E-4</v>
      </c>
      <c r="L1363">
        <f t="shared" si="287"/>
        <v>7.4050977273921251E-2</v>
      </c>
      <c r="M1363">
        <f t="shared" si="288"/>
        <v>7.6861699570867081E-2</v>
      </c>
      <c r="N1363">
        <f t="shared" si="289"/>
        <v>0.15963112000265678</v>
      </c>
      <c r="O1363">
        <f t="shared" si="290"/>
        <v>0.27212309213648378</v>
      </c>
      <c r="P1363">
        <f t="shared" si="291"/>
        <v>0.41993002854364692</v>
      </c>
      <c r="Q1363">
        <f t="shared" si="292"/>
        <v>7.1375646103391713E-2</v>
      </c>
      <c r="R1363">
        <f t="shared" si="293"/>
        <v>7.2696854258149424E-2</v>
      </c>
      <c r="S1363">
        <f t="shared" si="294"/>
        <v>7.3144526226886497E-2</v>
      </c>
    </row>
    <row r="1364" spans="1:19">
      <c r="A1364">
        <v>10.7605</v>
      </c>
      <c r="B1364">
        <v>52.658940000000001</v>
      </c>
      <c r="C1364">
        <v>-5.4684549999999996</v>
      </c>
      <c r="D1364">
        <v>50.034030000000001</v>
      </c>
      <c r="E1364">
        <f t="shared" si="282"/>
        <v>0.28187912371134016</v>
      </c>
      <c r="F1364">
        <v>4.1872159999999999E-2</v>
      </c>
      <c r="G1364" s="3">
        <f t="shared" si="281"/>
        <v>7.2498527648752101E-2</v>
      </c>
      <c r="H1364">
        <f t="shared" si="283"/>
        <v>5.2560365112368727E-3</v>
      </c>
      <c r="I1364">
        <f t="shared" si="284"/>
        <v>2.6939348140984642E-3</v>
      </c>
      <c r="J1364">
        <f t="shared" si="285"/>
        <v>9.2069371165235292E-4</v>
      </c>
      <c r="K1364">
        <f t="shared" si="286"/>
        <v>9.0548698018794171E-4</v>
      </c>
      <c r="L1364">
        <f t="shared" si="287"/>
        <v>7.5260897061108278E-2</v>
      </c>
      <c r="M1364">
        <f t="shared" si="288"/>
        <v>7.816540437932229E-2</v>
      </c>
      <c r="N1364">
        <f t="shared" si="289"/>
        <v>0.16244063920042762</v>
      </c>
      <c r="O1364">
        <f t="shared" si="290"/>
        <v>0.2743371959124542</v>
      </c>
      <c r="P1364">
        <f t="shared" si="291"/>
        <v>0.42220476473820912</v>
      </c>
      <c r="Q1364">
        <f t="shared" si="292"/>
        <v>7.2498527648752101E-2</v>
      </c>
      <c r="R1364">
        <f t="shared" si="293"/>
        <v>7.3862442761423175E-2</v>
      </c>
      <c r="S1364">
        <f t="shared" si="294"/>
        <v>7.4324708340592349E-2</v>
      </c>
    </row>
    <row r="1365" spans="1:19">
      <c r="A1365">
        <v>10.76383</v>
      </c>
      <c r="B1365">
        <v>52.67568</v>
      </c>
      <c r="C1365">
        <v>-5.4692590000000001</v>
      </c>
      <c r="D1365">
        <v>49.976640000000003</v>
      </c>
      <c r="E1365">
        <f t="shared" si="282"/>
        <v>0.28192056701030932</v>
      </c>
      <c r="F1365">
        <v>4.2524859999999998E-2</v>
      </c>
      <c r="G1365" s="3">
        <f t="shared" si="281"/>
        <v>7.3628629239513854E-2</v>
      </c>
      <c r="H1365">
        <f t="shared" si="283"/>
        <v>5.4211750436897943E-3</v>
      </c>
      <c r="I1365">
        <f t="shared" si="284"/>
        <v>2.7796760318610225E-3</v>
      </c>
      <c r="J1365">
        <f t="shared" si="285"/>
        <v>9.5037996355692772E-4</v>
      </c>
      <c r="K1365">
        <f t="shared" si="286"/>
        <v>9.344318610310931E-4</v>
      </c>
      <c r="L1365">
        <f t="shared" si="287"/>
        <v>7.6480076396889071E-2</v>
      </c>
      <c r="M1365">
        <f t="shared" si="288"/>
        <v>7.948068297822064E-2</v>
      </c>
      <c r="N1365">
        <f t="shared" si="289"/>
        <v>0.16527854492312555</v>
      </c>
      <c r="O1365">
        <f t="shared" si="290"/>
        <v>0.27655031440388761</v>
      </c>
      <c r="P1365">
        <f t="shared" si="291"/>
        <v>0.42447238128229114</v>
      </c>
      <c r="Q1365">
        <f t="shared" si="292"/>
        <v>7.3628629239513854E-2</v>
      </c>
      <c r="R1365">
        <f t="shared" si="293"/>
        <v>7.5036238512022013E-2</v>
      </c>
      <c r="S1365">
        <f t="shared" si="294"/>
        <v>7.5513441064101738E-2</v>
      </c>
    </row>
    <row r="1366" spans="1:19">
      <c r="A1366">
        <v>10.76717</v>
      </c>
      <c r="B1366">
        <v>52.692</v>
      </c>
      <c r="C1366">
        <v>-5.4699039999999997</v>
      </c>
      <c r="D1366">
        <v>50.057940000000002</v>
      </c>
      <c r="E1366">
        <f t="shared" si="282"/>
        <v>0.28195381443298967</v>
      </c>
      <c r="F1366">
        <v>4.3180540000000003E-2</v>
      </c>
      <c r="G1366" s="3">
        <f t="shared" si="281"/>
        <v>7.4763890479027678E-2</v>
      </c>
      <c r="H1366">
        <f t="shared" si="283"/>
        <v>5.5896393195600455E-3</v>
      </c>
      <c r="I1366">
        <f t="shared" si="284"/>
        <v>2.8671968096373596E-3</v>
      </c>
      <c r="J1366">
        <f t="shared" si="285"/>
        <v>9.8070091131635976E-4</v>
      </c>
      <c r="K1366">
        <f t="shared" si="286"/>
        <v>9.6398354035170941E-4</v>
      </c>
      <c r="L1366">
        <f t="shared" si="287"/>
        <v>7.7706320505166834E-2</v>
      </c>
      <c r="M1366">
        <f t="shared" si="288"/>
        <v>8.0805201731410481E-2</v>
      </c>
      <c r="N1366">
        <f t="shared" si="289"/>
        <v>0.16813988408967506</v>
      </c>
      <c r="O1366">
        <f t="shared" si="290"/>
        <v>0.2787585344077681</v>
      </c>
      <c r="P1366">
        <f t="shared" si="291"/>
        <v>0.42672895775919262</v>
      </c>
      <c r="Q1366">
        <f t="shared" si="292"/>
        <v>7.4763890479027678E-2</v>
      </c>
      <c r="R1366">
        <f t="shared" si="293"/>
        <v>7.6216114506650445E-2</v>
      </c>
      <c r="S1366">
        <f t="shared" si="294"/>
        <v>7.6708574930695717E-2</v>
      </c>
    </row>
    <row r="1367" spans="1:19">
      <c r="A1367">
        <v>10.7705</v>
      </c>
      <c r="B1367">
        <v>52.708889999999997</v>
      </c>
      <c r="C1367">
        <v>-5.4705240000000002</v>
      </c>
      <c r="D1367">
        <v>49.942639999999997</v>
      </c>
      <c r="E1367">
        <f t="shared" si="282"/>
        <v>0.28198577319587631</v>
      </c>
      <c r="F1367">
        <v>4.3837899999999999E-2</v>
      </c>
      <c r="G1367" s="3">
        <f t="shared" si="281"/>
        <v>7.5902060513811098E-2</v>
      </c>
      <c r="H1367">
        <f t="shared" si="283"/>
        <v>5.7611227902422419E-3</v>
      </c>
      <c r="I1367">
        <f t="shared" si="284"/>
        <v>2.9563401566780334E-3</v>
      </c>
      <c r="J1367">
        <f t="shared" si="285"/>
        <v>1.0116029905461476E-3</v>
      </c>
      <c r="K1367">
        <f t="shared" si="286"/>
        <v>9.9408927594635266E-4</v>
      </c>
      <c r="L1367">
        <f t="shared" si="287"/>
        <v>7.8937217842615121E-2</v>
      </c>
      <c r="M1367">
        <f t="shared" si="288"/>
        <v>8.2136381081007181E-2</v>
      </c>
      <c r="N1367">
        <f t="shared" si="289"/>
        <v>0.17101914725909872</v>
      </c>
      <c r="O1367">
        <f t="shared" si="290"/>
        <v>0.28095767980714659</v>
      </c>
      <c r="P1367">
        <f t="shared" si="291"/>
        <v>0.42897034666361644</v>
      </c>
      <c r="Q1367">
        <f t="shared" si="292"/>
        <v>7.5902060513811098E-2</v>
      </c>
      <c r="R1367">
        <f t="shared" si="293"/>
        <v>7.739974047001752E-2</v>
      </c>
      <c r="S1367">
        <f t="shared" si="294"/>
        <v>7.7907752780303485E-2</v>
      </c>
    </row>
    <row r="1368" spans="1:19">
      <c r="A1368">
        <v>10.77383</v>
      </c>
      <c r="B1368">
        <v>52.7258</v>
      </c>
      <c r="C1368">
        <v>-5.4711059999999998</v>
      </c>
      <c r="D1368">
        <v>50.049460000000003</v>
      </c>
      <c r="E1368">
        <f t="shared" si="282"/>
        <v>0.28201577319587628</v>
      </c>
      <c r="F1368">
        <v>4.4496760000000003E-2</v>
      </c>
      <c r="G1368" s="3">
        <f t="shared" si="281"/>
        <v>7.704282768722813E-2</v>
      </c>
      <c r="H1368">
        <f t="shared" si="283"/>
        <v>5.9355972980439254E-3</v>
      </c>
      <c r="I1368">
        <f t="shared" si="284"/>
        <v>3.047093552420832E-3</v>
      </c>
      <c r="J1368">
        <f t="shared" si="285"/>
        <v>1.043082633207725E-3</v>
      </c>
      <c r="K1368">
        <f t="shared" si="286"/>
        <v>1.0247450885945697E-3</v>
      </c>
      <c r="L1368">
        <f t="shared" si="287"/>
        <v>8.0172446083697169E-2</v>
      </c>
      <c r="M1368">
        <f t="shared" si="288"/>
        <v>8.3473892395431681E-2</v>
      </c>
      <c r="N1368">
        <f t="shared" si="289"/>
        <v>0.17391567550250731</v>
      </c>
      <c r="O1368">
        <f t="shared" si="290"/>
        <v>0.28314739286049795</v>
      </c>
      <c r="P1368">
        <f t="shared" si="291"/>
        <v>0.43119631900205663</v>
      </c>
      <c r="Q1368">
        <f t="shared" si="292"/>
        <v>7.704282768722813E-2</v>
      </c>
      <c r="R1368">
        <f t="shared" si="293"/>
        <v>7.8586798928692803E-2</v>
      </c>
      <c r="S1368">
        <f t="shared" si="294"/>
        <v>7.9110655409030395E-2</v>
      </c>
    </row>
    <row r="1369" spans="1:19">
      <c r="A1369">
        <v>10.77717</v>
      </c>
      <c r="B1369">
        <v>52.74268</v>
      </c>
      <c r="C1369">
        <v>-5.4719379999999997</v>
      </c>
      <c r="D1369">
        <v>49.964500000000001</v>
      </c>
      <c r="E1369">
        <f t="shared" si="282"/>
        <v>0.28205865979381445</v>
      </c>
      <c r="F1369">
        <v>4.5158240000000002E-2</v>
      </c>
      <c r="G1369" s="3">
        <f t="shared" si="281"/>
        <v>7.8188131196125138E-2</v>
      </c>
      <c r="H1369">
        <f t="shared" si="283"/>
        <v>6.1133838599424766E-3</v>
      </c>
      <c r="I1369">
        <f t="shared" si="284"/>
        <v>3.1396262376083978E-3</v>
      </c>
      <c r="J1369">
        <f t="shared" si="285"/>
        <v>1.0751993689757133E-3</v>
      </c>
      <c r="K1369">
        <f t="shared" si="286"/>
        <v>1.0560084128454772E-3</v>
      </c>
      <c r="L1369">
        <f t="shared" si="287"/>
        <v>8.1414123096395161E-2</v>
      </c>
      <c r="M1369">
        <f t="shared" si="288"/>
        <v>8.4820052596611184E-2</v>
      </c>
      <c r="N1369">
        <f t="shared" si="289"/>
        <v>0.1768345465157144</v>
      </c>
      <c r="O1369">
        <f t="shared" si="290"/>
        <v>0.28533160199388213</v>
      </c>
      <c r="P1369">
        <f t="shared" si="291"/>
        <v>0.43341098697790398</v>
      </c>
      <c r="Q1369">
        <f t="shared" si="292"/>
        <v>7.8188131196125138E-2</v>
      </c>
      <c r="R1369">
        <f t="shared" si="293"/>
        <v>7.9779316011959089E-2</v>
      </c>
      <c r="S1369">
        <f t="shared" si="294"/>
        <v>8.0319338977946519E-2</v>
      </c>
    </row>
    <row r="1370" spans="1:19">
      <c r="A1370">
        <v>10.7805</v>
      </c>
      <c r="B1370">
        <v>52.759250000000002</v>
      </c>
      <c r="C1370">
        <v>-5.473738</v>
      </c>
      <c r="D1370">
        <v>50.015059999999998</v>
      </c>
      <c r="E1370">
        <f t="shared" si="282"/>
        <v>0.28215144329896907</v>
      </c>
      <c r="F1370">
        <v>4.5828809999999998E-2</v>
      </c>
      <c r="G1370" s="3">
        <f t="shared" si="281"/>
        <v>7.934917336514169E-2</v>
      </c>
      <c r="H1370">
        <f t="shared" si="283"/>
        <v>6.2962913137313116E-3</v>
      </c>
      <c r="I1370">
        <f t="shared" si="284"/>
        <v>3.2348829538257767E-3</v>
      </c>
      <c r="J1370">
        <f t="shared" si="285"/>
        <v>1.1082822942546651E-3</v>
      </c>
      <c r="K1370">
        <f t="shared" si="286"/>
        <v>1.0881988264679898E-3</v>
      </c>
      <c r="L1370">
        <f t="shared" si="287"/>
        <v>8.2674438787533722E-2</v>
      </c>
      <c r="M1370">
        <f t="shared" si="288"/>
        <v>8.6188130254742701E-2</v>
      </c>
      <c r="N1370">
        <f t="shared" si="289"/>
        <v>0.17980465430629389</v>
      </c>
      <c r="O1370">
        <f t="shared" si="290"/>
        <v>0.2875316309339439</v>
      </c>
      <c r="P1370">
        <f t="shared" si="291"/>
        <v>0.43563599009898524</v>
      </c>
      <c r="Q1370">
        <f t="shared" si="292"/>
        <v>7.934917336514169E-2</v>
      </c>
      <c r="R1370">
        <f t="shared" si="293"/>
        <v>8.0988976962499848E-2</v>
      </c>
      <c r="S1370">
        <f t="shared" si="294"/>
        <v>8.1545654485864483E-2</v>
      </c>
    </row>
    <row r="1371" spans="1:19">
      <c r="A1371">
        <v>10.78383</v>
      </c>
      <c r="B1371">
        <v>52.775889999999997</v>
      </c>
      <c r="C1371">
        <v>-5.4756919999999996</v>
      </c>
      <c r="D1371">
        <v>50.04363</v>
      </c>
      <c r="E1371">
        <f t="shared" si="282"/>
        <v>0.28225216494845362</v>
      </c>
      <c r="F1371">
        <v>4.6513869999999999E-2</v>
      </c>
      <c r="G1371" s="3">
        <f t="shared" si="281"/>
        <v>8.0535303893358709E-2</v>
      </c>
      <c r="H1371">
        <f t="shared" si="283"/>
        <v>6.4859351731956384E-3</v>
      </c>
      <c r="I1371">
        <f t="shared" si="284"/>
        <v>3.3337100400220726E-3</v>
      </c>
      <c r="J1371">
        <f t="shared" si="285"/>
        <v>1.1426271369536739E-3</v>
      </c>
      <c r="K1371">
        <f t="shared" si="286"/>
        <v>1.1216029159727969E-3</v>
      </c>
      <c r="L1371">
        <f t="shared" si="287"/>
        <v>8.3963630338649398E-2</v>
      </c>
      <c r="M1371">
        <f t="shared" si="288"/>
        <v>8.758933783360634E-2</v>
      </c>
      <c r="N1371">
        <f t="shared" si="289"/>
        <v>0.18285056776934216</v>
      </c>
      <c r="O1371">
        <f t="shared" si="290"/>
        <v>0.28976478450399973</v>
      </c>
      <c r="P1371">
        <f t="shared" si="291"/>
        <v>0.4378886978690677</v>
      </c>
      <c r="Q1371">
        <f t="shared" si="292"/>
        <v>8.0535303893358709E-2</v>
      </c>
      <c r="R1371">
        <f t="shared" si="293"/>
        <v>8.222556476874332E-2</v>
      </c>
      <c r="S1371">
        <f t="shared" si="294"/>
        <v>8.2799533946285253E-2</v>
      </c>
    </row>
    <row r="1372" spans="1:19">
      <c r="A1372">
        <v>10.78717</v>
      </c>
      <c r="B1372">
        <v>52.791640000000001</v>
      </c>
      <c r="C1372">
        <v>-5.4773350000000001</v>
      </c>
      <c r="D1372">
        <v>49.971060000000001</v>
      </c>
      <c r="E1372">
        <f t="shared" si="282"/>
        <v>0.28233685567010308</v>
      </c>
      <c r="F1372">
        <v>4.7212789999999998E-2</v>
      </c>
      <c r="G1372" s="3">
        <f t="shared" si="281"/>
        <v>8.1745431982550076E-2</v>
      </c>
      <c r="H1372">
        <f t="shared" si="283"/>
        <v>6.6823156500137211E-3</v>
      </c>
      <c r="I1372">
        <f t="shared" si="284"/>
        <v>3.4361134755018785E-3</v>
      </c>
      <c r="J1372">
        <f t="shared" si="285"/>
        <v>1.1782380803485087E-3</v>
      </c>
      <c r="K1372">
        <f t="shared" si="286"/>
        <v>1.156223384292776E-3</v>
      </c>
      <c r="L1372">
        <f t="shared" si="287"/>
        <v>8.5280619595632726E-2</v>
      </c>
      <c r="M1372">
        <f t="shared" si="288"/>
        <v>8.9022624912220127E-2</v>
      </c>
      <c r="N1372">
        <f t="shared" si="289"/>
        <v>0.18597027757070195</v>
      </c>
      <c r="O1372">
        <f t="shared" si="290"/>
        <v>0.29202845682507161</v>
      </c>
      <c r="P1372">
        <f t="shared" si="291"/>
        <v>0.44016629319647088</v>
      </c>
      <c r="Q1372">
        <f t="shared" si="292"/>
        <v>8.1745431982550076E-2</v>
      </c>
      <c r="R1372">
        <f t="shared" si="293"/>
        <v>8.3487993236202263E-2</v>
      </c>
      <c r="S1372">
        <f t="shared" si="294"/>
        <v>8.4079893447191356E-2</v>
      </c>
    </row>
    <row r="1373" spans="1:19">
      <c r="A1373">
        <v>10.7905</v>
      </c>
      <c r="B1373">
        <v>52.808929999999997</v>
      </c>
      <c r="C1373">
        <v>-5.478281</v>
      </c>
      <c r="D1373">
        <v>49.99277</v>
      </c>
      <c r="E1373">
        <f t="shared" si="282"/>
        <v>0.28238561855670102</v>
      </c>
      <c r="F1373">
        <v>4.7920379999999999E-2</v>
      </c>
      <c r="G1373" s="3">
        <f t="shared" si="281"/>
        <v>8.2970571533043574E-2</v>
      </c>
      <c r="H1373">
        <f t="shared" si="283"/>
        <v>6.8841157405199012E-3</v>
      </c>
      <c r="I1373">
        <f t="shared" si="284"/>
        <v>3.541411792647331E-3</v>
      </c>
      <c r="J1373">
        <f t="shared" si="285"/>
        <v>1.2148800480560645E-3</v>
      </c>
      <c r="K1373">
        <f t="shared" si="286"/>
        <v>1.1918304577213656E-3</v>
      </c>
      <c r="L1373">
        <f t="shared" si="287"/>
        <v>8.6615715128337711E-2</v>
      </c>
      <c r="M1373">
        <f t="shared" si="288"/>
        <v>9.0477545166407047E-2</v>
      </c>
      <c r="N1373">
        <f t="shared" si="289"/>
        <v>0.1891412765121534</v>
      </c>
      <c r="O1373">
        <f t="shared" si="290"/>
        <v>0.29430547926998862</v>
      </c>
      <c r="P1373">
        <f t="shared" si="291"/>
        <v>0.44245139134873424</v>
      </c>
      <c r="Q1373">
        <f t="shared" si="292"/>
        <v>8.2970571533043574E-2</v>
      </c>
      <c r="R1373">
        <f t="shared" si="293"/>
        <v>8.4766929622447806E-2</v>
      </c>
      <c r="S1373">
        <f t="shared" si="294"/>
        <v>8.5377282038821001E-2</v>
      </c>
    </row>
    <row r="1374" spans="1:19">
      <c r="A1374">
        <v>10.793839999999999</v>
      </c>
      <c r="B1374">
        <v>52.825200000000002</v>
      </c>
      <c r="C1374">
        <v>-5.4790840000000003</v>
      </c>
      <c r="D1374">
        <v>50.006160000000001</v>
      </c>
      <c r="E1374">
        <f t="shared" si="282"/>
        <v>0.28242701030927836</v>
      </c>
      <c r="F1374">
        <v>4.8632519999999999E-2</v>
      </c>
      <c r="G1374" s="3">
        <f t="shared" si="281"/>
        <v>8.4203589070725629E-2</v>
      </c>
      <c r="H1374">
        <f t="shared" si="283"/>
        <v>7.0902444123916242E-3</v>
      </c>
      <c r="I1374">
        <f t="shared" si="284"/>
        <v>3.6490398043049349E-3</v>
      </c>
      <c r="J1374">
        <f t="shared" si="285"/>
        <v>1.2523578559606673E-3</v>
      </c>
      <c r="K1374">
        <f t="shared" si="286"/>
        <v>1.2282334972181785E-3</v>
      </c>
      <c r="L1374">
        <f t="shared" si="287"/>
        <v>8.7961197821992562E-2</v>
      </c>
      <c r="M1374">
        <f t="shared" si="288"/>
        <v>9.1945751332747516E-2</v>
      </c>
      <c r="N1374">
        <f t="shared" si="289"/>
        <v>0.19234552385363846</v>
      </c>
      <c r="O1374">
        <f t="shared" si="290"/>
        <v>0.29658253121516204</v>
      </c>
      <c r="P1374">
        <f t="shared" si="291"/>
        <v>0.44473063329721996</v>
      </c>
      <c r="Q1374">
        <f t="shared" si="292"/>
        <v>8.4203589070725629E-2</v>
      </c>
      <c r="R1374">
        <f t="shared" si="293"/>
        <v>8.6054952795901807E-2</v>
      </c>
      <c r="S1374">
        <f t="shared" si="294"/>
        <v>8.6684180423904356E-2</v>
      </c>
    </row>
    <row r="1375" spans="1:19">
      <c r="A1375">
        <v>10.797169999999999</v>
      </c>
      <c r="B1375">
        <v>52.84205</v>
      </c>
      <c r="C1375">
        <v>-5.4797099999999999</v>
      </c>
      <c r="D1375">
        <v>49.945740000000001</v>
      </c>
      <c r="E1375">
        <f t="shared" si="282"/>
        <v>0.28245927835051543</v>
      </c>
      <c r="F1375">
        <v>4.9347139999999998E-2</v>
      </c>
      <c r="G1375" s="3">
        <f t="shared" si="281"/>
        <v>8.5440900544281884E-2</v>
      </c>
      <c r="H1375">
        <f t="shared" si="283"/>
        <v>7.3001474858178685E-3</v>
      </c>
      <c r="I1375">
        <f t="shared" si="284"/>
        <v>3.758711431826614E-3</v>
      </c>
      <c r="J1375">
        <f t="shared" si="285"/>
        <v>1.2905730880357507E-3</v>
      </c>
      <c r="K1375">
        <f t="shared" si="286"/>
        <v>1.2653361292555565E-3</v>
      </c>
      <c r="L1375">
        <f t="shared" si="287"/>
        <v>8.9313188356079792E-2</v>
      </c>
      <c r="M1375">
        <f t="shared" si="288"/>
        <v>9.3423050074216585E-2</v>
      </c>
      <c r="N1375">
        <f t="shared" si="289"/>
        <v>0.19557396643360248</v>
      </c>
      <c r="O1375">
        <f t="shared" si="290"/>
        <v>0.29885312171044792</v>
      </c>
      <c r="P1375">
        <f t="shared" si="291"/>
        <v>0.44699760662832716</v>
      </c>
      <c r="Q1375">
        <f t="shared" si="292"/>
        <v>8.5440900544281884E-2</v>
      </c>
      <c r="R1375">
        <f t="shared" si="293"/>
        <v>8.7348333380363741E-2</v>
      </c>
      <c r="S1375">
        <f t="shared" si="294"/>
        <v>8.7996809761573203E-2</v>
      </c>
    </row>
    <row r="1376" spans="1:19">
      <c r="A1376">
        <v>10.8005</v>
      </c>
      <c r="B1376">
        <v>52.859220000000001</v>
      </c>
      <c r="C1376">
        <v>-5.4806369999999998</v>
      </c>
      <c r="D1376">
        <v>50.042230000000004</v>
      </c>
      <c r="E1376">
        <f t="shared" si="282"/>
        <v>0.28250706185567009</v>
      </c>
      <c r="F1376">
        <v>5.0065110000000003E-2</v>
      </c>
      <c r="G1376" s="3">
        <f t="shared" si="281"/>
        <v>8.6684012294119817E-2</v>
      </c>
      <c r="H1376">
        <f t="shared" si="283"/>
        <v>7.5141179874071151E-3</v>
      </c>
      <c r="I1376">
        <f t="shared" si="284"/>
        <v>3.8705829367174788E-3</v>
      </c>
      <c r="J1376">
        <f t="shared" si="285"/>
        <v>1.3295813542657489E-3</v>
      </c>
      <c r="K1376">
        <f t="shared" si="286"/>
        <v>1.3031915915374115E-3</v>
      </c>
      <c r="L1376">
        <f t="shared" si="287"/>
        <v>9.0673360011377754E-2</v>
      </c>
      <c r="M1376">
        <f t="shared" si="288"/>
        <v>9.4911305025829895E-2</v>
      </c>
      <c r="N1376">
        <f t="shared" si="289"/>
        <v>0.19883076587336568</v>
      </c>
      <c r="O1376">
        <f t="shared" si="290"/>
        <v>0.30112017536421859</v>
      </c>
      <c r="P1376">
        <f t="shared" si="291"/>
        <v>0.44925532806639606</v>
      </c>
      <c r="Q1376">
        <f t="shared" si="292"/>
        <v>8.6684012294119817E-2</v>
      </c>
      <c r="R1376">
        <f t="shared" si="293"/>
        <v>8.8648658455614981E-2</v>
      </c>
      <c r="S1376">
        <f t="shared" si="294"/>
        <v>8.9316785239922813E-2</v>
      </c>
    </row>
    <row r="1377" spans="1:19">
      <c r="A1377">
        <v>10.80383</v>
      </c>
      <c r="B1377">
        <v>52.87518</v>
      </c>
      <c r="C1377">
        <v>-5.481954</v>
      </c>
      <c r="D1377">
        <v>50.034529999999997</v>
      </c>
      <c r="E1377">
        <f t="shared" si="282"/>
        <v>0.28257494845360825</v>
      </c>
      <c r="F1377">
        <v>5.0789960000000002E-2</v>
      </c>
      <c r="G1377" s="3">
        <f t="shared" ref="G1377:G1440" si="295">(F1377-$F$1184)/($F$1856-$F$1184)</f>
        <v>8.7939036253157132E-2</v>
      </c>
      <c r="H1377">
        <f t="shared" si="283"/>
        <v>7.7332740971340847E-3</v>
      </c>
      <c r="I1377">
        <f t="shared" si="284"/>
        <v>3.9852428604803258E-3</v>
      </c>
      <c r="J1377">
        <f t="shared" si="285"/>
        <v>1.3695893038070876E-3</v>
      </c>
      <c r="K1377">
        <f t="shared" si="286"/>
        <v>1.3419994979275152E-3</v>
      </c>
      <c r="L1377">
        <f t="shared" si="287"/>
        <v>9.2048444928270745E-2</v>
      </c>
      <c r="M1377">
        <f t="shared" si="288"/>
        <v>9.6417936682537508E-2</v>
      </c>
      <c r="N1377">
        <f t="shared" si="289"/>
        <v>0.20213229187919257</v>
      </c>
      <c r="O1377">
        <f t="shared" si="290"/>
        <v>0.3033948663512136</v>
      </c>
      <c r="P1377">
        <f t="shared" si="291"/>
        <v>0.45151496794828272</v>
      </c>
      <c r="Q1377">
        <f t="shared" si="292"/>
        <v>8.7939036253157132E-2</v>
      </c>
      <c r="R1377">
        <f t="shared" si="293"/>
        <v>8.9962341997579465E-2</v>
      </c>
      <c r="S1377">
        <f t="shared" si="294"/>
        <v>9.065062505489152E-2</v>
      </c>
    </row>
    <row r="1378" spans="1:19">
      <c r="A1378">
        <v>10.807169999999999</v>
      </c>
      <c r="B1378">
        <v>52.89255</v>
      </c>
      <c r="C1378">
        <v>-5.4834370000000003</v>
      </c>
      <c r="D1378">
        <v>49.936880000000002</v>
      </c>
      <c r="E1378">
        <f t="shared" si="282"/>
        <v>0.28265139175257736</v>
      </c>
      <c r="F1378">
        <v>5.1524779999999999E-2</v>
      </c>
      <c r="G1378" s="3">
        <f t="shared" si="295"/>
        <v>8.9211322526979026E-2</v>
      </c>
      <c r="H1378">
        <f t="shared" si="283"/>
        <v>7.958660067012676E-3</v>
      </c>
      <c r="I1378">
        <f t="shared" si="284"/>
        <v>4.103242639036539E-3</v>
      </c>
      <c r="J1378">
        <f t="shared" si="285"/>
        <v>1.4107912010323843E-3</v>
      </c>
      <c r="K1378">
        <f t="shared" si="286"/>
        <v>1.3819470855979676E-3</v>
      </c>
      <c r="L1378">
        <f t="shared" si="287"/>
        <v>9.3444376278451841E-2</v>
      </c>
      <c r="M1378">
        <f t="shared" si="288"/>
        <v>9.7949529603832408E-2</v>
      </c>
      <c r="N1378">
        <f t="shared" si="289"/>
        <v>0.20549316955727681</v>
      </c>
      <c r="O1378">
        <f t="shared" si="290"/>
        <v>0.30568672898647703</v>
      </c>
      <c r="P1378">
        <f t="shared" si="291"/>
        <v>0.45378596177528008</v>
      </c>
      <c r="Q1378">
        <f t="shared" si="292"/>
        <v>8.9211322526979026E-2</v>
      </c>
      <c r="R1378">
        <f t="shared" si="293"/>
        <v>9.1295017585985461E-2</v>
      </c>
      <c r="S1378">
        <f t="shared" si="294"/>
        <v>9.2004060813609234E-2</v>
      </c>
    </row>
    <row r="1379" spans="1:19">
      <c r="A1379">
        <v>10.810499999999999</v>
      </c>
      <c r="B1379">
        <v>52.908009999999997</v>
      </c>
      <c r="C1379">
        <v>-5.4852740000000004</v>
      </c>
      <c r="D1379">
        <v>50.032060000000001</v>
      </c>
      <c r="E1379">
        <f t="shared" si="282"/>
        <v>0.28274608247422683</v>
      </c>
      <c r="F1379">
        <v>5.227184E-2</v>
      </c>
      <c r="G1379" s="3">
        <f t="shared" si="295"/>
        <v>9.050480145205099E-2</v>
      </c>
      <c r="H1379">
        <f t="shared" si="283"/>
        <v>8.1911190858751717E-3</v>
      </c>
      <c r="I1379">
        <f t="shared" si="284"/>
        <v>4.2250298884731613E-3</v>
      </c>
      <c r="J1379">
        <f t="shared" si="285"/>
        <v>1.4533455788371299E-3</v>
      </c>
      <c r="K1379">
        <f t="shared" si="286"/>
        <v>1.4231866125268278E-3</v>
      </c>
      <c r="L1379">
        <f t="shared" si="287"/>
        <v>9.4865560259501602E-2</v>
      </c>
      <c r="M1379">
        <f t="shared" si="288"/>
        <v>9.951102721217886E-2</v>
      </c>
      <c r="N1379">
        <f t="shared" si="289"/>
        <v>0.2089244989611807</v>
      </c>
      <c r="O1379">
        <f t="shared" si="290"/>
        <v>0.30800253287838658</v>
      </c>
      <c r="P1379">
        <f t="shared" si="291"/>
        <v>0.45607492141844536</v>
      </c>
      <c r="Q1379">
        <f t="shared" si="292"/>
        <v>9.050480145205099E-2</v>
      </c>
      <c r="R1379">
        <f t="shared" si="293"/>
        <v>9.2650846281207011E-2</v>
      </c>
      <c r="S1379">
        <f t="shared" si="294"/>
        <v>9.3381333643414943E-2</v>
      </c>
    </row>
    <row r="1380" spans="1:19">
      <c r="A1380">
        <v>10.813829999999999</v>
      </c>
      <c r="B1380">
        <v>52.925020000000004</v>
      </c>
      <c r="C1380">
        <v>-5.4870010000000002</v>
      </c>
      <c r="D1380">
        <v>49.968139999999998</v>
      </c>
      <c r="E1380">
        <f t="shared" si="282"/>
        <v>0.28283510309278348</v>
      </c>
      <c r="F1380">
        <v>5.3032589999999998E-2</v>
      </c>
      <c r="G1380" s="3">
        <f t="shared" si="295"/>
        <v>9.1821983595718845E-2</v>
      </c>
      <c r="H1380">
        <f t="shared" si="283"/>
        <v>8.431276671452461E-3</v>
      </c>
      <c r="I1380">
        <f t="shared" si="284"/>
        <v>4.3509393799464058E-3</v>
      </c>
      <c r="J1380">
        <f t="shared" si="285"/>
        <v>1.4973719720701188E-3</v>
      </c>
      <c r="K1380">
        <f t="shared" si="286"/>
        <v>1.4658322645973443E-3</v>
      </c>
      <c r="L1380">
        <f t="shared" si="287"/>
        <v>9.631486628810243E-2</v>
      </c>
      <c r="M1380">
        <f t="shared" si="288"/>
        <v>0.10110571048533701</v>
      </c>
      <c r="N1380">
        <f t="shared" si="289"/>
        <v>0.21243378566341842</v>
      </c>
      <c r="O1380">
        <f t="shared" si="290"/>
        <v>0.31034636503123803</v>
      </c>
      <c r="P1380">
        <f t="shared" si="291"/>
        <v>0.45838575061282189</v>
      </c>
      <c r="Q1380">
        <f t="shared" si="292"/>
        <v>9.1821983595718845E-2</v>
      </c>
      <c r="R1380">
        <f t="shared" si="293"/>
        <v>9.4032511920225659E-2</v>
      </c>
      <c r="S1380">
        <f t="shared" si="294"/>
        <v>9.4785187832386097E-2</v>
      </c>
    </row>
    <row r="1381" spans="1:19">
      <c r="A1381">
        <v>10.817159999999999</v>
      </c>
      <c r="B1381">
        <v>52.9407</v>
      </c>
      <c r="C1381">
        <v>-5.4890800000000004</v>
      </c>
      <c r="D1381">
        <v>50.047870000000003</v>
      </c>
      <c r="E1381">
        <f t="shared" si="282"/>
        <v>0.28294226804123712</v>
      </c>
      <c r="F1381">
        <v>5.380828E-2</v>
      </c>
      <c r="G1381" s="3">
        <f t="shared" si="295"/>
        <v>9.316503324017722E-2</v>
      </c>
      <c r="H1381">
        <f t="shared" si="283"/>
        <v>8.6797234186433269E-3</v>
      </c>
      <c r="I1381">
        <f t="shared" si="284"/>
        <v>4.4812885942887293E-3</v>
      </c>
      <c r="J1381">
        <f t="shared" si="285"/>
        <v>1.5429842404817533E-3</v>
      </c>
      <c r="K1381">
        <f t="shared" si="286"/>
        <v>1.509992490918044E-3</v>
      </c>
      <c r="L1381">
        <f t="shared" si="287"/>
        <v>9.7794800483665706E-2</v>
      </c>
      <c r="M1381">
        <f t="shared" si="288"/>
        <v>0.10273648089802001</v>
      </c>
      <c r="N1381">
        <f t="shared" si="289"/>
        <v>0.21602774630334953</v>
      </c>
      <c r="O1381">
        <f t="shared" si="290"/>
        <v>0.31272160220180778</v>
      </c>
      <c r="P1381">
        <f t="shared" si="291"/>
        <v>0.46072161547263862</v>
      </c>
      <c r="Q1381">
        <f t="shared" si="292"/>
        <v>9.316503324017722E-2</v>
      </c>
      <c r="R1381">
        <f t="shared" si="293"/>
        <v>9.5442343472035729E-2</v>
      </c>
      <c r="S1381">
        <f t="shared" si="294"/>
        <v>9.6218009971577145E-2</v>
      </c>
    </row>
    <row r="1382" spans="1:19">
      <c r="A1382">
        <v>10.820499999999999</v>
      </c>
      <c r="B1382">
        <v>52.95834</v>
      </c>
      <c r="C1382">
        <v>-5.4905030000000004</v>
      </c>
      <c r="D1382">
        <v>49.940199999999997</v>
      </c>
      <c r="E1382">
        <f t="shared" si="282"/>
        <v>0.28301561855670104</v>
      </c>
      <c r="F1382">
        <v>5.4597569999999998E-2</v>
      </c>
      <c r="G1382" s="3">
        <f t="shared" si="295"/>
        <v>9.4531630274913458E-2</v>
      </c>
      <c r="H1382">
        <f t="shared" si="283"/>
        <v>8.936229122432934E-3</v>
      </c>
      <c r="I1382">
        <f t="shared" si="284"/>
        <v>4.6159649247071999E-3</v>
      </c>
      <c r="J1382">
        <f t="shared" si="285"/>
        <v>1.5901459510786664E-3</v>
      </c>
      <c r="K1382">
        <f t="shared" si="286"/>
        <v>1.5556300994829519E-3</v>
      </c>
      <c r="L1382">
        <f t="shared" si="287"/>
        <v>9.9302933549745065E-2</v>
      </c>
      <c r="M1382">
        <f t="shared" si="288"/>
        <v>0.10440080894666126</v>
      </c>
      <c r="N1382">
        <f t="shared" si="289"/>
        <v>0.21970114680203956</v>
      </c>
      <c r="O1382">
        <f t="shared" si="290"/>
        <v>0.31512367976676248</v>
      </c>
      <c r="P1382">
        <f t="shared" si="291"/>
        <v>0.46307786904348619</v>
      </c>
      <c r="Q1382">
        <f t="shared" si="292"/>
        <v>9.4531630274913458E-2</v>
      </c>
      <c r="R1382">
        <f t="shared" si="293"/>
        <v>9.6877965315848247E-2</v>
      </c>
      <c r="S1382">
        <f t="shared" si="294"/>
        <v>9.767740632547528E-2</v>
      </c>
    </row>
    <row r="1383" spans="1:19">
      <c r="A1383">
        <v>10.823829999999999</v>
      </c>
      <c r="B1383">
        <v>52.973559999999999</v>
      </c>
      <c r="C1383">
        <v>-5.4919729999999998</v>
      </c>
      <c r="D1383">
        <v>50.048819999999999</v>
      </c>
      <c r="E1383">
        <f t="shared" si="282"/>
        <v>0.2830913917525773</v>
      </c>
      <c r="F1383">
        <v>5.5396880000000003E-2</v>
      </c>
      <c r="G1383" s="3">
        <f t="shared" si="295"/>
        <v>9.591557619572208E-2</v>
      </c>
      <c r="H1383">
        <f t="shared" si="283"/>
        <v>9.1997977569573675E-3</v>
      </c>
      <c r="I1383">
        <f t="shared" si="284"/>
        <v>4.7544529866895696E-3</v>
      </c>
      <c r="J1383">
        <f t="shared" si="285"/>
        <v>1.6386793873136543E-3</v>
      </c>
      <c r="K1383">
        <f t="shared" si="286"/>
        <v>1.602571332118885E-3</v>
      </c>
      <c r="L1383">
        <f t="shared" si="287"/>
        <v>0.10083253378643284</v>
      </c>
      <c r="M1383">
        <f t="shared" si="288"/>
        <v>0.10609139331493056</v>
      </c>
      <c r="N1383">
        <f t="shared" si="289"/>
        <v>0.22343817036536473</v>
      </c>
      <c r="O1383">
        <f t="shared" si="290"/>
        <v>0.31754138909193058</v>
      </c>
      <c r="P1383">
        <f t="shared" si="291"/>
        <v>0.46544341837522574</v>
      </c>
      <c r="Q1383">
        <f t="shared" si="292"/>
        <v>9.591557619572208E-2</v>
      </c>
      <c r="R1383">
        <f t="shared" si="293"/>
        <v>9.8332916828733685E-2</v>
      </c>
      <c r="S1383">
        <f t="shared" si="294"/>
        <v>9.9156826915154594E-2</v>
      </c>
    </row>
    <row r="1384" spans="1:19">
      <c r="A1384">
        <v>10.827170000000001</v>
      </c>
      <c r="B1384">
        <v>52.991010000000003</v>
      </c>
      <c r="C1384">
        <v>-5.4930409999999998</v>
      </c>
      <c r="D1384">
        <v>49.980319999999999</v>
      </c>
      <c r="E1384">
        <f t="shared" si="282"/>
        <v>0.28314644329896904</v>
      </c>
      <c r="F1384">
        <v>5.62046E-2</v>
      </c>
      <c r="G1384" s="3">
        <f t="shared" si="295"/>
        <v>9.731408340713632E-2</v>
      </c>
      <c r="H1384">
        <f t="shared" si="283"/>
        <v>9.4700308293710848E-3</v>
      </c>
      <c r="I1384">
        <f t="shared" si="284"/>
        <v>4.8965502296710317E-3</v>
      </c>
      <c r="J1384">
        <f t="shared" si="285"/>
        <v>1.6885160711312529E-3</v>
      </c>
      <c r="K1384">
        <f t="shared" si="286"/>
        <v>1.6507483388197297E-3</v>
      </c>
      <c r="L1384">
        <f t="shared" si="287"/>
        <v>0.10238060822560519</v>
      </c>
      <c r="M1384">
        <f t="shared" si="288"/>
        <v>0.1078050312055856</v>
      </c>
      <c r="N1384">
        <f t="shared" si="289"/>
        <v>0.22723198716440862</v>
      </c>
      <c r="O1384">
        <f t="shared" si="290"/>
        <v>0.31996969891789001</v>
      </c>
      <c r="P1384">
        <f t="shared" si="291"/>
        <v>0.46781330401408583</v>
      </c>
      <c r="Q1384">
        <f t="shared" si="292"/>
        <v>9.731408340713632E-2</v>
      </c>
      <c r="R1384">
        <f t="shared" si="293"/>
        <v>9.9804308400986086E-2</v>
      </c>
      <c r="S1384">
        <f t="shared" si="294"/>
        <v>0.10065334781708712</v>
      </c>
    </row>
    <row r="1385" spans="1:19">
      <c r="A1385">
        <v>10.830500000000001</v>
      </c>
      <c r="B1385">
        <v>53.006990000000002</v>
      </c>
      <c r="C1385">
        <v>-5.4938419999999999</v>
      </c>
      <c r="D1385">
        <v>50.018999999999998</v>
      </c>
      <c r="E1385">
        <f t="shared" si="282"/>
        <v>0.28318773195876284</v>
      </c>
      <c r="F1385">
        <v>5.701726E-2</v>
      </c>
      <c r="G1385" s="3">
        <f t="shared" si="295"/>
        <v>9.8721143861783864E-2</v>
      </c>
      <c r="H1385">
        <f t="shared" si="283"/>
        <v>9.745864245379026E-3</v>
      </c>
      <c r="I1385">
        <f t="shared" si="284"/>
        <v>5.041703131853717E-3</v>
      </c>
      <c r="J1385">
        <f t="shared" si="285"/>
        <v>1.7394640897090497E-3</v>
      </c>
      <c r="K1385">
        <f t="shared" si="286"/>
        <v>1.6999741643813349E-3</v>
      </c>
      <c r="L1385">
        <f t="shared" si="287"/>
        <v>0.10394057298905932</v>
      </c>
      <c r="M1385">
        <f t="shared" si="288"/>
        <v>0.10953451663648539</v>
      </c>
      <c r="N1385">
        <f t="shared" si="289"/>
        <v>0.23106684360775898</v>
      </c>
      <c r="O1385">
        <f t="shared" si="290"/>
        <v>0.32239815909688335</v>
      </c>
      <c r="P1385">
        <f t="shared" si="291"/>
        <v>0.47017734817509022</v>
      </c>
      <c r="Q1385">
        <f t="shared" si="292"/>
        <v>9.8721143861783864E-2</v>
      </c>
      <c r="R1385">
        <f t="shared" si="293"/>
        <v>0.10128584969910115</v>
      </c>
      <c r="S1385">
        <f t="shared" si="294"/>
        <v>0.10216058211587431</v>
      </c>
    </row>
    <row r="1386" spans="1:19">
      <c r="A1386">
        <v>10.833830000000001</v>
      </c>
      <c r="B1386">
        <v>53.024630000000002</v>
      </c>
      <c r="C1386">
        <v>-5.4945120000000003</v>
      </c>
      <c r="D1386">
        <v>49.940980000000003</v>
      </c>
      <c r="E1386">
        <f t="shared" si="282"/>
        <v>0.28322226804123712</v>
      </c>
      <c r="F1386">
        <v>5.7833080000000002E-2</v>
      </c>
      <c r="G1386" s="3">
        <f t="shared" si="295"/>
        <v>0.10013367562181949</v>
      </c>
      <c r="H1386">
        <f t="shared" si="283"/>
        <v>1.0026752993535767E-2</v>
      </c>
      <c r="I1386">
        <f t="shared" si="284"/>
        <v>5.1896299682113178E-3</v>
      </c>
      <c r="J1386">
        <f t="shared" si="285"/>
        <v>1.7914264491521383E-3</v>
      </c>
      <c r="K1386">
        <f t="shared" si="286"/>
        <v>1.7501538723478371E-3</v>
      </c>
      <c r="L1386">
        <f t="shared" si="287"/>
        <v>0.10550905515796</v>
      </c>
      <c r="M1386">
        <f t="shared" si="288"/>
        <v>0.11127616725852385</v>
      </c>
      <c r="N1386">
        <f t="shared" si="289"/>
        <v>0.23493471991679482</v>
      </c>
      <c r="O1386">
        <f t="shared" si="290"/>
        <v>0.32482157434191467</v>
      </c>
      <c r="P1386">
        <f t="shared" si="291"/>
        <v>0.47253057131006609</v>
      </c>
      <c r="Q1386">
        <f t="shared" si="292"/>
        <v>0.10013367562181949</v>
      </c>
      <c r="R1386">
        <f t="shared" si="293"/>
        <v>0.1027743156090466</v>
      </c>
      <c r="S1386">
        <f t="shared" si="294"/>
        <v>0.10367525594331961</v>
      </c>
    </row>
    <row r="1387" spans="1:19">
      <c r="A1387">
        <v>10.83717</v>
      </c>
      <c r="B1387">
        <v>53.04072</v>
      </c>
      <c r="C1387">
        <v>-5.4953539999999998</v>
      </c>
      <c r="D1387">
        <v>50.041069999999998</v>
      </c>
      <c r="E1387">
        <f t="shared" si="282"/>
        <v>0.28326567010309278</v>
      </c>
      <c r="F1387">
        <v>5.8651780000000001E-2</v>
      </c>
      <c r="G1387" s="3">
        <f t="shared" si="295"/>
        <v>0.1015511938880316</v>
      </c>
      <c r="H1387">
        <f t="shared" si="283"/>
        <v>1.0312644980084587E-2</v>
      </c>
      <c r="I1387">
        <f t="shared" si="284"/>
        <v>5.3403080437031125E-3</v>
      </c>
      <c r="J1387">
        <f t="shared" si="285"/>
        <v>1.8443969506485003E-3</v>
      </c>
      <c r="K1387">
        <f t="shared" si="286"/>
        <v>1.8012803310033521E-3</v>
      </c>
      <c r="L1387">
        <f t="shared" si="287"/>
        <v>0.10708555144135647</v>
      </c>
      <c r="M1387">
        <f t="shared" si="288"/>
        <v>0.11302947168185762</v>
      </c>
      <c r="N1387">
        <f t="shared" si="289"/>
        <v>0.23883460483239527</v>
      </c>
      <c r="O1387">
        <f t="shared" si="290"/>
        <v>0.32723928774118255</v>
      </c>
      <c r="P1387">
        <f t="shared" si="291"/>
        <v>0.47487243324692652</v>
      </c>
      <c r="Q1387">
        <f t="shared" si="292"/>
        <v>0.1015511938880316</v>
      </c>
      <c r="R1387">
        <f t="shared" si="293"/>
        <v>0.10426921097749919</v>
      </c>
      <c r="S1387">
        <f t="shared" si="294"/>
        <v>0.10519687116968357</v>
      </c>
    </row>
    <row r="1388" spans="1:19">
      <c r="A1388">
        <v>10.8405</v>
      </c>
      <c r="B1388">
        <v>53.05742</v>
      </c>
      <c r="C1388">
        <v>-5.4971779999999999</v>
      </c>
      <c r="D1388">
        <v>49.970410000000001</v>
      </c>
      <c r="E1388">
        <f t="shared" si="282"/>
        <v>0.28335969072164946</v>
      </c>
      <c r="F1388">
        <v>5.9479549999999999E-2</v>
      </c>
      <c r="G1388" s="3">
        <f t="shared" si="295"/>
        <v>0.10298441618584814</v>
      </c>
      <c r="H1388">
        <f t="shared" si="283"/>
        <v>1.0605789977139979E-2</v>
      </c>
      <c r="I1388">
        <f t="shared" si="284"/>
        <v>5.4949292036214209E-3</v>
      </c>
      <c r="J1388">
        <f t="shared" si="285"/>
        <v>1.8987968550540067E-3</v>
      </c>
      <c r="K1388">
        <f t="shared" si="286"/>
        <v>1.8537586714528764E-3</v>
      </c>
      <c r="L1388">
        <f t="shared" si="287"/>
        <v>0.10868204381433029</v>
      </c>
      <c r="M1388">
        <f t="shared" si="288"/>
        <v>0.11480783393745919</v>
      </c>
      <c r="N1388">
        <f t="shared" si="289"/>
        <v>0.24279650660832974</v>
      </c>
      <c r="O1388">
        <f t="shared" si="290"/>
        <v>0.32966959795275375</v>
      </c>
      <c r="P1388">
        <f t="shared" si="291"/>
        <v>0.47722069143880547</v>
      </c>
      <c r="Q1388">
        <f t="shared" si="292"/>
        <v>0.10298441618584814</v>
      </c>
      <c r="R1388">
        <f t="shared" si="293"/>
        <v>0.10578186703415615</v>
      </c>
      <c r="S1388">
        <f t="shared" si="294"/>
        <v>0.10673697171235486</v>
      </c>
    </row>
    <row r="1389" spans="1:19">
      <c r="A1389">
        <v>10.843830000000001</v>
      </c>
      <c r="B1389">
        <v>53.073790000000002</v>
      </c>
      <c r="C1389">
        <v>-5.4990189999999997</v>
      </c>
      <c r="D1389">
        <v>50.064360000000001</v>
      </c>
      <c r="E1389">
        <f t="shared" si="282"/>
        <v>0.28345458762886599</v>
      </c>
      <c r="F1389">
        <v>6.0321529999999998E-2</v>
      </c>
      <c r="G1389" s="3">
        <f t="shared" si="295"/>
        <v>0.10444224204365353</v>
      </c>
      <c r="H1389">
        <f t="shared" si="283"/>
        <v>1.0908181923105109E-2</v>
      </c>
      <c r="I1389">
        <f t="shared" si="284"/>
        <v>5.6545539657930494E-3</v>
      </c>
      <c r="J1389">
        <f t="shared" si="285"/>
        <v>1.9550025237983085E-3</v>
      </c>
      <c r="K1389">
        <f t="shared" si="286"/>
        <v>1.9079498730268374E-3</v>
      </c>
      <c r="L1389">
        <f t="shared" si="287"/>
        <v>0.1103085615642401</v>
      </c>
      <c r="M1389">
        <f t="shared" si="288"/>
        <v>0.1166225641124361</v>
      </c>
      <c r="N1389">
        <f t="shared" si="289"/>
        <v>0.24684595068503135</v>
      </c>
      <c r="O1389">
        <f t="shared" si="290"/>
        <v>0.33212732733733324</v>
      </c>
      <c r="P1389">
        <f t="shared" si="291"/>
        <v>0.4795895819958641</v>
      </c>
      <c r="Q1389">
        <f t="shared" si="292"/>
        <v>0.10444224204365353</v>
      </c>
      <c r="R1389">
        <f t="shared" si="293"/>
        <v>0.10732173050320415</v>
      </c>
      <c r="S1389">
        <f t="shared" si="294"/>
        <v>0.10830519444047848</v>
      </c>
    </row>
    <row r="1390" spans="1:19">
      <c r="A1390">
        <v>10.84717</v>
      </c>
      <c r="B1390">
        <v>53.089500000000001</v>
      </c>
      <c r="C1390">
        <v>-5.5002890000000004</v>
      </c>
      <c r="D1390">
        <v>49.952300000000001</v>
      </c>
      <c r="E1390">
        <f t="shared" si="282"/>
        <v>0.28352005154639176</v>
      </c>
      <c r="F1390">
        <v>6.1175140000000003E-2</v>
      </c>
      <c r="G1390" s="3">
        <f t="shared" si="295"/>
        <v>0.10592020438299801</v>
      </c>
      <c r="H1390">
        <f t="shared" si="283"/>
        <v>1.1219089696536072E-2</v>
      </c>
      <c r="I1390">
        <f t="shared" si="284"/>
        <v>5.8188060968464295E-3</v>
      </c>
      <c r="J1390">
        <f t="shared" si="285"/>
        <v>2.0128850569295746E-3</v>
      </c>
      <c r="K1390">
        <f t="shared" si="286"/>
        <v>1.9637273546339595E-3</v>
      </c>
      <c r="L1390">
        <f t="shared" si="287"/>
        <v>0.1119602509494937</v>
      </c>
      <c r="M1390">
        <f t="shared" si="288"/>
        <v>0.11846840170446171</v>
      </c>
      <c r="N1390">
        <f t="shared" si="289"/>
        <v>0.25097156561133294</v>
      </c>
      <c r="O1390">
        <f t="shared" si="290"/>
        <v>0.33460461884064557</v>
      </c>
      <c r="P1390">
        <f t="shared" si="291"/>
        <v>0.48197142176234659</v>
      </c>
      <c r="Q1390">
        <f t="shared" si="292"/>
        <v>0.10592020438299801</v>
      </c>
      <c r="R1390">
        <f t="shared" si="293"/>
        <v>0.10888414356285203</v>
      </c>
      <c r="S1390">
        <f t="shared" si="294"/>
        <v>0.10989681679456165</v>
      </c>
    </row>
    <row r="1391" spans="1:19">
      <c r="A1391">
        <v>10.8505</v>
      </c>
      <c r="B1391">
        <v>53.106299999999997</v>
      </c>
      <c r="C1391">
        <v>-5.5011910000000004</v>
      </c>
      <c r="D1391">
        <v>50.083799999999997</v>
      </c>
      <c r="E1391">
        <f t="shared" si="282"/>
        <v>0.28356654639175261</v>
      </c>
      <c r="F1391">
        <v>6.2035E-2</v>
      </c>
      <c r="G1391" s="3">
        <f t="shared" si="295"/>
        <v>0.10740898813331577</v>
      </c>
      <c r="H1391">
        <f t="shared" si="283"/>
        <v>1.1536690731822768E-2</v>
      </c>
      <c r="I1391">
        <f t="shared" si="284"/>
        <v>5.9867309174936878E-3</v>
      </c>
      <c r="J1391">
        <f t="shared" si="285"/>
        <v>2.0721110606672357E-3</v>
      </c>
      <c r="K1391">
        <f t="shared" si="286"/>
        <v>2.0207678935389994E-3</v>
      </c>
      <c r="L1391">
        <f t="shared" si="287"/>
        <v>0.11362679644702756</v>
      </c>
      <c r="M1391">
        <f t="shared" si="288"/>
        <v>0.12033393424911409</v>
      </c>
      <c r="N1391">
        <f t="shared" si="289"/>
        <v>0.25514812423009836</v>
      </c>
      <c r="O1391">
        <f t="shared" si="290"/>
        <v>0.33708574049791479</v>
      </c>
      <c r="P1391">
        <f t="shared" si="291"/>
        <v>0.48435105960309965</v>
      </c>
      <c r="Q1391">
        <f t="shared" si="292"/>
        <v>0.10740898813331577</v>
      </c>
      <c r="R1391">
        <f t="shared" si="293"/>
        <v>0.1104593025111269</v>
      </c>
      <c r="S1391">
        <f t="shared" si="294"/>
        <v>0.11150186708752197</v>
      </c>
    </row>
    <row r="1392" spans="1:19">
      <c r="A1392">
        <v>10.85383</v>
      </c>
      <c r="B1392">
        <v>53.123480000000001</v>
      </c>
      <c r="C1392">
        <v>-5.5019619999999998</v>
      </c>
      <c r="D1392">
        <v>49.901319999999998</v>
      </c>
      <c r="E1392">
        <f t="shared" si="282"/>
        <v>0.28360628865979381</v>
      </c>
      <c r="F1392">
        <v>6.2898830000000003E-2</v>
      </c>
      <c r="G1392" s="3">
        <f t="shared" si="295"/>
        <v>0.10890464564388376</v>
      </c>
      <c r="H1392">
        <f t="shared" si="283"/>
        <v>1.1860221842819889E-2</v>
      </c>
      <c r="I1392">
        <f t="shared" si="284"/>
        <v>6.1579314781770172E-3</v>
      </c>
      <c r="J1392">
        <f t="shared" si="285"/>
        <v>2.1325429965941825E-3</v>
      </c>
      <c r="K1392">
        <f t="shared" si="286"/>
        <v>2.0789374404884264E-3</v>
      </c>
      <c r="L1392">
        <f t="shared" si="287"/>
        <v>0.11530383775813646</v>
      </c>
      <c r="M1392">
        <f t="shared" si="288"/>
        <v>0.12221435687157811</v>
      </c>
      <c r="N1392">
        <f t="shared" si="289"/>
        <v>0.25936506276868987</v>
      </c>
      <c r="O1392">
        <f t="shared" si="290"/>
        <v>0.33956418797943999</v>
      </c>
      <c r="P1392">
        <f t="shared" si="291"/>
        <v>0.48672231070090916</v>
      </c>
      <c r="Q1392">
        <f t="shared" si="292"/>
        <v>0.10890464564388376</v>
      </c>
      <c r="R1392">
        <f t="shared" si="293"/>
        <v>0.11204305731712605</v>
      </c>
      <c r="S1392">
        <f t="shared" si="294"/>
        <v>0.11311612608096644</v>
      </c>
    </row>
    <row r="1393" spans="1:19">
      <c r="A1393">
        <v>10.85717</v>
      </c>
      <c r="B1393">
        <v>53.13984</v>
      </c>
      <c r="C1393">
        <v>-5.5026400000000004</v>
      </c>
      <c r="D1393">
        <v>50.031120000000001</v>
      </c>
      <c r="E1393">
        <f t="shared" si="282"/>
        <v>0.28364123711340206</v>
      </c>
      <c r="F1393">
        <v>6.3765450000000001E-2</v>
      </c>
      <c r="G1393" s="3">
        <f t="shared" si="295"/>
        <v>0.11040513383231022</v>
      </c>
      <c r="H1393">
        <f t="shared" si="283"/>
        <v>1.2189293576530331E-2</v>
      </c>
      <c r="I1393">
        <f t="shared" si="284"/>
        <v>6.3322075475590323E-3</v>
      </c>
      <c r="J1393">
        <f t="shared" si="285"/>
        <v>2.1941123961197974E-3</v>
      </c>
      <c r="K1393">
        <f t="shared" si="286"/>
        <v>2.1381686662710342E-3</v>
      </c>
      <c r="L1393">
        <f t="shared" si="287"/>
        <v>0.1169891264470644</v>
      </c>
      <c r="M1393">
        <f t="shared" si="288"/>
        <v>0.12410720658486651</v>
      </c>
      <c r="N1393">
        <f t="shared" si="289"/>
        <v>0.26361701189603193</v>
      </c>
      <c r="O1393">
        <f t="shared" si="290"/>
        <v>0.3420367325990944</v>
      </c>
      <c r="P1393">
        <f t="shared" si="291"/>
        <v>0.4890821725414421</v>
      </c>
      <c r="Q1393">
        <f t="shared" si="292"/>
        <v>0.11040513383231022</v>
      </c>
      <c r="R1393">
        <f t="shared" si="293"/>
        <v>0.11363326347426295</v>
      </c>
      <c r="S1393">
        <f t="shared" si="294"/>
        <v>0.11473741489470113</v>
      </c>
    </row>
    <row r="1394" spans="1:19">
      <c r="A1394">
        <v>10.8605</v>
      </c>
      <c r="B1394">
        <v>53.15616</v>
      </c>
      <c r="C1394">
        <v>-5.5037839999999996</v>
      </c>
      <c r="D1394">
        <v>50.007800000000003</v>
      </c>
      <c r="E1394">
        <f t="shared" si="282"/>
        <v>0.28370020618556696</v>
      </c>
      <c r="F1394">
        <v>6.4637059999999996E-2</v>
      </c>
      <c r="G1394" s="3">
        <f t="shared" si="295"/>
        <v>0.11191426183525774</v>
      </c>
      <c r="H1394">
        <f t="shared" si="283"/>
        <v>1.2524802002130627E-2</v>
      </c>
      <c r="I1394">
        <f t="shared" si="284"/>
        <v>6.5100398974938106E-3</v>
      </c>
      <c r="J1394">
        <f t="shared" si="285"/>
        <v>2.2569914568200148E-3</v>
      </c>
      <c r="K1394">
        <f t="shared" si="286"/>
        <v>2.1986257184293811E-3</v>
      </c>
      <c r="L1394">
        <f t="shared" si="287"/>
        <v>0.11868698866348777</v>
      </c>
      <c r="M1394">
        <f t="shared" si="288"/>
        <v>0.12601740690772956</v>
      </c>
      <c r="N1394">
        <f t="shared" si="289"/>
        <v>0.2679152006592076</v>
      </c>
      <c r="O1394">
        <f t="shared" si="290"/>
        <v>0.34450978021456485</v>
      </c>
      <c r="P1394">
        <f t="shared" si="291"/>
        <v>0.49143683312191205</v>
      </c>
      <c r="Q1394">
        <f t="shared" si="292"/>
        <v>0.11191426183525774</v>
      </c>
      <c r="R1394">
        <f t="shared" si="293"/>
        <v>0.11523397933351709</v>
      </c>
      <c r="S1394">
        <f t="shared" si="294"/>
        <v>0.11636987901050722</v>
      </c>
    </row>
    <row r="1395" spans="1:19">
      <c r="A1395">
        <v>10.86383</v>
      </c>
      <c r="B1395">
        <v>53.172550000000001</v>
      </c>
      <c r="C1395">
        <v>-5.5045799999999998</v>
      </c>
      <c r="D1395">
        <v>50.009920000000001</v>
      </c>
      <c r="E1395">
        <f t="shared" si="282"/>
        <v>0.28374123711340205</v>
      </c>
      <c r="F1395">
        <v>6.5513699999999994E-2</v>
      </c>
      <c r="G1395" s="3">
        <f t="shared" si="295"/>
        <v>0.11343209890975656</v>
      </c>
      <c r="H1395">
        <f t="shared" si="283"/>
        <v>1.2866841063072794E-2</v>
      </c>
      <c r="I1395">
        <f t="shared" si="284"/>
        <v>6.6914852247237921E-3</v>
      </c>
      <c r="J1395">
        <f t="shared" si="285"/>
        <v>2.3212028282297661E-3</v>
      </c>
      <c r="K1395">
        <f t="shared" si="286"/>
        <v>2.2603287009532735E-3</v>
      </c>
      <c r="L1395">
        <f t="shared" si="287"/>
        <v>0.12039756182664646</v>
      </c>
      <c r="M1395">
        <f t="shared" si="288"/>
        <v>0.12794519040252328</v>
      </c>
      <c r="N1395">
        <f t="shared" si="289"/>
        <v>0.2722603525521845</v>
      </c>
      <c r="O1395">
        <f t="shared" si="290"/>
        <v>0.34698351809076822</v>
      </c>
      <c r="P1395">
        <f t="shared" si="291"/>
        <v>0.49378652097334341</v>
      </c>
      <c r="Q1395">
        <f t="shared" si="292"/>
        <v>0.11343209890975656</v>
      </c>
      <c r="R1395">
        <f t="shared" si="293"/>
        <v>0.1168453052494669</v>
      </c>
      <c r="S1395">
        <f t="shared" si="294"/>
        <v>0.11801363043893953</v>
      </c>
    </row>
    <row r="1396" spans="1:19">
      <c r="A1396">
        <v>10.86716</v>
      </c>
      <c r="B1396">
        <v>53.189059999999998</v>
      </c>
      <c r="C1396">
        <v>-5.5053609999999997</v>
      </c>
      <c r="D1396">
        <v>50.002479999999998</v>
      </c>
      <c r="E1396">
        <f t="shared" si="282"/>
        <v>0.2837814948453608</v>
      </c>
      <c r="F1396">
        <v>6.6393820000000006E-2</v>
      </c>
      <c r="G1396" s="3">
        <f t="shared" si="295"/>
        <v>0.11495596134588533</v>
      </c>
      <c r="H1396">
        <f t="shared" si="283"/>
        <v>1.3214873048956683E-2</v>
      </c>
      <c r="I1396">
        <f t="shared" si="284"/>
        <v>6.8762649303394652E-3</v>
      </c>
      <c r="J1396">
        <f t="shared" si="285"/>
        <v>2.3866504335423215E-3</v>
      </c>
      <c r="K1396">
        <f t="shared" si="286"/>
        <v>2.3231836729654676E-3</v>
      </c>
      <c r="L1396">
        <f t="shared" si="287"/>
        <v>0.12211787402116456</v>
      </c>
      <c r="M1396">
        <f t="shared" si="288"/>
        <v>0.12988727828809377</v>
      </c>
      <c r="N1396">
        <f t="shared" si="289"/>
        <v>0.2766452616372761</v>
      </c>
      <c r="O1396">
        <f t="shared" si="290"/>
        <v>0.34945367936418203</v>
      </c>
      <c r="P1396">
        <f t="shared" si="291"/>
        <v>0.49612724636601874</v>
      </c>
      <c r="Q1396">
        <f t="shared" si="292"/>
        <v>0.11495596134588533</v>
      </c>
      <c r="R1396">
        <f t="shared" si="293"/>
        <v>0.11846441579850575</v>
      </c>
      <c r="S1396">
        <f t="shared" si="294"/>
        <v>0.11966579545239286</v>
      </c>
    </row>
    <row r="1397" spans="1:19">
      <c r="A1397">
        <v>10.8705</v>
      </c>
      <c r="B1397">
        <v>53.206009999999999</v>
      </c>
      <c r="C1397">
        <v>-5.5058600000000002</v>
      </c>
      <c r="D1397">
        <v>50.02458</v>
      </c>
      <c r="E1397">
        <f t="shared" si="282"/>
        <v>0.28380721649484536</v>
      </c>
      <c r="F1397">
        <v>6.7275879999999996E-2</v>
      </c>
      <c r="G1397" s="3">
        <f t="shared" si="295"/>
        <v>0.11648318274798017</v>
      </c>
      <c r="H1397">
        <f t="shared" si="283"/>
        <v>1.3568331863099345E-2</v>
      </c>
      <c r="I1397">
        <f t="shared" si="284"/>
        <v>7.0640843971882389E-3</v>
      </c>
      <c r="J1397">
        <f t="shared" si="285"/>
        <v>2.4532321876014804E-3</v>
      </c>
      <c r="K1397">
        <f t="shared" si="286"/>
        <v>2.3870911364439751E-3</v>
      </c>
      <c r="L1397">
        <f t="shared" si="287"/>
        <v>0.12384495259650564</v>
      </c>
      <c r="M1397">
        <f t="shared" si="288"/>
        <v>0.13184036848361869</v>
      </c>
      <c r="N1397">
        <f t="shared" si="289"/>
        <v>0.28106261972913349</v>
      </c>
      <c r="O1397">
        <f t="shared" si="290"/>
        <v>0.35191611585220939</v>
      </c>
      <c r="P1397">
        <f t="shared" si="291"/>
        <v>0.49845516870353268</v>
      </c>
      <c r="Q1397">
        <f t="shared" si="292"/>
        <v>0.11648318274798017</v>
      </c>
      <c r="R1397">
        <f t="shared" si="293"/>
        <v>0.12008849436786551</v>
      </c>
      <c r="S1397">
        <f t="shared" si="294"/>
        <v>0.1213235060720258</v>
      </c>
    </row>
    <row r="1398" spans="1:19">
      <c r="A1398">
        <v>10.87383</v>
      </c>
      <c r="B1398">
        <v>53.22195</v>
      </c>
      <c r="C1398">
        <v>-5.5063579999999996</v>
      </c>
      <c r="D1398">
        <v>49.982219999999998</v>
      </c>
      <c r="E1398">
        <f t="shared" si="282"/>
        <v>0.28383288659793809</v>
      </c>
      <c r="F1398">
        <v>6.8158629999999998E-2</v>
      </c>
      <c r="G1398" s="3">
        <f t="shared" si="295"/>
        <v>0.11801159883384647</v>
      </c>
      <c r="H1398">
        <f t="shared" si="283"/>
        <v>1.3926737459320715E-2</v>
      </c>
      <c r="I1398">
        <f t="shared" si="284"/>
        <v>7.2546937989717286E-3</v>
      </c>
      <c r="J1398">
        <f t="shared" si="285"/>
        <v>2.5208615520369588E-3</v>
      </c>
      <c r="K1398">
        <f t="shared" si="286"/>
        <v>2.4519667267465239E-3</v>
      </c>
      <c r="L1398">
        <f t="shared" si="287"/>
        <v>0.12557637366708385</v>
      </c>
      <c r="M1398">
        <f t="shared" si="288"/>
        <v>0.13380175825193752</v>
      </c>
      <c r="N1398">
        <f t="shared" si="289"/>
        <v>0.2855064270151848</v>
      </c>
      <c r="O1398">
        <f t="shared" si="290"/>
        <v>0.35436756858815938</v>
      </c>
      <c r="P1398">
        <f t="shared" si="291"/>
        <v>0.50076732006025182</v>
      </c>
      <c r="Q1398">
        <f t="shared" si="292"/>
        <v>0.11801159883384647</v>
      </c>
      <c r="R1398">
        <f t="shared" si="293"/>
        <v>0.12171524931265698</v>
      </c>
      <c r="S1398">
        <f t="shared" si="294"/>
        <v>0.1229844271126298</v>
      </c>
    </row>
    <row r="1399" spans="1:19">
      <c r="A1399">
        <v>10.87717</v>
      </c>
      <c r="B1399">
        <v>53.239739999999998</v>
      </c>
      <c r="C1399">
        <v>-5.5069239999999997</v>
      </c>
      <c r="D1399">
        <v>50.003520000000002</v>
      </c>
      <c r="E1399">
        <f t="shared" si="282"/>
        <v>0.28386206185567009</v>
      </c>
      <c r="F1399">
        <v>6.9041939999999996E-2</v>
      </c>
      <c r="G1399" s="3">
        <f t="shared" si="295"/>
        <v>0.11954098451813598</v>
      </c>
      <c r="H1399">
        <f t="shared" si="283"/>
        <v>1.4290046979565227E-2</v>
      </c>
      <c r="I1399">
        <f t="shared" si="284"/>
        <v>7.4480752670592898E-3</v>
      </c>
      <c r="J1399">
        <f t="shared" si="285"/>
        <v>2.5895340951645933E-3</v>
      </c>
      <c r="K1399">
        <f t="shared" si="286"/>
        <v>2.5178049654285828E-3</v>
      </c>
      <c r="L1399">
        <f t="shared" si="287"/>
        <v>0.12731189899819434</v>
      </c>
      <c r="M1399">
        <f t="shared" si="288"/>
        <v>0.13577120844485058</v>
      </c>
      <c r="N1399">
        <f t="shared" si="289"/>
        <v>0.28997623793227589</v>
      </c>
      <c r="O1399">
        <f t="shared" si="290"/>
        <v>0.35680793012234796</v>
      </c>
      <c r="P1399">
        <f t="shared" si="291"/>
        <v>0.50306372088327023</v>
      </c>
      <c r="Q1399">
        <f t="shared" si="292"/>
        <v>0.11954098451813598</v>
      </c>
      <c r="R1399">
        <f t="shared" si="293"/>
        <v>0.12334444771357789</v>
      </c>
      <c r="S1399">
        <f t="shared" si="294"/>
        <v>0.12464832357872913</v>
      </c>
    </row>
    <row r="1400" spans="1:19">
      <c r="A1400">
        <v>10.8805</v>
      </c>
      <c r="B1400">
        <v>53.25562</v>
      </c>
      <c r="C1400">
        <v>-5.5077360000000004</v>
      </c>
      <c r="D1400">
        <v>49.953060000000001</v>
      </c>
      <c r="E1400">
        <f t="shared" si="282"/>
        <v>0.28390391752577321</v>
      </c>
      <c r="F1400">
        <v>6.9927690000000001E-2</v>
      </c>
      <c r="G1400" s="3">
        <f t="shared" si="295"/>
        <v>0.12107459488126948</v>
      </c>
      <c r="H1400">
        <f t="shared" si="283"/>
        <v>1.4659057525663526E-2</v>
      </c>
      <c r="I1400">
        <f t="shared" si="284"/>
        <v>7.6446585355273849E-3</v>
      </c>
      <c r="J1400">
        <f t="shared" si="285"/>
        <v>2.6594045276593665E-3</v>
      </c>
      <c r="K1400">
        <f t="shared" si="286"/>
        <v>2.5847528250774188E-3</v>
      </c>
      <c r="L1400">
        <f t="shared" si="287"/>
        <v>0.12905524824421169</v>
      </c>
      <c r="M1400">
        <f t="shared" si="288"/>
        <v>0.13775298128390534</v>
      </c>
      <c r="N1400">
        <f t="shared" si="289"/>
        <v>0.29448184642041486</v>
      </c>
      <c r="O1400">
        <f t="shared" si="290"/>
        <v>0.35924260360404314</v>
      </c>
      <c r="P1400">
        <f t="shared" si="291"/>
        <v>0.50534955799424897</v>
      </c>
      <c r="Q1400">
        <f t="shared" si="292"/>
        <v>0.12107459488126948</v>
      </c>
      <c r="R1400">
        <f t="shared" si="293"/>
        <v>0.1249795679846788</v>
      </c>
      <c r="S1400">
        <f t="shared" si="294"/>
        <v>0.12631875223400602</v>
      </c>
    </row>
    <row r="1401" spans="1:19">
      <c r="A1401">
        <v>10.88383</v>
      </c>
      <c r="B1401">
        <v>53.273119999999999</v>
      </c>
      <c r="C1401">
        <v>-5.5085660000000001</v>
      </c>
      <c r="D1401">
        <v>50.028120000000001</v>
      </c>
      <c r="E1401">
        <f t="shared" si="282"/>
        <v>0.28394670103092784</v>
      </c>
      <c r="F1401">
        <v>7.0817240000000004E-2</v>
      </c>
      <c r="G1401" s="3">
        <f t="shared" si="295"/>
        <v>0.12261478466227471</v>
      </c>
      <c r="H1401">
        <f t="shared" si="283"/>
        <v>1.5034385417775999E-2</v>
      </c>
      <c r="I1401">
        <f t="shared" si="284"/>
        <v>7.84477837903437E-3</v>
      </c>
      <c r="J1401">
        <f t="shared" si="285"/>
        <v>2.7305943073829739E-3</v>
      </c>
      <c r="K1401">
        <f t="shared" si="286"/>
        <v>2.6529250983955421E-3</v>
      </c>
      <c r="L1401">
        <f t="shared" si="287"/>
        <v>0.1308091409302615</v>
      </c>
      <c r="M1401">
        <f t="shared" si="288"/>
        <v>0.13975022888330479</v>
      </c>
      <c r="N1401">
        <f t="shared" si="289"/>
        <v>0.29903058423954554</v>
      </c>
      <c r="O1401">
        <f t="shared" si="290"/>
        <v>0.36167546354468322</v>
      </c>
      <c r="P1401">
        <f t="shared" si="291"/>
        <v>0.50762854007303226</v>
      </c>
      <c r="Q1401">
        <f t="shared" si="292"/>
        <v>0.12261478466227471</v>
      </c>
      <c r="R1401">
        <f t="shared" si="293"/>
        <v>0.12662313952827398</v>
      </c>
      <c r="S1401">
        <f t="shared" si="294"/>
        <v>0.12799830406805335</v>
      </c>
    </row>
    <row r="1402" spans="1:19">
      <c r="A1402">
        <v>10.887169999999999</v>
      </c>
      <c r="B1402">
        <v>53.28837</v>
      </c>
      <c r="C1402">
        <v>-5.5093220000000001</v>
      </c>
      <c r="D1402">
        <v>49.959240000000001</v>
      </c>
      <c r="E1402">
        <f t="shared" si="282"/>
        <v>0.28398567010309278</v>
      </c>
      <c r="F1402">
        <v>7.171052E-2</v>
      </c>
      <c r="G1402" s="3">
        <f t="shared" si="295"/>
        <v>0.1241614326613488</v>
      </c>
      <c r="H1402">
        <f t="shared" si="283"/>
        <v>1.5416061360518651E-2</v>
      </c>
      <c r="I1402">
        <f t="shared" si="284"/>
        <v>8.0484580865176486E-3</v>
      </c>
      <c r="J1402">
        <f t="shared" si="285"/>
        <v>2.8031143698351831E-3</v>
      </c>
      <c r="K1402">
        <f t="shared" si="286"/>
        <v>2.7223305586905333E-3</v>
      </c>
      <c r="L1402">
        <f t="shared" si="287"/>
        <v>0.13257348888808979</v>
      </c>
      <c r="M1402">
        <f t="shared" si="288"/>
        <v>0.14176291989359346</v>
      </c>
      <c r="N1402">
        <f t="shared" si="289"/>
        <v>0.30362256524394415</v>
      </c>
      <c r="O1402">
        <f t="shared" si="290"/>
        <v>0.36410642522220038</v>
      </c>
      <c r="P1402">
        <f t="shared" si="291"/>
        <v>0.50990064563116233</v>
      </c>
      <c r="Q1402">
        <f t="shared" si="292"/>
        <v>0.1241614326613488</v>
      </c>
      <c r="R1402">
        <f t="shared" si="293"/>
        <v>0.1282750551016838</v>
      </c>
      <c r="S1402">
        <f t="shared" si="294"/>
        <v>0.12968687758987452</v>
      </c>
    </row>
    <row r="1403" spans="1:19">
      <c r="A1403">
        <v>10.890499999999999</v>
      </c>
      <c r="B1403">
        <v>53.305860000000003</v>
      </c>
      <c r="C1403">
        <v>-5.510084</v>
      </c>
      <c r="D1403">
        <v>50.021700000000003</v>
      </c>
      <c r="E1403">
        <f t="shared" si="282"/>
        <v>0.28402494845360826</v>
      </c>
      <c r="F1403">
        <v>7.260672E-2</v>
      </c>
      <c r="G1403" s="3">
        <f t="shared" si="295"/>
        <v>0.12571313642362961</v>
      </c>
      <c r="H1403">
        <f t="shared" si="283"/>
        <v>1.5803792669466108E-2</v>
      </c>
      <c r="I1403">
        <f t="shared" si="284"/>
        <v>8.2555482400509944E-3</v>
      </c>
      <c r="J1403">
        <f t="shared" si="285"/>
        <v>2.8769141193497163E-3</v>
      </c>
      <c r="K1403">
        <f t="shared" si="286"/>
        <v>2.7929191148050037E-3</v>
      </c>
      <c r="L1403">
        <f t="shared" si="287"/>
        <v>0.1343467379838065</v>
      </c>
      <c r="M1403">
        <f t="shared" si="288"/>
        <v>0.14378934610704963</v>
      </c>
      <c r="N1403">
        <f t="shared" si="289"/>
        <v>0.30825406826799218</v>
      </c>
      <c r="O1403">
        <f t="shared" si="290"/>
        <v>0.36653340636810516</v>
      </c>
      <c r="P1403">
        <f t="shared" si="291"/>
        <v>0.51216399214566188</v>
      </c>
      <c r="Q1403">
        <f t="shared" si="292"/>
        <v>0.12571313642362961</v>
      </c>
      <c r="R1403">
        <f t="shared" si="293"/>
        <v>0.12993383691766636</v>
      </c>
      <c r="S1403">
        <f t="shared" si="294"/>
        <v>0.1313829696577844</v>
      </c>
    </row>
    <row r="1404" spans="1:19">
      <c r="A1404">
        <v>10.893829999999999</v>
      </c>
      <c r="B1404">
        <v>53.32226</v>
      </c>
      <c r="C1404">
        <v>-5.5108519999999999</v>
      </c>
      <c r="D1404">
        <v>50.053280000000001</v>
      </c>
      <c r="E1404">
        <f t="shared" si="282"/>
        <v>0.28406453608247423</v>
      </c>
      <c r="F1404">
        <v>7.350611E-2</v>
      </c>
      <c r="G1404" s="3">
        <f t="shared" si="295"/>
        <v>0.12727036343407119</v>
      </c>
      <c r="H1404">
        <f t="shared" si="283"/>
        <v>1.6197745408640565E-2</v>
      </c>
      <c r="I1404">
        <f t="shared" si="284"/>
        <v>8.466144252708252E-3</v>
      </c>
      <c r="J1404">
        <f t="shared" si="285"/>
        <v>2.952030149247338E-3</v>
      </c>
      <c r="K1404">
        <f t="shared" si="286"/>
        <v>2.8647241083800679E-3</v>
      </c>
      <c r="L1404">
        <f t="shared" si="287"/>
        <v>0.13612946576312135</v>
      </c>
      <c r="M1404">
        <f t="shared" si="288"/>
        <v>0.14583022977753179</v>
      </c>
      <c r="N1404">
        <f t="shared" si="289"/>
        <v>0.31292691547203111</v>
      </c>
      <c r="O1404">
        <f t="shared" si="290"/>
        <v>0.36895726820747327</v>
      </c>
      <c r="P1404">
        <f t="shared" si="291"/>
        <v>0.51441944918862204</v>
      </c>
      <c r="Q1404">
        <f t="shared" si="292"/>
        <v>0.12727036343407119</v>
      </c>
      <c r="R1404">
        <f t="shared" si="293"/>
        <v>0.1316000036759486</v>
      </c>
      <c r="S1404">
        <f t="shared" si="294"/>
        <v>0.13308711769169856</v>
      </c>
    </row>
    <row r="1405" spans="1:19">
      <c r="A1405">
        <v>10.897169999999999</v>
      </c>
      <c r="B1405">
        <v>53.338549999999998</v>
      </c>
      <c r="C1405">
        <v>-5.5114070000000002</v>
      </c>
      <c r="D1405">
        <v>49.99736</v>
      </c>
      <c r="E1405">
        <f t="shared" si="282"/>
        <v>0.28409314432989691</v>
      </c>
      <c r="F1405">
        <v>7.4407689999999999E-2</v>
      </c>
      <c r="G1405" s="3">
        <f t="shared" si="295"/>
        <v>0.12883138226691779</v>
      </c>
      <c r="H1405">
        <f t="shared" si="283"/>
        <v>1.6597525056804698E-2</v>
      </c>
      <c r="I1405">
        <f t="shared" si="284"/>
        <v>8.680041813556888E-3</v>
      </c>
      <c r="J1405">
        <f t="shared" si="285"/>
        <v>3.0283921365707217E-3</v>
      </c>
      <c r="K1405">
        <f t="shared" si="286"/>
        <v>2.9376766830374601E-3</v>
      </c>
      <c r="L1405">
        <f t="shared" si="287"/>
        <v>0.13791972989800022</v>
      </c>
      <c r="M1405">
        <f t="shared" si="288"/>
        <v>0.14788340585793525</v>
      </c>
      <c r="N1405">
        <f t="shared" si="289"/>
        <v>0.31763631344401322</v>
      </c>
      <c r="O1405">
        <f t="shared" si="290"/>
        <v>0.37137545677925488</v>
      </c>
      <c r="P1405">
        <f t="shared" si="291"/>
        <v>0.51666471069885056</v>
      </c>
      <c r="Q1405">
        <f t="shared" si="292"/>
        <v>0.12883138226691779</v>
      </c>
      <c r="R1405">
        <f t="shared" si="293"/>
        <v>0.13327172011234345</v>
      </c>
      <c r="S1405">
        <f t="shared" si="294"/>
        <v>0.13479745108652585</v>
      </c>
    </row>
    <row r="1406" spans="1:19">
      <c r="A1406">
        <v>10.900499999999999</v>
      </c>
      <c r="B1406">
        <v>53.355600000000003</v>
      </c>
      <c r="C1406">
        <v>-5.5120509999999996</v>
      </c>
      <c r="D1406">
        <v>49.951500000000003</v>
      </c>
      <c r="E1406">
        <f t="shared" si="282"/>
        <v>0.28412634020618555</v>
      </c>
      <c r="F1406">
        <v>7.5311000000000003E-2</v>
      </c>
      <c r="G1406" s="3">
        <f t="shared" si="295"/>
        <v>0.13039539646632181</v>
      </c>
      <c r="H1406">
        <f t="shared" si="283"/>
        <v>1.7002959419609252E-2</v>
      </c>
      <c r="I1406">
        <f t="shared" si="284"/>
        <v>8.8971550124147675E-3</v>
      </c>
      <c r="J1406">
        <f t="shared" si="285"/>
        <v>3.1059718340750667E-3</v>
      </c>
      <c r="K1406">
        <f t="shared" si="286"/>
        <v>3.0117483018198832E-3</v>
      </c>
      <c r="L1406">
        <f t="shared" si="287"/>
        <v>0.1397166493371739</v>
      </c>
      <c r="M1406">
        <f t="shared" si="288"/>
        <v>0.14994791418588882</v>
      </c>
      <c r="N1406">
        <f t="shared" si="289"/>
        <v>0.32238020534047629</v>
      </c>
      <c r="O1406">
        <f t="shared" si="290"/>
        <v>0.37378690364587935</v>
      </c>
      <c r="P1406">
        <f t="shared" si="291"/>
        <v>0.51889886486006953</v>
      </c>
      <c r="Q1406">
        <f t="shared" si="292"/>
        <v>0.13039539646632181</v>
      </c>
      <c r="R1406">
        <f t="shared" si="293"/>
        <v>0.13494814706541924</v>
      </c>
      <c r="S1406">
        <f t="shared" si="294"/>
        <v>0.13651311660221666</v>
      </c>
    </row>
    <row r="1407" spans="1:19">
      <c r="A1407">
        <v>10.903829999999999</v>
      </c>
      <c r="B1407">
        <v>53.372349999999997</v>
      </c>
      <c r="C1407">
        <v>-5.512753</v>
      </c>
      <c r="D1407">
        <v>49.995939999999997</v>
      </c>
      <c r="E1407">
        <f t="shared" si="282"/>
        <v>0.2841625257731959</v>
      </c>
      <c r="F1407">
        <v>7.6216339999999994E-2</v>
      </c>
      <c r="G1407" s="3">
        <f t="shared" si="295"/>
        <v>0.13196292546000993</v>
      </c>
      <c r="H1407">
        <f t="shared" si="283"/>
        <v>1.7414213695964135E-2</v>
      </c>
      <c r="I1407">
        <f t="shared" si="284"/>
        <v>9.1175785564262535E-3</v>
      </c>
      <c r="J1407">
        <f t="shared" si="285"/>
        <v>3.1848055199884297E-3</v>
      </c>
      <c r="K1407">
        <f t="shared" si="286"/>
        <v>3.0869720432677439E-3</v>
      </c>
      <c r="L1407">
        <f t="shared" si="287"/>
        <v>0.1415208526302689</v>
      </c>
      <c r="M1407">
        <f t="shared" si="288"/>
        <v>0.15202452675185874</v>
      </c>
      <c r="N1407">
        <f t="shared" si="289"/>
        <v>0.32716051023784409</v>
      </c>
      <c r="O1407">
        <f t="shared" si="290"/>
        <v>0.37619257386379773</v>
      </c>
      <c r="P1407">
        <f t="shared" si="291"/>
        <v>0.52112288493142056</v>
      </c>
      <c r="Q1407">
        <f t="shared" si="292"/>
        <v>0.13196292546000993</v>
      </c>
      <c r="R1407">
        <f t="shared" si="293"/>
        <v>0.13662985476316036</v>
      </c>
      <c r="S1407">
        <f t="shared" si="294"/>
        <v>0.13823470302326613</v>
      </c>
    </row>
    <row r="1408" spans="1:19">
      <c r="A1408">
        <v>10.907170000000001</v>
      </c>
      <c r="B1408">
        <v>53.389249999999997</v>
      </c>
      <c r="C1408">
        <v>-5.5136510000000003</v>
      </c>
      <c r="D1408">
        <v>50.054810000000003</v>
      </c>
      <c r="E1408">
        <f t="shared" si="282"/>
        <v>0.28420881443298973</v>
      </c>
      <c r="F1408">
        <v>7.7125219999999994E-2</v>
      </c>
      <c r="G1408" s="3">
        <f t="shared" si="295"/>
        <v>0.13353658370087332</v>
      </c>
      <c r="H1408">
        <f t="shared" si="283"/>
        <v>1.7832019186500344E-2</v>
      </c>
      <c r="I1408">
        <f t="shared" si="284"/>
        <v>9.3417113121147394E-3</v>
      </c>
      <c r="J1408">
        <f t="shared" si="285"/>
        <v>3.2650385347551313E-3</v>
      </c>
      <c r="K1408">
        <f t="shared" si="286"/>
        <v>3.1634848751466715E-3</v>
      </c>
      <c r="L1408">
        <f t="shared" si="287"/>
        <v>0.14333539079956162</v>
      </c>
      <c r="M1408">
        <f t="shared" si="288"/>
        <v>0.1541168169237197</v>
      </c>
      <c r="N1408">
        <f t="shared" si="289"/>
        <v>0.33198562710613877</v>
      </c>
      <c r="O1408">
        <f t="shared" si="290"/>
        <v>0.37859660695727532</v>
      </c>
      <c r="P1408">
        <f t="shared" si="291"/>
        <v>0.52334066062234974</v>
      </c>
      <c r="Q1408">
        <f t="shared" si="292"/>
        <v>0.13353658370087332</v>
      </c>
      <c r="R1408">
        <f t="shared" si="293"/>
        <v>0.13831966621642944</v>
      </c>
      <c r="S1408">
        <f t="shared" si="294"/>
        <v>0.13996510711077526</v>
      </c>
    </row>
    <row r="1409" spans="1:19">
      <c r="A1409">
        <v>10.910500000000001</v>
      </c>
      <c r="B1409">
        <v>53.4054</v>
      </c>
      <c r="C1409">
        <v>-5.5146300000000004</v>
      </c>
      <c r="D1409">
        <v>49.941920000000003</v>
      </c>
      <c r="E1409">
        <f t="shared" si="282"/>
        <v>0.28425927835051545</v>
      </c>
      <c r="F1409">
        <v>7.8039120000000003E-2</v>
      </c>
      <c r="G1409" s="3">
        <f t="shared" si="295"/>
        <v>0.1351189336990305</v>
      </c>
      <c r="H1409">
        <f t="shared" si="283"/>
        <v>1.8257126243962998E-2</v>
      </c>
      <c r="I1409">
        <f t="shared" si="284"/>
        <v>9.5699638048570013E-3</v>
      </c>
      <c r="J1409">
        <f t="shared" si="285"/>
        <v>3.3468209308742088E-3</v>
      </c>
      <c r="K1409">
        <f t="shared" si="286"/>
        <v>3.2414279165182691E-3</v>
      </c>
      <c r="L1409">
        <f t="shared" si="287"/>
        <v>0.1451632771094607</v>
      </c>
      <c r="M1409">
        <f t="shared" si="288"/>
        <v>0.15622834047798495</v>
      </c>
      <c r="N1409">
        <f t="shared" si="289"/>
        <v>0.33686397532447487</v>
      </c>
      <c r="O1409">
        <f t="shared" si="290"/>
        <v>0.38100298832090634</v>
      </c>
      <c r="P1409">
        <f t="shared" si="291"/>
        <v>0.52555590653019746</v>
      </c>
      <c r="Q1409">
        <f t="shared" si="292"/>
        <v>0.1351189336990305</v>
      </c>
      <c r="R1409">
        <f t="shared" si="293"/>
        <v>0.1400203589275828</v>
      </c>
      <c r="S1409">
        <f t="shared" si="294"/>
        <v>0.14170718254642301</v>
      </c>
    </row>
    <row r="1410" spans="1:19">
      <c r="A1410">
        <v>10.913830000000001</v>
      </c>
      <c r="B1410">
        <v>53.421660000000003</v>
      </c>
      <c r="C1410">
        <v>-5.5159320000000003</v>
      </c>
      <c r="D1410">
        <v>50.009399999999999</v>
      </c>
      <c r="E1410">
        <f t="shared" si="282"/>
        <v>0.28432639175257735</v>
      </c>
      <c r="F1410">
        <v>7.8960359999999993E-2</v>
      </c>
      <c r="G1410" s="3">
        <f t="shared" si="295"/>
        <v>0.13671399236223464</v>
      </c>
      <c r="H1410">
        <f t="shared" si="283"/>
        <v>1.8690715707621149E-2</v>
      </c>
      <c r="I1410">
        <f t="shared" si="284"/>
        <v>9.8029794977169404E-3</v>
      </c>
      <c r="J1410">
        <f t="shared" si="285"/>
        <v>3.4303868950611763E-3</v>
      </c>
      <c r="K1410">
        <f t="shared" si="286"/>
        <v>3.3210220433908533E-3</v>
      </c>
      <c r="L1410">
        <f t="shared" si="287"/>
        <v>0.14700923186718617</v>
      </c>
      <c r="M1410">
        <f t="shared" si="288"/>
        <v>0.15836465684915857</v>
      </c>
      <c r="N1410">
        <f t="shared" si="289"/>
        <v>0.34180867823726868</v>
      </c>
      <c r="O1410">
        <f t="shared" si="290"/>
        <v>0.38341782935485169</v>
      </c>
      <c r="P1410">
        <f t="shared" si="291"/>
        <v>0.5277742567220578</v>
      </c>
      <c r="Q1410">
        <f t="shared" si="292"/>
        <v>0.13671399236223464</v>
      </c>
      <c r="R1410">
        <f t="shared" si="293"/>
        <v>0.14173628605866018</v>
      </c>
      <c r="S1410">
        <f t="shared" si="294"/>
        <v>0.14346540130068663</v>
      </c>
    </row>
    <row r="1411" spans="1:19">
      <c r="A1411">
        <v>10.91717</v>
      </c>
      <c r="B1411">
        <v>53.43871</v>
      </c>
      <c r="C1411">
        <v>-5.5171049999999999</v>
      </c>
      <c r="D1411">
        <v>49.954529999999998</v>
      </c>
      <c r="E1411">
        <f t="shared" ref="E1411:E1474" si="296">C1411*10^-3*-1/0.0194</f>
        <v>0.28438685567010313</v>
      </c>
      <c r="F1411">
        <v>7.9889409999999994E-2</v>
      </c>
      <c r="G1411" s="3">
        <f t="shared" si="295"/>
        <v>0.13832257346059101</v>
      </c>
      <c r="H1411">
        <f t="shared" ref="H1411:H1474" si="297">G1411^2</f>
        <v>1.9133134328760598E-2</v>
      </c>
      <c r="I1411">
        <f t="shared" ref="I1411:I1474" si="298">(1-G1411)*LN(1-G1411)+G1411</f>
        <v>1.0040955354550657E-2</v>
      </c>
      <c r="J1411">
        <f t="shared" ref="J1411:J1474" si="299">3/2*(1-(1-G1411)^(1/3))^2</f>
        <v>3.5158111451777684E-3</v>
      </c>
      <c r="K1411">
        <f t="shared" ref="K1411:K1474" si="300">(3/2)*(1-(2/3)*G1411-(1-G1411)^(2/3))</f>
        <v>3.4023358243728818E-3</v>
      </c>
      <c r="L1411">
        <f t="shared" ref="L1411:L1474" si="301">-LN(1-G1411)</f>
        <v>0.14887429350590442</v>
      </c>
      <c r="M1411">
        <f t="shared" ref="M1411:M1474" si="302">((1-G1411)^(-1)-1)</f>
        <v>0.16052709424698497</v>
      </c>
      <c r="N1411">
        <f t="shared" ref="N1411:N1474" si="303">(((1-G1411)^(-2))-1)</f>
        <v>0.3468231364813501</v>
      </c>
      <c r="O1411">
        <f t="shared" ref="O1411:O1474" si="304">(-LN(1-G1411))^(1/2)</f>
        <v>0.38584231689370779</v>
      </c>
      <c r="P1411">
        <f t="shared" ref="P1411:P1474" si="305">(-LN(1-G1411))^(1/3)</f>
        <v>0.52999678828705765</v>
      </c>
      <c r="Q1411">
        <f t="shared" ref="Q1411:Q1474" si="306">G1411</f>
        <v>0.13832257346059101</v>
      </c>
      <c r="R1411">
        <f t="shared" ref="R1411:R1474" si="307">2*(1-(1-G1411)^(1/2))</f>
        <v>0.14346836650768702</v>
      </c>
      <c r="S1411">
        <f t="shared" ref="S1411:S1474" si="308">3*(1-(1-G1411)^(1/3))</f>
        <v>0.1452407204301418</v>
      </c>
    </row>
    <row r="1412" spans="1:19">
      <c r="A1412">
        <v>10.920500000000001</v>
      </c>
      <c r="B1412">
        <v>53.455379999999998</v>
      </c>
      <c r="C1412">
        <v>-5.5181880000000003</v>
      </c>
      <c r="D1412">
        <v>50.028440000000003</v>
      </c>
      <c r="E1412">
        <f t="shared" si="296"/>
        <v>0.28444268041237114</v>
      </c>
      <c r="F1412">
        <v>8.082541E-2</v>
      </c>
      <c r="G1412" s="3">
        <f t="shared" si="295"/>
        <v>0.13994318796794969</v>
      </c>
      <c r="H1412">
        <f t="shared" si="297"/>
        <v>1.95840958586329E-2</v>
      </c>
      <c r="I1412">
        <f t="shared" si="298"/>
        <v>1.0283748149886918E-2</v>
      </c>
      <c r="J1412">
        <f t="shared" si="299"/>
        <v>3.6030464102699937E-3</v>
      </c>
      <c r="K1412">
        <f t="shared" si="300"/>
        <v>3.4853216280333887E-3</v>
      </c>
      <c r="L1412">
        <f t="shared" si="301"/>
        <v>0.15075683141409846</v>
      </c>
      <c r="M1412">
        <f t="shared" si="302"/>
        <v>0.16271388821083455</v>
      </c>
      <c r="N1412">
        <f t="shared" si="303"/>
        <v>0.35190358583835701</v>
      </c>
      <c r="O1412">
        <f t="shared" si="304"/>
        <v>0.38827417041840223</v>
      </c>
      <c r="P1412">
        <f t="shared" si="305"/>
        <v>0.53222140074111257</v>
      </c>
      <c r="Q1412">
        <f t="shared" si="306"/>
        <v>0.13994318796794969</v>
      </c>
      <c r="R1412">
        <f t="shared" si="307"/>
        <v>0.14521503992290219</v>
      </c>
      <c r="S1412">
        <f t="shared" si="308"/>
        <v>0.14703155600625317</v>
      </c>
    </row>
    <row r="1413" spans="1:19">
      <c r="A1413">
        <v>10.923830000000001</v>
      </c>
      <c r="B1413">
        <v>53.471600000000002</v>
      </c>
      <c r="C1413">
        <v>-5.5193459999999996</v>
      </c>
      <c r="D1413">
        <v>49.999119999999998</v>
      </c>
      <c r="E1413">
        <f t="shared" si="296"/>
        <v>0.2845023711340206</v>
      </c>
      <c r="F1413">
        <v>8.1768320000000005E-2</v>
      </c>
      <c r="G1413" s="3">
        <f t="shared" si="295"/>
        <v>0.14157576662728041</v>
      </c>
      <c r="H1413">
        <f t="shared" si="297"/>
        <v>2.0043697696102168E-2</v>
      </c>
      <c r="I1413">
        <f t="shared" si="298"/>
        <v>1.0531421015230608E-2</v>
      </c>
      <c r="J1413">
        <f t="shared" si="299"/>
        <v>3.6921195073999847E-3</v>
      </c>
      <c r="K1413">
        <f t="shared" si="300"/>
        <v>3.5700023359638289E-3</v>
      </c>
      <c r="L1413">
        <f t="shared" si="301"/>
        <v>0.15265685720122443</v>
      </c>
      <c r="M1413">
        <f t="shared" si="302"/>
        <v>0.1649251746668825</v>
      </c>
      <c r="N1413">
        <f t="shared" si="303"/>
        <v>0.3570506625726666</v>
      </c>
      <c r="O1413">
        <f t="shared" si="304"/>
        <v>0.39071326724495092</v>
      </c>
      <c r="P1413">
        <f t="shared" si="305"/>
        <v>0.53444797890020379</v>
      </c>
      <c r="Q1413">
        <f t="shared" si="306"/>
        <v>0.14157576662728041</v>
      </c>
      <c r="R1413">
        <f t="shared" si="307"/>
        <v>0.14697627282031855</v>
      </c>
      <c r="S1413">
        <f t="shared" si="308"/>
        <v>0.14883788847064416</v>
      </c>
    </row>
    <row r="1414" spans="1:19">
      <c r="A1414">
        <v>10.92717</v>
      </c>
      <c r="B1414">
        <v>53.488399999999999</v>
      </c>
      <c r="C1414">
        <v>-5.5206340000000003</v>
      </c>
      <c r="D1414">
        <v>50.047629999999998</v>
      </c>
      <c r="E1414">
        <f t="shared" si="296"/>
        <v>0.28456876288659794</v>
      </c>
      <c r="F1414">
        <v>8.2719409999999993E-2</v>
      </c>
      <c r="G1414" s="3">
        <f t="shared" si="295"/>
        <v>0.14322250834929295</v>
      </c>
      <c r="H1414">
        <f t="shared" si="297"/>
        <v>2.0512686897863289E-2</v>
      </c>
      <c r="I1414">
        <f t="shared" si="298"/>
        <v>1.0784387939859919E-2</v>
      </c>
      <c r="J1414">
        <f t="shared" si="299"/>
        <v>3.7831837361520619E-3</v>
      </c>
      <c r="K1414">
        <f t="shared" si="300"/>
        <v>3.6565208842055386E-3</v>
      </c>
      <c r="L1414">
        <f t="shared" si="301"/>
        <v>0.15457703044260843</v>
      </c>
      <c r="M1414">
        <f t="shared" si="302"/>
        <v>0.16716418176830694</v>
      </c>
      <c r="N1414">
        <f t="shared" si="303"/>
        <v>0.36227222720288155</v>
      </c>
      <c r="O1414">
        <f t="shared" si="304"/>
        <v>0.39316285486119923</v>
      </c>
      <c r="P1414">
        <f t="shared" si="305"/>
        <v>0.53667947544969841</v>
      </c>
      <c r="Q1414">
        <f t="shared" si="306"/>
        <v>0.14322250834929295</v>
      </c>
      <c r="R1414">
        <f t="shared" si="307"/>
        <v>0.14875448235442623</v>
      </c>
      <c r="S1414">
        <f t="shared" si="308"/>
        <v>0.15066221296965066</v>
      </c>
    </row>
    <row r="1415" spans="1:19">
      <c r="A1415">
        <v>10.9305</v>
      </c>
      <c r="B1415">
        <v>53.50506</v>
      </c>
      <c r="C1415">
        <v>-5.5221099999999996</v>
      </c>
      <c r="D1415">
        <v>49.940159999999999</v>
      </c>
      <c r="E1415">
        <f t="shared" si="296"/>
        <v>0.28464484536082468</v>
      </c>
      <c r="F1415">
        <v>8.3679809999999993E-2</v>
      </c>
      <c r="G1415" s="3">
        <f t="shared" si="295"/>
        <v>0.14488536964509133</v>
      </c>
      <c r="H1415">
        <f t="shared" si="297"/>
        <v>2.0991770337194751E-2</v>
      </c>
      <c r="I1415">
        <f t="shared" si="298"/>
        <v>1.1043042813295795E-2</v>
      </c>
      <c r="J1415">
        <f t="shared" si="299"/>
        <v>3.8763857616343515E-3</v>
      </c>
      <c r="K1415">
        <f t="shared" si="300"/>
        <v>3.7450135243816685E-3</v>
      </c>
      <c r="L1415">
        <f t="shared" si="301"/>
        <v>0.1565197484414988</v>
      </c>
      <c r="M1415">
        <f t="shared" si="302"/>
        <v>0.16943385658710786</v>
      </c>
      <c r="N1415">
        <f t="shared" si="303"/>
        <v>0.36757554493219624</v>
      </c>
      <c r="O1415">
        <f t="shared" si="304"/>
        <v>0.39562576817176454</v>
      </c>
      <c r="P1415">
        <f t="shared" si="305"/>
        <v>0.53891844386088128</v>
      </c>
      <c r="Q1415">
        <f t="shared" si="306"/>
        <v>0.14488536964509133</v>
      </c>
      <c r="R1415">
        <f t="shared" si="307"/>
        <v>0.1505518332703577</v>
      </c>
      <c r="S1415">
        <f t="shared" si="308"/>
        <v>0.15250676893110715</v>
      </c>
    </row>
    <row r="1416" spans="1:19">
      <c r="A1416">
        <v>10.93383</v>
      </c>
      <c r="B1416">
        <v>53.520980000000002</v>
      </c>
      <c r="C1416">
        <v>-5.523199</v>
      </c>
      <c r="D1416">
        <v>50.032859999999999</v>
      </c>
      <c r="E1416">
        <f t="shared" si="296"/>
        <v>0.28470097938144329</v>
      </c>
      <c r="F1416">
        <v>8.4648780000000007E-2</v>
      </c>
      <c r="G1416" s="3">
        <f t="shared" si="295"/>
        <v>0.14656306925961626</v>
      </c>
      <c r="H1416">
        <f t="shared" si="297"/>
        <v>2.1480733270799073E-2</v>
      </c>
      <c r="I1416">
        <f t="shared" si="298"/>
        <v>1.1307282801004764E-2</v>
      </c>
      <c r="J1416">
        <f t="shared" si="299"/>
        <v>3.9716935983360397E-3</v>
      </c>
      <c r="K1416">
        <f t="shared" si="300"/>
        <v>3.8354466710116553E-3</v>
      </c>
      <c r="L1416">
        <f t="shared" si="301"/>
        <v>0.15848363433402488</v>
      </c>
      <c r="M1416">
        <f t="shared" si="302"/>
        <v>0.1717327478815196</v>
      </c>
      <c r="N1416">
        <f t="shared" si="303"/>
        <v>0.37295763245797708</v>
      </c>
      <c r="O1416">
        <f t="shared" si="304"/>
        <v>0.39810003056270277</v>
      </c>
      <c r="P1416">
        <f t="shared" si="305"/>
        <v>0.54116305599904402</v>
      </c>
      <c r="Q1416">
        <f t="shared" si="306"/>
        <v>0.14656306925961626</v>
      </c>
      <c r="R1416">
        <f t="shared" si="307"/>
        <v>0.15236699451391722</v>
      </c>
      <c r="S1416">
        <f t="shared" si="308"/>
        <v>0.15437020952896396</v>
      </c>
    </row>
    <row r="1417" spans="1:19">
      <c r="A1417">
        <v>10.93716</v>
      </c>
      <c r="B1417">
        <v>53.538049999999998</v>
      </c>
      <c r="C1417">
        <v>-5.5247890000000002</v>
      </c>
      <c r="D1417">
        <v>49.976280000000003</v>
      </c>
      <c r="E1417">
        <f t="shared" si="296"/>
        <v>0.28478293814432992</v>
      </c>
      <c r="F1417">
        <v>8.5626839999999996E-2</v>
      </c>
      <c r="G1417" s="3">
        <f t="shared" si="295"/>
        <v>0.1482565075342607</v>
      </c>
      <c r="H1417">
        <f t="shared" si="297"/>
        <v>2.1979992026256299E-2</v>
      </c>
      <c r="I1417">
        <f t="shared" si="298"/>
        <v>1.1577346274095762E-2</v>
      </c>
      <c r="J1417">
        <f t="shared" si="299"/>
        <v>4.0691984128174456E-3</v>
      </c>
      <c r="K1417">
        <f t="shared" si="300"/>
        <v>3.9279035373259719E-3</v>
      </c>
      <c r="L1417">
        <f t="shared" si="301"/>
        <v>0.16046986266309834</v>
      </c>
      <c r="M1417">
        <f t="shared" si="302"/>
        <v>0.1740623894936586</v>
      </c>
      <c r="N1417">
        <f t="shared" si="303"/>
        <v>0.37842249442355946</v>
      </c>
      <c r="O1417">
        <f t="shared" si="304"/>
        <v>0.40058689776763584</v>
      </c>
      <c r="P1417">
        <f t="shared" si="305"/>
        <v>0.54341442209201563</v>
      </c>
      <c r="Q1417">
        <f t="shared" si="306"/>
        <v>0.1482565075342607</v>
      </c>
      <c r="R1417">
        <f t="shared" si="307"/>
        <v>0.1542009941862692</v>
      </c>
      <c r="S1417">
        <f t="shared" si="308"/>
        <v>0.15625360948440414</v>
      </c>
    </row>
    <row r="1418" spans="1:19">
      <c r="A1418">
        <v>10.9405</v>
      </c>
      <c r="B1418">
        <v>53.554400000000001</v>
      </c>
      <c r="C1418">
        <v>-5.5261040000000001</v>
      </c>
      <c r="D1418">
        <v>50.041899999999998</v>
      </c>
      <c r="E1418">
        <f t="shared" si="296"/>
        <v>0.28485072164948455</v>
      </c>
      <c r="F1418">
        <v>8.6615510000000007E-2</v>
      </c>
      <c r="G1418" s="3">
        <f t="shared" si="295"/>
        <v>0.14996831623617343</v>
      </c>
      <c r="H1418">
        <f t="shared" si="297"/>
        <v>2.2490495874712919E-2</v>
      </c>
      <c r="I1418">
        <f t="shared" si="298"/>
        <v>1.1853761306010818E-2</v>
      </c>
      <c r="J1418">
        <f t="shared" si="299"/>
        <v>4.1690965161840137E-3</v>
      </c>
      <c r="K1418">
        <f t="shared" si="300"/>
        <v>4.0225666896748224E-3</v>
      </c>
      <c r="L1418">
        <f t="shared" si="301"/>
        <v>0.16248165517620455</v>
      </c>
      <c r="M1418">
        <f t="shared" si="302"/>
        <v>0.17642673690953936</v>
      </c>
      <c r="N1418">
        <f t="shared" si="303"/>
        <v>0.38397986731562672</v>
      </c>
      <c r="O1418">
        <f t="shared" si="304"/>
        <v>0.4030901328192053</v>
      </c>
      <c r="P1418">
        <f t="shared" si="305"/>
        <v>0.54567590597815041</v>
      </c>
      <c r="Q1418">
        <f t="shared" si="306"/>
        <v>0.14996831623617343</v>
      </c>
      <c r="R1418">
        <f t="shared" si="307"/>
        <v>0.15605674299470218</v>
      </c>
      <c r="S1418">
        <f t="shared" si="308"/>
        <v>0.15815997944203231</v>
      </c>
    </row>
    <row r="1419" spans="1:19">
      <c r="A1419">
        <v>10.94383</v>
      </c>
      <c r="B1419">
        <v>53.570920000000001</v>
      </c>
      <c r="C1419">
        <v>-5.52691</v>
      </c>
      <c r="D1419">
        <v>49.9467</v>
      </c>
      <c r="E1419">
        <f t="shared" si="296"/>
        <v>0.28489226804123713</v>
      </c>
      <c r="F1419">
        <v>8.7610160000000006E-2</v>
      </c>
      <c r="G1419" s="3">
        <f t="shared" si="295"/>
        <v>0.15169047886410536</v>
      </c>
      <c r="H1419">
        <f t="shared" si="297"/>
        <v>2.3010001378021595E-2</v>
      </c>
      <c r="I1419">
        <f t="shared" si="298"/>
        <v>1.2135326868784269E-2</v>
      </c>
      <c r="J1419">
        <f t="shared" si="299"/>
        <v>4.2709591881372631E-3</v>
      </c>
      <c r="K1419">
        <f t="shared" si="300"/>
        <v>4.1190264923843256E-3</v>
      </c>
      <c r="L1419">
        <f t="shared" si="301"/>
        <v>0.16450970844751972</v>
      </c>
      <c r="M1419">
        <f t="shared" si="302"/>
        <v>0.17881501395975175</v>
      </c>
      <c r="N1419">
        <f t="shared" si="303"/>
        <v>0.38960483713692984</v>
      </c>
      <c r="O1419">
        <f t="shared" si="304"/>
        <v>0.4055979640574145</v>
      </c>
      <c r="P1419">
        <f t="shared" si="305"/>
        <v>0.54793685275831561</v>
      </c>
      <c r="Q1419">
        <f t="shared" si="306"/>
        <v>0.15169047886410536</v>
      </c>
      <c r="R1419">
        <f t="shared" si="307"/>
        <v>0.15792560287496027</v>
      </c>
      <c r="S1419">
        <f t="shared" si="308"/>
        <v>0.16008046454462699</v>
      </c>
    </row>
    <row r="1420" spans="1:19">
      <c r="A1420">
        <v>10.94717</v>
      </c>
      <c r="B1420">
        <v>53.587380000000003</v>
      </c>
      <c r="C1420">
        <v>-5.5277979999999998</v>
      </c>
      <c r="D1420">
        <v>50.082360000000001</v>
      </c>
      <c r="E1420">
        <f t="shared" si="296"/>
        <v>0.28493804123711336</v>
      </c>
      <c r="F1420">
        <v>8.8608870000000006E-2</v>
      </c>
      <c r="G1420" s="3">
        <f t="shared" si="295"/>
        <v>0.15341967108060556</v>
      </c>
      <c r="H1420">
        <f t="shared" si="297"/>
        <v>2.3537595474481199E-2</v>
      </c>
      <c r="I1420">
        <f t="shared" si="298"/>
        <v>1.2421559365635881E-2</v>
      </c>
      <c r="J1420">
        <f t="shared" si="299"/>
        <v>4.3746159281664978E-3</v>
      </c>
      <c r="K1420">
        <f t="shared" si="300"/>
        <v>4.2171186668745753E-3</v>
      </c>
      <c r="L1420">
        <f t="shared" si="301"/>
        <v>0.16655018655458806</v>
      </c>
      <c r="M1420">
        <f t="shared" si="302"/>
        <v>0.18122281588616151</v>
      </c>
      <c r="N1420">
        <f t="shared" si="303"/>
        <v>0.39528734077003258</v>
      </c>
      <c r="O1420">
        <f t="shared" si="304"/>
        <v>0.4081056071099588</v>
      </c>
      <c r="P1420">
        <f t="shared" si="305"/>
        <v>0.55019297531930567</v>
      </c>
      <c r="Q1420">
        <f t="shared" si="306"/>
        <v>0.15341967108060556</v>
      </c>
      <c r="R1420">
        <f t="shared" si="307"/>
        <v>0.1598040007440571</v>
      </c>
      <c r="S1420">
        <f t="shared" si="308"/>
        <v>0.16201140567564676</v>
      </c>
    </row>
    <row r="1421" spans="1:19">
      <c r="A1421">
        <v>10.9505</v>
      </c>
      <c r="B1421">
        <v>53.604799999999997</v>
      </c>
      <c r="C1421">
        <v>-5.5287649999999999</v>
      </c>
      <c r="D1421">
        <v>49.972720000000002</v>
      </c>
      <c r="E1421">
        <f t="shared" si="296"/>
        <v>0.28498788659793811</v>
      </c>
      <c r="F1421">
        <v>8.9612440000000002E-2</v>
      </c>
      <c r="G1421" s="3">
        <f t="shared" si="295"/>
        <v>0.15515727802627854</v>
      </c>
      <c r="H1421">
        <f t="shared" si="297"/>
        <v>2.4073780924523898E-2</v>
      </c>
      <c r="I1421">
        <f t="shared" si="298"/>
        <v>1.2712742567840135E-2</v>
      </c>
      <c r="J1421">
        <f t="shared" si="299"/>
        <v>4.480173870256998E-3</v>
      </c>
      <c r="K1421">
        <f t="shared" si="300"/>
        <v>4.3169418278841132E-3</v>
      </c>
      <c r="L1421">
        <f t="shared" si="301"/>
        <v>0.16860479679064938</v>
      </c>
      <c r="M1421">
        <f t="shared" si="302"/>
        <v>0.18365226330387285</v>
      </c>
      <c r="N1421">
        <f t="shared" si="303"/>
        <v>0.40103268042438067</v>
      </c>
      <c r="O1421">
        <f t="shared" si="304"/>
        <v>0.41061514437566643</v>
      </c>
      <c r="P1421">
        <f t="shared" si="305"/>
        <v>0.55244618058850381</v>
      </c>
      <c r="Q1421">
        <f t="shared" si="306"/>
        <v>0.15515727802627854</v>
      </c>
      <c r="R1421">
        <f t="shared" si="307"/>
        <v>0.16169347281393631</v>
      </c>
      <c r="S1421">
        <f t="shared" si="308"/>
        <v>0.16395439372441956</v>
      </c>
    </row>
    <row r="1422" spans="1:19">
      <c r="A1422">
        <v>10.95384</v>
      </c>
      <c r="B1422">
        <v>53.620939999999997</v>
      </c>
      <c r="C1422">
        <v>-5.5299379999999996</v>
      </c>
      <c r="D1422">
        <v>49.96922</v>
      </c>
      <c r="E1422">
        <f t="shared" si="296"/>
        <v>0.2850483505154639</v>
      </c>
      <c r="F1422">
        <v>9.0622690000000006E-2</v>
      </c>
      <c r="G1422" s="3">
        <f t="shared" si="295"/>
        <v>0.1569064508959998</v>
      </c>
      <c r="H1422">
        <f t="shared" si="297"/>
        <v>2.4619634332778799E-2</v>
      </c>
      <c r="I1422">
        <f t="shared" si="298"/>
        <v>1.3009473509678543E-2</v>
      </c>
      <c r="J1422">
        <f t="shared" si="299"/>
        <v>4.5878543382193038E-3</v>
      </c>
      <c r="K1422">
        <f t="shared" si="300"/>
        <v>4.418702180256473E-3</v>
      </c>
      <c r="L1422">
        <f t="shared" si="301"/>
        <v>0.17067735548356186</v>
      </c>
      <c r="M1422">
        <f t="shared" si="302"/>
        <v>0.18610799603763151</v>
      </c>
      <c r="N1422">
        <f t="shared" si="303"/>
        <v>0.40685217826440589</v>
      </c>
      <c r="O1422">
        <f t="shared" si="304"/>
        <v>0.41313116014597817</v>
      </c>
      <c r="P1422">
        <f t="shared" si="305"/>
        <v>0.55470059925705195</v>
      </c>
      <c r="Q1422">
        <f t="shared" si="306"/>
        <v>0.1569064508959998</v>
      </c>
      <c r="R1422">
        <f t="shared" si="307"/>
        <v>0.16359748518577755</v>
      </c>
      <c r="S1422">
        <f t="shared" si="308"/>
        <v>0.16591300741447557</v>
      </c>
    </row>
    <row r="1423" spans="1:19">
      <c r="A1423">
        <v>10.95717</v>
      </c>
      <c r="B1423">
        <v>53.637360000000001</v>
      </c>
      <c r="C1423">
        <v>-5.5309220000000003</v>
      </c>
      <c r="D1423">
        <v>50.032170000000001</v>
      </c>
      <c r="E1423">
        <f t="shared" si="296"/>
        <v>0.28509907216494845</v>
      </c>
      <c r="F1423">
        <v>9.1639079999999998E-2</v>
      </c>
      <c r="G1423" s="3">
        <f t="shared" si="295"/>
        <v>0.1586662547198612</v>
      </c>
      <c r="H1423">
        <f t="shared" si="297"/>
        <v>2.5174980386827878E-2</v>
      </c>
      <c r="I1423">
        <f t="shared" si="298"/>
        <v>1.3311670086279814E-2</v>
      </c>
      <c r="J1423">
        <f t="shared" si="299"/>
        <v>4.6976327537654227E-3</v>
      </c>
      <c r="K1423">
        <f t="shared" si="300"/>
        <v>4.5223731988670579E-3</v>
      </c>
      <c r="L1423">
        <f t="shared" si="301"/>
        <v>0.17276685435359862</v>
      </c>
      <c r="M1423">
        <f t="shared" si="302"/>
        <v>0.18858895843650014</v>
      </c>
      <c r="N1423">
        <f t="shared" si="303"/>
        <v>0.41274371211716443</v>
      </c>
      <c r="O1423">
        <f t="shared" si="304"/>
        <v>0.41565232388812484</v>
      </c>
      <c r="P1423">
        <f t="shared" si="305"/>
        <v>0.55695504468629131</v>
      </c>
      <c r="Q1423">
        <f t="shared" si="306"/>
        <v>0.1586662547198612</v>
      </c>
      <c r="R1423">
        <f t="shared" si="307"/>
        <v>0.16551506380658565</v>
      </c>
      <c r="S1423">
        <f t="shared" si="308"/>
        <v>0.16788626067249379</v>
      </c>
    </row>
    <row r="1424" spans="1:19">
      <c r="A1424">
        <v>10.9605</v>
      </c>
      <c r="B1424">
        <v>53.653689999999997</v>
      </c>
      <c r="C1424">
        <v>-5.5317040000000004</v>
      </c>
      <c r="D1424">
        <v>50.024000000000001</v>
      </c>
      <c r="E1424">
        <f t="shared" si="296"/>
        <v>0.28513938144329898</v>
      </c>
      <c r="F1424">
        <v>9.2659909999999998E-2</v>
      </c>
      <c r="G1424" s="3">
        <f t="shared" si="295"/>
        <v>0.16043374607407804</v>
      </c>
      <c r="H1424">
        <f t="shared" si="297"/>
        <v>2.5738986879361749E-2</v>
      </c>
      <c r="I1424">
        <f t="shared" si="298"/>
        <v>1.3618891900353036E-2</v>
      </c>
      <c r="J1424">
        <f t="shared" si="299"/>
        <v>4.8093540899729293E-3</v>
      </c>
      <c r="K1424">
        <f t="shared" si="300"/>
        <v>4.627805349040226E-3</v>
      </c>
      <c r="L1424">
        <f t="shared" si="301"/>
        <v>0.17486988488067437</v>
      </c>
      <c r="M1424">
        <f t="shared" si="302"/>
        <v>0.19109122755216612</v>
      </c>
      <c r="N1424">
        <f t="shared" si="303"/>
        <v>0.41869831235172583</v>
      </c>
      <c r="O1424">
        <f t="shared" si="304"/>
        <v>0.4181744670357988</v>
      </c>
      <c r="P1424">
        <f t="shared" si="305"/>
        <v>0.55920580967400135</v>
      </c>
      <c r="Q1424">
        <f t="shared" si="306"/>
        <v>0.16043374607407804</v>
      </c>
      <c r="R1424">
        <f t="shared" si="307"/>
        <v>0.1674430388924637</v>
      </c>
      <c r="S1424">
        <f t="shared" si="308"/>
        <v>0.16987090551309125</v>
      </c>
    </row>
    <row r="1425" spans="1:19">
      <c r="A1425">
        <v>10.96383</v>
      </c>
      <c r="B1425">
        <v>53.670400000000001</v>
      </c>
      <c r="C1425">
        <v>-5.532527</v>
      </c>
      <c r="D1425">
        <v>49.974119999999999</v>
      </c>
      <c r="E1425">
        <f t="shared" si="296"/>
        <v>0.2851818041237113</v>
      </c>
      <c r="F1425">
        <v>9.3684619999999996E-2</v>
      </c>
      <c r="G1425" s="3">
        <f t="shared" si="295"/>
        <v>0.16220795536022706</v>
      </c>
      <c r="H1425">
        <f t="shared" si="297"/>
        <v>2.6311420782145413E-2</v>
      </c>
      <c r="I1425">
        <f t="shared" si="298"/>
        <v>1.3931023665473524E-2</v>
      </c>
      <c r="J1425">
        <f t="shared" si="299"/>
        <v>4.9229810903193699E-3</v>
      </c>
      <c r="K1425">
        <f t="shared" si="300"/>
        <v>4.7349605212387846E-3</v>
      </c>
      <c r="L1425">
        <f t="shared" si="301"/>
        <v>0.17698536605048384</v>
      </c>
      <c r="M1425">
        <f t="shared" si="302"/>
        <v>0.19361362571779006</v>
      </c>
      <c r="N1425">
        <f t="shared" si="303"/>
        <v>0.42471348749916848</v>
      </c>
      <c r="O1425">
        <f t="shared" si="304"/>
        <v>0.42069628718409657</v>
      </c>
      <c r="P1425">
        <f t="shared" si="305"/>
        <v>0.56145176677056874</v>
      </c>
      <c r="Q1425">
        <f t="shared" si="306"/>
        <v>0.16220795536022706</v>
      </c>
      <c r="R1425">
        <f t="shared" si="307"/>
        <v>0.16938038397948652</v>
      </c>
      <c r="S1425">
        <f t="shared" si="308"/>
        <v>0.171865896971785</v>
      </c>
    </row>
    <row r="1426" spans="1:19">
      <c r="A1426">
        <v>10.967169999999999</v>
      </c>
      <c r="B1426">
        <v>53.687600000000003</v>
      </c>
      <c r="C1426">
        <v>-5.5336489999999996</v>
      </c>
      <c r="D1426">
        <v>49.993499999999997</v>
      </c>
      <c r="E1426">
        <f t="shared" si="296"/>
        <v>0.28523963917525774</v>
      </c>
      <c r="F1426">
        <v>9.4714389999999996E-2</v>
      </c>
      <c r="G1426" s="3">
        <f t="shared" si="295"/>
        <v>0.16399092566070006</v>
      </c>
      <c r="H1426">
        <f t="shared" si="297"/>
        <v>2.6893023699053255E-2</v>
      </c>
      <c r="I1426">
        <f t="shared" si="298"/>
        <v>1.4248481902848359E-2</v>
      </c>
      <c r="J1426">
        <f t="shared" si="299"/>
        <v>5.0386702537740038E-3</v>
      </c>
      <c r="K1426">
        <f t="shared" si="300"/>
        <v>4.843983224635029E-3</v>
      </c>
      <c r="L1426">
        <f t="shared" si="301"/>
        <v>0.17911581148349798</v>
      </c>
      <c r="M1426">
        <f t="shared" si="302"/>
        <v>0.19615926512556392</v>
      </c>
      <c r="N1426">
        <f t="shared" si="303"/>
        <v>0.43079698754572937</v>
      </c>
      <c r="O1426">
        <f t="shared" si="304"/>
        <v>0.4232207597501545</v>
      </c>
      <c r="P1426">
        <f t="shared" si="305"/>
        <v>0.56369559580309547</v>
      </c>
      <c r="Q1426">
        <f t="shared" si="306"/>
        <v>0.16399092566070006</v>
      </c>
      <c r="R1426">
        <f t="shared" si="307"/>
        <v>0.17132936334691484</v>
      </c>
      <c r="S1426">
        <f t="shared" si="308"/>
        <v>0.17387357913910906</v>
      </c>
    </row>
    <row r="1427" spans="1:19">
      <c r="A1427">
        <v>10.970499999999999</v>
      </c>
      <c r="B1427">
        <v>53.703499999999998</v>
      </c>
      <c r="C1427">
        <v>-5.5346919999999997</v>
      </c>
      <c r="D1427">
        <v>49.974409999999999</v>
      </c>
      <c r="E1427">
        <f t="shared" si="296"/>
        <v>0.28529340206185566</v>
      </c>
      <c r="F1427">
        <v>9.5750639999999998E-2</v>
      </c>
      <c r="G1427" s="3">
        <f t="shared" si="295"/>
        <v>0.16578511560007017</v>
      </c>
      <c r="H1427">
        <f t="shared" si="297"/>
        <v>2.748470455452863E-2</v>
      </c>
      <c r="I1427">
        <f t="shared" si="298"/>
        <v>1.4571776357219679E-2</v>
      </c>
      <c r="J1427">
        <f t="shared" si="299"/>
        <v>5.1566127870554153E-3</v>
      </c>
      <c r="K1427">
        <f t="shared" si="300"/>
        <v>4.9550502142247654E-3</v>
      </c>
      <c r="L1427">
        <f t="shared" si="301"/>
        <v>0.18126425465498827</v>
      </c>
      <c r="M1427">
        <f t="shared" si="302"/>
        <v>0.19873190792960171</v>
      </c>
      <c r="N1427">
        <f t="shared" si="303"/>
        <v>0.43695818708854284</v>
      </c>
      <c r="O1427">
        <f t="shared" si="304"/>
        <v>0.42575140006227608</v>
      </c>
      <c r="P1427">
        <f t="shared" si="305"/>
        <v>0.56594043359099355</v>
      </c>
      <c r="Q1427">
        <f t="shared" si="306"/>
        <v>0.16578511560007017</v>
      </c>
      <c r="R1427">
        <f t="shared" si="307"/>
        <v>0.17329270609664471</v>
      </c>
      <c r="S1427">
        <f t="shared" si="308"/>
        <v>0.17589677860135045</v>
      </c>
    </row>
    <row r="1428" spans="1:19">
      <c r="A1428">
        <v>10.97383</v>
      </c>
      <c r="B1428">
        <v>53.719740000000002</v>
      </c>
      <c r="C1428">
        <v>-5.536575</v>
      </c>
      <c r="D1428">
        <v>50.001570000000001</v>
      </c>
      <c r="E1428">
        <f t="shared" si="296"/>
        <v>0.28539046391752576</v>
      </c>
      <c r="F1428">
        <v>9.6797309999999998E-2</v>
      </c>
      <c r="G1428" s="3">
        <f t="shared" si="295"/>
        <v>0.16759734699581494</v>
      </c>
      <c r="H1428">
        <f t="shared" si="297"/>
        <v>2.8088870720035599E-2</v>
      </c>
      <c r="I1428">
        <f t="shared" si="298"/>
        <v>1.4902238984628419E-2</v>
      </c>
      <c r="J1428">
        <f t="shared" si="299"/>
        <v>5.2773011821186473E-3</v>
      </c>
      <c r="K1428">
        <f t="shared" si="300"/>
        <v>5.0686211320122854E-3</v>
      </c>
      <c r="L1428">
        <f t="shared" si="301"/>
        <v>0.18343899729307905</v>
      </c>
      <c r="M1428">
        <f t="shared" si="302"/>
        <v>0.20134167808205228</v>
      </c>
      <c r="N1428">
        <f t="shared" si="303"/>
        <v>0.44322182749700145</v>
      </c>
      <c r="O1428">
        <f t="shared" si="304"/>
        <v>0.42829779043683969</v>
      </c>
      <c r="P1428">
        <f t="shared" si="305"/>
        <v>0.56819475783153894</v>
      </c>
      <c r="Q1428">
        <f t="shared" si="306"/>
        <v>0.16759734699581494</v>
      </c>
      <c r="R1428">
        <f t="shared" si="307"/>
        <v>0.17527793567986349</v>
      </c>
      <c r="S1428">
        <f t="shared" si="308"/>
        <v>0.17794326930994575</v>
      </c>
    </row>
    <row r="1429" spans="1:19">
      <c r="A1429">
        <v>10.977169999999999</v>
      </c>
      <c r="B1429">
        <v>53.736870000000003</v>
      </c>
      <c r="C1429">
        <v>-5.5380839999999996</v>
      </c>
      <c r="D1429">
        <v>49.952579999999998</v>
      </c>
      <c r="E1429">
        <f t="shared" si="296"/>
        <v>0.2854682474226804</v>
      </c>
      <c r="F1429">
        <v>9.7857109999999997E-2</v>
      </c>
      <c r="G1429" s="3">
        <f t="shared" si="295"/>
        <v>0.16943231201173237</v>
      </c>
      <c r="H1429">
        <f t="shared" si="297"/>
        <v>2.8707308353641027E-2</v>
      </c>
      <c r="I1429">
        <f t="shared" si="298"/>
        <v>1.5240867131760844E-2</v>
      </c>
      <c r="J1429">
        <f t="shared" si="299"/>
        <v>5.40110771536975E-3</v>
      </c>
      <c r="K1429">
        <f t="shared" si="300"/>
        <v>5.1850412490391795E-3</v>
      </c>
      <c r="L1429">
        <f t="shared" si="301"/>
        <v>0.18564585055486724</v>
      </c>
      <c r="M1429">
        <f t="shared" si="302"/>
        <v>0.20399579042391758</v>
      </c>
      <c r="N1429">
        <f t="shared" si="303"/>
        <v>0.44960586335851405</v>
      </c>
      <c r="O1429">
        <f t="shared" si="304"/>
        <v>0.43086639524899972</v>
      </c>
      <c r="P1429">
        <f t="shared" si="305"/>
        <v>0.57046422687857412</v>
      </c>
      <c r="Q1429">
        <f t="shared" si="306"/>
        <v>0.16943231201173237</v>
      </c>
      <c r="R1429">
        <f t="shared" si="307"/>
        <v>0.17729027216260507</v>
      </c>
      <c r="S1429">
        <f t="shared" si="308"/>
        <v>0.18001846097614127</v>
      </c>
    </row>
    <row r="1430" spans="1:19">
      <c r="A1430">
        <v>10.980499999999999</v>
      </c>
      <c r="B1430">
        <v>53.752800000000001</v>
      </c>
      <c r="C1430">
        <v>-5.5389400000000002</v>
      </c>
      <c r="D1430">
        <v>50.05988</v>
      </c>
      <c r="E1430">
        <f t="shared" si="296"/>
        <v>0.28551237113402061</v>
      </c>
      <c r="F1430">
        <v>9.8924100000000001E-2</v>
      </c>
      <c r="G1430" s="3">
        <f t="shared" si="295"/>
        <v>0.17127972597883345</v>
      </c>
      <c r="H1430">
        <f t="shared" si="297"/>
        <v>2.9336744531384275E-2</v>
      </c>
      <c r="I1430">
        <f t="shared" si="298"/>
        <v>1.558588797574012E-2</v>
      </c>
      <c r="J1430">
        <f t="shared" si="299"/>
        <v>5.527391872932174E-3</v>
      </c>
      <c r="K1430">
        <f t="shared" si="300"/>
        <v>5.3037034565605046E-3</v>
      </c>
      <c r="L1430">
        <f t="shared" si="301"/>
        <v>0.18787260657643415</v>
      </c>
      <c r="M1430">
        <f t="shared" si="302"/>
        <v>0.20667978248889662</v>
      </c>
      <c r="N1430">
        <f t="shared" si="303"/>
        <v>0.4560760974674507</v>
      </c>
      <c r="O1430">
        <f t="shared" si="304"/>
        <v>0.43344273736727224</v>
      </c>
      <c r="P1430">
        <f t="shared" si="305"/>
        <v>0.57273600645822753</v>
      </c>
      <c r="Q1430">
        <f t="shared" si="306"/>
        <v>0.17127972597883345</v>
      </c>
      <c r="R1430">
        <f t="shared" si="307"/>
        <v>0.17931850778762892</v>
      </c>
      <c r="S1430">
        <f t="shared" si="308"/>
        <v>0.18211082130832601</v>
      </c>
    </row>
    <row r="1431" spans="1:19">
      <c r="A1431">
        <v>10.983829999999999</v>
      </c>
      <c r="B1431">
        <v>53.769410000000001</v>
      </c>
      <c r="C1431">
        <v>-5.5395000000000003</v>
      </c>
      <c r="D1431">
        <v>50.030940000000001</v>
      </c>
      <c r="E1431">
        <f t="shared" si="296"/>
        <v>0.28554123711340207</v>
      </c>
      <c r="F1431">
        <v>9.999371E-2</v>
      </c>
      <c r="G1431" s="3">
        <f t="shared" si="295"/>
        <v>0.17313167628141454</v>
      </c>
      <c r="H1431">
        <f t="shared" si="297"/>
        <v>2.997457733201252E-2</v>
      </c>
      <c r="I1431">
        <f t="shared" si="298"/>
        <v>1.5935889536325493E-2</v>
      </c>
      <c r="J1431">
        <f t="shared" si="299"/>
        <v>5.6556426108109207E-3</v>
      </c>
      <c r="K1431">
        <f t="shared" si="300"/>
        <v>5.4241239251672235E-3</v>
      </c>
      <c r="L1431">
        <f t="shared" si="301"/>
        <v>0.19010981825757872</v>
      </c>
      <c r="M1431">
        <f t="shared" si="302"/>
        <v>0.20938240263311592</v>
      </c>
      <c r="N1431">
        <f t="shared" si="303"/>
        <v>0.46260579579864847</v>
      </c>
      <c r="O1431">
        <f t="shared" si="304"/>
        <v>0.43601584633769758</v>
      </c>
      <c r="P1431">
        <f t="shared" si="305"/>
        <v>0.57500044688820096</v>
      </c>
      <c r="Q1431">
        <f t="shared" si="306"/>
        <v>0.17313167628141454</v>
      </c>
      <c r="R1431">
        <f t="shared" si="307"/>
        <v>0.18135399407296915</v>
      </c>
      <c r="S1431">
        <f t="shared" si="308"/>
        <v>0.18421144281739266</v>
      </c>
    </row>
    <row r="1432" spans="1:19">
      <c r="A1432">
        <v>10.987170000000001</v>
      </c>
      <c r="B1432">
        <v>53.786499999999997</v>
      </c>
      <c r="C1432">
        <v>-5.5401410000000002</v>
      </c>
      <c r="D1432">
        <v>49.943939999999998</v>
      </c>
      <c r="E1432">
        <f t="shared" si="296"/>
        <v>0.28557427835051546</v>
      </c>
      <c r="F1432">
        <v>0.1010648</v>
      </c>
      <c r="G1432" s="3">
        <f t="shared" si="295"/>
        <v>0.17498618909411409</v>
      </c>
      <c r="H1432">
        <f t="shared" si="297"/>
        <v>3.0620166373681052E-2</v>
      </c>
      <c r="I1432">
        <f t="shared" si="298"/>
        <v>1.6290531851344298E-2</v>
      </c>
      <c r="J1432">
        <f t="shared" si="299"/>
        <v>5.7857400780808657E-3</v>
      </c>
      <c r="K1432">
        <f t="shared" si="300"/>
        <v>5.5461871463349244E-3</v>
      </c>
      <c r="L1432">
        <f t="shared" si="301"/>
        <v>0.19235515229559366</v>
      </c>
      <c r="M1432">
        <f t="shared" si="302"/>
        <v>0.21210092095546251</v>
      </c>
      <c r="N1432">
        <f t="shared" si="303"/>
        <v>0.46918864258108028</v>
      </c>
      <c r="O1432">
        <f t="shared" si="304"/>
        <v>0.43858311902716191</v>
      </c>
      <c r="P1432">
        <f t="shared" si="305"/>
        <v>0.57725531613988879</v>
      </c>
      <c r="Q1432">
        <f t="shared" si="306"/>
        <v>0.17498618909411409</v>
      </c>
      <c r="R1432">
        <f t="shared" si="307"/>
        <v>0.18339458229819661</v>
      </c>
      <c r="S1432">
        <f t="shared" si="308"/>
        <v>0.18631811631852979</v>
      </c>
    </row>
    <row r="1433" spans="1:19">
      <c r="A1433">
        <v>10.990500000000001</v>
      </c>
      <c r="B1433">
        <v>53.803710000000002</v>
      </c>
      <c r="C1433">
        <v>-5.5408099999999996</v>
      </c>
      <c r="D1433">
        <v>50.017859999999999</v>
      </c>
      <c r="E1433">
        <f t="shared" si="296"/>
        <v>0.28560876288659787</v>
      </c>
      <c r="F1433">
        <v>0.1021384</v>
      </c>
      <c r="G1433" s="3">
        <f t="shared" si="295"/>
        <v>0.17684504778546056</v>
      </c>
      <c r="H1433">
        <f t="shared" si="297"/>
        <v>3.127417092624183E-2</v>
      </c>
      <c r="I1433">
        <f t="shared" si="298"/>
        <v>1.6650188592432585E-2</v>
      </c>
      <c r="J1433">
        <f t="shared" si="299"/>
        <v>5.917826118707956E-3</v>
      </c>
      <c r="K1433">
        <f t="shared" si="300"/>
        <v>5.6700232031245967E-3</v>
      </c>
      <c r="L1433">
        <f t="shared" si="301"/>
        <v>0.19461081873109631</v>
      </c>
      <c r="M1433">
        <f t="shared" si="302"/>
        <v>0.21483810224271038</v>
      </c>
      <c r="N1433">
        <f t="shared" si="303"/>
        <v>0.47583161466067003</v>
      </c>
      <c r="O1433">
        <f t="shared" si="304"/>
        <v>0.44114716221584871</v>
      </c>
      <c r="P1433">
        <f t="shared" si="305"/>
        <v>0.57950296174401472</v>
      </c>
      <c r="Q1433">
        <f t="shared" si="306"/>
        <v>0.17684504778546056</v>
      </c>
      <c r="R1433">
        <f t="shared" si="307"/>
        <v>0.18544225529795888</v>
      </c>
      <c r="S1433">
        <f t="shared" si="308"/>
        <v>0.18843289710729316</v>
      </c>
    </row>
    <row r="1434" spans="1:19">
      <c r="A1434">
        <v>10.993840000000001</v>
      </c>
      <c r="B1434">
        <v>53.820569999999996</v>
      </c>
      <c r="C1434">
        <v>-5.5417339999999999</v>
      </c>
      <c r="D1434">
        <v>49.996499999999997</v>
      </c>
      <c r="E1434">
        <f t="shared" si="296"/>
        <v>0.28565639175257734</v>
      </c>
      <c r="F1434">
        <v>0.1032151</v>
      </c>
      <c r="G1434" s="3">
        <f t="shared" si="295"/>
        <v>0.17870927389664973</v>
      </c>
      <c r="H1434">
        <f t="shared" si="297"/>
        <v>3.1937004576667774E-2</v>
      </c>
      <c r="I1434">
        <f t="shared" si="298"/>
        <v>1.7015099744759232E-2</v>
      </c>
      <c r="J1434">
        <f t="shared" si="299"/>
        <v>6.0519940418232356E-3</v>
      </c>
      <c r="K1434">
        <f t="shared" si="300"/>
        <v>5.7957163232943421E-3</v>
      </c>
      <c r="L1434">
        <f t="shared" si="301"/>
        <v>0.19687812002828226</v>
      </c>
      <c r="M1434">
        <f t="shared" si="302"/>
        <v>0.21759563114092817</v>
      </c>
      <c r="N1434">
        <f t="shared" si="303"/>
        <v>0.48253912097347507</v>
      </c>
      <c r="O1434">
        <f t="shared" si="304"/>
        <v>0.44370949959211181</v>
      </c>
      <c r="P1434">
        <f t="shared" si="305"/>
        <v>0.58174476594784119</v>
      </c>
      <c r="Q1434">
        <f t="shared" si="306"/>
        <v>0.17870927389664973</v>
      </c>
      <c r="R1434">
        <f t="shared" si="307"/>
        <v>0.187498164300681</v>
      </c>
      <c r="S1434">
        <f t="shared" si="308"/>
        <v>0.19055698426176726</v>
      </c>
    </row>
    <row r="1435" spans="1:19">
      <c r="A1435">
        <v>10.997170000000001</v>
      </c>
      <c r="B1435">
        <v>53.836660000000002</v>
      </c>
      <c r="C1435">
        <v>-5.5425630000000004</v>
      </c>
      <c r="D1435">
        <v>50.007100000000001</v>
      </c>
      <c r="E1435">
        <f t="shared" si="296"/>
        <v>0.28569912371134021</v>
      </c>
      <c r="F1435">
        <v>0.10429620000000001</v>
      </c>
      <c r="G1435" s="3">
        <f t="shared" si="295"/>
        <v>0.1805811182811641</v>
      </c>
      <c r="H1435">
        <f t="shared" si="297"/>
        <v>3.2609540279675782E-2</v>
      </c>
      <c r="I1435">
        <f t="shared" si="298"/>
        <v>1.7385759677211982E-2</v>
      </c>
      <c r="J1435">
        <f t="shared" si="299"/>
        <v>6.188431277072106E-3</v>
      </c>
      <c r="K1435">
        <f t="shared" si="300"/>
        <v>5.923438540533621E-3</v>
      </c>
      <c r="L1435">
        <f t="shared" si="301"/>
        <v>0.19915987078748904</v>
      </c>
      <c r="M1435">
        <f t="shared" si="302"/>
        <v>0.22037705294558507</v>
      </c>
      <c r="N1435">
        <f t="shared" si="303"/>
        <v>0.48932015135615159</v>
      </c>
      <c r="O1435">
        <f t="shared" si="304"/>
        <v>0.44627331399881959</v>
      </c>
      <c r="P1435">
        <f t="shared" si="305"/>
        <v>0.58398354748511772</v>
      </c>
      <c r="Q1435">
        <f t="shared" si="306"/>
        <v>0.1805811182811641</v>
      </c>
      <c r="R1435">
        <f t="shared" si="307"/>
        <v>0.18956482389582807</v>
      </c>
      <c r="S1435">
        <f t="shared" si="308"/>
        <v>0.19269298809876978</v>
      </c>
    </row>
    <row r="1436" spans="1:19">
      <c r="A1436">
        <v>11.000500000000001</v>
      </c>
      <c r="B1436">
        <v>53.852559999999997</v>
      </c>
      <c r="C1436">
        <v>-5.5437430000000001</v>
      </c>
      <c r="D1436">
        <v>50.113500000000002</v>
      </c>
      <c r="E1436">
        <f t="shared" si="296"/>
        <v>0.28575994845360825</v>
      </c>
      <c r="F1436">
        <v>0.105383</v>
      </c>
      <c r="G1436" s="3">
        <f t="shared" si="295"/>
        <v>0.18246283179248612</v>
      </c>
      <c r="H1436">
        <f t="shared" si="297"/>
        <v>3.3292684985733088E-2</v>
      </c>
      <c r="I1436">
        <f t="shared" si="298"/>
        <v>1.7762683736185836E-2</v>
      </c>
      <c r="J1436">
        <f t="shared" si="299"/>
        <v>6.3273338579836226E-3</v>
      </c>
      <c r="K1436">
        <f t="shared" si="300"/>
        <v>6.0533693921426268E-3</v>
      </c>
      <c r="L1436">
        <f t="shared" si="301"/>
        <v>0.20145891154699741</v>
      </c>
      <c r="M1436">
        <f t="shared" si="302"/>
        <v>0.22318597721072897</v>
      </c>
      <c r="N1436">
        <f t="shared" si="303"/>
        <v>0.49618393484496592</v>
      </c>
      <c r="O1436">
        <f t="shared" si="304"/>
        <v>0.44884174443449154</v>
      </c>
      <c r="P1436">
        <f t="shared" si="305"/>
        <v>0.58622206514143149</v>
      </c>
      <c r="Q1436">
        <f t="shared" si="306"/>
        <v>0.18246283179248612</v>
      </c>
      <c r="R1436">
        <f t="shared" si="307"/>
        <v>0.19164476033328692</v>
      </c>
      <c r="S1436">
        <f t="shared" si="308"/>
        <v>0.19484353504261243</v>
      </c>
    </row>
    <row r="1437" spans="1:19">
      <c r="A1437">
        <v>11.00384</v>
      </c>
      <c r="B1437">
        <v>53.870939999999997</v>
      </c>
      <c r="C1437">
        <v>-5.5447980000000001</v>
      </c>
      <c r="D1437">
        <v>49.908700000000003</v>
      </c>
      <c r="E1437">
        <f t="shared" si="296"/>
        <v>0.28581432989690719</v>
      </c>
      <c r="F1437">
        <v>0.106477</v>
      </c>
      <c r="G1437" s="3">
        <f t="shared" si="295"/>
        <v>0.18435701156924933</v>
      </c>
      <c r="H1437">
        <f t="shared" si="297"/>
        <v>3.3987507714744333E-2</v>
      </c>
      <c r="I1437">
        <f t="shared" si="298"/>
        <v>1.8146479173867663E-2</v>
      </c>
      <c r="J1437">
        <f t="shared" si="299"/>
        <v>6.4689326672822851E-3</v>
      </c>
      <c r="K1437">
        <f t="shared" si="300"/>
        <v>6.1857204021230072E-3</v>
      </c>
      <c r="L1437">
        <f t="shared" si="301"/>
        <v>0.20377853393328493</v>
      </c>
      <c r="M1437">
        <f t="shared" si="302"/>
        <v>0.22602660009858155</v>
      </c>
      <c r="N1437">
        <f t="shared" si="303"/>
        <v>0.50314122414928741</v>
      </c>
      <c r="O1437">
        <f t="shared" si="304"/>
        <v>0.45141835799320895</v>
      </c>
      <c r="P1437">
        <f t="shared" si="305"/>
        <v>0.58846342861230017</v>
      </c>
      <c r="Q1437">
        <f t="shared" si="306"/>
        <v>0.18435701156924933</v>
      </c>
      <c r="R1437">
        <f t="shared" si="307"/>
        <v>0.19374089518613014</v>
      </c>
      <c r="S1437">
        <f t="shared" si="308"/>
        <v>0.1970116646386546</v>
      </c>
    </row>
    <row r="1438" spans="1:19">
      <c r="A1438">
        <v>11.00717</v>
      </c>
      <c r="B1438">
        <v>53.885620000000003</v>
      </c>
      <c r="C1438">
        <v>-5.5455160000000001</v>
      </c>
      <c r="D1438">
        <v>49.993139999999997</v>
      </c>
      <c r="E1438">
        <f t="shared" si="296"/>
        <v>0.28585134020618558</v>
      </c>
      <c r="F1438">
        <v>0.10757510000000001</v>
      </c>
      <c r="G1438" s="3">
        <f t="shared" si="295"/>
        <v>0.18625829019161105</v>
      </c>
      <c r="H1438">
        <f t="shared" si="297"/>
        <v>3.4692150665102395E-2</v>
      </c>
      <c r="I1438">
        <f t="shared" si="298"/>
        <v>1.8536136625456195E-2</v>
      </c>
      <c r="J1438">
        <f t="shared" si="299"/>
        <v>6.612862200761324E-3</v>
      </c>
      <c r="K1438">
        <f t="shared" si="300"/>
        <v>6.3201456217927277E-3</v>
      </c>
      <c r="L1438">
        <f t="shared" si="301"/>
        <v>0.20611227315071293</v>
      </c>
      <c r="M1438">
        <f t="shared" si="302"/>
        <v>0.22889116773364004</v>
      </c>
      <c r="N1438">
        <f t="shared" si="303"/>
        <v>0.51017350213374946</v>
      </c>
      <c r="O1438">
        <f t="shared" si="304"/>
        <v>0.45399589552187908</v>
      </c>
      <c r="P1438">
        <f t="shared" si="305"/>
        <v>0.59070133314093698</v>
      </c>
      <c r="Q1438">
        <f t="shared" si="306"/>
        <v>0.18625829019161105</v>
      </c>
      <c r="R1438">
        <f t="shared" si="307"/>
        <v>0.19584733483178973</v>
      </c>
      <c r="S1438">
        <f t="shared" si="308"/>
        <v>0.19919129801416513</v>
      </c>
    </row>
    <row r="1439" spans="1:19">
      <c r="A1439">
        <v>11.0105</v>
      </c>
      <c r="B1439">
        <v>53.9026</v>
      </c>
      <c r="C1439">
        <v>-5.5462870000000004</v>
      </c>
      <c r="D1439">
        <v>49.990299999999998</v>
      </c>
      <c r="E1439">
        <f t="shared" si="296"/>
        <v>0.28589108247422684</v>
      </c>
      <c r="F1439">
        <v>0.1086762</v>
      </c>
      <c r="G1439" s="3">
        <f t="shared" si="295"/>
        <v>0.18816476309123992</v>
      </c>
      <c r="H1439">
        <f t="shared" si="297"/>
        <v>3.5405978069182442E-2</v>
      </c>
      <c r="I1439">
        <f t="shared" si="298"/>
        <v>1.8931319122460738E-2</v>
      </c>
      <c r="J1439">
        <f t="shared" si="299"/>
        <v>6.7590040582673544E-3</v>
      </c>
      <c r="K1439">
        <f t="shared" si="300"/>
        <v>6.456530669331273E-3</v>
      </c>
      <c r="L1439">
        <f t="shared" si="301"/>
        <v>0.2084578696204078</v>
      </c>
      <c r="M1439">
        <f t="shared" si="302"/>
        <v>0.23177703373373948</v>
      </c>
      <c r="N1439">
        <f t="shared" si="303"/>
        <v>0.51727466083388984</v>
      </c>
      <c r="O1439">
        <f t="shared" si="304"/>
        <v>0.45657186687355999</v>
      </c>
      <c r="P1439">
        <f t="shared" si="305"/>
        <v>0.59293365049531888</v>
      </c>
      <c r="Q1439">
        <f t="shared" si="306"/>
        <v>0.18816476309123992</v>
      </c>
      <c r="R1439">
        <f t="shared" si="307"/>
        <v>0.19796200161177513</v>
      </c>
      <c r="S1439">
        <f t="shared" si="308"/>
        <v>0.20138029781883859</v>
      </c>
    </row>
    <row r="1440" spans="1:19">
      <c r="A1440">
        <v>11.01383</v>
      </c>
      <c r="B1440">
        <v>53.91966</v>
      </c>
      <c r="C1440">
        <v>-5.5473379999999999</v>
      </c>
      <c r="D1440">
        <v>50.021500000000003</v>
      </c>
      <c r="E1440">
        <f t="shared" si="296"/>
        <v>0.28594525773195872</v>
      </c>
      <c r="F1440">
        <v>0.109782</v>
      </c>
      <c r="G1440" s="3">
        <f t="shared" si="295"/>
        <v>0.19007937369192071</v>
      </c>
      <c r="H1440">
        <f t="shared" si="297"/>
        <v>3.6130168303112838E-2</v>
      </c>
      <c r="I1440">
        <f t="shared" si="298"/>
        <v>1.9332694229671099E-2</v>
      </c>
      <c r="J1440">
        <f t="shared" si="299"/>
        <v>6.9076114318165922E-3</v>
      </c>
      <c r="K1440">
        <f t="shared" si="300"/>
        <v>6.5951078778320738E-3</v>
      </c>
      <c r="L1440">
        <f t="shared" si="301"/>
        <v>0.21081902832945093</v>
      </c>
      <c r="M1440">
        <f t="shared" si="302"/>
        <v>0.23468889113044766</v>
      </c>
      <c r="N1440">
        <f t="shared" si="303"/>
        <v>0.52445665788093421</v>
      </c>
      <c r="O1440">
        <f t="shared" si="304"/>
        <v>0.45915033303859309</v>
      </c>
      <c r="P1440">
        <f t="shared" si="305"/>
        <v>0.59516392943717722</v>
      </c>
      <c r="Q1440">
        <f t="shared" si="306"/>
        <v>0.19007937369192071</v>
      </c>
      <c r="R1440">
        <f t="shared" si="307"/>
        <v>0.20008819515168552</v>
      </c>
      <c r="S1440">
        <f t="shared" si="308"/>
        <v>0.20358209300156915</v>
      </c>
    </row>
    <row r="1441" spans="1:19">
      <c r="A1441">
        <v>11.01717</v>
      </c>
      <c r="B1441">
        <v>53.935969999999998</v>
      </c>
      <c r="C1441">
        <v>-5.5481990000000003</v>
      </c>
      <c r="D1441">
        <v>49.957540000000002</v>
      </c>
      <c r="E1441">
        <f t="shared" si="296"/>
        <v>0.28598963917525771</v>
      </c>
      <c r="F1441">
        <v>0.1108934</v>
      </c>
      <c r="G1441" s="3">
        <f t="shared" ref="G1441:G1504" si="309">(F1441-$F$1184)/($F$1856-$F$1184)</f>
        <v>0.19200368027683354</v>
      </c>
      <c r="H1441">
        <f t="shared" si="297"/>
        <v>3.6865413239848516E-2</v>
      </c>
      <c r="I1441">
        <f t="shared" si="298"/>
        <v>1.9740662485930094E-2</v>
      </c>
      <c r="J1441">
        <f t="shared" si="299"/>
        <v>7.058839684636063E-3</v>
      </c>
      <c r="K1441">
        <f t="shared" si="300"/>
        <v>6.7360177102457341E-3</v>
      </c>
      <c r="L1441">
        <f t="shared" si="301"/>
        <v>0.21319777526947614</v>
      </c>
      <c r="M1441">
        <f t="shared" si="302"/>
        <v>0.23762939952822726</v>
      </c>
      <c r="N1441">
        <f t="shared" si="303"/>
        <v>0.53172653057660035</v>
      </c>
      <c r="O1441">
        <f t="shared" si="304"/>
        <v>0.46173344612392564</v>
      </c>
      <c r="P1441">
        <f t="shared" si="305"/>
        <v>0.59739404552668429</v>
      </c>
      <c r="Q1441">
        <f t="shared" si="306"/>
        <v>0.19200368027683354</v>
      </c>
      <c r="R1441">
        <f t="shared" si="307"/>
        <v>0.20222768991936424</v>
      </c>
      <c r="S1441">
        <f t="shared" si="308"/>
        <v>0.20579853767171519</v>
      </c>
    </row>
    <row r="1442" spans="1:19">
      <c r="A1442">
        <v>11.0205</v>
      </c>
      <c r="B1442">
        <v>53.951680000000003</v>
      </c>
      <c r="C1442">
        <v>-5.5491950000000001</v>
      </c>
      <c r="D1442">
        <v>50.005330000000001</v>
      </c>
      <c r="E1442">
        <f t="shared" si="296"/>
        <v>0.28604097938144329</v>
      </c>
      <c r="F1442">
        <v>0.11200930000000001</v>
      </c>
      <c r="G1442" s="3">
        <f t="shared" si="309"/>
        <v>0.19393577827764716</v>
      </c>
      <c r="H1442">
        <f t="shared" si="297"/>
        <v>3.7611086096156716E-2</v>
      </c>
      <c r="I1442">
        <f t="shared" si="298"/>
        <v>2.0154893361716192E-2</v>
      </c>
      <c r="J1442">
        <f t="shared" si="299"/>
        <v>7.212573455077833E-3</v>
      </c>
      <c r="K1442">
        <f t="shared" si="300"/>
        <v>6.8791482053046638E-3</v>
      </c>
      <c r="L1442">
        <f t="shared" si="301"/>
        <v>0.21559186009348699</v>
      </c>
      <c r="M1442">
        <f t="shared" si="302"/>
        <v>0.24059593894796127</v>
      </c>
      <c r="N1442">
        <f t="shared" si="303"/>
        <v>0.53907828373417388</v>
      </c>
      <c r="O1442">
        <f t="shared" si="304"/>
        <v>0.4643187053021739</v>
      </c>
      <c r="P1442">
        <f t="shared" si="305"/>
        <v>0.59962185440573779</v>
      </c>
      <c r="Q1442">
        <f t="shared" si="306"/>
        <v>0.19393577827764716</v>
      </c>
      <c r="R1442">
        <f t="shared" si="307"/>
        <v>0.20437841211200314</v>
      </c>
      <c r="S1442">
        <f t="shared" si="308"/>
        <v>0.20802749993802983</v>
      </c>
    </row>
    <row r="1443" spans="1:19">
      <c r="A1443">
        <v>11.02383</v>
      </c>
      <c r="B1443">
        <v>53.968899999999998</v>
      </c>
      <c r="C1443">
        <v>-5.5506149999999996</v>
      </c>
      <c r="D1443">
        <v>50.017270000000003</v>
      </c>
      <c r="E1443">
        <f t="shared" si="296"/>
        <v>0.28611417525773197</v>
      </c>
      <c r="F1443">
        <v>0.113133</v>
      </c>
      <c r="G1443" s="3">
        <f t="shared" si="309"/>
        <v>0.1958813813993554</v>
      </c>
      <c r="H1443">
        <f t="shared" si="297"/>
        <v>3.8369515578919738E-2</v>
      </c>
      <c r="I1443">
        <f t="shared" si="298"/>
        <v>2.0576699507447005E-2</v>
      </c>
      <c r="J1443">
        <f t="shared" si="299"/>
        <v>7.3693077802843799E-3</v>
      </c>
      <c r="K1443">
        <f t="shared" si="300"/>
        <v>7.0249553484565963E-3</v>
      </c>
      <c r="L1443">
        <f t="shared" si="301"/>
        <v>0.21800848511253196</v>
      </c>
      <c r="M1443">
        <f t="shared" si="302"/>
        <v>0.24359761964004156</v>
      </c>
      <c r="N1443">
        <f t="shared" si="303"/>
        <v>0.5465350395743771</v>
      </c>
      <c r="O1443">
        <f t="shared" si="304"/>
        <v>0.46691378766591585</v>
      </c>
      <c r="P1443">
        <f t="shared" si="305"/>
        <v>0.60185397383872907</v>
      </c>
      <c r="Q1443">
        <f t="shared" si="306"/>
        <v>0.1958813813993554</v>
      </c>
      <c r="R1443">
        <f t="shared" si="307"/>
        <v>0.20654677384589193</v>
      </c>
      <c r="S1443">
        <f t="shared" si="308"/>
        <v>0.21027564452809622</v>
      </c>
    </row>
    <row r="1444" spans="1:19">
      <c r="A1444">
        <v>11.02717</v>
      </c>
      <c r="B1444">
        <v>53.985500000000002</v>
      </c>
      <c r="C1444">
        <v>-5.5514450000000002</v>
      </c>
      <c r="D1444">
        <v>50.020299999999999</v>
      </c>
      <c r="E1444">
        <f t="shared" si="296"/>
        <v>0.2861569587628866</v>
      </c>
      <c r="F1444">
        <v>0.11426360000000001</v>
      </c>
      <c r="G1444" s="3">
        <f t="shared" si="309"/>
        <v>0.19783893135877817</v>
      </c>
      <c r="H1444">
        <f t="shared" si="297"/>
        <v>3.9140242761183337E-2</v>
      </c>
      <c r="I1444">
        <f t="shared" si="298"/>
        <v>2.1005846678688322E-2</v>
      </c>
      <c r="J1444">
        <f t="shared" si="299"/>
        <v>7.5289642840697512E-3</v>
      </c>
      <c r="K1444">
        <f t="shared" si="300"/>
        <v>7.1733608332032461E-3</v>
      </c>
      <c r="L1444">
        <f t="shared" si="301"/>
        <v>0.2204458575627796</v>
      </c>
      <c r="M1444">
        <f t="shared" si="302"/>
        <v>0.24663242719307843</v>
      </c>
      <c r="N1444">
        <f t="shared" si="303"/>
        <v>0.55409240852930619</v>
      </c>
      <c r="O1444">
        <f t="shared" si="304"/>
        <v>0.46951662117839832</v>
      </c>
      <c r="P1444">
        <f t="shared" si="305"/>
        <v>0.60408861027171512</v>
      </c>
      <c r="Q1444">
        <f t="shared" si="306"/>
        <v>0.19783893135877817</v>
      </c>
      <c r="R1444">
        <f t="shared" si="307"/>
        <v>0.20873109931398437</v>
      </c>
      <c r="S1444">
        <f t="shared" si="308"/>
        <v>0.21254125647605104</v>
      </c>
    </row>
    <row r="1445" spans="1:19">
      <c r="A1445">
        <v>11.0305</v>
      </c>
      <c r="B1445">
        <v>54.001519999999999</v>
      </c>
      <c r="C1445">
        <v>-5.5519759999999998</v>
      </c>
      <c r="D1445">
        <v>49.941279999999999</v>
      </c>
      <c r="E1445">
        <f t="shared" si="296"/>
        <v>0.28618432989690723</v>
      </c>
      <c r="F1445">
        <v>0.11539679999999999</v>
      </c>
      <c r="G1445" s="3">
        <f t="shared" si="309"/>
        <v>0.1998009830251658</v>
      </c>
      <c r="H1445">
        <f t="shared" si="297"/>
        <v>3.9920432817822593E-2</v>
      </c>
      <c r="I1445">
        <f t="shared" si="298"/>
        <v>2.1440774346891039E-2</v>
      </c>
      <c r="J1445">
        <f t="shared" si="299"/>
        <v>7.6909699065411596E-3</v>
      </c>
      <c r="K1445">
        <f t="shared" si="300"/>
        <v>7.323827306261077E-3</v>
      </c>
      <c r="L1445">
        <f t="shared" si="301"/>
        <v>0.22289481103409564</v>
      </c>
      <c r="M1445">
        <f t="shared" si="302"/>
        <v>0.24968911331648069</v>
      </c>
      <c r="N1445">
        <f t="shared" si="303"/>
        <v>0.56172287994173176</v>
      </c>
      <c r="O1445">
        <f t="shared" si="304"/>
        <v>0.4721173699771018</v>
      </c>
      <c r="P1445">
        <f t="shared" si="305"/>
        <v>0.60631733628631534</v>
      </c>
      <c r="Q1445">
        <f t="shared" si="306"/>
        <v>0.1998009830251658</v>
      </c>
      <c r="R1445">
        <f t="shared" si="307"/>
        <v>0.21092312409462499</v>
      </c>
      <c r="S1445">
        <f t="shared" si="308"/>
        <v>0.21481578023796799</v>
      </c>
    </row>
    <row r="1446" spans="1:19">
      <c r="A1446">
        <v>11.03383</v>
      </c>
      <c r="B1446">
        <v>54.018999999999998</v>
      </c>
      <c r="C1446">
        <v>-5.552492</v>
      </c>
      <c r="D1446">
        <v>50.041110000000003</v>
      </c>
      <c r="E1446">
        <f t="shared" si="296"/>
        <v>0.28621092783505153</v>
      </c>
      <c r="F1446">
        <v>0.1165305</v>
      </c>
      <c r="G1446" s="3">
        <f t="shared" si="309"/>
        <v>0.20176390040443132</v>
      </c>
      <c r="H1446">
        <f t="shared" si="297"/>
        <v>4.0708671506409277E-2</v>
      </c>
      <c r="I1446">
        <f t="shared" si="298"/>
        <v>2.1880707970210411E-2</v>
      </c>
      <c r="J1446">
        <f t="shared" si="299"/>
        <v>7.8550420890983515E-3</v>
      </c>
      <c r="K1446">
        <f t="shared" si="300"/>
        <v>7.4760886209344068E-3</v>
      </c>
      <c r="L1446">
        <f t="shared" si="301"/>
        <v>0.22535086113664848</v>
      </c>
      <c r="M1446">
        <f t="shared" si="302"/>
        <v>0.25276218465521216</v>
      </c>
      <c r="N1446">
        <f t="shared" si="303"/>
        <v>0.56941309130209961</v>
      </c>
      <c r="O1446">
        <f t="shared" si="304"/>
        <v>0.4747113450683989</v>
      </c>
      <c r="P1446">
        <f t="shared" si="305"/>
        <v>0.60853618474551141</v>
      </c>
      <c r="Q1446">
        <f t="shared" si="306"/>
        <v>0.20176390040443132</v>
      </c>
      <c r="R1446">
        <f t="shared" si="307"/>
        <v>0.21311880686424067</v>
      </c>
      <c r="S1446">
        <f t="shared" si="308"/>
        <v>0.21709503111446404</v>
      </c>
    </row>
    <row r="1447" spans="1:19">
      <c r="A1447">
        <v>11.03717</v>
      </c>
      <c r="B1447">
        <v>54.03546</v>
      </c>
      <c r="C1447">
        <v>-5.5530160000000004</v>
      </c>
      <c r="D1447">
        <v>49.994329999999998</v>
      </c>
      <c r="E1447">
        <f t="shared" si="296"/>
        <v>0.28623793814432996</v>
      </c>
      <c r="F1447">
        <v>0.1176649</v>
      </c>
      <c r="G1447" s="3">
        <f t="shared" si="309"/>
        <v>0.20372802978172586</v>
      </c>
      <c r="H1447">
        <f t="shared" si="297"/>
        <v>4.1505110118743777E-2</v>
      </c>
      <c r="I1447">
        <f t="shared" si="298"/>
        <v>2.2325744656791519E-2</v>
      </c>
      <c r="J1447">
        <f t="shared" si="299"/>
        <v>8.0212225601305545E-3</v>
      </c>
      <c r="K1447">
        <f t="shared" si="300"/>
        <v>7.6301800595955926E-3</v>
      </c>
      <c r="L1447">
        <f t="shared" si="301"/>
        <v>0.22781448036555693</v>
      </c>
      <c r="M1447">
        <f t="shared" si="302"/>
        <v>0.25585231855628421</v>
      </c>
      <c r="N1447">
        <f t="shared" si="303"/>
        <v>0.57716504602319452</v>
      </c>
      <c r="O1447">
        <f t="shared" si="304"/>
        <v>0.47729915185924743</v>
      </c>
      <c r="P1447">
        <f t="shared" si="305"/>
        <v>0.61074573345355065</v>
      </c>
      <c r="Q1447">
        <f t="shared" si="306"/>
        <v>0.20372802978172586</v>
      </c>
      <c r="R1447">
        <f t="shared" si="307"/>
        <v>0.21531854918781201</v>
      </c>
      <c r="S1447">
        <f t="shared" si="308"/>
        <v>0.21937943240145219</v>
      </c>
    </row>
    <row r="1448" spans="1:19">
      <c r="A1448">
        <v>11.0405</v>
      </c>
      <c r="B1448">
        <v>54.052140000000001</v>
      </c>
      <c r="C1448">
        <v>-5.5535600000000001</v>
      </c>
      <c r="D1448">
        <v>49.982640000000004</v>
      </c>
      <c r="E1448">
        <f t="shared" si="296"/>
        <v>0.28626597938144327</v>
      </c>
      <c r="F1448">
        <v>0.11880010000000001</v>
      </c>
      <c r="G1448" s="3">
        <f t="shared" si="309"/>
        <v>0.20569354429962497</v>
      </c>
      <c r="H1448">
        <f t="shared" si="297"/>
        <v>4.2309834166541778E-2</v>
      </c>
      <c r="I1448">
        <f t="shared" si="298"/>
        <v>2.2775945157829797E-2</v>
      </c>
      <c r="J1448">
        <f t="shared" si="299"/>
        <v>8.1895396531138955E-3</v>
      </c>
      <c r="K1448">
        <f t="shared" si="300"/>
        <v>7.7861243705720229E-3</v>
      </c>
      <c r="L1448">
        <f t="shared" si="301"/>
        <v>0.23028592784192928</v>
      </c>
      <c r="M1448">
        <f t="shared" si="302"/>
        <v>0.25895993016732555</v>
      </c>
      <c r="N1448">
        <f t="shared" si="303"/>
        <v>0.58498010576691706</v>
      </c>
      <c r="O1448">
        <f t="shared" si="304"/>
        <v>0.47988116012397203</v>
      </c>
      <c r="P1448">
        <f t="shared" si="305"/>
        <v>0.61294635494131022</v>
      </c>
      <c r="Q1448">
        <f t="shared" si="306"/>
        <v>0.20569354429962497</v>
      </c>
      <c r="R1448">
        <f t="shared" si="307"/>
        <v>0.21752256036675166</v>
      </c>
      <c r="S1448">
        <f t="shared" si="308"/>
        <v>0.22166920832331083</v>
      </c>
    </row>
    <row r="1449" spans="1:19">
      <c r="A1449">
        <v>11.043839999999999</v>
      </c>
      <c r="B1449">
        <v>54.068820000000002</v>
      </c>
      <c r="C1449">
        <v>-5.554195</v>
      </c>
      <c r="D1449">
        <v>50.011600000000001</v>
      </c>
      <c r="E1449">
        <f t="shared" si="296"/>
        <v>0.28629871134020618</v>
      </c>
      <c r="F1449">
        <v>0.119937</v>
      </c>
      <c r="G1449" s="3">
        <f t="shared" si="309"/>
        <v>0.20766200224130879</v>
      </c>
      <c r="H1449">
        <f t="shared" si="297"/>
        <v>4.312350717486934E-2</v>
      </c>
      <c r="I1449">
        <f t="shared" si="298"/>
        <v>2.3231694464492775E-2</v>
      </c>
      <c r="J1449">
        <f t="shared" si="299"/>
        <v>8.3601432925479828E-3</v>
      </c>
      <c r="K1449">
        <f t="shared" si="300"/>
        <v>7.9440567273056373E-3</v>
      </c>
      <c r="L1449">
        <f t="shared" si="301"/>
        <v>0.23276721335909578</v>
      </c>
      <c r="M1449">
        <f t="shared" si="302"/>
        <v>0.26208764798448159</v>
      </c>
      <c r="N1449">
        <f t="shared" si="303"/>
        <v>0.59286523119500067</v>
      </c>
      <c r="O1449">
        <f t="shared" si="304"/>
        <v>0.48245954582648254</v>
      </c>
      <c r="P1449">
        <f t="shared" si="305"/>
        <v>0.61513995392350562</v>
      </c>
      <c r="Q1449">
        <f t="shared" si="306"/>
        <v>0.20766200224130879</v>
      </c>
      <c r="R1449">
        <f t="shared" si="307"/>
        <v>0.21973260687200002</v>
      </c>
      <c r="S1449">
        <f t="shared" si="308"/>
        <v>0.22396620226116237</v>
      </c>
    </row>
    <row r="1450" spans="1:19">
      <c r="A1450">
        <v>11.047169999999999</v>
      </c>
      <c r="B1450">
        <v>54.085459999999998</v>
      </c>
      <c r="C1450">
        <v>-5.5548799999999998</v>
      </c>
      <c r="D1450">
        <v>49.994929999999997</v>
      </c>
      <c r="E1450">
        <f t="shared" si="296"/>
        <v>0.28633402061855667</v>
      </c>
      <c r="F1450">
        <v>0.12107569999999999</v>
      </c>
      <c r="G1450" s="3">
        <f t="shared" si="309"/>
        <v>0.2096335767493529</v>
      </c>
      <c r="H1450">
        <f t="shared" si="297"/>
        <v>4.3946236500726835E-2</v>
      </c>
      <c r="I1450">
        <f t="shared" si="298"/>
        <v>2.3693067340000651E-2</v>
      </c>
      <c r="J1450">
        <f t="shared" si="299"/>
        <v>8.5330678054768919E-3</v>
      </c>
      <c r="K1450">
        <f t="shared" si="300"/>
        <v>8.1040049622063126E-3</v>
      </c>
      <c r="L1450">
        <f t="shared" si="301"/>
        <v>0.23525861415596266</v>
      </c>
      <c r="M1450">
        <f t="shared" si="302"/>
        <v>0.26523593434949388</v>
      </c>
      <c r="N1450">
        <f t="shared" si="303"/>
        <v>0.60082196956923672</v>
      </c>
      <c r="O1450">
        <f t="shared" si="304"/>
        <v>0.48503465253109768</v>
      </c>
      <c r="P1450">
        <f t="shared" si="305"/>
        <v>0.6173268664247612</v>
      </c>
      <c r="Q1450">
        <f t="shared" si="306"/>
        <v>0.2096335767493529</v>
      </c>
      <c r="R1450">
        <f t="shared" si="307"/>
        <v>0.22194890596400785</v>
      </c>
      <c r="S1450">
        <f t="shared" si="308"/>
        <v>0.22627064951703602</v>
      </c>
    </row>
    <row r="1451" spans="1:19">
      <c r="A1451">
        <v>11.0505</v>
      </c>
      <c r="B1451">
        <v>54.102739999999997</v>
      </c>
      <c r="C1451">
        <v>-5.5555130000000004</v>
      </c>
      <c r="D1451">
        <v>49.998719999999999</v>
      </c>
      <c r="E1451">
        <f t="shared" si="296"/>
        <v>0.28636664948453611</v>
      </c>
      <c r="F1451">
        <v>0.12221659999999999</v>
      </c>
      <c r="G1451" s="3">
        <f t="shared" si="309"/>
        <v>0.21160896039405963</v>
      </c>
      <c r="H1451">
        <f t="shared" si="297"/>
        <v>4.4778352119054697E-2</v>
      </c>
      <c r="I1451">
        <f t="shared" si="298"/>
        <v>2.4160263982055563E-2</v>
      </c>
      <c r="J1451">
        <f t="shared" si="299"/>
        <v>8.7083947953896616E-3</v>
      </c>
      <c r="K1451">
        <f t="shared" si="300"/>
        <v>8.2660404724796965E-3</v>
      </c>
      <c r="L1451">
        <f t="shared" si="301"/>
        <v>0.23776106905742625</v>
      </c>
      <c r="M1451">
        <f t="shared" si="302"/>
        <v>0.26840609515276537</v>
      </c>
      <c r="N1451">
        <f t="shared" si="303"/>
        <v>0.60885402222068619</v>
      </c>
      <c r="O1451">
        <f t="shared" si="304"/>
        <v>0.48760749487413158</v>
      </c>
      <c r="P1451">
        <f t="shared" si="305"/>
        <v>0.61950799421340186</v>
      </c>
      <c r="Q1451">
        <f t="shared" si="306"/>
        <v>0.21160896039405963</v>
      </c>
      <c r="R1451">
        <f t="shared" si="307"/>
        <v>0.2241722610501431</v>
      </c>
      <c r="S1451">
        <f t="shared" si="308"/>
        <v>0.22858339566192898</v>
      </c>
    </row>
    <row r="1452" spans="1:19">
      <c r="A1452">
        <v>11.05383</v>
      </c>
      <c r="B1452">
        <v>54.118259999999999</v>
      </c>
      <c r="C1452">
        <v>-5.5561559999999997</v>
      </c>
      <c r="D1452">
        <v>50.023560000000003</v>
      </c>
      <c r="E1452">
        <f t="shared" si="296"/>
        <v>0.28639979381443298</v>
      </c>
      <c r="F1452">
        <v>0.12335930000000001</v>
      </c>
      <c r="G1452" s="3">
        <f t="shared" si="309"/>
        <v>0.21358746060512671</v>
      </c>
      <c r="H1452">
        <f t="shared" si="297"/>
        <v>4.5619603327746554E-2</v>
      </c>
      <c r="I1452">
        <f t="shared" si="298"/>
        <v>2.4633158951096884E-2</v>
      </c>
      <c r="J1452">
        <f t="shared" si="299"/>
        <v>8.8860838457505403E-3</v>
      </c>
      <c r="K1452">
        <f t="shared" si="300"/>
        <v>8.4301217705649023E-3</v>
      </c>
      <c r="L1452">
        <f t="shared" si="301"/>
        <v>0.24027376496237698</v>
      </c>
      <c r="M1452">
        <f t="shared" si="302"/>
        <v>0.27159722143987852</v>
      </c>
      <c r="N1452">
        <f t="shared" si="303"/>
        <v>0.61695949357361979</v>
      </c>
      <c r="O1452">
        <f t="shared" si="304"/>
        <v>0.49017727911682829</v>
      </c>
      <c r="P1452">
        <f t="shared" si="305"/>
        <v>0.62168270345534926</v>
      </c>
      <c r="Q1452">
        <f t="shared" si="306"/>
        <v>0.21358746060512671</v>
      </c>
      <c r="R1452">
        <f t="shared" si="307"/>
        <v>0.22640191768836959</v>
      </c>
      <c r="S1452">
        <f t="shared" si="308"/>
        <v>0.23090366622144232</v>
      </c>
    </row>
    <row r="1453" spans="1:19">
      <c r="A1453">
        <v>11.057169999999999</v>
      </c>
      <c r="B1453">
        <v>54.135420000000003</v>
      </c>
      <c r="C1453">
        <v>-5.556889</v>
      </c>
      <c r="D1453">
        <v>49.950099999999999</v>
      </c>
      <c r="E1453">
        <f t="shared" si="296"/>
        <v>0.28643757731958763</v>
      </c>
      <c r="F1453">
        <v>0.1245048</v>
      </c>
      <c r="G1453" s="3">
        <f t="shared" si="309"/>
        <v>0.21557080880830976</v>
      </c>
      <c r="H1453">
        <f t="shared" si="297"/>
        <v>4.6470773610268835E-2</v>
      </c>
      <c r="I1453">
        <f t="shared" si="298"/>
        <v>2.5112208618286419E-2</v>
      </c>
      <c r="J1453">
        <f t="shared" si="299"/>
        <v>9.0663133678344238E-3</v>
      </c>
      <c r="K1453">
        <f t="shared" si="300"/>
        <v>8.5964093046584922E-3</v>
      </c>
      <c r="L1453">
        <f t="shared" si="301"/>
        <v>0.24279897067660391</v>
      </c>
      <c r="M1453">
        <f t="shared" si="302"/>
        <v>0.27481232369848252</v>
      </c>
      <c r="N1453">
        <f t="shared" si="303"/>
        <v>0.62514646065352464</v>
      </c>
      <c r="O1453">
        <f t="shared" si="304"/>
        <v>0.4927463553153934</v>
      </c>
      <c r="P1453">
        <f t="shared" si="305"/>
        <v>0.62385301802341031</v>
      </c>
      <c r="Q1453">
        <f t="shared" si="306"/>
        <v>0.21557080880830976</v>
      </c>
      <c r="R1453">
        <f t="shared" si="307"/>
        <v>0.22863985458440417</v>
      </c>
      <c r="S1453">
        <f t="shared" si="308"/>
        <v>0.23323353148080261</v>
      </c>
    </row>
    <row r="1454" spans="1:19">
      <c r="A1454">
        <v>11.060499999999999</v>
      </c>
      <c r="B1454">
        <v>54.152009999999997</v>
      </c>
      <c r="C1454">
        <v>-5.5576319999999999</v>
      </c>
      <c r="D1454">
        <v>50.019410000000001</v>
      </c>
      <c r="E1454">
        <f t="shared" si="296"/>
        <v>0.28647587628865978</v>
      </c>
      <c r="F1454">
        <v>0.12565290000000001</v>
      </c>
      <c r="G1454" s="3">
        <f t="shared" si="309"/>
        <v>0.21755865871845773</v>
      </c>
      <c r="H1454">
        <f t="shared" si="297"/>
        <v>4.7331769983374364E-2</v>
      </c>
      <c r="I1454">
        <f t="shared" si="298"/>
        <v>2.5597377401215593E-2</v>
      </c>
      <c r="J1454">
        <f t="shared" si="299"/>
        <v>9.249077247217255E-3</v>
      </c>
      <c r="K1454">
        <f t="shared" si="300"/>
        <v>8.7648929267823417E-3</v>
      </c>
      <c r="L1454">
        <f t="shared" si="301"/>
        <v>0.24533632259618754</v>
      </c>
      <c r="M1454">
        <f t="shared" si="302"/>
        <v>0.27805107838770815</v>
      </c>
      <c r="N1454">
        <f t="shared" si="303"/>
        <v>0.63341455896798404</v>
      </c>
      <c r="O1454">
        <f t="shared" si="304"/>
        <v>0.49531436744373519</v>
      </c>
      <c r="P1454">
        <f t="shared" si="305"/>
        <v>0.62601866742009338</v>
      </c>
      <c r="Q1454">
        <f t="shared" si="306"/>
        <v>0.21755865871845773</v>
      </c>
      <c r="R1454">
        <f t="shared" si="307"/>
        <v>0.23088571168333805</v>
      </c>
      <c r="S1454">
        <f t="shared" si="308"/>
        <v>0.23557262889245756</v>
      </c>
    </row>
    <row r="1455" spans="1:19">
      <c r="A1455">
        <v>11.063829999999999</v>
      </c>
      <c r="B1455">
        <v>54.168819999999997</v>
      </c>
      <c r="C1455">
        <v>-5.5583900000000002</v>
      </c>
      <c r="D1455">
        <v>50.052689999999998</v>
      </c>
      <c r="E1455">
        <f t="shared" si="296"/>
        <v>0.28651494845360825</v>
      </c>
      <c r="F1455">
        <v>0.1268041</v>
      </c>
      <c r="G1455" s="3">
        <f t="shared" si="309"/>
        <v>0.21955187604844842</v>
      </c>
      <c r="H1455">
        <f t="shared" si="297"/>
        <v>4.8203026276393258E-2</v>
      </c>
      <c r="I1455">
        <f t="shared" si="298"/>
        <v>2.6088926964001363E-2</v>
      </c>
      <c r="J1455">
        <f t="shared" si="299"/>
        <v>9.4344815324926834E-3</v>
      </c>
      <c r="K1455">
        <f t="shared" si="300"/>
        <v>8.9356657690551344E-3</v>
      </c>
      <c r="L1455">
        <f t="shared" si="301"/>
        <v>0.24788700638411271</v>
      </c>
      <c r="M1455">
        <f t="shared" si="302"/>
        <v>0.28131514358291621</v>
      </c>
      <c r="N1455">
        <f t="shared" si="303"/>
        <v>0.64176849717490936</v>
      </c>
      <c r="O1455">
        <f t="shared" si="304"/>
        <v>0.49788252267388611</v>
      </c>
      <c r="P1455">
        <f t="shared" si="305"/>
        <v>0.62818069771464491</v>
      </c>
      <c r="Q1455">
        <f t="shared" si="306"/>
        <v>0.21955187604844842</v>
      </c>
      <c r="R1455">
        <f t="shared" si="307"/>
        <v>0.23314049913237112</v>
      </c>
      <c r="S1455">
        <f t="shared" si="308"/>
        <v>0.23792202334999613</v>
      </c>
    </row>
    <row r="1456" spans="1:19">
      <c r="A1456">
        <v>11.067159999999999</v>
      </c>
      <c r="B1456">
        <v>54.185160000000003</v>
      </c>
      <c r="C1456">
        <v>-5.5597219999999998</v>
      </c>
      <c r="D1456">
        <v>49.957360000000001</v>
      </c>
      <c r="E1456">
        <f t="shared" si="296"/>
        <v>0.28658360824742263</v>
      </c>
      <c r="F1456">
        <v>0.1279614</v>
      </c>
      <c r="G1456" s="3">
        <f t="shared" si="309"/>
        <v>0.22155565507554903</v>
      </c>
      <c r="H1456">
        <f t="shared" si="297"/>
        <v>4.9086908295955654E-2</v>
      </c>
      <c r="I1456">
        <f t="shared" si="298"/>
        <v>2.6588212276457412E-2</v>
      </c>
      <c r="J1456">
        <f t="shared" si="299"/>
        <v>9.6230459973777674E-3</v>
      </c>
      <c r="K1456">
        <f t="shared" si="300"/>
        <v>9.1092012115340237E-3</v>
      </c>
      <c r="L1456">
        <f t="shared" si="301"/>
        <v>0.25045778040562872</v>
      </c>
      <c r="M1456">
        <f t="shared" si="302"/>
        <v>0.28461335292640788</v>
      </c>
      <c r="N1456">
        <f t="shared" si="303"/>
        <v>0.65023146651682762</v>
      </c>
      <c r="O1456">
        <f t="shared" si="304"/>
        <v>0.50045757103437727</v>
      </c>
      <c r="P1456">
        <f t="shared" si="305"/>
        <v>0.63034480193634534</v>
      </c>
      <c r="Q1456">
        <f t="shared" si="306"/>
        <v>0.22155565507554903</v>
      </c>
      <c r="R1456">
        <f t="shared" si="307"/>
        <v>0.23541013838971536</v>
      </c>
      <c r="S1456">
        <f t="shared" si="308"/>
        <v>0.24028790228446084</v>
      </c>
    </row>
    <row r="1457" spans="1:19">
      <c r="A1457">
        <v>11.070499999999999</v>
      </c>
      <c r="B1457">
        <v>54.201540000000001</v>
      </c>
      <c r="C1457">
        <v>-5.5610720000000002</v>
      </c>
      <c r="D1457">
        <v>50.045189999999998</v>
      </c>
      <c r="E1457">
        <f t="shared" si="296"/>
        <v>0.28665319587628868</v>
      </c>
      <c r="F1457">
        <v>0.1291281</v>
      </c>
      <c r="G1457" s="3">
        <f t="shared" si="309"/>
        <v>0.22357570950475347</v>
      </c>
      <c r="H1457">
        <f t="shared" si="297"/>
        <v>4.9986097880553915E-2</v>
      </c>
      <c r="I1457">
        <f t="shared" si="298"/>
        <v>2.7096773904608157E-2</v>
      </c>
      <c r="J1457">
        <f t="shared" si="299"/>
        <v>9.8153633576627437E-3</v>
      </c>
      <c r="K1457">
        <f t="shared" si="300"/>
        <v>9.2860380194640935E-3</v>
      </c>
      <c r="L1457">
        <f t="shared" si="301"/>
        <v>0.25305614211891819</v>
      </c>
      <c r="M1457">
        <f t="shared" si="302"/>
        <v>0.28795558336041305</v>
      </c>
      <c r="N1457">
        <f t="shared" si="303"/>
        <v>0.65882958470926178</v>
      </c>
      <c r="O1457">
        <f t="shared" si="304"/>
        <v>0.50304685877055055</v>
      </c>
      <c r="P1457">
        <f t="shared" si="305"/>
        <v>0.63251713378795305</v>
      </c>
      <c r="Q1457">
        <f t="shared" si="306"/>
        <v>0.22357570950475347</v>
      </c>
      <c r="R1457">
        <f t="shared" si="307"/>
        <v>0.23770117120251544</v>
      </c>
      <c r="S1457">
        <f t="shared" si="308"/>
        <v>0.24267711088188038</v>
      </c>
    </row>
    <row r="1458" spans="1:19">
      <c r="A1458">
        <v>11.073829999999999</v>
      </c>
      <c r="B1458">
        <v>54.218389999999999</v>
      </c>
      <c r="C1458">
        <v>-5.5622309999999997</v>
      </c>
      <c r="D1458">
        <v>49.963439999999999</v>
      </c>
      <c r="E1458">
        <f t="shared" si="296"/>
        <v>0.28671293814432991</v>
      </c>
      <c r="F1458">
        <v>0.1303028</v>
      </c>
      <c r="G1458" s="3">
        <f t="shared" si="309"/>
        <v>0.22560961534000371</v>
      </c>
      <c r="H1458">
        <f t="shared" si="297"/>
        <v>5.0899698533864432E-2</v>
      </c>
      <c r="I1458">
        <f t="shared" si="298"/>
        <v>2.7614132587846757E-2</v>
      </c>
      <c r="J1458">
        <f t="shared" si="299"/>
        <v>1.001126415607741E-2</v>
      </c>
      <c r="K1458">
        <f t="shared" si="300"/>
        <v>9.4660131286865012E-3</v>
      </c>
      <c r="L1458">
        <f t="shared" si="301"/>
        <v>0.25567915959995913</v>
      </c>
      <c r="M1458">
        <f t="shared" si="302"/>
        <v>0.2913383479561924</v>
      </c>
      <c r="N1458">
        <f t="shared" si="303"/>
        <v>0.66755472890222811</v>
      </c>
      <c r="O1458">
        <f t="shared" si="304"/>
        <v>0.50564726796449633</v>
      </c>
      <c r="P1458">
        <f t="shared" si="305"/>
        <v>0.63469504823340028</v>
      </c>
      <c r="Q1458">
        <f t="shared" si="306"/>
        <v>0.22560961534000371</v>
      </c>
      <c r="R1458">
        <f t="shared" si="307"/>
        <v>0.24001092655664902</v>
      </c>
      <c r="S1458">
        <f t="shared" si="308"/>
        <v>0.24508689262476779</v>
      </c>
    </row>
    <row r="1459" spans="1:19">
      <c r="A1459">
        <v>11.077170000000001</v>
      </c>
      <c r="B1459">
        <v>54.234299999999998</v>
      </c>
      <c r="C1459">
        <v>-5.5630329999999999</v>
      </c>
      <c r="D1459">
        <v>49.982900000000001</v>
      </c>
      <c r="E1459">
        <f t="shared" si="296"/>
        <v>0.28675427835051548</v>
      </c>
      <c r="F1459">
        <v>0.13148290000000001</v>
      </c>
      <c r="G1459" s="3">
        <f t="shared" si="309"/>
        <v>0.22765287087433489</v>
      </c>
      <c r="H1459">
        <f t="shared" si="297"/>
        <v>5.1825829617326596E-2</v>
      </c>
      <c r="I1459">
        <f t="shared" si="298"/>
        <v>2.813924841948609E-2</v>
      </c>
      <c r="J1459">
        <f t="shared" si="299"/>
        <v>1.0210365378633852E-2</v>
      </c>
      <c r="K1459">
        <f t="shared" si="300"/>
        <v>9.6487680454150904E-3</v>
      </c>
      <c r="L1459">
        <f t="shared" si="301"/>
        <v>0.25832118089272632</v>
      </c>
      <c r="M1459">
        <f t="shared" si="302"/>
        <v>0.2947546022888039</v>
      </c>
      <c r="N1459">
        <f t="shared" si="303"/>
        <v>0.67638948014803835</v>
      </c>
      <c r="O1459">
        <f t="shared" si="304"/>
        <v>0.50825306776518953</v>
      </c>
      <c r="P1459">
        <f t="shared" si="305"/>
        <v>0.63687373557223337</v>
      </c>
      <c r="Q1459">
        <f t="shared" si="306"/>
        <v>0.22765287087433489</v>
      </c>
      <c r="R1459">
        <f t="shared" si="307"/>
        <v>0.24233435588486829</v>
      </c>
      <c r="S1459">
        <f t="shared" si="308"/>
        <v>0.24751200429838371</v>
      </c>
    </row>
    <row r="1460" spans="1:19">
      <c r="A1460">
        <v>11.080500000000001</v>
      </c>
      <c r="B1460">
        <v>54.250790000000002</v>
      </c>
      <c r="C1460">
        <v>-5.5635620000000001</v>
      </c>
      <c r="D1460">
        <v>50.011670000000002</v>
      </c>
      <c r="E1460">
        <f t="shared" si="296"/>
        <v>0.28678154639175257</v>
      </c>
      <c r="F1460">
        <v>0.13266520000000001</v>
      </c>
      <c r="G1460" s="3">
        <f t="shared" si="309"/>
        <v>0.22969993554532864</v>
      </c>
      <c r="H1460">
        <f t="shared" si="297"/>
        <v>5.2762060389528131E-2</v>
      </c>
      <c r="I1460">
        <f t="shared" si="298"/>
        <v>2.8670763800166005E-2</v>
      </c>
      <c r="J1460">
        <f t="shared" si="299"/>
        <v>1.0412161309461807E-2</v>
      </c>
      <c r="K1460">
        <f t="shared" si="300"/>
        <v>9.8338330115924077E-3</v>
      </c>
      <c r="L1460">
        <f t="shared" si="301"/>
        <v>0.26097514594845561</v>
      </c>
      <c r="M1460">
        <f t="shared" si="302"/>
        <v>0.29819539961734676</v>
      </c>
      <c r="N1460">
        <f t="shared" si="303"/>
        <v>0.68531129558764237</v>
      </c>
      <c r="O1460">
        <f t="shared" si="304"/>
        <v>0.51085726572933821</v>
      </c>
      <c r="P1460">
        <f t="shared" si="305"/>
        <v>0.63904736685706542</v>
      </c>
      <c r="Q1460">
        <f t="shared" si="306"/>
        <v>0.22969993554532864</v>
      </c>
      <c r="R1460">
        <f t="shared" si="307"/>
        <v>0.24466520064727093</v>
      </c>
      <c r="S1460">
        <f t="shared" si="308"/>
        <v>0.24994592986638298</v>
      </c>
    </row>
    <row r="1461" spans="1:19">
      <c r="A1461">
        <v>11.083830000000001</v>
      </c>
      <c r="B1461">
        <v>54.267629999999997</v>
      </c>
      <c r="C1461">
        <v>-5.5642339999999999</v>
      </c>
      <c r="D1461">
        <v>50.02684</v>
      </c>
      <c r="E1461">
        <f t="shared" si="296"/>
        <v>0.28681618556701033</v>
      </c>
      <c r="F1461">
        <v>0.13384940000000001</v>
      </c>
      <c r="G1461" s="3">
        <f t="shared" si="309"/>
        <v>0.23175028992525826</v>
      </c>
      <c r="H1461">
        <f t="shared" si="297"/>
        <v>5.3708196880441261E-2</v>
      </c>
      <c r="I1461">
        <f t="shared" si="298"/>
        <v>2.9208586534334502E-2</v>
      </c>
      <c r="J1461">
        <f t="shared" si="299"/>
        <v>1.061662492984311E-2</v>
      </c>
      <c r="K1461">
        <f t="shared" si="300"/>
        <v>1.0021178324942814E-2</v>
      </c>
      <c r="L1461">
        <f t="shared" si="301"/>
        <v>0.26364045535561453</v>
      </c>
      <c r="M1461">
        <f t="shared" si="302"/>
        <v>0.30166010723611159</v>
      </c>
      <c r="N1461">
        <f t="shared" si="303"/>
        <v>0.69431903476992551</v>
      </c>
      <c r="O1461">
        <f t="shared" si="304"/>
        <v>0.5134593025309937</v>
      </c>
      <c r="P1461">
        <f t="shared" si="305"/>
        <v>0.64121550849188813</v>
      </c>
      <c r="Q1461">
        <f t="shared" si="306"/>
        <v>0.23175028992525826</v>
      </c>
      <c r="R1461">
        <f t="shared" si="307"/>
        <v>0.24700289780645468</v>
      </c>
      <c r="S1461">
        <f t="shared" si="308"/>
        <v>0.25238809318004418</v>
      </c>
    </row>
    <row r="1462" spans="1:19">
      <c r="A1462">
        <v>11.08717</v>
      </c>
      <c r="B1462">
        <v>54.285130000000002</v>
      </c>
      <c r="C1462">
        <v>-5.565296</v>
      </c>
      <c r="D1462">
        <v>49.998779999999996</v>
      </c>
      <c r="E1462">
        <f t="shared" si="296"/>
        <v>0.28687092783505153</v>
      </c>
      <c r="F1462">
        <v>0.1350375</v>
      </c>
      <c r="G1462" s="3">
        <f t="shared" si="309"/>
        <v>0.2338073968656352</v>
      </c>
      <c r="H1462">
        <f t="shared" si="297"/>
        <v>5.4665898829084646E-2</v>
      </c>
      <c r="I1462">
        <f t="shared" si="298"/>
        <v>2.975367971664733E-2</v>
      </c>
      <c r="J1462">
        <f t="shared" si="299"/>
        <v>1.0824131077951717E-2</v>
      </c>
      <c r="K1462">
        <f t="shared" si="300"/>
        <v>1.0211142085806535E-2</v>
      </c>
      <c r="L1462">
        <f t="shared" si="301"/>
        <v>0.26632170072412409</v>
      </c>
      <c r="M1462">
        <f t="shared" si="302"/>
        <v>0.30515486042173801</v>
      </c>
      <c r="N1462">
        <f t="shared" si="303"/>
        <v>0.70342920968248657</v>
      </c>
      <c r="O1462">
        <f t="shared" si="304"/>
        <v>0.51606365956548816</v>
      </c>
      <c r="P1462">
        <f t="shared" si="305"/>
        <v>0.64338191917272147</v>
      </c>
      <c r="Q1462">
        <f t="shared" si="306"/>
        <v>0.2338073968656352</v>
      </c>
      <c r="R1462">
        <f t="shared" si="307"/>
        <v>0.24935143088698153</v>
      </c>
      <c r="S1462">
        <f t="shared" si="308"/>
        <v>0.25484267002939343</v>
      </c>
    </row>
    <row r="1463" spans="1:19">
      <c r="A1463">
        <v>11.0905</v>
      </c>
      <c r="B1463">
        <v>54.30012</v>
      </c>
      <c r="C1463">
        <v>-5.5662120000000002</v>
      </c>
      <c r="D1463">
        <v>50.055579999999999</v>
      </c>
      <c r="E1463">
        <f t="shared" si="296"/>
        <v>0.28691814432989693</v>
      </c>
      <c r="F1463">
        <v>0.13623109999999999</v>
      </c>
      <c r="G1463" s="3">
        <f t="shared" si="309"/>
        <v>0.23587402664766863</v>
      </c>
      <c r="H1463">
        <f t="shared" si="297"/>
        <v>5.5636556446985092E-2</v>
      </c>
      <c r="I1463">
        <f t="shared" si="298"/>
        <v>3.0306857715458463E-2</v>
      </c>
      <c r="J1463">
        <f t="shared" si="299"/>
        <v>1.1034999894521749E-2</v>
      </c>
      <c r="K1463">
        <f t="shared" si="300"/>
        <v>1.0404011151453174E-2</v>
      </c>
      <c r="L1463">
        <f t="shared" si="301"/>
        <v>0.26902261682109457</v>
      </c>
      <c r="M1463">
        <f t="shared" si="302"/>
        <v>0.30868473900037086</v>
      </c>
      <c r="N1463">
        <f t="shared" si="303"/>
        <v>0.71265574609246873</v>
      </c>
      <c r="O1463">
        <f t="shared" si="304"/>
        <v>0.51867390219780152</v>
      </c>
      <c r="P1463">
        <f t="shared" si="305"/>
        <v>0.64554957212346098</v>
      </c>
      <c r="Q1463">
        <f t="shared" si="306"/>
        <v>0.23587402664766863</v>
      </c>
      <c r="R1463">
        <f t="shared" si="307"/>
        <v>0.25171401269434024</v>
      </c>
      <c r="S1463">
        <f t="shared" si="308"/>
        <v>0.25731303769364366</v>
      </c>
    </row>
    <row r="1464" spans="1:19">
      <c r="A1464">
        <v>11.093830000000001</v>
      </c>
      <c r="B1464">
        <v>54.31758</v>
      </c>
      <c r="C1464">
        <v>-5.5671239999999997</v>
      </c>
      <c r="D1464">
        <v>49.942059999999998</v>
      </c>
      <c r="E1464">
        <f t="shared" si="296"/>
        <v>0.28696515463917521</v>
      </c>
      <c r="F1464">
        <v>0.13742940000000001</v>
      </c>
      <c r="G1464" s="3">
        <f t="shared" si="309"/>
        <v>0.23794879413075401</v>
      </c>
      <c r="H1464">
        <f t="shared" si="297"/>
        <v>5.6619628628279954E-2</v>
      </c>
      <c r="I1464">
        <f t="shared" si="298"/>
        <v>3.0867836367351881E-2</v>
      </c>
      <c r="J1464">
        <f t="shared" si="299"/>
        <v>1.1249133671794205E-2</v>
      </c>
      <c r="K1464">
        <f t="shared" si="300"/>
        <v>1.0599689643734977E-2</v>
      </c>
      <c r="L1464">
        <f t="shared" si="301"/>
        <v>0.27174152624979037</v>
      </c>
      <c r="M1464">
        <f t="shared" si="302"/>
        <v>0.31224777586872765</v>
      </c>
      <c r="N1464">
        <f t="shared" si="303"/>
        <v>0.72199422527242252</v>
      </c>
      <c r="O1464">
        <f t="shared" si="304"/>
        <v>0.52128833312264944</v>
      </c>
      <c r="P1464">
        <f t="shared" si="305"/>
        <v>0.64771706123844064</v>
      </c>
      <c r="Q1464">
        <f t="shared" si="306"/>
        <v>0.23794879413075401</v>
      </c>
      <c r="R1464">
        <f t="shared" si="307"/>
        <v>0.25408911353500518</v>
      </c>
      <c r="S1464">
        <f t="shared" si="308"/>
        <v>0.25979761744628305</v>
      </c>
    </row>
    <row r="1465" spans="1:19">
      <c r="A1465">
        <v>11.09717</v>
      </c>
      <c r="B1465">
        <v>54.333539999999999</v>
      </c>
      <c r="C1465">
        <v>-5.5677919999999999</v>
      </c>
      <c r="D1465">
        <v>49.929729999999999</v>
      </c>
      <c r="E1465">
        <f t="shared" si="296"/>
        <v>0.28699958762886596</v>
      </c>
      <c r="F1465">
        <v>0.13863159999999999</v>
      </c>
      <c r="G1465" s="3">
        <f t="shared" si="309"/>
        <v>0.24003031417428666</v>
      </c>
      <c r="H1465">
        <f t="shared" si="297"/>
        <v>5.7614551722606759E-2</v>
      </c>
      <c r="I1465">
        <f t="shared" si="298"/>
        <v>3.1436317197613306E-2</v>
      </c>
      <c r="J1465">
        <f t="shared" si="299"/>
        <v>1.1466428715452658E-2</v>
      </c>
      <c r="K1465">
        <f t="shared" si="300"/>
        <v>1.0798076526725653E-2</v>
      </c>
      <c r="L1465">
        <f t="shared" si="301"/>
        <v>0.2744767335687005</v>
      </c>
      <c r="M1465">
        <f t="shared" si="302"/>
        <v>0.3158419587664103</v>
      </c>
      <c r="N1465">
        <f t="shared" si="303"/>
        <v>0.73144006045022314</v>
      </c>
      <c r="O1465">
        <f t="shared" si="304"/>
        <v>0.52390527156032751</v>
      </c>
      <c r="P1465">
        <f t="shared" si="305"/>
        <v>0.64988300345430228</v>
      </c>
      <c r="Q1465">
        <f t="shared" si="306"/>
        <v>0.24003031417428666</v>
      </c>
      <c r="R1465">
        <f t="shared" si="307"/>
        <v>0.25647519567318655</v>
      </c>
      <c r="S1465">
        <f t="shared" si="308"/>
        <v>0.26229481941646493</v>
      </c>
    </row>
    <row r="1466" spans="1:19">
      <c r="A1466">
        <v>11.1005</v>
      </c>
      <c r="B1466">
        <v>54.350259999999999</v>
      </c>
      <c r="C1466">
        <v>-5.5683439999999997</v>
      </c>
      <c r="D1466">
        <v>50.030250000000002</v>
      </c>
      <c r="E1466">
        <f t="shared" si="296"/>
        <v>0.2870280412371134</v>
      </c>
      <c r="F1466">
        <v>0.13983509999999999</v>
      </c>
      <c r="G1466" s="3">
        <f t="shared" si="309"/>
        <v>0.24211408507130178</v>
      </c>
      <c r="H1466">
        <f t="shared" si="297"/>
        <v>5.8619230189913551E-2</v>
      </c>
      <c r="I1466">
        <f t="shared" si="298"/>
        <v>3.2011123200954505E-2</v>
      </c>
      <c r="J1466">
        <f t="shared" si="299"/>
        <v>1.1686444274073601E-2</v>
      </c>
      <c r="K1466">
        <f t="shared" si="300"/>
        <v>1.099876378895609E-2</v>
      </c>
      <c r="L1466">
        <f t="shared" si="301"/>
        <v>0.27722241267686537</v>
      </c>
      <c r="M1466">
        <f t="shared" si="302"/>
        <v>0.31945980298905519</v>
      </c>
      <c r="N1466">
        <f t="shared" si="303"/>
        <v>0.740974171703916</v>
      </c>
      <c r="O1466">
        <f t="shared" si="304"/>
        <v>0.52651914749310436</v>
      </c>
      <c r="P1466">
        <f t="shared" si="305"/>
        <v>0.65204281390857977</v>
      </c>
      <c r="Q1466">
        <f t="shared" si="306"/>
        <v>0.24211408507130178</v>
      </c>
      <c r="R1466">
        <f t="shared" si="307"/>
        <v>0.2588671332391681</v>
      </c>
      <c r="S1466">
        <f t="shared" si="308"/>
        <v>0.26479929313433148</v>
      </c>
    </row>
    <row r="1467" spans="1:19">
      <c r="A1467">
        <v>11.10383</v>
      </c>
      <c r="B1467">
        <v>54.367220000000003</v>
      </c>
      <c r="C1467">
        <v>-5.5688890000000004</v>
      </c>
      <c r="D1467">
        <v>50.031419999999997</v>
      </c>
      <c r="E1467">
        <f t="shared" si="296"/>
        <v>0.28705613402061858</v>
      </c>
      <c r="F1467">
        <v>0.14103940000000001</v>
      </c>
      <c r="G1467" s="3">
        <f t="shared" si="309"/>
        <v>0.24419924110892152</v>
      </c>
      <c r="H1467">
        <f t="shared" si="297"/>
        <v>5.9633269358173188E-2</v>
      </c>
      <c r="I1467">
        <f t="shared" si="298"/>
        <v>3.2592046246355727E-2</v>
      </c>
      <c r="J1467">
        <f t="shared" si="299"/>
        <v>1.1909108785149166E-2</v>
      </c>
      <c r="K1467">
        <f t="shared" si="300"/>
        <v>1.1201681176398193E-2</v>
      </c>
      <c r="L1467">
        <f t="shared" si="301"/>
        <v>0.27997748397744249</v>
      </c>
      <c r="M1467">
        <f t="shared" si="302"/>
        <v>0.32310002105212776</v>
      </c>
      <c r="N1467">
        <f t="shared" si="303"/>
        <v>0.7505936657081409</v>
      </c>
      <c r="O1467">
        <f t="shared" si="304"/>
        <v>0.52912898614368353</v>
      </c>
      <c r="P1467">
        <f t="shared" si="305"/>
        <v>0.65419572551935468</v>
      </c>
      <c r="Q1467">
        <f t="shared" si="306"/>
        <v>0.24419924110892152</v>
      </c>
      <c r="R1467">
        <f t="shared" si="307"/>
        <v>0.26126395460256413</v>
      </c>
      <c r="S1467">
        <f t="shared" si="308"/>
        <v>0.2673100310704688</v>
      </c>
    </row>
    <row r="1468" spans="1:19">
      <c r="A1468">
        <v>11.10717</v>
      </c>
      <c r="B1468">
        <v>54.383899999999997</v>
      </c>
      <c r="C1468">
        <v>-5.5694749999999997</v>
      </c>
      <c r="D1468">
        <v>49.968000000000004</v>
      </c>
      <c r="E1468">
        <f t="shared" si="296"/>
        <v>0.28708634020618556</v>
      </c>
      <c r="F1468">
        <v>0.14224500000000001</v>
      </c>
      <c r="G1468" s="3">
        <f t="shared" si="309"/>
        <v>0.24628664800002367</v>
      </c>
      <c r="H1468">
        <f t="shared" si="297"/>
        <v>6.0657112983087562E-2</v>
      </c>
      <c r="I1468">
        <f t="shared" si="298"/>
        <v>3.3179358383536195E-2</v>
      </c>
      <c r="J1468">
        <f t="shared" si="299"/>
        <v>1.2134534723532712E-2</v>
      </c>
      <c r="K1468">
        <f t="shared" si="300"/>
        <v>1.1406926155404451E-2</v>
      </c>
      <c r="L1468">
        <f t="shared" si="301"/>
        <v>0.28274315301832964</v>
      </c>
      <c r="M1468">
        <f t="shared" si="302"/>
        <v>0.32676434263304843</v>
      </c>
      <c r="N1468">
        <f t="shared" si="303"/>
        <v>0.76030362088250492</v>
      </c>
      <c r="O1468">
        <f t="shared" si="304"/>
        <v>0.53173598055645022</v>
      </c>
      <c r="P1468">
        <f t="shared" si="305"/>
        <v>0.65634275989681401</v>
      </c>
      <c r="Q1468">
        <f t="shared" si="306"/>
        <v>0.24628664800002367</v>
      </c>
      <c r="R1468">
        <f t="shared" si="307"/>
        <v>0.26366667716135073</v>
      </c>
      <c r="S1468">
        <f t="shared" si="308"/>
        <v>0.26982810887896069</v>
      </c>
    </row>
    <row r="1469" spans="1:19">
      <c r="A1469">
        <v>11.1105</v>
      </c>
      <c r="B1469">
        <v>54.400680000000001</v>
      </c>
      <c r="C1469">
        <v>-5.5702280000000002</v>
      </c>
      <c r="D1469">
        <v>49.999969999999998</v>
      </c>
      <c r="E1469">
        <f t="shared" si="296"/>
        <v>0.28712515463917526</v>
      </c>
      <c r="F1469">
        <v>0.1434532</v>
      </c>
      <c r="G1469" s="3">
        <f t="shared" si="309"/>
        <v>0.24837855659809069</v>
      </c>
      <c r="H1469">
        <f t="shared" si="297"/>
        <v>6.1691907377750939E-2</v>
      </c>
      <c r="I1469">
        <f t="shared" si="298"/>
        <v>3.3773736920358233E-2</v>
      </c>
      <c r="J1469">
        <f t="shared" si="299"/>
        <v>1.2362991066312227E-2</v>
      </c>
      <c r="K1469">
        <f t="shared" si="300"/>
        <v>1.1614738104575473E-2</v>
      </c>
      <c r="L1469">
        <f t="shared" si="301"/>
        <v>0.28552248151198412</v>
      </c>
      <c r="M1469">
        <f t="shared" si="302"/>
        <v>0.33045698573194771</v>
      </c>
      <c r="N1469">
        <f t="shared" si="303"/>
        <v>0.77011579088294013</v>
      </c>
      <c r="O1469">
        <f t="shared" si="304"/>
        <v>0.53434303730093102</v>
      </c>
      <c r="P1469">
        <f t="shared" si="305"/>
        <v>0.65848633950659463</v>
      </c>
      <c r="Q1469">
        <f t="shared" si="306"/>
        <v>0.24837855659809069</v>
      </c>
      <c r="R1469">
        <f t="shared" si="307"/>
        <v>0.26607792170246669</v>
      </c>
      <c r="S1469">
        <f t="shared" si="308"/>
        <v>0.2723562857689783</v>
      </c>
    </row>
    <row r="1470" spans="1:19">
      <c r="A1470">
        <v>11.11383</v>
      </c>
      <c r="B1470">
        <v>54.417090000000002</v>
      </c>
      <c r="C1470">
        <v>-5.5710810000000004</v>
      </c>
      <c r="D1470">
        <v>50.023899999999998</v>
      </c>
      <c r="E1470">
        <f t="shared" si="296"/>
        <v>0.28716912371134024</v>
      </c>
      <c r="F1470">
        <v>0.1446646</v>
      </c>
      <c r="G1470" s="3">
        <f t="shared" si="309"/>
        <v>0.25047600575857604</v>
      </c>
      <c r="H1470">
        <f t="shared" si="297"/>
        <v>6.273822946077022E-2</v>
      </c>
      <c r="I1470">
        <f t="shared" si="298"/>
        <v>3.4375535070578861E-2</v>
      </c>
      <c r="J1470">
        <f t="shared" si="299"/>
        <v>1.259462347111032E-2</v>
      </c>
      <c r="K1470">
        <f t="shared" si="300"/>
        <v>1.1825243468799318E-2</v>
      </c>
      <c r="L1470">
        <f t="shared" si="301"/>
        <v>0.28831694828756949</v>
      </c>
      <c r="M1470">
        <f t="shared" si="302"/>
        <v>0.33418010321614444</v>
      </c>
      <c r="N1470">
        <f t="shared" si="303"/>
        <v>0.78003654781784193</v>
      </c>
      <c r="O1470">
        <f t="shared" si="304"/>
        <v>0.53695153253116756</v>
      </c>
      <c r="P1470">
        <f t="shared" si="305"/>
        <v>0.66062761563789463</v>
      </c>
      <c r="Q1470">
        <f t="shared" si="306"/>
        <v>0.25047600575857604</v>
      </c>
      <c r="R1470">
        <f t="shared" si="307"/>
        <v>0.26849892377576157</v>
      </c>
      <c r="S1470">
        <f t="shared" si="308"/>
        <v>0.27489587269848548</v>
      </c>
    </row>
    <row r="1471" spans="1:19">
      <c r="A1471">
        <v>11.11716</v>
      </c>
      <c r="B1471">
        <v>54.433430000000001</v>
      </c>
      <c r="C1471">
        <v>-5.5720159999999996</v>
      </c>
      <c r="D1471">
        <v>49.966119999999997</v>
      </c>
      <c r="E1471">
        <f t="shared" si="296"/>
        <v>0.28721731958762886</v>
      </c>
      <c r="F1471">
        <v>0.1458806</v>
      </c>
      <c r="G1471" s="3">
        <f t="shared" si="309"/>
        <v>0.25258141947753771</v>
      </c>
      <c r="H1471">
        <f t="shared" si="297"/>
        <v>6.3797373465287868E-2</v>
      </c>
      <c r="I1471">
        <f t="shared" si="298"/>
        <v>3.4985521356316635E-2</v>
      </c>
      <c r="J1471">
        <f t="shared" si="299"/>
        <v>1.2829738617023939E-2</v>
      </c>
      <c r="K1471">
        <f t="shared" si="300"/>
        <v>1.2038714318715338E-2</v>
      </c>
      <c r="L1471">
        <f t="shared" si="301"/>
        <v>0.29112990202774552</v>
      </c>
      <c r="M1471">
        <f t="shared" si="302"/>
        <v>0.33793837356970413</v>
      </c>
      <c r="N1471">
        <f t="shared" si="303"/>
        <v>0.79007909147034483</v>
      </c>
      <c r="O1471">
        <f t="shared" si="304"/>
        <v>0.5395645485275562</v>
      </c>
      <c r="P1471">
        <f t="shared" si="305"/>
        <v>0.66276912917250608</v>
      </c>
      <c r="Q1471">
        <f t="shared" si="306"/>
        <v>0.25258141947753771</v>
      </c>
      <c r="R1471">
        <f t="shared" si="307"/>
        <v>0.27093252818467239</v>
      </c>
      <c r="S1471">
        <f t="shared" si="308"/>
        <v>0.2774498724132769</v>
      </c>
    </row>
    <row r="1472" spans="1:19">
      <c r="A1472">
        <v>11.1205</v>
      </c>
      <c r="B1472">
        <v>54.449240000000003</v>
      </c>
      <c r="C1472">
        <v>-5.5726389999999997</v>
      </c>
      <c r="D1472">
        <v>50.05527</v>
      </c>
      <c r="E1472">
        <f t="shared" si="296"/>
        <v>0.28724943298969069</v>
      </c>
      <c r="F1472">
        <v>0.1470998</v>
      </c>
      <c r="G1472" s="3">
        <f t="shared" si="309"/>
        <v>0.25469237375891773</v>
      </c>
      <c r="H1472">
        <f t="shared" si="297"/>
        <v>6.4868205250952243E-2</v>
      </c>
      <c r="I1472">
        <f t="shared" si="298"/>
        <v>3.5603067092170426E-2</v>
      </c>
      <c r="J1472">
        <f t="shared" si="299"/>
        <v>1.3068105247929382E-2</v>
      </c>
      <c r="K1472">
        <f t="shared" si="300"/>
        <v>1.2254933939612522E-2</v>
      </c>
      <c r="L1472">
        <f t="shared" si="301"/>
        <v>0.2939582247020765</v>
      </c>
      <c r="M1472">
        <f t="shared" si="302"/>
        <v>0.3417278514154547</v>
      </c>
      <c r="N1472">
        <f t="shared" si="303"/>
        <v>0.8002336272639321</v>
      </c>
      <c r="O1472">
        <f t="shared" si="304"/>
        <v>0.54217914447355542</v>
      </c>
      <c r="P1472">
        <f t="shared" si="305"/>
        <v>0.66490848021782378</v>
      </c>
      <c r="Q1472">
        <f t="shared" si="306"/>
        <v>0.25469237375891773</v>
      </c>
      <c r="R1472">
        <f t="shared" si="307"/>
        <v>0.27337598042760658</v>
      </c>
      <c r="S1472">
        <f t="shared" si="308"/>
        <v>0.2800154129464596</v>
      </c>
    </row>
    <row r="1473" spans="1:19">
      <c r="A1473">
        <v>11.12383</v>
      </c>
      <c r="B1473">
        <v>54.46678</v>
      </c>
      <c r="C1473">
        <v>-5.5731760000000001</v>
      </c>
      <c r="D1473">
        <v>49.950040000000001</v>
      </c>
      <c r="E1473">
        <f t="shared" si="296"/>
        <v>0.28727711340206186</v>
      </c>
      <c r="F1473">
        <v>0.1483208</v>
      </c>
      <c r="G1473" s="3">
        <f t="shared" si="309"/>
        <v>0.25680644460665802</v>
      </c>
      <c r="H1473">
        <f t="shared" si="297"/>
        <v>6.5949549991512521E-2</v>
      </c>
      <c r="I1473">
        <f t="shared" si="298"/>
        <v>3.6227516733541493E-2</v>
      </c>
      <c r="J1473">
        <f t="shared" si="299"/>
        <v>1.3309480415770406E-2</v>
      </c>
      <c r="K1473">
        <f t="shared" si="300"/>
        <v>1.2473675802906981E-2</v>
      </c>
      <c r="L1473">
        <f t="shared" si="301"/>
        <v>0.29679876294994662</v>
      </c>
      <c r="M1473">
        <f t="shared" si="302"/>
        <v>0.34554449879579607</v>
      </c>
      <c r="N1473">
        <f t="shared" si="303"/>
        <v>0.81048999823963008</v>
      </c>
      <c r="O1473">
        <f t="shared" si="304"/>
        <v>0.54479240353546288</v>
      </c>
      <c r="P1473">
        <f t="shared" si="305"/>
        <v>0.66704330383350019</v>
      </c>
      <c r="Q1473">
        <f t="shared" si="306"/>
        <v>0.25680644460665802</v>
      </c>
      <c r="R1473">
        <f t="shared" si="307"/>
        <v>0.27582651059315721</v>
      </c>
      <c r="S1473">
        <f t="shared" si="308"/>
        <v>0.28258960082533546</v>
      </c>
    </row>
    <row r="1474" spans="1:19">
      <c r="A1474">
        <v>11.12717</v>
      </c>
      <c r="B1474">
        <v>54.48359</v>
      </c>
      <c r="C1474">
        <v>-5.5738000000000003</v>
      </c>
      <c r="D1474">
        <v>50.019379999999998</v>
      </c>
      <c r="E1474">
        <f t="shared" si="296"/>
        <v>0.28730927835051545</v>
      </c>
      <c r="F1474">
        <v>0.1495428</v>
      </c>
      <c r="G1474" s="3">
        <f t="shared" si="309"/>
        <v>0.25892224688015408</v>
      </c>
      <c r="H1474">
        <f t="shared" si="297"/>
        <v>6.7040729929467455E-2</v>
      </c>
      <c r="I1474">
        <f t="shared" si="298"/>
        <v>3.6858498838298642E-2</v>
      </c>
      <c r="J1474">
        <f t="shared" si="299"/>
        <v>1.3553729841845753E-2</v>
      </c>
      <c r="K1474">
        <f t="shared" si="300"/>
        <v>1.2694812544843836E-2</v>
      </c>
      <c r="L1474">
        <f t="shared" si="301"/>
        <v>0.29964972920451932</v>
      </c>
      <c r="M1474">
        <f t="shared" si="302"/>
        <v>0.34938607425485846</v>
      </c>
      <c r="N1474">
        <f t="shared" si="303"/>
        <v>0.82084277739293832</v>
      </c>
      <c r="O1474">
        <f t="shared" si="304"/>
        <v>0.54740271209094249</v>
      </c>
      <c r="P1474">
        <f t="shared" si="305"/>
        <v>0.66917231216050355</v>
      </c>
      <c r="Q1474">
        <f t="shared" si="306"/>
        <v>0.25892224688015408</v>
      </c>
      <c r="R1474">
        <f t="shared" si="307"/>
        <v>0.27828253988077822</v>
      </c>
      <c r="S1474">
        <f t="shared" si="308"/>
        <v>0.28517078926684358</v>
      </c>
    </row>
    <row r="1475" spans="1:19">
      <c r="A1475">
        <v>11.1305</v>
      </c>
      <c r="B1475">
        <v>54.49991</v>
      </c>
      <c r="C1475">
        <v>-5.5743450000000001</v>
      </c>
      <c r="D1475">
        <v>49.988900000000001</v>
      </c>
      <c r="E1475">
        <f t="shared" ref="E1475:E1538" si="310">C1475*10^-3*-1/0.0194</f>
        <v>0.28733737113402064</v>
      </c>
      <c r="F1475">
        <v>0.15076600000000001</v>
      </c>
      <c r="G1475" s="3">
        <f t="shared" si="309"/>
        <v>0.26104012686455697</v>
      </c>
      <c r="H1475">
        <f t="shared" ref="H1475:H1538" si="311">G1475^2</f>
        <v>6.8141947833464001E-2</v>
      </c>
      <c r="I1475">
        <f t="shared" ref="I1475:I1538" si="312">(1-G1475)*LN(1-G1475)+G1475</f>
        <v>3.7496150167803305E-2</v>
      </c>
      <c r="J1475">
        <f t="shared" ref="J1475:J1538" si="313">3/2*(1-(1-G1475)^(1/3))^2</f>
        <v>1.3800915624789139E-2</v>
      </c>
      <c r="K1475">
        <f t="shared" ref="K1475:K1538" si="314">(3/2)*(1-(2/3)*G1475-(1-G1475)^(2/3))</f>
        <v>1.291839479939827E-2</v>
      </c>
      <c r="L1475">
        <f t="shared" ref="L1475:L1538" si="315">-LN(1-G1475)</f>
        <v>0.30251165837766752</v>
      </c>
      <c r="M1475">
        <f t="shared" ref="M1475:M1538" si="316">((1-G1475)^(-1)-1)</f>
        <v>0.35325345306904277</v>
      </c>
      <c r="N1475">
        <f t="shared" ref="N1475:N1538" si="317">(((1-G1475)^(-2))-1)</f>
        <v>0.83129490824328789</v>
      </c>
      <c r="O1475">
        <f t="shared" ref="O1475:O1538" si="318">(-LN(1-G1475))^(1/2)</f>
        <v>0.55001059842303723</v>
      </c>
      <c r="P1475">
        <f t="shared" ref="P1475:P1538" si="319">(-LN(1-G1475))^(1/3)</f>
        <v>0.67129596817308912</v>
      </c>
      <c r="Q1475">
        <f t="shared" ref="Q1475:Q1538" si="320">G1475</f>
        <v>0.26104012686455697</v>
      </c>
      <c r="R1475">
        <f t="shared" ref="R1475:R1538" si="321">2*(1-(1-G1475)^(1/2))</f>
        <v>0.28074449468911933</v>
      </c>
      <c r="S1475">
        <f t="shared" ref="S1475:S1538" si="322">3*(1-(1-G1475)^(1/3))</f>
        <v>0.28775943728874442</v>
      </c>
    </row>
    <row r="1476" spans="1:19">
      <c r="A1476">
        <v>11.13383</v>
      </c>
      <c r="B1476">
        <v>54.516649999999998</v>
      </c>
      <c r="C1476">
        <v>-5.5749649999999997</v>
      </c>
      <c r="D1476">
        <v>50.021140000000003</v>
      </c>
      <c r="E1476">
        <f t="shared" si="310"/>
        <v>0.28736932989690717</v>
      </c>
      <c r="F1476">
        <v>0.1519906</v>
      </c>
      <c r="G1476" s="3">
        <f t="shared" si="309"/>
        <v>0.26316043084501789</v>
      </c>
      <c r="H1476">
        <f t="shared" si="311"/>
        <v>6.9253412362535446E-2</v>
      </c>
      <c r="I1476">
        <f t="shared" si="312"/>
        <v>3.8140611658075974E-2</v>
      </c>
      <c r="J1476">
        <f t="shared" si="313"/>
        <v>1.4051101844756744E-2</v>
      </c>
      <c r="K1476">
        <f t="shared" si="314"/>
        <v>1.3144474770963921E-2</v>
      </c>
      <c r="L1476">
        <f t="shared" si="315"/>
        <v>0.30538509141820086</v>
      </c>
      <c r="M1476">
        <f t="shared" si="316"/>
        <v>0.35714752825613583</v>
      </c>
      <c r="N1476">
        <f t="shared" si="317"/>
        <v>0.84184941345173914</v>
      </c>
      <c r="O1476">
        <f t="shared" si="318"/>
        <v>0.55261658626773125</v>
      </c>
      <c r="P1476">
        <f t="shared" si="319"/>
        <v>0.67341472804801084</v>
      </c>
      <c r="Q1476">
        <f t="shared" si="320"/>
        <v>0.26316043084501789</v>
      </c>
      <c r="R1476">
        <f t="shared" si="321"/>
        <v>0.28321280392125248</v>
      </c>
      <c r="S1476">
        <f t="shared" si="322"/>
        <v>0.29035600746073853</v>
      </c>
    </row>
    <row r="1477" spans="1:19">
      <c r="A1477">
        <v>11.137169999999999</v>
      </c>
      <c r="B1477">
        <v>54.532800000000002</v>
      </c>
      <c r="C1477">
        <v>-5.5757640000000004</v>
      </c>
      <c r="D1477">
        <v>50.021239999999999</v>
      </c>
      <c r="E1477">
        <f t="shared" si="310"/>
        <v>0.28741051546391755</v>
      </c>
      <c r="F1477">
        <v>0.1532182</v>
      </c>
      <c r="G1477" s="3">
        <f t="shared" si="309"/>
        <v>0.26528592910274595</v>
      </c>
      <c r="H1477">
        <f t="shared" si="311"/>
        <v>7.0376624179907157E-2</v>
      </c>
      <c r="I1477">
        <f t="shared" si="312"/>
        <v>3.8792775711559702E-2</v>
      </c>
      <c r="J1477">
        <f t="shared" si="313"/>
        <v>1.4304645316735622E-2</v>
      </c>
      <c r="K1477">
        <f t="shared" si="314"/>
        <v>1.337336858445487E-2</v>
      </c>
      <c r="L1477">
        <f t="shared" si="315"/>
        <v>0.30827387464430384</v>
      </c>
      <c r="M1477">
        <f t="shared" si="316"/>
        <v>0.36107370147242612</v>
      </c>
      <c r="N1477">
        <f t="shared" si="317"/>
        <v>0.8525216208398505</v>
      </c>
      <c r="O1477">
        <f t="shared" si="318"/>
        <v>0.55522416612058934</v>
      </c>
      <c r="P1477">
        <f t="shared" si="319"/>
        <v>0.67553145134129378</v>
      </c>
      <c r="Q1477">
        <f t="shared" si="320"/>
        <v>0.26528592910274595</v>
      </c>
      <c r="R1477">
        <f t="shared" si="321"/>
        <v>0.28569072697222575</v>
      </c>
      <c r="S1477">
        <f t="shared" si="322"/>
        <v>0.29296394300393647</v>
      </c>
    </row>
    <row r="1478" spans="1:19">
      <c r="A1478">
        <v>11.140499999999999</v>
      </c>
      <c r="B1478">
        <v>54.549880000000002</v>
      </c>
      <c r="C1478">
        <v>-5.57639</v>
      </c>
      <c r="D1478">
        <v>49.965449999999997</v>
      </c>
      <c r="E1478">
        <f t="shared" si="310"/>
        <v>0.28744278350515462</v>
      </c>
      <c r="F1478">
        <v>0.15444820000000001</v>
      </c>
      <c r="G1478" s="3">
        <f t="shared" si="309"/>
        <v>0.26741558278228783</v>
      </c>
      <c r="H1478">
        <f t="shared" si="311"/>
        <v>7.151109391479063E-2</v>
      </c>
      <c r="I1478">
        <f t="shared" si="312"/>
        <v>3.9452381813254112E-2</v>
      </c>
      <c r="J1478">
        <f t="shared" si="313"/>
        <v>1.4561455738676263E-2</v>
      </c>
      <c r="K1478">
        <f t="shared" si="314"/>
        <v>1.3604988050439026E-2</v>
      </c>
      <c r="L1478">
        <f t="shared" si="315"/>
        <v>0.31117669938273718</v>
      </c>
      <c r="M1478">
        <f t="shared" si="316"/>
        <v>0.3650303999065494</v>
      </c>
      <c r="N1478">
        <f t="shared" si="317"/>
        <v>0.86330799266903391</v>
      </c>
      <c r="O1478">
        <f t="shared" si="318"/>
        <v>0.55783214265828851</v>
      </c>
      <c r="P1478">
        <f t="shared" si="319"/>
        <v>0.67764518477862545</v>
      </c>
      <c r="Q1478">
        <f t="shared" si="320"/>
        <v>0.26741558278228783</v>
      </c>
      <c r="R1478">
        <f t="shared" si="321"/>
        <v>0.28817709184891194</v>
      </c>
      <c r="S1478">
        <f t="shared" si="322"/>
        <v>0.29558202657140298</v>
      </c>
    </row>
    <row r="1479" spans="1:19">
      <c r="A1479">
        <v>11.143829999999999</v>
      </c>
      <c r="B1479">
        <v>54.565939999999998</v>
      </c>
      <c r="C1479">
        <v>-5.5769799999999998</v>
      </c>
      <c r="D1479">
        <v>50.007300000000001</v>
      </c>
      <c r="E1479">
        <f t="shared" si="310"/>
        <v>0.28747319587628861</v>
      </c>
      <c r="F1479">
        <v>0.1556797</v>
      </c>
      <c r="G1479" s="3">
        <f t="shared" si="309"/>
        <v>0.26954783360046325</v>
      </c>
      <c r="H1479">
        <f t="shared" si="311"/>
        <v>7.2656034598703026E-2</v>
      </c>
      <c r="I1479">
        <f t="shared" si="312"/>
        <v>4.0118994651021228E-2</v>
      </c>
      <c r="J1479">
        <f t="shared" si="313"/>
        <v>1.4821374084770026E-2</v>
      </c>
      <c r="K1479">
        <f t="shared" si="314"/>
        <v>1.3839183391577525E-2</v>
      </c>
      <c r="L1479">
        <f t="shared" si="315"/>
        <v>0.31409153056567285</v>
      </c>
      <c r="M1479">
        <f t="shared" si="316"/>
        <v>0.36901503753365317</v>
      </c>
      <c r="N1479">
        <f t="shared" si="317"/>
        <v>0.87420217299326985</v>
      </c>
      <c r="O1479">
        <f t="shared" si="318"/>
        <v>0.56043869474338837</v>
      </c>
      <c r="P1479">
        <f t="shared" si="319"/>
        <v>0.6797544749164055</v>
      </c>
      <c r="Q1479">
        <f t="shared" si="320"/>
        <v>0.26954783360046325</v>
      </c>
      <c r="R1479">
        <f t="shared" si="321"/>
        <v>0.29067011212049909</v>
      </c>
      <c r="S1479">
        <f t="shared" si="322"/>
        <v>0.29820839107681085</v>
      </c>
    </row>
    <row r="1480" spans="1:19">
      <c r="A1480">
        <v>11.147169999999999</v>
      </c>
      <c r="B1480">
        <v>54.58361</v>
      </c>
      <c r="C1480">
        <v>-5.5775100000000002</v>
      </c>
      <c r="D1480">
        <v>50.025750000000002</v>
      </c>
      <c r="E1480">
        <f t="shared" si="310"/>
        <v>0.28750051546391753</v>
      </c>
      <c r="F1480">
        <v>0.1569123</v>
      </c>
      <c r="G1480" s="3">
        <f t="shared" si="309"/>
        <v>0.27168198898696999</v>
      </c>
      <c r="H1480">
        <f t="shared" si="311"/>
        <v>7.3811103139916082E-2</v>
      </c>
      <c r="I1480">
        <f t="shared" si="312"/>
        <v>4.0792435494664797E-2</v>
      </c>
      <c r="J1480">
        <f t="shared" si="313"/>
        <v>1.5084340664080972E-2</v>
      </c>
      <c r="K1480">
        <f t="shared" si="314"/>
        <v>1.4075894753180163E-2</v>
      </c>
      <c r="L1480">
        <f t="shared" si="315"/>
        <v>0.31701749785256161</v>
      </c>
      <c r="M1480">
        <f t="shared" si="316"/>
        <v>0.37302659673221972</v>
      </c>
      <c r="N1480">
        <f t="shared" si="317"/>
        <v>0.88520203533406172</v>
      </c>
      <c r="O1480">
        <f t="shared" si="318"/>
        <v>0.56304306926962666</v>
      </c>
      <c r="P1480">
        <f t="shared" si="319"/>
        <v>0.68185873948194742</v>
      </c>
      <c r="Q1480">
        <f t="shared" si="320"/>
        <v>0.27168198898696999</v>
      </c>
      <c r="R1480">
        <f t="shared" si="321"/>
        <v>0.29316900542200131</v>
      </c>
      <c r="S1480">
        <f t="shared" si="322"/>
        <v>0.30084222440423125</v>
      </c>
    </row>
    <row r="1481" spans="1:19">
      <c r="A1481">
        <v>11.150499999999999</v>
      </c>
      <c r="B1481">
        <v>54.599319999999999</v>
      </c>
      <c r="C1481">
        <v>-5.5780570000000003</v>
      </c>
      <c r="D1481">
        <v>50.022390000000001</v>
      </c>
      <c r="E1481">
        <f t="shared" si="310"/>
        <v>0.28752871134020619</v>
      </c>
      <c r="F1481">
        <v>0.15814610000000001</v>
      </c>
      <c r="G1481" s="3">
        <f t="shared" si="309"/>
        <v>0.27381822208438356</v>
      </c>
      <c r="H1481">
        <f t="shared" si="311"/>
        <v>7.49764187454528E-2</v>
      </c>
      <c r="I1481">
        <f t="shared" si="312"/>
        <v>4.1472794731415519E-2</v>
      </c>
      <c r="J1481">
        <f t="shared" si="313"/>
        <v>1.5350400754040212E-2</v>
      </c>
      <c r="K1481">
        <f t="shared" si="314"/>
        <v>1.4315156833968667E-2</v>
      </c>
      <c r="L1481">
        <f t="shared" si="315"/>
        <v>0.3199549126940045</v>
      </c>
      <c r="M1481">
        <f t="shared" si="316"/>
        <v>0.37706567475478803</v>
      </c>
      <c r="N1481">
        <f t="shared" si="317"/>
        <v>0.89630987258785977</v>
      </c>
      <c r="O1481">
        <f t="shared" si="318"/>
        <v>0.56564557162060813</v>
      </c>
      <c r="P1481">
        <f t="shared" si="319"/>
        <v>0.68395825290816781</v>
      </c>
      <c r="Q1481">
        <f t="shared" si="320"/>
        <v>0.27381822208438356</v>
      </c>
      <c r="R1481">
        <f t="shared" si="321"/>
        <v>0.29567400076673533</v>
      </c>
      <c r="S1481">
        <f t="shared" si="322"/>
        <v>0.30348377967239248</v>
      </c>
    </row>
    <row r="1482" spans="1:19">
      <c r="A1482">
        <v>11.153829999999999</v>
      </c>
      <c r="B1482">
        <v>54.616979999999998</v>
      </c>
      <c r="C1482">
        <v>-5.5786290000000003</v>
      </c>
      <c r="D1482">
        <v>49.933889999999998</v>
      </c>
      <c r="E1482">
        <f t="shared" si="310"/>
        <v>0.28755819587628867</v>
      </c>
      <c r="F1482">
        <v>0.15938079999999999</v>
      </c>
      <c r="G1482" s="3">
        <f t="shared" si="309"/>
        <v>0.27595601346497728</v>
      </c>
      <c r="H1482">
        <f t="shared" si="311"/>
        <v>7.6151721367482716E-2</v>
      </c>
      <c r="I1482">
        <f t="shared" si="312"/>
        <v>4.2159941378053928E-2</v>
      </c>
      <c r="J1482">
        <f t="shared" si="313"/>
        <v>1.5619513141017272E-2</v>
      </c>
      <c r="K1482">
        <f t="shared" si="314"/>
        <v>1.4556926502302447E-2</v>
      </c>
      <c r="L1482">
        <f t="shared" si="315"/>
        <v>0.32290313355929567</v>
      </c>
      <c r="M1482">
        <f t="shared" si="316"/>
        <v>0.38113155912749086</v>
      </c>
      <c r="N1482">
        <f t="shared" si="317"/>
        <v>0.90752438361793364</v>
      </c>
      <c r="O1482">
        <f t="shared" si="318"/>
        <v>0.56824566303606372</v>
      </c>
      <c r="P1482">
        <f t="shared" si="319"/>
        <v>0.6860526083684988</v>
      </c>
      <c r="Q1482">
        <f t="shared" si="320"/>
        <v>0.27595601346497728</v>
      </c>
      <c r="R1482">
        <f t="shared" si="321"/>
        <v>0.29818451466086038</v>
      </c>
      <c r="S1482">
        <f t="shared" si="322"/>
        <v>0.30613245310829695</v>
      </c>
    </row>
    <row r="1483" spans="1:19">
      <c r="A1483">
        <v>11.157170000000001</v>
      </c>
      <c r="B1483">
        <v>54.632930000000002</v>
      </c>
      <c r="C1483">
        <v>-5.57925</v>
      </c>
      <c r="D1483">
        <v>50.007379999999998</v>
      </c>
      <c r="E1483">
        <f t="shared" si="310"/>
        <v>0.28759020618556702</v>
      </c>
      <c r="F1483">
        <v>0.1606168</v>
      </c>
      <c r="G1483" s="3">
        <f t="shared" si="309"/>
        <v>0.27809605569905349</v>
      </c>
      <c r="H1483">
        <f t="shared" si="311"/>
        <v>7.7337416195371059E-2</v>
      </c>
      <c r="I1483">
        <f t="shared" si="312"/>
        <v>4.2854133481789652E-2</v>
      </c>
      <c r="J1483">
        <f t="shared" si="313"/>
        <v>1.5891789066597307E-2</v>
      </c>
      <c r="K1483">
        <f t="shared" si="314"/>
        <v>1.4801297529838275E-2</v>
      </c>
      <c r="L1483">
        <f t="shared" si="315"/>
        <v>0.32586319007449066</v>
      </c>
      <c r="M1483">
        <f t="shared" si="316"/>
        <v>0.38522584326415754</v>
      </c>
      <c r="N1483">
        <f t="shared" si="317"/>
        <v>0.91885063684689627</v>
      </c>
      <c r="O1483">
        <f t="shared" si="318"/>
        <v>0.57084427830581841</v>
      </c>
      <c r="P1483">
        <f t="shared" si="319"/>
        <v>0.68814258559604691</v>
      </c>
      <c r="Q1483">
        <f t="shared" si="320"/>
        <v>0.27809605569905349</v>
      </c>
      <c r="R1483">
        <f t="shared" si="321"/>
        <v>0.30070138668808832</v>
      </c>
      <c r="S1483">
        <f t="shared" si="322"/>
        <v>0.30878914229548915</v>
      </c>
    </row>
    <row r="1484" spans="1:19">
      <c r="A1484">
        <v>11.160500000000001</v>
      </c>
      <c r="B1484">
        <v>54.649340000000002</v>
      </c>
      <c r="C1484">
        <v>-5.5801369999999997</v>
      </c>
      <c r="D1484">
        <v>49.96996</v>
      </c>
      <c r="E1484">
        <f t="shared" si="310"/>
        <v>0.28763592783505154</v>
      </c>
      <c r="F1484">
        <v>0.161856</v>
      </c>
      <c r="G1484" s="3">
        <f t="shared" si="309"/>
        <v>0.28024163849554801</v>
      </c>
      <c r="H1484">
        <f t="shared" si="311"/>
        <v>7.8535375946669414E-2</v>
      </c>
      <c r="I1484">
        <f t="shared" si="312"/>
        <v>4.3556491561224986E-2</v>
      </c>
      <c r="J1484">
        <f t="shared" si="313"/>
        <v>1.6167679475514916E-2</v>
      </c>
      <c r="K1484">
        <f t="shared" si="314"/>
        <v>1.5048667723780662E-2</v>
      </c>
      <c r="L1484">
        <f t="shared" si="315"/>
        <v>0.32883973232294156</v>
      </c>
      <c r="M1484">
        <f t="shared" si="316"/>
        <v>0.38935516901781009</v>
      </c>
      <c r="N1484">
        <f t="shared" si="317"/>
        <v>0.93030778567650763</v>
      </c>
      <c r="O1484">
        <f t="shared" si="318"/>
        <v>0.57344549202425643</v>
      </c>
      <c r="P1484">
        <f t="shared" si="319"/>
        <v>0.69023147895732506</v>
      </c>
      <c r="Q1484">
        <f t="shared" si="320"/>
        <v>0.28024163849554801</v>
      </c>
      <c r="R1484">
        <f t="shared" si="321"/>
        <v>0.30322852274744783</v>
      </c>
      <c r="S1484">
        <f t="shared" si="322"/>
        <v>0.31145798569484373</v>
      </c>
    </row>
    <row r="1485" spans="1:19">
      <c r="A1485">
        <v>11.163830000000001</v>
      </c>
      <c r="B1485">
        <v>54.666200000000003</v>
      </c>
      <c r="C1485">
        <v>-5.5808749999999998</v>
      </c>
      <c r="D1485">
        <v>50.032339999999998</v>
      </c>
      <c r="E1485">
        <f t="shared" si="310"/>
        <v>0.28767396907216491</v>
      </c>
      <c r="F1485">
        <v>0.1630992</v>
      </c>
      <c r="G1485" s="3">
        <f t="shared" si="309"/>
        <v>0.28239414699506538</v>
      </c>
      <c r="H1485">
        <f t="shared" si="311"/>
        <v>7.9746454257070595E-2</v>
      </c>
      <c r="I1485">
        <f t="shared" si="312"/>
        <v>4.4267543738072568E-2</v>
      </c>
      <c r="J1485">
        <f t="shared" si="313"/>
        <v>1.644740480812849E-2</v>
      </c>
      <c r="K1485">
        <f t="shared" si="314"/>
        <v>1.5299226907197205E-2</v>
      </c>
      <c r="L1485">
        <f t="shared" si="315"/>
        <v>0.33183481190942199</v>
      </c>
      <c r="M1485">
        <f t="shared" si="316"/>
        <v>0.39352263615542649</v>
      </c>
      <c r="N1485">
        <f t="shared" si="317"/>
        <v>0.94190533747756922</v>
      </c>
      <c r="O1485">
        <f t="shared" si="318"/>
        <v>0.57605104974248766</v>
      </c>
      <c r="P1485">
        <f t="shared" si="319"/>
        <v>0.69232069673736074</v>
      </c>
      <c r="Q1485">
        <f t="shared" si="320"/>
        <v>0.28239414699506538</v>
      </c>
      <c r="R1485">
        <f t="shared" si="321"/>
        <v>0.3057676038926247</v>
      </c>
      <c r="S1485">
        <f t="shared" si="322"/>
        <v>0.31414077871039114</v>
      </c>
    </row>
    <row r="1486" spans="1:19">
      <c r="A1486">
        <v>11.16717</v>
      </c>
      <c r="B1486">
        <v>54.68242</v>
      </c>
      <c r="C1486">
        <v>-5.5814339999999998</v>
      </c>
      <c r="D1486">
        <v>50.008090000000003</v>
      </c>
      <c r="E1486">
        <f t="shared" si="310"/>
        <v>0.2877027835051546</v>
      </c>
      <c r="F1486">
        <v>0.16434409999999999</v>
      </c>
      <c r="G1486" s="3">
        <f t="shared" si="309"/>
        <v>0.28454959891836751</v>
      </c>
      <c r="H1486">
        <f t="shared" si="311"/>
        <v>8.0968474244603822E-2</v>
      </c>
      <c r="I1486">
        <f t="shared" si="312"/>
        <v>4.4986038101859999E-2</v>
      </c>
      <c r="J1486">
        <f t="shared" si="313"/>
        <v>1.6730485008597168E-2</v>
      </c>
      <c r="K1486">
        <f t="shared" si="314"/>
        <v>1.5552537580958814E-2</v>
      </c>
      <c r="L1486">
        <f t="shared" si="315"/>
        <v>0.33484300302904357</v>
      </c>
      <c r="M1486">
        <f t="shared" si="316"/>
        <v>0.39772093004375941</v>
      </c>
      <c r="N1486">
        <f t="shared" si="317"/>
        <v>0.95362379828239141</v>
      </c>
      <c r="O1486">
        <f t="shared" si="318"/>
        <v>0.57865620451961242</v>
      </c>
      <c r="P1486">
        <f t="shared" si="319"/>
        <v>0.69440644457733036</v>
      </c>
      <c r="Q1486">
        <f t="shared" si="320"/>
        <v>0.28454959891836751</v>
      </c>
      <c r="R1486">
        <f t="shared" si="321"/>
        <v>0.30831397584346942</v>
      </c>
      <c r="S1486">
        <f t="shared" si="322"/>
        <v>0.31683262150792335</v>
      </c>
    </row>
    <row r="1487" spans="1:19">
      <c r="A1487">
        <v>11.170500000000001</v>
      </c>
      <c r="B1487">
        <v>54.699159999999999</v>
      </c>
      <c r="C1487">
        <v>-5.58202</v>
      </c>
      <c r="D1487">
        <v>49.978059999999999</v>
      </c>
      <c r="E1487">
        <f t="shared" si="310"/>
        <v>0.28773298969072164</v>
      </c>
      <c r="F1487">
        <v>0.16559019999999999</v>
      </c>
      <c r="G1487" s="3">
        <f t="shared" si="309"/>
        <v>0.28670712855257652</v>
      </c>
      <c r="H1487">
        <f t="shared" si="311"/>
        <v>8.2200977562863639E-2</v>
      </c>
      <c r="I1487">
        <f t="shared" si="312"/>
        <v>4.5711728228159998E-2</v>
      </c>
      <c r="J1487">
        <f t="shared" si="313"/>
        <v>1.7016834173813403E-2</v>
      </c>
      <c r="K1487">
        <f t="shared" si="314"/>
        <v>1.5808516128076988E-2</v>
      </c>
      <c r="L1487">
        <f t="shared" si="315"/>
        <v>0.33786318351308547</v>
      </c>
      <c r="M1487">
        <f t="shared" si="316"/>
        <v>0.40194868059004518</v>
      </c>
      <c r="N1487">
        <f t="shared" si="317"/>
        <v>0.96546010300816842</v>
      </c>
      <c r="O1487">
        <f t="shared" si="318"/>
        <v>0.58125999648443505</v>
      </c>
      <c r="P1487">
        <f t="shared" si="319"/>
        <v>0.69648797603784585</v>
      </c>
      <c r="Q1487">
        <f t="shared" si="320"/>
        <v>0.28670712855257652</v>
      </c>
      <c r="R1487">
        <f t="shared" si="321"/>
        <v>0.31086664653447382</v>
      </c>
      <c r="S1487">
        <f t="shared" si="322"/>
        <v>0.31953247885446701</v>
      </c>
    </row>
    <row r="1488" spans="1:19">
      <c r="A1488">
        <v>11.173830000000001</v>
      </c>
      <c r="B1488">
        <v>54.716200000000001</v>
      </c>
      <c r="C1488">
        <v>-5.5825880000000003</v>
      </c>
      <c r="D1488">
        <v>49.986539999999998</v>
      </c>
      <c r="E1488">
        <f t="shared" si="310"/>
        <v>0.28776226804123711</v>
      </c>
      <c r="F1488">
        <v>0.1668375</v>
      </c>
      <c r="G1488" s="3">
        <f t="shared" si="309"/>
        <v>0.28886673589769241</v>
      </c>
      <c r="H1488">
        <f t="shared" si="311"/>
        <v>8.3443991108187177E-2</v>
      </c>
      <c r="I1488">
        <f t="shared" si="312"/>
        <v>4.644465262229025E-2</v>
      </c>
      <c r="J1488">
        <f t="shared" si="313"/>
        <v>1.7306478568033502E-2</v>
      </c>
      <c r="K1488">
        <f t="shared" si="314"/>
        <v>1.6067179352617533E-2</v>
      </c>
      <c r="L1488">
        <f t="shared" si="315"/>
        <v>0.34089543481195667</v>
      </c>
      <c r="M1488">
        <f t="shared" si="316"/>
        <v>0.40620619295926286</v>
      </c>
      <c r="N1488">
        <f t="shared" si="317"/>
        <v>0.97741585711698376</v>
      </c>
      <c r="O1488">
        <f t="shared" si="318"/>
        <v>0.58386251362110642</v>
      </c>
      <c r="P1488">
        <f t="shared" si="319"/>
        <v>0.69856538483753239</v>
      </c>
      <c r="Q1488">
        <f t="shared" si="320"/>
        <v>0.28886673589769241</v>
      </c>
      <c r="R1488">
        <f t="shared" si="321"/>
        <v>0.31342564456552036</v>
      </c>
      <c r="S1488">
        <f t="shared" si="322"/>
        <v>0.32224039381834335</v>
      </c>
    </row>
    <row r="1489" spans="1:19">
      <c r="A1489">
        <v>11.17717</v>
      </c>
      <c r="B1489">
        <v>54.732309999999998</v>
      </c>
      <c r="C1489">
        <v>-5.5831609999999996</v>
      </c>
      <c r="D1489">
        <v>50.036499999999997</v>
      </c>
      <c r="E1489">
        <f t="shared" si="310"/>
        <v>0.2877918041237113</v>
      </c>
      <c r="F1489">
        <v>0.1680866</v>
      </c>
      <c r="G1489" s="3">
        <f t="shared" si="309"/>
        <v>0.29102945980916861</v>
      </c>
      <c r="H1489">
        <f t="shared" si="311"/>
        <v>8.4698146476816491E-2</v>
      </c>
      <c r="I1489">
        <f t="shared" si="312"/>
        <v>4.7185207346077396E-2</v>
      </c>
      <c r="J1489">
        <f t="shared" si="313"/>
        <v>1.7599586246117127E-2</v>
      </c>
      <c r="K1489">
        <f t="shared" si="314"/>
        <v>1.6328670389027578E-2</v>
      </c>
      <c r="L1489">
        <f t="shared" si="315"/>
        <v>0.34394130452508848</v>
      </c>
      <c r="M1489">
        <f t="shared" si="316"/>
        <v>0.41049584335455336</v>
      </c>
      <c r="N1489">
        <f t="shared" si="317"/>
        <v>0.98949852412047279</v>
      </c>
      <c r="O1489">
        <f t="shared" si="318"/>
        <v>0.58646509233294397</v>
      </c>
      <c r="P1489">
        <f t="shared" si="319"/>
        <v>0.70063975833517944</v>
      </c>
      <c r="Q1489">
        <f t="shared" si="320"/>
        <v>0.29102945980916861</v>
      </c>
      <c r="R1489">
        <f t="shared" si="321"/>
        <v>0.31599223257037035</v>
      </c>
      <c r="S1489">
        <f t="shared" si="322"/>
        <v>0.32495771644431337</v>
      </c>
    </row>
    <row r="1490" spans="1:19">
      <c r="A1490">
        <v>11.1805</v>
      </c>
      <c r="B1490">
        <v>54.749000000000002</v>
      </c>
      <c r="C1490">
        <v>-5.5839869999999996</v>
      </c>
      <c r="D1490">
        <v>49.969259999999998</v>
      </c>
      <c r="E1490">
        <f t="shared" si="310"/>
        <v>0.28783438144329893</v>
      </c>
      <c r="F1490">
        <v>0.1693376</v>
      </c>
      <c r="G1490" s="3">
        <f t="shared" si="309"/>
        <v>0.29319547342958069</v>
      </c>
      <c r="H1490">
        <f t="shared" si="311"/>
        <v>8.5963585639595955E-2</v>
      </c>
      <c r="I1490">
        <f t="shared" si="312"/>
        <v>4.7933501022769665E-2</v>
      </c>
      <c r="J1490">
        <f t="shared" si="313"/>
        <v>1.789621227132282E-2</v>
      </c>
      <c r="K1490">
        <f t="shared" si="314"/>
        <v>1.6593031104651546E-2</v>
      </c>
      <c r="L1490">
        <f t="shared" si="315"/>
        <v>0.34700113424128654</v>
      </c>
      <c r="M1490">
        <f t="shared" si="316"/>
        <v>0.41481833011488156</v>
      </c>
      <c r="N1490">
        <f t="shared" si="317"/>
        <v>1.0017109072290618</v>
      </c>
      <c r="O1490">
        <f t="shared" si="318"/>
        <v>0.58906802174391248</v>
      </c>
      <c r="P1490">
        <f t="shared" si="319"/>
        <v>0.70271134448463846</v>
      </c>
      <c r="Q1490">
        <f t="shared" si="320"/>
        <v>0.29319547342958069</v>
      </c>
      <c r="R1490">
        <f t="shared" si="321"/>
        <v>0.3185666512520704</v>
      </c>
      <c r="S1490">
        <f t="shared" si="322"/>
        <v>0.32768471680555522</v>
      </c>
    </row>
    <row r="1491" spans="1:19">
      <c r="A1491">
        <v>11.18383</v>
      </c>
      <c r="B1491">
        <v>54.765389999999996</v>
      </c>
      <c r="C1491">
        <v>-5.5845989999999999</v>
      </c>
      <c r="D1491">
        <v>50.056100000000001</v>
      </c>
      <c r="E1491">
        <f t="shared" si="310"/>
        <v>0.28786592783505155</v>
      </c>
      <c r="F1491">
        <v>0.17059150000000001</v>
      </c>
      <c r="G1491" s="3">
        <f t="shared" si="309"/>
        <v>0.29536650818468435</v>
      </c>
      <c r="H1491">
        <f t="shared" si="311"/>
        <v>8.7241374157213211E-2</v>
      </c>
      <c r="I1491">
        <f t="shared" si="312"/>
        <v>4.8690190261052008E-2</v>
      </c>
      <c r="J1491">
        <f t="shared" si="313"/>
        <v>1.8196629780593471E-2</v>
      </c>
      <c r="K1491">
        <f t="shared" si="314"/>
        <v>1.6860497211688363E-2</v>
      </c>
      <c r="L1491">
        <f t="shared" si="315"/>
        <v>0.35007748111451703</v>
      </c>
      <c r="M1491">
        <f t="shared" si="316"/>
        <v>0.41917750378816776</v>
      </c>
      <c r="N1491">
        <f t="shared" si="317"/>
        <v>1.0140647872584148</v>
      </c>
      <c r="O1491">
        <f t="shared" si="318"/>
        <v>0.59167345817986206</v>
      </c>
      <c r="P1491">
        <f t="shared" si="319"/>
        <v>0.7047818724705337</v>
      </c>
      <c r="Q1491">
        <f t="shared" si="320"/>
        <v>0.29536650818468435</v>
      </c>
      <c r="R1491">
        <f t="shared" si="321"/>
        <v>0.32115099926727697</v>
      </c>
      <c r="S1491">
        <f t="shared" si="322"/>
        <v>0.33042363517696616</v>
      </c>
    </row>
    <row r="1492" spans="1:19">
      <c r="A1492">
        <v>11.18716</v>
      </c>
      <c r="B1492">
        <v>54.78219</v>
      </c>
      <c r="C1492">
        <v>-5.5852500000000003</v>
      </c>
      <c r="D1492">
        <v>49.97419</v>
      </c>
      <c r="E1492">
        <f t="shared" si="310"/>
        <v>0.2878994845360825</v>
      </c>
      <c r="F1492">
        <v>0.17184720000000001</v>
      </c>
      <c r="G1492" s="3">
        <f t="shared" si="309"/>
        <v>0.29754065950614833</v>
      </c>
      <c r="H1492">
        <f t="shared" si="311"/>
        <v>8.8530444059353702E-2</v>
      </c>
      <c r="I1492">
        <f t="shared" si="312"/>
        <v>4.9454669313519745E-2</v>
      </c>
      <c r="J1492">
        <f t="shared" si="313"/>
        <v>1.8500611274271866E-2</v>
      </c>
      <c r="K1492">
        <f t="shared" si="314"/>
        <v>1.7130858374512448E-2</v>
      </c>
      <c r="L1492">
        <f t="shared" si="315"/>
        <v>0.35316775774981662</v>
      </c>
      <c r="M1492">
        <f t="shared" si="316"/>
        <v>0.42356993829275225</v>
      </c>
      <c r="N1492">
        <f t="shared" si="317"/>
        <v>1.0265513692108308</v>
      </c>
      <c r="O1492">
        <f t="shared" si="318"/>
        <v>0.59427919175234178</v>
      </c>
      <c r="P1492">
        <f t="shared" si="319"/>
        <v>0.70684959909578193</v>
      </c>
      <c r="Q1492">
        <f t="shared" si="320"/>
        <v>0.29754065950614833</v>
      </c>
      <c r="R1492">
        <f t="shared" si="321"/>
        <v>0.32374305013359983</v>
      </c>
      <c r="S1492">
        <f t="shared" si="322"/>
        <v>0.33317212915493277</v>
      </c>
    </row>
    <row r="1493" spans="1:19">
      <c r="A1493">
        <v>11.1905</v>
      </c>
      <c r="B1493">
        <v>54.798290000000001</v>
      </c>
      <c r="C1493">
        <v>-5.5860799999999999</v>
      </c>
      <c r="D1493">
        <v>49.961680000000001</v>
      </c>
      <c r="E1493">
        <f t="shared" si="310"/>
        <v>0.28794226804123713</v>
      </c>
      <c r="F1493">
        <v>0.17310619999999999</v>
      </c>
      <c r="G1493" s="3">
        <f t="shared" si="309"/>
        <v>0.29972052453260617</v>
      </c>
      <c r="H1493">
        <f t="shared" si="311"/>
        <v>8.9832392826100574E-2</v>
      </c>
      <c r="I1493">
        <f t="shared" si="312"/>
        <v>5.0227913129182539E-2</v>
      </c>
      <c r="J1493">
        <f t="shared" si="313"/>
        <v>1.8808557851495857E-2</v>
      </c>
      <c r="K1493">
        <f t="shared" si="314"/>
        <v>1.7404463289703909E-2</v>
      </c>
      <c r="L1493">
        <f t="shared" si="315"/>
        <v>0.3562757729503675</v>
      </c>
      <c r="M1493">
        <f t="shared" si="316"/>
        <v>0.42800129809967813</v>
      </c>
      <c r="N1493">
        <f t="shared" si="317"/>
        <v>1.0391877073743658</v>
      </c>
      <c r="O1493">
        <f t="shared" si="318"/>
        <v>0.596888409127173</v>
      </c>
      <c r="P1493">
        <f t="shared" si="319"/>
        <v>0.70891706424863965</v>
      </c>
      <c r="Q1493">
        <f t="shared" si="320"/>
        <v>0.29972052453260617</v>
      </c>
      <c r="R1493">
        <f t="shared" si="321"/>
        <v>0.32634594319208987</v>
      </c>
      <c r="S1493">
        <f t="shared" si="322"/>
        <v>0.33593354567380607</v>
      </c>
    </row>
    <row r="1494" spans="1:19">
      <c r="A1494">
        <v>11.19383</v>
      </c>
      <c r="B1494">
        <v>54.81512</v>
      </c>
      <c r="C1494">
        <v>-5.586684</v>
      </c>
      <c r="D1494">
        <v>50.030270000000002</v>
      </c>
      <c r="E1494">
        <f t="shared" si="310"/>
        <v>0.28797340206185562</v>
      </c>
      <c r="F1494">
        <v>0.17436760000000001</v>
      </c>
      <c r="G1494" s="3">
        <f t="shared" si="309"/>
        <v>0.30190454498087782</v>
      </c>
      <c r="H1494">
        <f t="shared" si="311"/>
        <v>9.1146354280110878E-2</v>
      </c>
      <c r="I1494">
        <f t="shared" si="312"/>
        <v>5.1009435992708185E-2</v>
      </c>
      <c r="J1494">
        <f t="shared" si="313"/>
        <v>1.9120290056558804E-2</v>
      </c>
      <c r="K1494">
        <f t="shared" si="314"/>
        <v>1.7681144153000761E-2</v>
      </c>
      <c r="L1494">
        <f t="shared" si="315"/>
        <v>0.35939943052816054</v>
      </c>
      <c r="M1494">
        <f t="shared" si="316"/>
        <v>0.43246885910839805</v>
      </c>
      <c r="N1494">
        <f t="shared" si="317"/>
        <v>1.0519670323153156</v>
      </c>
      <c r="O1494">
        <f t="shared" si="318"/>
        <v>0.59949931653685851</v>
      </c>
      <c r="P1494">
        <f t="shared" si="319"/>
        <v>0.7109828552464923</v>
      </c>
      <c r="Q1494">
        <f t="shared" si="320"/>
        <v>0.30190454498087782</v>
      </c>
      <c r="R1494">
        <f t="shared" si="321"/>
        <v>0.32895786406312033</v>
      </c>
      <c r="S1494">
        <f t="shared" si="322"/>
        <v>0.3387059791904371</v>
      </c>
    </row>
    <row r="1495" spans="1:19">
      <c r="A1495">
        <v>11.19717</v>
      </c>
      <c r="B1495">
        <v>54.83175</v>
      </c>
      <c r="C1495">
        <v>-5.5873489999999997</v>
      </c>
      <c r="D1495">
        <v>49.975700000000003</v>
      </c>
      <c r="E1495">
        <f t="shared" si="310"/>
        <v>0.28800768041237113</v>
      </c>
      <c r="F1495">
        <v>0.17563090000000001</v>
      </c>
      <c r="G1495" s="3">
        <f t="shared" si="309"/>
        <v>0.30409185513808529</v>
      </c>
      <c r="H1495">
        <f t="shared" si="311"/>
        <v>9.2471856361322241E-2</v>
      </c>
      <c r="I1495">
        <f t="shared" si="312"/>
        <v>5.1798984300925499E-2</v>
      </c>
      <c r="J1495">
        <f t="shared" si="313"/>
        <v>1.943572012016194E-2</v>
      </c>
      <c r="K1495">
        <f t="shared" si="314"/>
        <v>1.796081505827829E-2</v>
      </c>
      <c r="L1495">
        <f t="shared" si="315"/>
        <v>0.36253760313039718</v>
      </c>
      <c r="M1495">
        <f t="shared" si="316"/>
        <v>0.43697125458766495</v>
      </c>
      <c r="N1495">
        <f t="shared" si="317"/>
        <v>1.0648863865112479</v>
      </c>
      <c r="O1495">
        <f t="shared" si="318"/>
        <v>0.60211095582990115</v>
      </c>
      <c r="P1495">
        <f t="shared" si="319"/>
        <v>0.71304622728722411</v>
      </c>
      <c r="Q1495">
        <f t="shared" si="320"/>
        <v>0.30409185513808529</v>
      </c>
      <c r="R1495">
        <f t="shared" si="321"/>
        <v>0.33157781738324443</v>
      </c>
      <c r="S1495">
        <f t="shared" si="322"/>
        <v>0.34148839031652545</v>
      </c>
    </row>
    <row r="1496" spans="1:19">
      <c r="A1496">
        <v>11.2005</v>
      </c>
      <c r="B1496">
        <v>54.848280000000003</v>
      </c>
      <c r="C1496">
        <v>-5.5879079999999997</v>
      </c>
      <c r="D1496">
        <v>50.073659999999997</v>
      </c>
      <c r="E1496">
        <f t="shared" si="310"/>
        <v>0.28803649484536081</v>
      </c>
      <c r="F1496">
        <v>0.17689579999999999</v>
      </c>
      <c r="G1496" s="3">
        <f t="shared" si="309"/>
        <v>0.30628193557650191</v>
      </c>
      <c r="H1496">
        <f t="shared" si="311"/>
        <v>9.3808624060488469E-2</v>
      </c>
      <c r="I1496">
        <f t="shared" si="312"/>
        <v>5.2596420616629891E-2</v>
      </c>
      <c r="J1496">
        <f t="shared" si="313"/>
        <v>1.9754806245710237E-2</v>
      </c>
      <c r="K1496">
        <f t="shared" si="314"/>
        <v>1.8243431110040009E-2</v>
      </c>
      <c r="L1496">
        <f t="shared" si="315"/>
        <v>0.36568964824448208</v>
      </c>
      <c r="M1496">
        <f t="shared" si="316"/>
        <v>0.44150779874967205</v>
      </c>
      <c r="N1496">
        <f t="shared" si="317"/>
        <v>1.0779447338561248</v>
      </c>
      <c r="O1496">
        <f t="shared" si="318"/>
        <v>0.60472278627854104</v>
      </c>
      <c r="P1496">
        <f t="shared" si="319"/>
        <v>0.71510676889896996</v>
      </c>
      <c r="Q1496">
        <f t="shared" si="320"/>
        <v>0.30628193557650191</v>
      </c>
      <c r="R1496">
        <f t="shared" si="321"/>
        <v>0.33420521741302345</v>
      </c>
      <c r="S1496">
        <f t="shared" si="322"/>
        <v>0.3442801729322521</v>
      </c>
    </row>
    <row r="1497" spans="1:19">
      <c r="A1497">
        <v>11.20384</v>
      </c>
      <c r="B1497">
        <v>54.864409999999999</v>
      </c>
      <c r="C1497">
        <v>-5.5884799999999997</v>
      </c>
      <c r="D1497">
        <v>49.938760000000002</v>
      </c>
      <c r="E1497">
        <f t="shared" si="310"/>
        <v>0.28806597938144329</v>
      </c>
      <c r="F1497">
        <v>0.17816219999999999</v>
      </c>
      <c r="G1497" s="3">
        <f t="shared" si="309"/>
        <v>0.30847461315355212</v>
      </c>
      <c r="H1497">
        <f t="shared" si="311"/>
        <v>9.515658696023363E-2</v>
      </c>
      <c r="I1497">
        <f t="shared" si="312"/>
        <v>5.3401729031028522E-2</v>
      </c>
      <c r="J1497">
        <f t="shared" si="313"/>
        <v>2.0077555121827913E-2</v>
      </c>
      <c r="K1497">
        <f t="shared" si="314"/>
        <v>1.8528990433887116E-2</v>
      </c>
      <c r="L1497">
        <f t="shared" si="315"/>
        <v>0.36885541583039827</v>
      </c>
      <c r="M1497">
        <f t="shared" si="316"/>
        <v>0.44607850849884745</v>
      </c>
      <c r="N1497">
        <f t="shared" si="317"/>
        <v>1.0911430527422517</v>
      </c>
      <c r="O1497">
        <f t="shared" si="318"/>
        <v>0.607334681893269</v>
      </c>
      <c r="P1497">
        <f t="shared" si="319"/>
        <v>0.71716439740456062</v>
      </c>
      <c r="Q1497">
        <f t="shared" si="320"/>
        <v>0.30847461315355212</v>
      </c>
      <c r="R1497">
        <f t="shared" si="321"/>
        <v>0.33683989123542535</v>
      </c>
      <c r="S1497">
        <f t="shared" si="322"/>
        <v>0.34708115870926715</v>
      </c>
    </row>
    <row r="1498" spans="1:19">
      <c r="A1498">
        <v>11.20717</v>
      </c>
      <c r="B1498">
        <v>54.881990000000002</v>
      </c>
      <c r="C1498">
        <v>-5.5890659999999999</v>
      </c>
      <c r="D1498">
        <v>50.032519999999998</v>
      </c>
      <c r="E1498">
        <f t="shared" si="310"/>
        <v>0.28809618556701033</v>
      </c>
      <c r="F1498">
        <v>0.17942949999999999</v>
      </c>
      <c r="G1498" s="3">
        <f t="shared" si="309"/>
        <v>0.3106688490137825</v>
      </c>
      <c r="H1498">
        <f t="shared" si="311"/>
        <v>9.6515133747548387E-2</v>
      </c>
      <c r="I1498">
        <f t="shared" si="312"/>
        <v>5.4214569695661574E-2</v>
      </c>
      <c r="J1498">
        <f t="shared" si="313"/>
        <v>2.0403843346490071E-2</v>
      </c>
      <c r="K1498">
        <f t="shared" si="314"/>
        <v>1.8817376202612368E-2</v>
      </c>
      <c r="L1498">
        <f t="shared" si="315"/>
        <v>0.37203349790766743</v>
      </c>
      <c r="M1498">
        <f t="shared" si="316"/>
        <v>0.45068157527671926</v>
      </c>
      <c r="N1498">
        <f t="shared" si="317"/>
        <v>1.1044770328473437</v>
      </c>
      <c r="O1498">
        <f t="shared" si="318"/>
        <v>0.60994548765251755</v>
      </c>
      <c r="P1498">
        <f t="shared" si="319"/>
        <v>0.71921822160633109</v>
      </c>
      <c r="Q1498">
        <f t="shared" si="320"/>
        <v>0.3106688490137825</v>
      </c>
      <c r="R1498">
        <f t="shared" si="321"/>
        <v>0.33948062223144482</v>
      </c>
      <c r="S1498">
        <f t="shared" si="322"/>
        <v>0.34989006856288507</v>
      </c>
    </row>
    <row r="1499" spans="1:19">
      <c r="A1499">
        <v>11.2105</v>
      </c>
      <c r="B1499">
        <v>54.897590000000001</v>
      </c>
      <c r="C1499">
        <v>-5.5896369999999997</v>
      </c>
      <c r="D1499">
        <v>50.056019999999997</v>
      </c>
      <c r="E1499">
        <f t="shared" si="310"/>
        <v>0.28812561855670099</v>
      </c>
      <c r="F1499">
        <v>0.1806981</v>
      </c>
      <c r="G1499" s="3">
        <f t="shared" si="309"/>
        <v>0.31286533572749531</v>
      </c>
      <c r="H1499">
        <f t="shared" si="311"/>
        <v>9.7884718299878354E-2</v>
      </c>
      <c r="I1499">
        <f t="shared" si="312"/>
        <v>5.503523949940009E-2</v>
      </c>
      <c r="J1499">
        <f t="shared" si="313"/>
        <v>2.0733802941855343E-2</v>
      </c>
      <c r="K1499">
        <f t="shared" si="314"/>
        <v>1.9108697437436151E-2</v>
      </c>
      <c r="L1499">
        <f t="shared" si="315"/>
        <v>0.3752249881048712</v>
      </c>
      <c r="M1499">
        <f t="shared" si="316"/>
        <v>0.45531880720751827</v>
      </c>
      <c r="N1499">
        <f t="shared" si="317"/>
        <v>1.1179528306119138</v>
      </c>
      <c r="O1499">
        <f t="shared" si="318"/>
        <v>0.61255611016858791</v>
      </c>
      <c r="P1499">
        <f t="shared" si="319"/>
        <v>0.72126897365362774</v>
      </c>
      <c r="Q1499">
        <f t="shared" si="320"/>
        <v>0.31286533572749531</v>
      </c>
      <c r="R1499">
        <f t="shared" si="321"/>
        <v>0.34212827483848485</v>
      </c>
      <c r="S1499">
        <f t="shared" si="322"/>
        <v>0.35270783610678691</v>
      </c>
    </row>
    <row r="1500" spans="1:19">
      <c r="A1500">
        <v>11.21383</v>
      </c>
      <c r="B1500">
        <v>54.914760000000001</v>
      </c>
      <c r="C1500">
        <v>-5.590185</v>
      </c>
      <c r="D1500">
        <v>49.910330000000002</v>
      </c>
      <c r="E1500">
        <f t="shared" si="310"/>
        <v>0.28815386597938142</v>
      </c>
      <c r="F1500">
        <v>0.1819682</v>
      </c>
      <c r="G1500" s="3">
        <f t="shared" si="309"/>
        <v>0.31506441957984171</v>
      </c>
      <c r="H1500">
        <f t="shared" si="311"/>
        <v>9.9265588485182549E-2</v>
      </c>
      <c r="I1500">
        <f t="shared" si="312"/>
        <v>5.5863913410616528E-2</v>
      </c>
      <c r="J1500">
        <f t="shared" si="313"/>
        <v>2.1067517645985599E-2</v>
      </c>
      <c r="K1500">
        <f t="shared" si="314"/>
        <v>1.9403020093299972E-2</v>
      </c>
      <c r="L1500">
        <f t="shared" si="315"/>
        <v>0.37843048832449983</v>
      </c>
      <c r="M1500">
        <f t="shared" si="316"/>
        <v>0.45999131682803318</v>
      </c>
      <c r="N1500">
        <f t="shared" si="317"/>
        <v>1.1315746452132545</v>
      </c>
      <c r="O1500">
        <f t="shared" si="318"/>
        <v>0.61516704099333852</v>
      </c>
      <c r="P1500">
        <f t="shared" si="319"/>
        <v>0.72331705610034636</v>
      </c>
      <c r="Q1500">
        <f t="shared" si="320"/>
        <v>0.31506441957984171</v>
      </c>
      <c r="R1500">
        <f t="shared" si="321"/>
        <v>0.34478330068820506</v>
      </c>
      <c r="S1500">
        <f t="shared" si="322"/>
        <v>0.35553495731912721</v>
      </c>
    </row>
    <row r="1501" spans="1:19">
      <c r="A1501">
        <v>11.217169999999999</v>
      </c>
      <c r="B1501">
        <v>54.931550000000001</v>
      </c>
      <c r="C1501">
        <v>-5.5907400000000003</v>
      </c>
      <c r="D1501">
        <v>50.025399999999998</v>
      </c>
      <c r="E1501">
        <f t="shared" si="310"/>
        <v>0.28818247422680415</v>
      </c>
      <c r="F1501">
        <v>0.18323890000000001</v>
      </c>
      <c r="G1501" s="3">
        <f t="shared" si="309"/>
        <v>0.31726454228764162</v>
      </c>
      <c r="H1501">
        <f t="shared" si="311"/>
        <v>0.10065678979298673</v>
      </c>
      <c r="I1501">
        <f t="shared" si="312"/>
        <v>5.6700044283991613E-2</v>
      </c>
      <c r="J1501">
        <f t="shared" si="313"/>
        <v>2.1404780235638205E-2</v>
      </c>
      <c r="K1501">
        <f t="shared" si="314"/>
        <v>1.9700153595751779E-2</v>
      </c>
      <c r="L1501">
        <f t="shared" si="315"/>
        <v>0.38164781843427825</v>
      </c>
      <c r="M1501">
        <f t="shared" si="316"/>
        <v>0.46469615530252373</v>
      </c>
      <c r="N1501">
        <f t="shared" si="317"/>
        <v>1.1453348273579946</v>
      </c>
      <c r="O1501">
        <f t="shared" si="318"/>
        <v>0.61777651172109016</v>
      </c>
      <c r="P1501">
        <f t="shared" si="319"/>
        <v>0.72536110013903643</v>
      </c>
      <c r="Q1501">
        <f t="shared" si="320"/>
        <v>0.31726454228764162</v>
      </c>
      <c r="R1501">
        <f t="shared" si="321"/>
        <v>0.34744384941103035</v>
      </c>
      <c r="S1501">
        <f t="shared" si="322"/>
        <v>0.35836947611903169</v>
      </c>
    </row>
    <row r="1502" spans="1:19">
      <c r="A1502">
        <v>11.220499999999999</v>
      </c>
      <c r="B1502">
        <v>54.948700000000002</v>
      </c>
      <c r="C1502">
        <v>-5.5912930000000003</v>
      </c>
      <c r="D1502">
        <v>50.030320000000003</v>
      </c>
      <c r="E1502">
        <f t="shared" si="310"/>
        <v>0.2882109793814433</v>
      </c>
      <c r="F1502">
        <v>0.1845107</v>
      </c>
      <c r="G1502" s="3">
        <f t="shared" si="309"/>
        <v>0.31946656956377273</v>
      </c>
      <c r="H1502">
        <f t="shared" si="311"/>
        <v>0.10205888906884485</v>
      </c>
      <c r="I1502">
        <f t="shared" si="312"/>
        <v>5.7543998114279016E-2</v>
      </c>
      <c r="J1502">
        <f t="shared" si="313"/>
        <v>2.1745751366701753E-2</v>
      </c>
      <c r="K1502">
        <f t="shared" si="314"/>
        <v>2.000023173098886E-2</v>
      </c>
      <c r="L1502">
        <f t="shared" si="315"/>
        <v>0.3848783318133237</v>
      </c>
      <c r="M1502">
        <f t="shared" si="316"/>
        <v>0.46943552700855884</v>
      </c>
      <c r="N1502">
        <f t="shared" si="317"/>
        <v>1.1592407680349206</v>
      </c>
      <c r="O1502">
        <f t="shared" si="318"/>
        <v>0.62038563153358384</v>
      </c>
      <c r="P1502">
        <f t="shared" si="319"/>
        <v>0.72740199389925342</v>
      </c>
      <c r="Q1502">
        <f t="shared" si="320"/>
        <v>0.31946656956377273</v>
      </c>
      <c r="R1502">
        <f t="shared" si="321"/>
        <v>0.3501109971440779</v>
      </c>
      <c r="S1502">
        <f t="shared" si="322"/>
        <v>0.36121255266146346</v>
      </c>
    </row>
    <row r="1503" spans="1:19">
      <c r="A1503">
        <v>11.22383</v>
      </c>
      <c r="B1503">
        <v>54.96461</v>
      </c>
      <c r="C1503">
        <v>-5.5920079999999999</v>
      </c>
      <c r="D1503">
        <v>50.04748</v>
      </c>
      <c r="E1503">
        <f t="shared" si="310"/>
        <v>0.28824783505154639</v>
      </c>
      <c r="F1503">
        <v>0.18578430000000001</v>
      </c>
      <c r="G1503" s="3">
        <f t="shared" si="309"/>
        <v>0.32167171340626421</v>
      </c>
      <c r="H1503">
        <f t="shared" si="311"/>
        <v>0.10347269120572178</v>
      </c>
      <c r="I1503">
        <f t="shared" si="312"/>
        <v>5.8396286745137804E-2</v>
      </c>
      <c r="J1503">
        <f t="shared" si="313"/>
        <v>2.2090651814984485E-2</v>
      </c>
      <c r="K1503">
        <f t="shared" si="314"/>
        <v>2.0303440492370761E-2</v>
      </c>
      <c r="L1503">
        <f t="shared" si="315"/>
        <v>0.38812390971218225</v>
      </c>
      <c r="M1503">
        <f t="shared" si="316"/>
        <v>0.47421244221077252</v>
      </c>
      <c r="N1503">
        <f t="shared" si="317"/>
        <v>1.1733023247690499</v>
      </c>
      <c r="O1503">
        <f t="shared" si="318"/>
        <v>0.62299591468338078</v>
      </c>
      <c r="P1503">
        <f t="shared" si="319"/>
        <v>0.72944093663500076</v>
      </c>
      <c r="Q1503">
        <f t="shared" si="320"/>
        <v>0.32167171340626421</v>
      </c>
      <c r="R1503">
        <f t="shared" si="321"/>
        <v>0.35278624751523435</v>
      </c>
      <c r="S1503">
        <f t="shared" si="322"/>
        <v>0.36406580571361946</v>
      </c>
    </row>
    <row r="1504" spans="1:19">
      <c r="A1504">
        <v>11.227169999999999</v>
      </c>
      <c r="B1504">
        <v>54.9816</v>
      </c>
      <c r="C1504">
        <v>-5.5930980000000003</v>
      </c>
      <c r="D1504">
        <v>49.963990000000003</v>
      </c>
      <c r="E1504">
        <f t="shared" si="310"/>
        <v>0.2883040206185567</v>
      </c>
      <c r="F1504">
        <v>0.18706300000000001</v>
      </c>
      <c r="G1504" s="3">
        <f t="shared" si="309"/>
        <v>0.32388568752010982</v>
      </c>
      <c r="H1504">
        <f t="shared" si="311"/>
        <v>0.10490193858037422</v>
      </c>
      <c r="I1504">
        <f t="shared" si="312"/>
        <v>5.9259200031319681E-2</v>
      </c>
      <c r="J1504">
        <f t="shared" si="313"/>
        <v>2.2440425100734445E-2</v>
      </c>
      <c r="K1504">
        <f t="shared" si="314"/>
        <v>2.0610599366940874E-2</v>
      </c>
      <c r="L1504">
        <f t="shared" si="315"/>
        <v>0.39139311593357373</v>
      </c>
      <c r="M1504">
        <f t="shared" si="316"/>
        <v>0.47903983326745991</v>
      </c>
      <c r="N1504">
        <f t="shared" si="317"/>
        <v>1.1875588283918352</v>
      </c>
      <c r="O1504">
        <f t="shared" si="318"/>
        <v>0.62561419096242832</v>
      </c>
      <c r="P1504">
        <f t="shared" si="319"/>
        <v>0.73148326422153009</v>
      </c>
      <c r="Q1504">
        <f t="shared" si="320"/>
        <v>0.32388568752010982</v>
      </c>
      <c r="R1504">
        <f t="shared" si="321"/>
        <v>0.35547658881986099</v>
      </c>
      <c r="S1504">
        <f t="shared" si="322"/>
        <v>0.36693671198778499</v>
      </c>
    </row>
    <row r="1505" spans="1:19">
      <c r="A1505">
        <v>11.230499999999999</v>
      </c>
      <c r="B1505">
        <v>54.997399999999999</v>
      </c>
      <c r="C1505">
        <v>-5.5939920000000001</v>
      </c>
      <c r="D1505">
        <v>49.991</v>
      </c>
      <c r="E1505">
        <f t="shared" si="310"/>
        <v>0.28835010309278347</v>
      </c>
      <c r="F1505">
        <v>0.18834680000000001</v>
      </c>
      <c r="G1505" s="3">
        <f t="shared" ref="G1505:G1568" si="323">(F1505-$F$1184)/($F$1856-$F$1184)</f>
        <v>0.32610849190530972</v>
      </c>
      <c r="H1505">
        <f t="shared" si="311"/>
        <v>0.10634674849275545</v>
      </c>
      <c r="I1505">
        <f t="shared" si="312"/>
        <v>6.0132848240399828E-2</v>
      </c>
      <c r="J1505">
        <f t="shared" si="313"/>
        <v>2.2795135337062185E-2</v>
      </c>
      <c r="K1505">
        <f t="shared" si="314"/>
        <v>2.0921753204093729E-2</v>
      </c>
      <c r="L1505">
        <f t="shared" si="315"/>
        <v>0.39468614824500348</v>
      </c>
      <c r="M1505">
        <f t="shared" si="316"/>
        <v>0.48391838743794824</v>
      </c>
      <c r="N1505">
        <f t="shared" si="317"/>
        <v>1.2020137805764408</v>
      </c>
      <c r="O1505">
        <f t="shared" si="318"/>
        <v>0.62824051783135049</v>
      </c>
      <c r="P1505">
        <f t="shared" si="319"/>
        <v>0.73352901120286906</v>
      </c>
      <c r="Q1505">
        <f t="shared" si="320"/>
        <v>0.32610849190530972</v>
      </c>
      <c r="R1505">
        <f t="shared" si="321"/>
        <v>0.35818209524357991</v>
      </c>
      <c r="S1505">
        <f t="shared" si="322"/>
        <v>0.36982538044646573</v>
      </c>
    </row>
    <row r="1506" spans="1:19">
      <c r="A1506">
        <v>11.233829999999999</v>
      </c>
      <c r="B1506">
        <v>55.014220000000002</v>
      </c>
      <c r="C1506">
        <v>-5.5946400000000001</v>
      </c>
      <c r="D1506">
        <v>49.989780000000003</v>
      </c>
      <c r="E1506">
        <f t="shared" si="310"/>
        <v>0.28838350515463917</v>
      </c>
      <c r="F1506">
        <v>0.18963389999999999</v>
      </c>
      <c r="G1506" s="3">
        <f t="shared" si="323"/>
        <v>0.32833700999550341</v>
      </c>
      <c r="H1506">
        <f t="shared" si="311"/>
        <v>0.1078051921327873</v>
      </c>
      <c r="I1506">
        <f t="shared" si="312"/>
        <v>6.1016102316890031E-2</v>
      </c>
      <c r="J1506">
        <f t="shared" si="313"/>
        <v>2.3154342674535082E-2</v>
      </c>
      <c r="K1506">
        <f t="shared" si="314"/>
        <v>2.1236505219884128E-2</v>
      </c>
      <c r="L1506">
        <f t="shared" si="315"/>
        <v>0.39799856722316018</v>
      </c>
      <c r="M1506">
        <f t="shared" si="316"/>
        <v>0.48884189672756162</v>
      </c>
      <c r="N1506">
        <f t="shared" si="317"/>
        <v>1.2166501934513234</v>
      </c>
      <c r="O1506">
        <f t="shared" si="318"/>
        <v>0.63087127627049255</v>
      </c>
      <c r="P1506">
        <f t="shared" si="319"/>
        <v>0.73557535416183495</v>
      </c>
      <c r="Q1506">
        <f t="shared" si="320"/>
        <v>0.32833700999550341</v>
      </c>
      <c r="R1506">
        <f t="shared" si="321"/>
        <v>0.36089903910162202</v>
      </c>
      <c r="S1506">
        <f t="shared" si="322"/>
        <v>0.3727278578899228</v>
      </c>
    </row>
    <row r="1507" spans="1:19">
      <c r="A1507">
        <v>11.237170000000001</v>
      </c>
      <c r="B1507">
        <v>55.030850000000001</v>
      </c>
      <c r="C1507">
        <v>-5.5952339999999996</v>
      </c>
      <c r="D1507">
        <v>50.005330000000001</v>
      </c>
      <c r="E1507">
        <f t="shared" si="310"/>
        <v>0.28841412371134023</v>
      </c>
      <c r="F1507">
        <v>0.1909227</v>
      </c>
      <c r="G1507" s="3">
        <f t="shared" si="323"/>
        <v>0.33056847150948188</v>
      </c>
      <c r="H1507">
        <f t="shared" si="311"/>
        <v>0.10927551435611513</v>
      </c>
      <c r="I1507">
        <f t="shared" si="312"/>
        <v>6.1907931699030971E-2</v>
      </c>
      <c r="J1507">
        <f t="shared" si="313"/>
        <v>2.3517644509909244E-2</v>
      </c>
      <c r="K1507">
        <f t="shared" si="314"/>
        <v>2.1554492886855181E-2</v>
      </c>
      <c r="L1507">
        <f t="shared" si="315"/>
        <v>0.40132639168675821</v>
      </c>
      <c r="M1507">
        <f t="shared" si="316"/>
        <v>0.49380475439343474</v>
      </c>
      <c r="N1507">
        <f t="shared" si="317"/>
        <v>1.2314526442484297</v>
      </c>
      <c r="O1507">
        <f t="shared" si="318"/>
        <v>0.63350326888403519</v>
      </c>
      <c r="P1507">
        <f t="shared" si="319"/>
        <v>0.73761981265119547</v>
      </c>
      <c r="Q1507">
        <f t="shared" si="320"/>
        <v>0.33056847150948188</v>
      </c>
      <c r="R1507">
        <f t="shared" si="321"/>
        <v>0.36362409148690022</v>
      </c>
      <c r="S1507">
        <f t="shared" si="322"/>
        <v>0.37564060890624629</v>
      </c>
    </row>
    <row r="1508" spans="1:19">
      <c r="A1508">
        <v>11.240500000000001</v>
      </c>
      <c r="B1508">
        <v>55.047179999999997</v>
      </c>
      <c r="C1508">
        <v>-5.5957530000000002</v>
      </c>
      <c r="D1508">
        <v>50.025269999999999</v>
      </c>
      <c r="E1508">
        <f t="shared" si="310"/>
        <v>0.28844087628865978</v>
      </c>
      <c r="F1508">
        <v>0.19221299999999999</v>
      </c>
      <c r="G1508" s="3">
        <f t="shared" si="323"/>
        <v>0.33280253016209393</v>
      </c>
      <c r="H1508">
        <f t="shared" si="311"/>
        <v>0.11075752408229145</v>
      </c>
      <c r="I1508">
        <f t="shared" si="312"/>
        <v>6.2808250353957207E-2</v>
      </c>
      <c r="J1508">
        <f t="shared" si="313"/>
        <v>2.3885021288334057E-2</v>
      </c>
      <c r="K1508">
        <f t="shared" si="314"/>
        <v>2.1875689937328024E-2</v>
      </c>
      <c r="L1508">
        <f t="shared" si="315"/>
        <v>0.4046692201541639</v>
      </c>
      <c r="M1508">
        <f t="shared" si="316"/>
        <v>0.49880664302121458</v>
      </c>
      <c r="N1508">
        <f t="shared" si="317"/>
        <v>1.2464213531645223</v>
      </c>
      <c r="O1508">
        <f t="shared" si="318"/>
        <v>0.63613616479034096</v>
      </c>
      <c r="P1508">
        <f t="shared" si="319"/>
        <v>0.73966214194303737</v>
      </c>
      <c r="Q1508">
        <f t="shared" si="320"/>
        <v>0.33280253016209393</v>
      </c>
      <c r="R1508">
        <f t="shared" si="321"/>
        <v>0.36635686903423603</v>
      </c>
      <c r="S1508">
        <f t="shared" si="322"/>
        <v>0.37856324138775588</v>
      </c>
    </row>
    <row r="1509" spans="1:19">
      <c r="A1509">
        <v>11.243840000000001</v>
      </c>
      <c r="B1509">
        <v>55.064340000000001</v>
      </c>
      <c r="C1509">
        <v>-5.5962860000000001</v>
      </c>
      <c r="D1509">
        <v>49.974400000000003</v>
      </c>
      <c r="E1509">
        <f t="shared" si="310"/>
        <v>0.28846835051546388</v>
      </c>
      <c r="F1509">
        <v>0.1935036</v>
      </c>
      <c r="G1509" s="3">
        <f t="shared" si="323"/>
        <v>0.33503710824243271</v>
      </c>
      <c r="H1509">
        <f t="shared" si="311"/>
        <v>0.11224986389945157</v>
      </c>
      <c r="I1509">
        <f t="shared" si="312"/>
        <v>6.371626153268839E-2</v>
      </c>
      <c r="J1509">
        <f t="shared" si="313"/>
        <v>2.4256162586152468E-2</v>
      </c>
      <c r="K1509">
        <f t="shared" si="314"/>
        <v>2.2199816286915475E-2</v>
      </c>
      <c r="L1509">
        <f t="shared" si="315"/>
        <v>0.40802404175158496</v>
      </c>
      <c r="M1509">
        <f t="shared" si="316"/>
        <v>0.50384331576292052</v>
      </c>
      <c r="N1509">
        <f t="shared" si="317"/>
        <v>1.261544718364815</v>
      </c>
      <c r="O1509">
        <f t="shared" si="318"/>
        <v>0.63876759604067657</v>
      </c>
      <c r="P1509">
        <f t="shared" si="319"/>
        <v>0.74170052172842083</v>
      </c>
      <c r="Q1509">
        <f t="shared" si="320"/>
        <v>0.33503710824243271</v>
      </c>
      <c r="R1509">
        <f t="shared" si="321"/>
        <v>0.36909486265133462</v>
      </c>
      <c r="S1509">
        <f t="shared" si="322"/>
        <v>0.38149308711550045</v>
      </c>
    </row>
    <row r="1510" spans="1:19">
      <c r="A1510">
        <v>11.247170000000001</v>
      </c>
      <c r="B1510">
        <v>55.081780000000002</v>
      </c>
      <c r="C1510">
        <v>-5.5968249999999999</v>
      </c>
      <c r="D1510">
        <v>49.995019999999997</v>
      </c>
      <c r="E1510">
        <f t="shared" si="310"/>
        <v>0.28849613402061852</v>
      </c>
      <c r="F1510">
        <v>0.1947951</v>
      </c>
      <c r="G1510" s="3">
        <f t="shared" si="323"/>
        <v>0.33727324460595165</v>
      </c>
      <c r="H1510">
        <f t="shared" si="311"/>
        <v>0.11375324152702609</v>
      </c>
      <c r="I1510">
        <f t="shared" si="312"/>
        <v>6.4632422989520433E-2</v>
      </c>
      <c r="J1510">
        <f t="shared" si="313"/>
        <v>2.4631269948381246E-2</v>
      </c>
      <c r="K1510">
        <f t="shared" si="314"/>
        <v>2.2527039418916761E-2</v>
      </c>
      <c r="L1510">
        <f t="shared" si="315"/>
        <v>0.41139250739065553</v>
      </c>
      <c r="M1510">
        <f t="shared" si="316"/>
        <v>0.50891750161107274</v>
      </c>
      <c r="N1510">
        <f t="shared" si="317"/>
        <v>1.2768320266682021</v>
      </c>
      <c r="O1510">
        <f t="shared" si="318"/>
        <v>0.64139886762501808</v>
      </c>
      <c r="P1510">
        <f t="shared" si="319"/>
        <v>0.74373598093295712</v>
      </c>
      <c r="Q1510">
        <f t="shared" si="320"/>
        <v>0.33727324460595165</v>
      </c>
      <c r="R1510">
        <f t="shared" si="321"/>
        <v>0.37183937476175477</v>
      </c>
      <c r="S1510">
        <f t="shared" si="322"/>
        <v>0.38443155397324957</v>
      </c>
    </row>
    <row r="1511" spans="1:19">
      <c r="A1511">
        <v>11.250500000000001</v>
      </c>
      <c r="B1511">
        <v>55.097160000000002</v>
      </c>
      <c r="C1511">
        <v>-5.5973819999999996</v>
      </c>
      <c r="D1511">
        <v>49.967309999999998</v>
      </c>
      <c r="E1511">
        <f t="shared" si="310"/>
        <v>0.28852484536082473</v>
      </c>
      <c r="F1511">
        <v>0.1960875</v>
      </c>
      <c r="G1511" s="3">
        <f t="shared" si="323"/>
        <v>0.33951093925265075</v>
      </c>
      <c r="H1511">
        <f t="shared" si="311"/>
        <v>0.1152676778722171</v>
      </c>
      <c r="I1511">
        <f t="shared" si="312"/>
        <v>6.5556775844286097E-2</v>
      </c>
      <c r="J1511">
        <f t="shared" si="313"/>
        <v>2.5010375272972202E-2</v>
      </c>
      <c r="K1511">
        <f t="shared" si="314"/>
        <v>2.2857378277470308E-2</v>
      </c>
      <c r="L1511">
        <f t="shared" si="315"/>
        <v>0.41477471723510922</v>
      </c>
      <c r="M1511">
        <f t="shared" si="316"/>
        <v>0.51402961749054721</v>
      </c>
      <c r="N1511">
        <f t="shared" si="317"/>
        <v>1.2922856826385729</v>
      </c>
      <c r="O1511">
        <f t="shared" si="318"/>
        <v>0.64403005926362566</v>
      </c>
      <c r="P1511">
        <f t="shared" si="319"/>
        <v>0.74576859689474373</v>
      </c>
      <c r="Q1511">
        <f t="shared" si="320"/>
        <v>0.33951093925265075</v>
      </c>
      <c r="R1511">
        <f t="shared" si="321"/>
        <v>0.37459043838502137</v>
      </c>
      <c r="S1511">
        <f t="shared" si="322"/>
        <v>0.38737869280309312</v>
      </c>
    </row>
    <row r="1512" spans="1:19">
      <c r="A1512">
        <v>11.25384</v>
      </c>
      <c r="B1512">
        <v>55.114019999999996</v>
      </c>
      <c r="C1512">
        <v>-5.5979369999999999</v>
      </c>
      <c r="D1512">
        <v>49.9998</v>
      </c>
      <c r="E1512">
        <f t="shared" si="310"/>
        <v>0.28855345360824741</v>
      </c>
      <c r="F1512">
        <v>0.19738140000000001</v>
      </c>
      <c r="G1512" s="3">
        <f t="shared" si="323"/>
        <v>0.34175123103798344</v>
      </c>
      <c r="H1512">
        <f t="shared" si="311"/>
        <v>0.11679390391597713</v>
      </c>
      <c r="I1512">
        <f t="shared" si="312"/>
        <v>6.648979592618226E-2</v>
      </c>
      <c r="J1512">
        <f t="shared" si="313"/>
        <v>2.5393689423725135E-2</v>
      </c>
      <c r="K1512">
        <f t="shared" si="314"/>
        <v>2.319100735220786E-2</v>
      </c>
      <c r="L1512">
        <f t="shared" si="315"/>
        <v>0.41817235077531123</v>
      </c>
      <c r="M1512">
        <f t="shared" si="316"/>
        <v>0.51918248411901513</v>
      </c>
      <c r="N1512">
        <f t="shared" si="317"/>
        <v>1.3079154200540217</v>
      </c>
      <c r="O1512">
        <f t="shared" si="318"/>
        <v>0.64666247051712478</v>
      </c>
      <c r="P1512">
        <f t="shared" si="319"/>
        <v>0.74779938688088365</v>
      </c>
      <c r="Q1512">
        <f t="shared" si="320"/>
        <v>0.34175123103798344</v>
      </c>
      <c r="R1512">
        <f t="shared" si="321"/>
        <v>0.377349367285716</v>
      </c>
      <c r="S1512">
        <f t="shared" si="322"/>
        <v>0.39033592781391624</v>
      </c>
    </row>
    <row r="1513" spans="1:19">
      <c r="A1513">
        <v>11.25717</v>
      </c>
      <c r="B1513">
        <v>55.131399999999999</v>
      </c>
      <c r="C1513">
        <v>-5.5984999999999996</v>
      </c>
      <c r="D1513">
        <v>49.999960000000002</v>
      </c>
      <c r="E1513">
        <f t="shared" si="310"/>
        <v>0.28858247422680405</v>
      </c>
      <c r="F1513">
        <v>0.19867599999999999</v>
      </c>
      <c r="G1513" s="3">
        <f t="shared" si="323"/>
        <v>0.34399273482134507</v>
      </c>
      <c r="H1513">
        <f t="shared" si="311"/>
        <v>0.11833100160986823</v>
      </c>
      <c r="I1513">
        <f t="shared" si="312"/>
        <v>6.7430951615981116E-2</v>
      </c>
      <c r="J1513">
        <f t="shared" si="313"/>
        <v>2.5781009759399613E-2</v>
      </c>
      <c r="K1513">
        <f t="shared" si="314"/>
        <v>2.3527740995394064E-2</v>
      </c>
      <c r="L1513">
        <f t="shared" si="315"/>
        <v>0.42158341513191322</v>
      </c>
      <c r="M1513">
        <f t="shared" si="316"/>
        <v>0.52437336151706071</v>
      </c>
      <c r="N1513">
        <f t="shared" si="317"/>
        <v>1.3237141453028234</v>
      </c>
      <c r="O1513">
        <f t="shared" si="318"/>
        <v>0.64929455190376673</v>
      </c>
      <c r="P1513">
        <f t="shared" si="319"/>
        <v>0.74982716914277869</v>
      </c>
      <c r="Q1513">
        <f t="shared" si="320"/>
        <v>0.34399273482134507</v>
      </c>
      <c r="R1513">
        <f t="shared" si="321"/>
        <v>0.38011449147953069</v>
      </c>
      <c r="S1513">
        <f t="shared" si="322"/>
        <v>0.39330148557613875</v>
      </c>
    </row>
    <row r="1514" spans="1:19">
      <c r="A1514">
        <v>11.2605</v>
      </c>
      <c r="B1514">
        <v>55.148260000000001</v>
      </c>
      <c r="C1514">
        <v>-5.5990659999999997</v>
      </c>
      <c r="D1514">
        <v>49.9681</v>
      </c>
      <c r="E1514">
        <f t="shared" si="310"/>
        <v>0.28861164948453605</v>
      </c>
      <c r="F1514">
        <v>0.19997180000000001</v>
      </c>
      <c r="G1514" s="3">
        <f t="shared" si="323"/>
        <v>0.34623631631561363</v>
      </c>
      <c r="H1514">
        <f t="shared" si="311"/>
        <v>0.11987958673580566</v>
      </c>
      <c r="I1514">
        <f t="shared" si="312"/>
        <v>6.8380649332760113E-2</v>
      </c>
      <c r="J1514">
        <f t="shared" si="313"/>
        <v>2.617251928188832E-2</v>
      </c>
      <c r="K1514">
        <f t="shared" si="314"/>
        <v>2.3867729053159592E-2</v>
      </c>
      <c r="L1514">
        <f t="shared" si="315"/>
        <v>0.42500933275607322</v>
      </c>
      <c r="M1514">
        <f t="shared" si="316"/>
        <v>0.52960469502427143</v>
      </c>
      <c r="N1514">
        <f t="shared" si="317"/>
        <v>1.3396905230402947</v>
      </c>
      <c r="O1514">
        <f t="shared" si="318"/>
        <v>0.65192739837812708</v>
      </c>
      <c r="P1514">
        <f t="shared" si="319"/>
        <v>0.75185280144058664</v>
      </c>
      <c r="Q1514">
        <f t="shared" si="320"/>
        <v>0.34623631631561363</v>
      </c>
      <c r="R1514">
        <f t="shared" si="321"/>
        <v>0.38288691343569137</v>
      </c>
      <c r="S1514">
        <f t="shared" si="322"/>
        <v>0.39627656465066152</v>
      </c>
    </row>
    <row r="1515" spans="1:19">
      <c r="A1515">
        <v>11.26383</v>
      </c>
      <c r="B1515">
        <v>55.163960000000003</v>
      </c>
      <c r="C1515">
        <v>-5.5996709999999998</v>
      </c>
      <c r="D1515">
        <v>50.055799999999998</v>
      </c>
      <c r="E1515">
        <f t="shared" si="310"/>
        <v>0.28864283505154636</v>
      </c>
      <c r="F1515">
        <v>0.2012689</v>
      </c>
      <c r="G1515" s="3">
        <f t="shared" si="323"/>
        <v>0.34848214866336463</v>
      </c>
      <c r="H1515">
        <f t="shared" si="311"/>
        <v>0.12143980793703536</v>
      </c>
      <c r="I1515">
        <f t="shared" si="312"/>
        <v>6.9339010946814383E-2</v>
      </c>
      <c r="J1515">
        <f t="shared" si="313"/>
        <v>2.6568284655041245E-2</v>
      </c>
      <c r="K1515">
        <f t="shared" si="314"/>
        <v>2.4211019779996013E-2</v>
      </c>
      <c r="L1515">
        <f t="shared" si="315"/>
        <v>0.4284504824294042</v>
      </c>
      <c r="M1515">
        <f t="shared" si="316"/>
        <v>0.5348773605334507</v>
      </c>
      <c r="N1515">
        <f t="shared" si="317"/>
        <v>1.3558485118781327</v>
      </c>
      <c r="O1515">
        <f t="shared" si="318"/>
        <v>0.65456129004807806</v>
      </c>
      <c r="P1515">
        <f t="shared" si="319"/>
        <v>0.75387651120751775</v>
      </c>
      <c r="Q1515">
        <f t="shared" si="320"/>
        <v>0.34848214866336463</v>
      </c>
      <c r="R1515">
        <f t="shared" si="321"/>
        <v>0.3856668852598788</v>
      </c>
      <c r="S1515">
        <f t="shared" si="322"/>
        <v>0.399261453098402</v>
      </c>
    </row>
    <row r="1516" spans="1:19">
      <c r="A1516">
        <v>11.26717</v>
      </c>
      <c r="B1516">
        <v>55.180509999999998</v>
      </c>
      <c r="C1516">
        <v>-5.6002830000000001</v>
      </c>
      <c r="D1516">
        <v>49.982080000000003</v>
      </c>
      <c r="E1516">
        <f t="shared" si="310"/>
        <v>0.28867438144329899</v>
      </c>
      <c r="F1516">
        <v>0.202568</v>
      </c>
      <c r="G1516" s="3">
        <f t="shared" si="323"/>
        <v>0.35073144386262706</v>
      </c>
      <c r="H1516">
        <f t="shared" si="311"/>
        <v>0.12301254571396311</v>
      </c>
      <c r="I1516">
        <f t="shared" si="312"/>
        <v>7.0306609760712235E-2</v>
      </c>
      <c r="J1516">
        <f t="shared" si="313"/>
        <v>2.6968559923133489E-2</v>
      </c>
      <c r="K1516">
        <f t="shared" si="314"/>
        <v>2.4557823408193569E-2</v>
      </c>
      <c r="L1516">
        <f t="shared" si="315"/>
        <v>0.43190884796611378</v>
      </c>
      <c r="M1516">
        <f t="shared" si="316"/>
        <v>0.54019471688140519</v>
      </c>
      <c r="N1516">
        <f t="shared" si="317"/>
        <v>1.3721997659093921</v>
      </c>
      <c r="O1516">
        <f t="shared" si="318"/>
        <v>0.65719772364647899</v>
      </c>
      <c r="P1516">
        <f t="shared" si="319"/>
        <v>0.75589945750888177</v>
      </c>
      <c r="Q1516">
        <f t="shared" si="320"/>
        <v>0.35073144386262706</v>
      </c>
      <c r="R1516">
        <f t="shared" si="321"/>
        <v>0.38845595016782375</v>
      </c>
      <c r="S1516">
        <f t="shared" si="322"/>
        <v>0.40225782719395398</v>
      </c>
    </row>
    <row r="1517" spans="1:19">
      <c r="A1517">
        <v>11.2705</v>
      </c>
      <c r="B1517">
        <v>55.197659999999999</v>
      </c>
      <c r="C1517">
        <v>-5.6008440000000004</v>
      </c>
      <c r="D1517">
        <v>50.043379999999999</v>
      </c>
      <c r="E1517">
        <f t="shared" si="310"/>
        <v>0.28870329896907221</v>
      </c>
      <c r="F1517">
        <v>0.2038681</v>
      </c>
      <c r="G1517" s="3">
        <f t="shared" si="323"/>
        <v>0.35298247048764519</v>
      </c>
      <c r="H1517">
        <f t="shared" si="311"/>
        <v>0.12459662447156131</v>
      </c>
      <c r="I1517">
        <f t="shared" si="312"/>
        <v>7.1282754770933154E-2</v>
      </c>
      <c r="J1517">
        <f t="shared" si="313"/>
        <v>2.7373076527202618E-2</v>
      </c>
      <c r="K1517">
        <f t="shared" si="314"/>
        <v>2.4907897133789658E-2</v>
      </c>
      <c r="L1517">
        <f t="shared" si="315"/>
        <v>0.43538189132066318</v>
      </c>
      <c r="M1517">
        <f t="shared" si="316"/>
        <v>0.54555317960810368</v>
      </c>
      <c r="N1517">
        <f t="shared" si="317"/>
        <v>1.3887346309967188</v>
      </c>
      <c r="O1517">
        <f t="shared" si="318"/>
        <v>0.65983474546333432</v>
      </c>
      <c r="P1517">
        <f t="shared" si="319"/>
        <v>0.75792015094485576</v>
      </c>
      <c r="Q1517">
        <f t="shared" si="320"/>
        <v>0.35298247048764519</v>
      </c>
      <c r="R1517">
        <f t="shared" si="321"/>
        <v>0.39125200293849027</v>
      </c>
      <c r="S1517">
        <f t="shared" si="322"/>
        <v>0.40526344414863735</v>
      </c>
    </row>
    <row r="1518" spans="1:19">
      <c r="A1518">
        <v>11.27383</v>
      </c>
      <c r="B1518">
        <v>55.214260000000003</v>
      </c>
      <c r="C1518">
        <v>-5.6014020000000002</v>
      </c>
      <c r="D1518">
        <v>50.002870000000001</v>
      </c>
      <c r="E1518">
        <f t="shared" si="310"/>
        <v>0.28873206185567007</v>
      </c>
      <c r="F1518">
        <v>0.2051692</v>
      </c>
      <c r="G1518" s="3">
        <f t="shared" si="323"/>
        <v>0.3552352285384191</v>
      </c>
      <c r="H1518">
        <f t="shared" si="311"/>
        <v>0.12619206759474286</v>
      </c>
      <c r="I1518">
        <f t="shared" si="312"/>
        <v>7.226749116973874E-2</v>
      </c>
      <c r="J1518">
        <f t="shared" si="313"/>
        <v>2.778186991535659E-2</v>
      </c>
      <c r="K1518">
        <f t="shared" si="314"/>
        <v>2.5261261849754801E-2</v>
      </c>
      <c r="L1518">
        <f t="shared" si="315"/>
        <v>0.43886972411230957</v>
      </c>
      <c r="M1518">
        <f t="shared" si="316"/>
        <v>0.55095322241808642</v>
      </c>
      <c r="N1518">
        <f t="shared" si="317"/>
        <v>1.4054558981290461</v>
      </c>
      <c r="O1518">
        <f t="shared" si="318"/>
        <v>0.66247243271875822</v>
      </c>
      <c r="P1518">
        <f t="shared" si="319"/>
        <v>0.75993866316638281</v>
      </c>
      <c r="Q1518">
        <f t="shared" si="320"/>
        <v>0.3552352285384191</v>
      </c>
      <c r="R1518">
        <f t="shared" si="321"/>
        <v>0.39405508007082513</v>
      </c>
      <c r="S1518">
        <f t="shared" si="322"/>
        <v>0.4082783603035306</v>
      </c>
    </row>
    <row r="1519" spans="1:19">
      <c r="A1519">
        <v>11.27717</v>
      </c>
      <c r="B1519">
        <v>55.231050000000003</v>
      </c>
      <c r="C1519">
        <v>-5.6021049999999999</v>
      </c>
      <c r="D1519">
        <v>49.976799999999997</v>
      </c>
      <c r="E1519">
        <f t="shared" si="310"/>
        <v>0.28876829896907213</v>
      </c>
      <c r="F1519">
        <v>0.2064723</v>
      </c>
      <c r="G1519" s="3">
        <f t="shared" si="323"/>
        <v>0.35749144944070443</v>
      </c>
      <c r="H1519">
        <f t="shared" si="311"/>
        <v>0.12780013642321572</v>
      </c>
      <c r="I1519">
        <f t="shared" si="312"/>
        <v>7.3261630416418755E-2</v>
      </c>
      <c r="J1519">
        <f t="shared" si="313"/>
        <v>2.819529473259803E-2</v>
      </c>
      <c r="K1519">
        <f t="shared" si="314"/>
        <v>2.5618213729697303E-2</v>
      </c>
      <c r="L1519">
        <f t="shared" si="315"/>
        <v>0.44237515403782129</v>
      </c>
      <c r="M1519">
        <f t="shared" si="316"/>
        <v>0.5563995204881127</v>
      </c>
      <c r="N1519">
        <f t="shared" si="317"/>
        <v>1.4223794673756274</v>
      </c>
      <c r="O1519">
        <f t="shared" si="318"/>
        <v>0.66511288819103576</v>
      </c>
      <c r="P1519">
        <f t="shared" si="319"/>
        <v>0.76195661239046242</v>
      </c>
      <c r="Q1519">
        <f t="shared" si="320"/>
        <v>0.35749144944070443</v>
      </c>
      <c r="R1519">
        <f t="shared" si="321"/>
        <v>0.39686737846266062</v>
      </c>
      <c r="S1519">
        <f t="shared" si="322"/>
        <v>0.41130495790299948</v>
      </c>
    </row>
    <row r="1520" spans="1:19">
      <c r="A1520">
        <v>11.2805</v>
      </c>
      <c r="B1520">
        <v>55.247309999999999</v>
      </c>
      <c r="C1520">
        <v>-5.6027500000000003</v>
      </c>
      <c r="D1520">
        <v>49.930439999999997</v>
      </c>
      <c r="E1520">
        <f t="shared" si="310"/>
        <v>0.28880154639175259</v>
      </c>
      <c r="F1520">
        <v>0.20777789999999999</v>
      </c>
      <c r="G1520" s="3">
        <f t="shared" si="323"/>
        <v>0.35975199890737908</v>
      </c>
      <c r="H1520">
        <f t="shared" si="311"/>
        <v>0.12942150071785488</v>
      </c>
      <c r="I1520">
        <f t="shared" si="312"/>
        <v>7.4265622672955112E-2</v>
      </c>
      <c r="J1520">
        <f t="shared" si="313"/>
        <v>2.8613557498187663E-2</v>
      </c>
      <c r="K1520">
        <f t="shared" si="314"/>
        <v>2.5978919832654768E-2</v>
      </c>
      <c r="L1520">
        <f t="shared" si="315"/>
        <v>0.44589967598059604</v>
      </c>
      <c r="M1520">
        <f t="shared" si="316"/>
        <v>0.56189476311279551</v>
      </c>
      <c r="N1520">
        <f t="shared" si="317"/>
        <v>1.4395152510391758</v>
      </c>
      <c r="O1520">
        <f t="shared" si="318"/>
        <v>0.66775719837422642</v>
      </c>
      <c r="P1520">
        <f t="shared" si="319"/>
        <v>0.76397483309172376</v>
      </c>
      <c r="Q1520">
        <f t="shared" si="320"/>
        <v>0.35975199890737908</v>
      </c>
      <c r="R1520">
        <f t="shared" si="321"/>
        <v>0.3996900286599212</v>
      </c>
      <c r="S1520">
        <f t="shared" si="322"/>
        <v>0.41434447623822135</v>
      </c>
    </row>
    <row r="1521" spans="1:19">
      <c r="A1521">
        <v>11.28383</v>
      </c>
      <c r="B1521">
        <v>55.263649999999998</v>
      </c>
      <c r="C1521">
        <v>-5.6033249999999999</v>
      </c>
      <c r="D1521">
        <v>50.054369999999999</v>
      </c>
      <c r="E1521">
        <f t="shared" si="310"/>
        <v>0.28883118556701032</v>
      </c>
      <c r="F1521">
        <v>0.20908479999999999</v>
      </c>
      <c r="G1521" s="3">
        <f t="shared" si="323"/>
        <v>0.36201479922753615</v>
      </c>
      <c r="H1521">
        <f t="shared" si="311"/>
        <v>0.13105471485975331</v>
      </c>
      <c r="I1521">
        <f t="shared" si="312"/>
        <v>7.5278607979394341E-2</v>
      </c>
      <c r="J1521">
        <f t="shared" si="313"/>
        <v>2.9036318963954928E-2</v>
      </c>
      <c r="K1521">
        <f t="shared" si="314"/>
        <v>2.6343076525840281E-2</v>
      </c>
      <c r="L1521">
        <f t="shared" si="315"/>
        <v>0.4494401921877898</v>
      </c>
      <c r="M1521">
        <f t="shared" si="316"/>
        <v>0.56743447777348699</v>
      </c>
      <c r="N1521">
        <f t="shared" si="317"/>
        <v>1.4568508421130439</v>
      </c>
      <c r="O1521">
        <f t="shared" si="318"/>
        <v>0.67040300729321745</v>
      </c>
      <c r="P1521">
        <f t="shared" si="319"/>
        <v>0.76599153312055401</v>
      </c>
      <c r="Q1521">
        <f t="shared" si="320"/>
        <v>0.36201479922753615</v>
      </c>
      <c r="R1521">
        <f t="shared" si="321"/>
        <v>0.40252048429726184</v>
      </c>
      <c r="S1521">
        <f t="shared" si="322"/>
        <v>0.41739419471733141</v>
      </c>
    </row>
    <row r="1522" spans="1:19">
      <c r="A1522">
        <v>11.28717</v>
      </c>
      <c r="B1522">
        <v>55.280639999999998</v>
      </c>
      <c r="C1522">
        <v>-5.6038870000000003</v>
      </c>
      <c r="D1522">
        <v>50.01361</v>
      </c>
      <c r="E1522">
        <f t="shared" si="310"/>
        <v>0.28886015463917525</v>
      </c>
      <c r="F1522">
        <v>0.210393</v>
      </c>
      <c r="G1522" s="3">
        <f t="shared" si="323"/>
        <v>0.36427985040117572</v>
      </c>
      <c r="H1522">
        <f t="shared" si="311"/>
        <v>0.13269980940830295</v>
      </c>
      <c r="I1522">
        <f t="shared" si="312"/>
        <v>7.630063860851477E-2</v>
      </c>
      <c r="J1522">
        <f t="shared" si="313"/>
        <v>2.9463619201384166E-2</v>
      </c>
      <c r="K1522">
        <f t="shared" si="314"/>
        <v>2.6710707696590119E-2</v>
      </c>
      <c r="L1522">
        <f t="shared" si="315"/>
        <v>0.45299682883166792</v>
      </c>
      <c r="M1522">
        <f t="shared" si="316"/>
        <v>0.5730191981975985</v>
      </c>
      <c r="N1522">
        <f t="shared" si="317"/>
        <v>1.4743893978982161</v>
      </c>
      <c r="O1522">
        <f t="shared" si="318"/>
        <v>0.6730503910047656</v>
      </c>
      <c r="P1522">
        <f t="shared" si="319"/>
        <v>0.76800677983362364</v>
      </c>
      <c r="Q1522">
        <f t="shared" si="320"/>
        <v>0.36427985040117572</v>
      </c>
      <c r="R1522">
        <f t="shared" si="321"/>
        <v>0.40535878693817229</v>
      </c>
      <c r="S1522">
        <f t="shared" si="322"/>
        <v>0.42045417729914991</v>
      </c>
    </row>
    <row r="1523" spans="1:19">
      <c r="A1523">
        <v>11.2905</v>
      </c>
      <c r="B1523">
        <v>55.297409999999999</v>
      </c>
      <c r="C1523">
        <v>-5.6044720000000003</v>
      </c>
      <c r="D1523">
        <v>49.971519999999998</v>
      </c>
      <c r="E1523">
        <f t="shared" si="310"/>
        <v>0.28889030927835052</v>
      </c>
      <c r="F1523">
        <v>0.21170220000000001</v>
      </c>
      <c r="G1523" s="3">
        <f t="shared" si="323"/>
        <v>0.366546633000571</v>
      </c>
      <c r="H1523">
        <f t="shared" si="311"/>
        <v>0.13435643416405529</v>
      </c>
      <c r="I1523">
        <f t="shared" si="312"/>
        <v>7.7331530074557897E-2</v>
      </c>
      <c r="J1523">
        <f t="shared" si="313"/>
        <v>2.9895399324262183E-2</v>
      </c>
      <c r="K1523">
        <f t="shared" si="314"/>
        <v>2.7081752066991871E-2</v>
      </c>
      <c r="L1523">
        <f t="shared" si="315"/>
        <v>0.45656889361245401</v>
      </c>
      <c r="M1523">
        <f t="shared" si="316"/>
        <v>0.57864817221959997</v>
      </c>
      <c r="N1523">
        <f t="shared" si="317"/>
        <v>1.4921300516522833</v>
      </c>
      <c r="O1523">
        <f t="shared" si="318"/>
        <v>0.6756988187147096</v>
      </c>
      <c r="P1523">
        <f t="shared" si="319"/>
        <v>0.77002017915995802</v>
      </c>
      <c r="Q1523">
        <f t="shared" si="320"/>
        <v>0.366546633000571</v>
      </c>
      <c r="R1523">
        <f t="shared" si="321"/>
        <v>0.40820432592693723</v>
      </c>
      <c r="S1523">
        <f t="shared" si="322"/>
        <v>0.42352378439182503</v>
      </c>
    </row>
    <row r="1524" spans="1:19">
      <c r="A1524">
        <v>11.293839999999999</v>
      </c>
      <c r="B1524">
        <v>55.312959999999997</v>
      </c>
      <c r="C1524">
        <v>-5.6051589999999996</v>
      </c>
      <c r="D1524">
        <v>49.968969999999999</v>
      </c>
      <c r="E1524">
        <f t="shared" si="310"/>
        <v>0.28892572164948449</v>
      </c>
      <c r="F1524">
        <v>0.2130138</v>
      </c>
      <c r="G1524" s="3">
        <f t="shared" si="323"/>
        <v>0.36881757102177998</v>
      </c>
      <c r="H1524">
        <f t="shared" si="311"/>
        <v>0.13602640069440572</v>
      </c>
      <c r="I1524">
        <f t="shared" si="312"/>
        <v>7.8372445277775704E-2</v>
      </c>
      <c r="J1524">
        <f t="shared" si="313"/>
        <v>3.0332165899347369E-2</v>
      </c>
      <c r="K1524">
        <f t="shared" si="314"/>
        <v>2.7456633631498417E-2</v>
      </c>
      <c r="L1524">
        <f t="shared" si="315"/>
        <v>0.46016034732491984</v>
      </c>
      <c r="M1524">
        <f t="shared" si="316"/>
        <v>0.58432800738581192</v>
      </c>
      <c r="N1524">
        <f t="shared" si="317"/>
        <v>1.5100952349870975</v>
      </c>
      <c r="O1524">
        <f t="shared" si="318"/>
        <v>0.67835119762916307</v>
      </c>
      <c r="P1524">
        <f t="shared" si="319"/>
        <v>0.77203394758686628</v>
      </c>
      <c r="Q1524">
        <f t="shared" si="320"/>
        <v>0.36881757102177998</v>
      </c>
      <c r="R1524">
        <f t="shared" si="321"/>
        <v>0.41106019122407278</v>
      </c>
      <c r="S1524">
        <f t="shared" si="322"/>
        <v>0.42660637055262574</v>
      </c>
    </row>
    <row r="1525" spans="1:19">
      <c r="A1525">
        <v>11.297169999999999</v>
      </c>
      <c r="B1525">
        <v>55.330199999999998</v>
      </c>
      <c r="C1525">
        <v>-5.6057899999999998</v>
      </c>
      <c r="D1525">
        <v>50.016159999999999</v>
      </c>
      <c r="E1525">
        <f t="shared" si="310"/>
        <v>0.28895824742268039</v>
      </c>
      <c r="F1525">
        <v>0.2143272</v>
      </c>
      <c r="G1525" s="3">
        <f t="shared" si="323"/>
        <v>0.37109162560934927</v>
      </c>
      <c r="H1525">
        <f t="shared" si="311"/>
        <v>0.13770899459738944</v>
      </c>
      <c r="I1525">
        <f t="shared" si="312"/>
        <v>7.9422976492178943E-2</v>
      </c>
      <c r="J1525">
        <f t="shared" si="313"/>
        <v>3.0773768356787801E-2</v>
      </c>
      <c r="K1525">
        <f t="shared" si="314"/>
        <v>2.7835211270493765E-2</v>
      </c>
      <c r="L1525">
        <f t="shared" si="315"/>
        <v>0.46376970158772024</v>
      </c>
      <c r="M1525">
        <f t="shared" si="316"/>
        <v>0.59005674072777281</v>
      </c>
      <c r="N1525">
        <f t="shared" si="317"/>
        <v>1.5282804387338276</v>
      </c>
      <c r="O1525">
        <f t="shared" si="318"/>
        <v>0.68100638880095699</v>
      </c>
      <c r="P1525">
        <f t="shared" si="319"/>
        <v>0.77404722406355475</v>
      </c>
      <c r="Q1525">
        <f t="shared" si="320"/>
        <v>0.37109162560934927</v>
      </c>
      <c r="R1525">
        <f t="shared" si="321"/>
        <v>0.41392512863906616</v>
      </c>
      <c r="S1525">
        <f t="shared" si="322"/>
        <v>0.42970060523663078</v>
      </c>
    </row>
    <row r="1526" spans="1:19">
      <c r="A1526">
        <v>11.3005</v>
      </c>
      <c r="B1526">
        <v>55.346200000000003</v>
      </c>
      <c r="C1526">
        <v>-5.6063580000000002</v>
      </c>
      <c r="D1526">
        <v>49.996040000000001</v>
      </c>
      <c r="E1526">
        <f t="shared" si="310"/>
        <v>0.28898752577319592</v>
      </c>
      <c r="F1526">
        <v>0.215642</v>
      </c>
      <c r="G1526" s="3">
        <f t="shared" si="323"/>
        <v>0.37336810419297661</v>
      </c>
      <c r="H1526">
        <f t="shared" si="311"/>
        <v>0.13940374122865745</v>
      </c>
      <c r="I1526">
        <f t="shared" si="312"/>
        <v>8.0482863384880088E-2</v>
      </c>
      <c r="J1526">
        <f t="shared" si="313"/>
        <v>3.1220117171892603E-2</v>
      </c>
      <c r="K1526">
        <f t="shared" si="314"/>
        <v>2.8217396703283493E-2</v>
      </c>
      <c r="L1526">
        <f t="shared" si="315"/>
        <v>0.46739599877994881</v>
      </c>
      <c r="M1526">
        <f t="shared" si="316"/>
        <v>0.59583322631881885</v>
      </c>
      <c r="N1526">
        <f t="shared" si="317"/>
        <v>1.5466836862231301</v>
      </c>
      <c r="O1526">
        <f t="shared" si="318"/>
        <v>0.6836636591043499</v>
      </c>
      <c r="P1526">
        <f t="shared" si="319"/>
        <v>0.77605945911126772</v>
      </c>
      <c r="Q1526">
        <f t="shared" si="320"/>
        <v>0.37336810419297661</v>
      </c>
      <c r="R1526">
        <f t="shared" si="321"/>
        <v>0.41679831252360855</v>
      </c>
      <c r="S1526">
        <f t="shared" si="322"/>
        <v>0.43280561806815265</v>
      </c>
    </row>
    <row r="1527" spans="1:19">
      <c r="A1527">
        <v>11.30383</v>
      </c>
      <c r="B1527">
        <v>55.363489999999999</v>
      </c>
      <c r="C1527">
        <v>-5.6069089999999999</v>
      </c>
      <c r="D1527">
        <v>50.038849999999996</v>
      </c>
      <c r="E1527">
        <f t="shared" si="310"/>
        <v>0.28901592783505153</v>
      </c>
      <c r="F1527">
        <v>0.21695790000000001</v>
      </c>
      <c r="G1527" s="3">
        <f t="shared" si="323"/>
        <v>0.37564648734493522</v>
      </c>
      <c r="H1527">
        <f t="shared" si="311"/>
        <v>0.14111028345458856</v>
      </c>
      <c r="I1527">
        <f t="shared" si="312"/>
        <v>8.1551917591849599E-2</v>
      </c>
      <c r="J1527">
        <f t="shared" si="313"/>
        <v>3.1671152565956748E-2</v>
      </c>
      <c r="K1527">
        <f t="shared" si="314"/>
        <v>2.8603127426178709E-2</v>
      </c>
      <c r="L1527">
        <f t="shared" si="315"/>
        <v>0.47103854433756248</v>
      </c>
      <c r="M1527">
        <f t="shared" si="316"/>
        <v>0.60165672128198278</v>
      </c>
      <c r="N1527">
        <f t="shared" si="317"/>
        <v>1.565304252827751</v>
      </c>
      <c r="O1527">
        <f t="shared" si="318"/>
        <v>0.68632247838575311</v>
      </c>
      <c r="P1527">
        <f t="shared" si="319"/>
        <v>0.77807025947911568</v>
      </c>
      <c r="Q1527">
        <f t="shared" si="320"/>
        <v>0.37564648734493522</v>
      </c>
      <c r="R1527">
        <f t="shared" si="321"/>
        <v>0.41967913048638783</v>
      </c>
      <c r="S1527">
        <f t="shared" si="322"/>
        <v>0.43592076733707064</v>
      </c>
    </row>
    <row r="1528" spans="1:19">
      <c r="A1528">
        <v>11.307169999999999</v>
      </c>
      <c r="B1528">
        <v>55.380020000000002</v>
      </c>
      <c r="C1528">
        <v>-5.6074719999999996</v>
      </c>
      <c r="D1528">
        <v>50.001739999999998</v>
      </c>
      <c r="E1528">
        <f t="shared" si="310"/>
        <v>0.28904494845360823</v>
      </c>
      <c r="F1528">
        <v>0.21827530000000001</v>
      </c>
      <c r="G1528" s="3">
        <f t="shared" si="323"/>
        <v>0.37792746763552743</v>
      </c>
      <c r="H1528">
        <f t="shared" si="311"/>
        <v>0.14282917079340263</v>
      </c>
      <c r="I1528">
        <f t="shared" si="312"/>
        <v>8.2630518917624851E-2</v>
      </c>
      <c r="J1528">
        <f t="shared" si="313"/>
        <v>3.2127054701877905E-2</v>
      </c>
      <c r="K1528">
        <f t="shared" si="314"/>
        <v>2.8992545994985908E-2</v>
      </c>
      <c r="L1528">
        <f t="shared" si="315"/>
        <v>0.47469858152310757</v>
      </c>
      <c r="M1528">
        <f t="shared" si="316"/>
        <v>0.60752958533475243</v>
      </c>
      <c r="N1528">
        <f t="shared" si="317"/>
        <v>1.5841513677265215</v>
      </c>
      <c r="O1528">
        <f t="shared" si="318"/>
        <v>0.68898373095676768</v>
      </c>
      <c r="P1528">
        <f t="shared" si="319"/>
        <v>0.78008030157433028</v>
      </c>
      <c r="Q1528">
        <f t="shared" si="320"/>
        <v>0.37792746763552743</v>
      </c>
      <c r="R1528">
        <f t="shared" si="321"/>
        <v>0.42256850245156752</v>
      </c>
      <c r="S1528">
        <f t="shared" si="322"/>
        <v>0.43904706833239127</v>
      </c>
    </row>
    <row r="1529" spans="1:19">
      <c r="A1529">
        <v>11.310499999999999</v>
      </c>
      <c r="B1529">
        <v>55.396880000000003</v>
      </c>
      <c r="C1529">
        <v>-5.6082179999999999</v>
      </c>
      <c r="D1529">
        <v>49.992460000000001</v>
      </c>
      <c r="E1529">
        <f t="shared" si="310"/>
        <v>0.28908340206185568</v>
      </c>
      <c r="F1529">
        <v>0.2195944</v>
      </c>
      <c r="G1529" s="3">
        <f t="shared" si="323"/>
        <v>0.38021139134990439</v>
      </c>
      <c r="H1529">
        <f t="shared" si="311"/>
        <v>0.14456070211223015</v>
      </c>
      <c r="I1529">
        <f t="shared" si="312"/>
        <v>8.3718892090041463E-2</v>
      </c>
      <c r="J1529">
        <f t="shared" si="313"/>
        <v>3.258793935632294E-2</v>
      </c>
      <c r="K1529">
        <f t="shared" si="314"/>
        <v>2.9385739301724834E-2</v>
      </c>
      <c r="L1529">
        <f t="shared" si="315"/>
        <v>0.47837681287112688</v>
      </c>
      <c r="M1529">
        <f t="shared" si="316"/>
        <v>0.61345333883758801</v>
      </c>
      <c r="N1529">
        <f t="shared" si="317"/>
        <v>1.6032316766061605</v>
      </c>
      <c r="O1529">
        <f t="shared" si="318"/>
        <v>0.69164789659994408</v>
      </c>
      <c r="P1529">
        <f t="shared" si="319"/>
        <v>0.78208995334470144</v>
      </c>
      <c r="Q1529">
        <f t="shared" si="320"/>
        <v>0.38021139134990439</v>
      </c>
      <c r="R1529">
        <f t="shared" si="321"/>
        <v>0.42546691536812009</v>
      </c>
      <c r="S1529">
        <f t="shared" si="322"/>
        <v>0.44218507000795226</v>
      </c>
    </row>
    <row r="1530" spans="1:19">
      <c r="A1530">
        <v>11.313829999999999</v>
      </c>
      <c r="B1530">
        <v>55.412689999999998</v>
      </c>
      <c r="C1530">
        <v>-5.6089599999999997</v>
      </c>
      <c r="D1530">
        <v>49.966239999999999</v>
      </c>
      <c r="E1530">
        <f t="shared" si="310"/>
        <v>0.28912164948453606</v>
      </c>
      <c r="F1530">
        <v>0.22091640000000001</v>
      </c>
      <c r="G1530" s="3">
        <f t="shared" si="323"/>
        <v>0.38250033619897295</v>
      </c>
      <c r="H1530">
        <f t="shared" si="311"/>
        <v>0.14630650719232732</v>
      </c>
      <c r="I1530">
        <f t="shared" si="312"/>
        <v>8.4818102102215409E-2</v>
      </c>
      <c r="J1530">
        <f t="shared" si="313"/>
        <v>3.3054279996006908E-2</v>
      </c>
      <c r="K1530">
        <f t="shared" si="314"/>
        <v>2.9783098327428037E-2</v>
      </c>
      <c r="L1530">
        <f t="shared" si="315"/>
        <v>0.48207675493193103</v>
      </c>
      <c r="M1530">
        <f t="shared" si="316"/>
        <v>0.61943408008433121</v>
      </c>
      <c r="N1530">
        <f t="shared" si="317"/>
        <v>1.6225667397385837</v>
      </c>
      <c r="O1530">
        <f t="shared" si="318"/>
        <v>0.69431747416576739</v>
      </c>
      <c r="P1530">
        <f t="shared" si="319"/>
        <v>0.78410110093568153</v>
      </c>
      <c r="Q1530">
        <f t="shared" si="320"/>
        <v>0.38250033619897295</v>
      </c>
      <c r="R1530">
        <f t="shared" si="321"/>
        <v>0.42837706328645475</v>
      </c>
      <c r="S1530">
        <f t="shared" si="322"/>
        <v>0.44533771452240767</v>
      </c>
    </row>
    <row r="1531" spans="1:19">
      <c r="A1531">
        <v>11.317159999999999</v>
      </c>
      <c r="B1531">
        <v>55.429720000000003</v>
      </c>
      <c r="C1531">
        <v>-5.609877</v>
      </c>
      <c r="D1531">
        <v>50.023380000000003</v>
      </c>
      <c r="E1531">
        <f t="shared" si="310"/>
        <v>0.28916891752577317</v>
      </c>
      <c r="F1531">
        <v>0.22224240000000001</v>
      </c>
      <c r="G1531" s="3">
        <f t="shared" si="323"/>
        <v>0.38479620675106435</v>
      </c>
      <c r="H1531">
        <f t="shared" si="311"/>
        <v>0.14806812073000786</v>
      </c>
      <c r="I1531">
        <f t="shared" si="312"/>
        <v>8.5929161263103016E-2</v>
      </c>
      <c r="J1531">
        <f t="shared" si="313"/>
        <v>3.3526531243421406E-2</v>
      </c>
      <c r="K1531">
        <f t="shared" si="314"/>
        <v>3.0184996008539577E-2</v>
      </c>
      <c r="L1531">
        <f t="shared" si="315"/>
        <v>0.48580169493042769</v>
      </c>
      <c r="M1531">
        <f t="shared" si="316"/>
        <v>0.62547762379508076</v>
      </c>
      <c r="N1531">
        <f t="shared" si="317"/>
        <v>1.6421775054585024</v>
      </c>
      <c r="O1531">
        <f t="shared" si="318"/>
        <v>0.69699475961475321</v>
      </c>
      <c r="P1531">
        <f t="shared" si="319"/>
        <v>0.78611546826129464</v>
      </c>
      <c r="Q1531">
        <f t="shared" si="320"/>
        <v>0.38479620675106435</v>
      </c>
      <c r="R1531">
        <f t="shared" si="321"/>
        <v>0.43130143972918034</v>
      </c>
      <c r="S1531">
        <f t="shared" si="322"/>
        <v>0.44850773400302524</v>
      </c>
    </row>
    <row r="1532" spans="1:19">
      <c r="A1532">
        <v>11.320499999999999</v>
      </c>
      <c r="B1532">
        <v>55.446539999999999</v>
      </c>
      <c r="C1532">
        <v>-5.6108520000000004</v>
      </c>
      <c r="D1532">
        <v>50.053669999999997</v>
      </c>
      <c r="E1532">
        <f t="shared" si="310"/>
        <v>0.28921917525773194</v>
      </c>
      <c r="F1532">
        <v>0.22357379999999999</v>
      </c>
      <c r="G1532" s="3">
        <f t="shared" si="323"/>
        <v>0.38710142700223671</v>
      </c>
      <c r="H1532">
        <f t="shared" si="311"/>
        <v>0.14984751478716798</v>
      </c>
      <c r="I1532">
        <f t="shared" si="312"/>
        <v>8.7053365499786872E-2</v>
      </c>
      <c r="J1532">
        <f t="shared" si="313"/>
        <v>3.400527208520996E-2</v>
      </c>
      <c r="K1532">
        <f t="shared" si="314"/>
        <v>3.0591908959179626E-2</v>
      </c>
      <c r="L1532">
        <f t="shared" si="315"/>
        <v>0.48955581677222282</v>
      </c>
      <c r="M1532">
        <f t="shared" si="316"/>
        <v>0.63159133347117358</v>
      </c>
      <c r="N1532">
        <f t="shared" si="317"/>
        <v>1.6620902794582419</v>
      </c>
      <c r="O1532">
        <f t="shared" si="318"/>
        <v>0.69968265433139243</v>
      </c>
      <c r="P1532">
        <f t="shared" si="319"/>
        <v>0.78813522504556954</v>
      </c>
      <c r="Q1532">
        <f t="shared" si="320"/>
        <v>0.38710142700223671</v>
      </c>
      <c r="R1532">
        <f t="shared" si="321"/>
        <v>0.43424322067855847</v>
      </c>
      <c r="S1532">
        <f t="shared" si="322"/>
        <v>0.45169860804662632</v>
      </c>
    </row>
    <row r="1533" spans="1:19">
      <c r="A1533">
        <v>11.323829999999999</v>
      </c>
      <c r="B1533">
        <v>55.462699999999998</v>
      </c>
      <c r="C1533">
        <v>-5.611866</v>
      </c>
      <c r="D1533">
        <v>49.933669999999999</v>
      </c>
      <c r="E1533">
        <f t="shared" si="310"/>
        <v>0.28927144329896909</v>
      </c>
      <c r="F1533">
        <v>0.22491040000000001</v>
      </c>
      <c r="G1533" s="3">
        <f t="shared" si="323"/>
        <v>0.38941565066733885</v>
      </c>
      <c r="H1533">
        <f t="shared" si="311"/>
        <v>0.15164454898466689</v>
      </c>
      <c r="I1533">
        <f t="shared" si="312"/>
        <v>8.8190681766505963E-2</v>
      </c>
      <c r="J1533">
        <f t="shared" si="313"/>
        <v>3.4490518419412045E-2</v>
      </c>
      <c r="K1533">
        <f t="shared" si="314"/>
        <v>3.100383356923847E-2</v>
      </c>
      <c r="L1533">
        <f t="shared" si="315"/>
        <v>0.49333883063012846</v>
      </c>
      <c r="M1533">
        <f t="shared" si="316"/>
        <v>0.63777535584223721</v>
      </c>
      <c r="N1533">
        <f t="shared" si="317"/>
        <v>1.6823081162041666</v>
      </c>
      <c r="O1533">
        <f t="shared" si="318"/>
        <v>0.70238083019835362</v>
      </c>
      <c r="P1533">
        <f t="shared" si="319"/>
        <v>0.79016010782044843</v>
      </c>
      <c r="Q1533">
        <f t="shared" si="320"/>
        <v>0.38941565066733885</v>
      </c>
      <c r="R1533">
        <f t="shared" si="321"/>
        <v>0.43720206125979155</v>
      </c>
      <c r="S1533">
        <f t="shared" si="322"/>
        <v>0.45491000265598935</v>
      </c>
    </row>
    <row r="1534" spans="1:19">
      <c r="A1534">
        <v>11.327170000000001</v>
      </c>
      <c r="B1534">
        <v>55.4788</v>
      </c>
      <c r="C1534">
        <v>-5.6129379999999998</v>
      </c>
      <c r="D1534">
        <v>50.02328</v>
      </c>
      <c r="E1534">
        <f t="shared" si="310"/>
        <v>0.28932670103092778</v>
      </c>
      <c r="F1534">
        <v>0.22625310000000001</v>
      </c>
      <c r="G1534" s="3">
        <f t="shared" si="323"/>
        <v>0.39174043602955094</v>
      </c>
      <c r="H1534">
        <f t="shared" si="311"/>
        <v>0.15346056922062271</v>
      </c>
      <c r="I1534">
        <f t="shared" si="312"/>
        <v>8.9342020068741923E-2</v>
      </c>
      <c r="J1534">
        <f t="shared" si="313"/>
        <v>3.498268986764301E-2</v>
      </c>
      <c r="K1534">
        <f t="shared" si="314"/>
        <v>3.1421108166553857E-2</v>
      </c>
      <c r="L1534">
        <f t="shared" si="315"/>
        <v>0.49715357369292484</v>
      </c>
      <c r="M1534">
        <f t="shared" si="316"/>
        <v>0.64403497985702485</v>
      </c>
      <c r="N1534">
        <f t="shared" si="317"/>
        <v>1.7028510149934877</v>
      </c>
      <c r="O1534">
        <f t="shared" si="318"/>
        <v>0.70509118111980729</v>
      </c>
      <c r="P1534">
        <f t="shared" si="319"/>
        <v>0.79219151879460104</v>
      </c>
      <c r="Q1534">
        <f t="shared" si="320"/>
        <v>0.39174043602955094</v>
      </c>
      <c r="R1534">
        <f t="shared" si="321"/>
        <v>0.44018005658287707</v>
      </c>
      <c r="S1534">
        <f t="shared" si="322"/>
        <v>0.45814423406374771</v>
      </c>
    </row>
    <row r="1535" spans="1:19">
      <c r="A1535">
        <v>11.330500000000001</v>
      </c>
      <c r="B1535">
        <v>55.496160000000003</v>
      </c>
      <c r="C1535">
        <v>-5.6142240000000001</v>
      </c>
      <c r="D1535">
        <v>50.00582</v>
      </c>
      <c r="E1535">
        <f t="shared" si="310"/>
        <v>0.28939298969072164</v>
      </c>
      <c r="F1535">
        <v>0.22760320000000001</v>
      </c>
      <c r="G1535" s="3">
        <f t="shared" si="323"/>
        <v>0.39407803394235535</v>
      </c>
      <c r="H1535">
        <f t="shared" si="311"/>
        <v>0.15529749683587218</v>
      </c>
      <c r="I1535">
        <f t="shared" si="312"/>
        <v>9.0508662792951278E-2</v>
      </c>
      <c r="J1535">
        <f t="shared" si="313"/>
        <v>3.5482369035585354E-2</v>
      </c>
      <c r="K1535">
        <f t="shared" si="314"/>
        <v>3.184420711336744E-2</v>
      </c>
      <c r="L1535">
        <f t="shared" si="315"/>
        <v>0.50100407008602132</v>
      </c>
      <c r="M1535">
        <f t="shared" si="316"/>
        <v>0.65037753377117946</v>
      </c>
      <c r="N1535">
        <f t="shared" si="317"/>
        <v>1.723746003976641</v>
      </c>
      <c r="O1535">
        <f t="shared" si="318"/>
        <v>0.70781640987336636</v>
      </c>
      <c r="P1535">
        <f t="shared" si="319"/>
        <v>0.79423145805079987</v>
      </c>
      <c r="Q1535">
        <f t="shared" si="320"/>
        <v>0.39407803394235535</v>
      </c>
      <c r="R1535">
        <f t="shared" si="321"/>
        <v>0.4431802081709717</v>
      </c>
      <c r="S1535">
        <f t="shared" si="322"/>
        <v>0.46140461009130818</v>
      </c>
    </row>
    <row r="1536" spans="1:19">
      <c r="A1536">
        <v>11.333830000000001</v>
      </c>
      <c r="B1536">
        <v>55.512770000000003</v>
      </c>
      <c r="C1536">
        <v>-5.6156180000000004</v>
      </c>
      <c r="D1536">
        <v>50.001480000000001</v>
      </c>
      <c r="E1536">
        <f t="shared" si="310"/>
        <v>0.28946484536082473</v>
      </c>
      <c r="F1536">
        <v>0.2289629</v>
      </c>
      <c r="G1536" s="3">
        <f t="shared" si="323"/>
        <v>0.39643225354241468</v>
      </c>
      <c r="H1536">
        <f t="shared" si="311"/>
        <v>0.15715853164871735</v>
      </c>
      <c r="I1536">
        <f t="shared" si="312"/>
        <v>9.1692715814089776E-2</v>
      </c>
      <c r="J1536">
        <f t="shared" si="313"/>
        <v>3.5990496942811936E-2</v>
      </c>
      <c r="K1536">
        <f t="shared" si="314"/>
        <v>3.2273905040581641E-2</v>
      </c>
      <c r="L1536">
        <f t="shared" si="315"/>
        <v>0.50489698880843026</v>
      </c>
      <c r="M1536">
        <f t="shared" si="316"/>
        <v>0.65681484119906219</v>
      </c>
      <c r="N1536">
        <f t="shared" si="317"/>
        <v>1.7450354180174741</v>
      </c>
      <c r="O1536">
        <f t="shared" si="318"/>
        <v>0.71056103805966608</v>
      </c>
      <c r="P1536">
        <f t="shared" si="319"/>
        <v>0.79628327418204981</v>
      </c>
      <c r="Q1536">
        <f t="shared" si="320"/>
        <v>0.39643225354241468</v>
      </c>
      <c r="R1536">
        <f t="shared" si="321"/>
        <v>0.4462075473763103</v>
      </c>
      <c r="S1536">
        <f t="shared" si="322"/>
        <v>0.46469665552580819</v>
      </c>
    </row>
    <row r="1537" spans="1:19">
      <c r="A1537">
        <v>11.33717</v>
      </c>
      <c r="B1537">
        <v>55.528500000000001</v>
      </c>
      <c r="C1537">
        <v>-5.617318</v>
      </c>
      <c r="D1537">
        <v>49.960540000000002</v>
      </c>
      <c r="E1537">
        <f t="shared" si="310"/>
        <v>0.28955247422680414</v>
      </c>
      <c r="F1537">
        <v>0.2303335</v>
      </c>
      <c r="G1537" s="3">
        <f t="shared" si="323"/>
        <v>0.39880534568321147</v>
      </c>
      <c r="H1537">
        <f t="shared" si="311"/>
        <v>0.15904570374550581</v>
      </c>
      <c r="I1537">
        <f t="shared" si="312"/>
        <v>9.2895554247723222E-2</v>
      </c>
      <c r="J1537">
        <f t="shared" si="313"/>
        <v>3.6507707691920882E-2</v>
      </c>
      <c r="K1537">
        <f t="shared" si="314"/>
        <v>3.2710713277294523E-2</v>
      </c>
      <c r="L1537">
        <f t="shared" si="315"/>
        <v>0.50883651283149078</v>
      </c>
      <c r="M1537">
        <f t="shared" si="316"/>
        <v>0.66335477672605569</v>
      </c>
      <c r="N1537">
        <f t="shared" si="317"/>
        <v>1.7667491132573865</v>
      </c>
      <c r="O1537">
        <f t="shared" si="318"/>
        <v>0.71332777376987833</v>
      </c>
      <c r="P1537">
        <f t="shared" si="319"/>
        <v>0.79834894530017875</v>
      </c>
      <c r="Q1537">
        <f t="shared" si="320"/>
        <v>0.39880534568321147</v>
      </c>
      <c r="R1537">
        <f t="shared" si="321"/>
        <v>0.44926513637335352</v>
      </c>
      <c r="S1537">
        <f t="shared" si="322"/>
        <v>0.46802376665242684</v>
      </c>
    </row>
    <row r="1538" spans="1:19">
      <c r="A1538">
        <v>11.3405</v>
      </c>
      <c r="B1538">
        <v>55.545740000000002</v>
      </c>
      <c r="C1538">
        <v>-5.6192880000000001</v>
      </c>
      <c r="D1538">
        <v>50.069870000000002</v>
      </c>
      <c r="E1538">
        <f t="shared" si="310"/>
        <v>0.28965402061855672</v>
      </c>
      <c r="F1538">
        <v>0.23171829999999999</v>
      </c>
      <c r="G1538" s="3">
        <f t="shared" si="323"/>
        <v>0.40120302406973951</v>
      </c>
      <c r="H1538">
        <f t="shared" si="311"/>
        <v>0.16096386652270397</v>
      </c>
      <c r="I1538">
        <f t="shared" si="312"/>
        <v>9.4120368123868536E-2</v>
      </c>
      <c r="J1538">
        <f t="shared" si="313"/>
        <v>3.7035423459832489E-2</v>
      </c>
      <c r="K1538">
        <f t="shared" si="314"/>
        <v>3.3155804407164091E-2</v>
      </c>
      <c r="L1538">
        <f t="shared" si="315"/>
        <v>0.51283267666608201</v>
      </c>
      <c r="M1538">
        <f t="shared" si="316"/>
        <v>0.67001511396488089</v>
      </c>
      <c r="N1538">
        <f t="shared" si="317"/>
        <v>1.7889504808711338</v>
      </c>
      <c r="O1538">
        <f t="shared" si="318"/>
        <v>0.71612336693204059</v>
      </c>
      <c r="P1538">
        <f t="shared" si="319"/>
        <v>0.8004334508715969</v>
      </c>
      <c r="Q1538">
        <f t="shared" si="320"/>
        <v>0.40120302406973951</v>
      </c>
      <c r="R1538">
        <f t="shared" si="321"/>
        <v>0.45236053819985522</v>
      </c>
      <c r="S1538">
        <f t="shared" si="322"/>
        <v>0.47139425193673601</v>
      </c>
    </row>
    <row r="1539" spans="1:19">
      <c r="A1539">
        <v>11.343830000000001</v>
      </c>
      <c r="B1539">
        <v>55.561900000000001</v>
      </c>
      <c r="C1539">
        <v>-5.6220049999999997</v>
      </c>
      <c r="D1539">
        <v>49.96163</v>
      </c>
      <c r="E1539">
        <f t="shared" ref="E1539:E1602" si="324">C1539*10^-3*-1/0.0194</f>
        <v>0.28979407216494846</v>
      </c>
      <c r="F1539">
        <v>0.23312260000000001</v>
      </c>
      <c r="G1539" s="3">
        <f t="shared" si="323"/>
        <v>0.40363446525850427</v>
      </c>
      <c r="H1539">
        <f t="shared" ref="H1539:H1602" si="325">G1539^2</f>
        <v>0.16292078154451869</v>
      </c>
      <c r="I1539">
        <f t="shared" ref="I1539:I1602" si="326">(1-G1539)*LN(1-G1539)+G1539</f>
        <v>9.5372233798462158E-2</v>
      </c>
      <c r="J1539">
        <f t="shared" ref="J1539:J1602" si="327">3/2*(1-(1-G1539)^(1/3))^2</f>
        <v>3.7575893554406999E-2</v>
      </c>
      <c r="K1539">
        <f t="shared" ref="K1539:K1602" si="328">(3/2)*(1-(2/3)*G1539-(1-G1539)^(2/3))</f>
        <v>3.3611040585264651E-2</v>
      </c>
      <c r="L1539">
        <f t="shared" ref="L1539:L1602" si="329">-LN(1-G1539)</f>
        <v>0.51690148659188251</v>
      </c>
      <c r="M1539">
        <f t="shared" ref="M1539:M1602" si="330">((1-G1539)^(-1)-1)</f>
        <v>0.67682393053358791</v>
      </c>
      <c r="N1539">
        <f t="shared" ref="N1539:N1602" si="331">(((1-G1539)^(-2))-1)</f>
        <v>1.8117384940101111</v>
      </c>
      <c r="O1539">
        <f t="shared" ref="O1539:O1602" si="332">(-LN(1-G1539))^(1/2)</f>
        <v>0.71895861257229721</v>
      </c>
      <c r="P1539">
        <f t="shared" ref="P1539:P1602" si="333">(-LN(1-G1539))^(1/3)</f>
        <v>0.80254475429894112</v>
      </c>
      <c r="Q1539">
        <f t="shared" ref="Q1539:Q1602" si="334">G1539</f>
        <v>0.40363446525850427</v>
      </c>
      <c r="R1539">
        <f t="shared" ref="R1539:R1602" si="335">2*(1-(1-G1539)^(1/2))</f>
        <v>0.45550586308462049</v>
      </c>
      <c r="S1539">
        <f t="shared" ref="S1539:S1602" si="336">3*(1-(1-G1539)^(1/3))</f>
        <v>0.4748213993981758</v>
      </c>
    </row>
    <row r="1540" spans="1:19">
      <c r="A1540">
        <v>11.34717</v>
      </c>
      <c r="B1540">
        <v>55.579140000000002</v>
      </c>
      <c r="C1540">
        <v>-5.624015</v>
      </c>
      <c r="D1540">
        <v>49.982439999999997</v>
      </c>
      <c r="E1540">
        <f t="shared" si="324"/>
        <v>0.28989768041237113</v>
      </c>
      <c r="F1540">
        <v>0.23454700000000001</v>
      </c>
      <c r="G1540" s="3">
        <f t="shared" si="323"/>
        <v>0.40610070810495907</v>
      </c>
      <c r="H1540">
        <f t="shared" si="325"/>
        <v>0.16491778512334918</v>
      </c>
      <c r="I1540">
        <f t="shared" si="326"/>
        <v>9.6652144954456287E-2</v>
      </c>
      <c r="J1540">
        <f t="shared" si="327"/>
        <v>3.8129618385865427E-2</v>
      </c>
      <c r="K1540">
        <f t="shared" si="328"/>
        <v>3.4076803202213291E-2</v>
      </c>
      <c r="L1540">
        <f t="shared" si="329"/>
        <v>0.52104551625764728</v>
      </c>
      <c r="M1540">
        <f t="shared" si="330"/>
        <v>0.68378715658871103</v>
      </c>
      <c r="N1540">
        <f t="shared" si="331"/>
        <v>1.8351391886930966</v>
      </c>
      <c r="O1540">
        <f t="shared" si="332"/>
        <v>0.72183482616014538</v>
      </c>
      <c r="P1540">
        <f t="shared" si="333"/>
        <v>0.80468373119689263</v>
      </c>
      <c r="Q1540">
        <f t="shared" si="334"/>
        <v>0.40610070810495907</v>
      </c>
      <c r="R1540">
        <f t="shared" si="335"/>
        <v>0.45870276468808124</v>
      </c>
      <c r="S1540">
        <f t="shared" si="336"/>
        <v>0.4783071296930379</v>
      </c>
    </row>
    <row r="1541" spans="1:19">
      <c r="A1541">
        <v>11.3505</v>
      </c>
      <c r="B1541">
        <v>55.59534</v>
      </c>
      <c r="C1541">
        <v>-5.6258840000000001</v>
      </c>
      <c r="D1541">
        <v>50.027520000000003</v>
      </c>
      <c r="E1541">
        <f t="shared" si="324"/>
        <v>0.28999402061855672</v>
      </c>
      <c r="F1541">
        <v>0.23598630000000001</v>
      </c>
      <c r="G1541" s="3">
        <f t="shared" si="323"/>
        <v>0.40859274919517419</v>
      </c>
      <c r="H1541">
        <f t="shared" si="325"/>
        <v>0.16694803469487052</v>
      </c>
      <c r="I1541">
        <f t="shared" si="326"/>
        <v>9.7955847504527127E-2</v>
      </c>
      <c r="J1541">
        <f t="shared" si="327"/>
        <v>3.8694825880097233E-2</v>
      </c>
      <c r="K1541">
        <f t="shared" si="328"/>
        <v>3.4551563310749878E-2</v>
      </c>
      <c r="L1541">
        <f t="shared" si="329"/>
        <v>0.52525041123170535</v>
      </c>
      <c r="M1541">
        <f t="shared" si="330"/>
        <v>0.69088221126665994</v>
      </c>
      <c r="N1541">
        <f t="shared" si="331"/>
        <v>1.8590826523780293</v>
      </c>
      <c r="O1541">
        <f t="shared" si="332"/>
        <v>0.72474161687576999</v>
      </c>
      <c r="P1541">
        <f t="shared" si="333"/>
        <v>0.80684256315061587</v>
      </c>
      <c r="Q1541">
        <f t="shared" si="334"/>
        <v>0.40859274919517419</v>
      </c>
      <c r="R1541">
        <f t="shared" si="335"/>
        <v>0.46193985708643259</v>
      </c>
      <c r="S1541">
        <f t="shared" si="336"/>
        <v>0.48183913838602133</v>
      </c>
    </row>
    <row r="1542" spans="1:19">
      <c r="A1542">
        <v>11.35383</v>
      </c>
      <c r="B1542">
        <v>55.612279999999998</v>
      </c>
      <c r="C1542">
        <v>-5.6279469999999998</v>
      </c>
      <c r="D1542">
        <v>49.975000000000001</v>
      </c>
      <c r="E1542">
        <f t="shared" si="324"/>
        <v>0.29010036082474228</v>
      </c>
      <c r="F1542">
        <v>0.23744119999999999</v>
      </c>
      <c r="G1542" s="3">
        <f t="shared" si="323"/>
        <v>0.41111180052717855</v>
      </c>
      <c r="H1542">
        <f t="shared" si="325"/>
        <v>0.16901291253269865</v>
      </c>
      <c r="I1542">
        <f t="shared" si="326"/>
        <v>9.9284352733546521E-2</v>
      </c>
      <c r="J1542">
        <f t="shared" si="327"/>
        <v>3.9272019609739951E-2</v>
      </c>
      <c r="K1542">
        <f t="shared" si="328"/>
        <v>3.5035707342600864E-2</v>
      </c>
      <c r="L1542">
        <f t="shared" si="329"/>
        <v>0.52951892748535812</v>
      </c>
      <c r="M1542">
        <f t="shared" si="330"/>
        <v>0.6981151955417173</v>
      </c>
      <c r="N1542">
        <f t="shared" si="331"/>
        <v>1.883595217329685</v>
      </c>
      <c r="O1542">
        <f t="shared" si="332"/>
        <v>0.72768051195930628</v>
      </c>
      <c r="P1542">
        <f t="shared" si="333"/>
        <v>0.80902230636577432</v>
      </c>
      <c r="Q1542">
        <f t="shared" si="334"/>
        <v>0.41111180052717855</v>
      </c>
      <c r="R1542">
        <f t="shared" si="335"/>
        <v>0.46521897396036138</v>
      </c>
      <c r="S1542">
        <f t="shared" si="336"/>
        <v>0.48541952747951922</v>
      </c>
    </row>
    <row r="1543" spans="1:19">
      <c r="A1543">
        <v>11.35717</v>
      </c>
      <c r="B1543">
        <v>55.628880000000002</v>
      </c>
      <c r="C1543">
        <v>-5.6292499999999999</v>
      </c>
      <c r="D1543">
        <v>49.977820000000001</v>
      </c>
      <c r="E1543">
        <f t="shared" si="324"/>
        <v>0.29016752577319588</v>
      </c>
      <c r="F1543">
        <v>0.23890890000000001</v>
      </c>
      <c r="G1543" s="3">
        <f t="shared" si="323"/>
        <v>0.41365301410885624</v>
      </c>
      <c r="H1543">
        <f t="shared" si="325"/>
        <v>0.17110881608134162</v>
      </c>
      <c r="I1543">
        <f t="shared" si="326"/>
        <v>0.10063546434347692</v>
      </c>
      <c r="J1543">
        <f t="shared" si="327"/>
        <v>3.9860309924360633E-2</v>
      </c>
      <c r="K1543">
        <f t="shared" si="328"/>
        <v>3.5528452859272919E-2</v>
      </c>
      <c r="L1543">
        <f t="shared" si="329"/>
        <v>0.53384353854850641</v>
      </c>
      <c r="M1543">
        <f t="shared" si="330"/>
        <v>0.70547478551488885</v>
      </c>
      <c r="N1543">
        <f t="shared" si="331"/>
        <v>1.9086442440270566</v>
      </c>
      <c r="O1543">
        <f t="shared" si="332"/>
        <v>0.73064597347039861</v>
      </c>
      <c r="P1543">
        <f t="shared" si="333"/>
        <v>0.81121878125725499</v>
      </c>
      <c r="Q1543">
        <f t="shared" si="334"/>
        <v>0.41365301410885624</v>
      </c>
      <c r="R1543">
        <f t="shared" si="335"/>
        <v>0.46853405406304405</v>
      </c>
      <c r="S1543">
        <f t="shared" si="336"/>
        <v>0.48904177689248984</v>
      </c>
    </row>
    <row r="1544" spans="1:19">
      <c r="A1544">
        <v>11.3605</v>
      </c>
      <c r="B1544">
        <v>55.645359999999997</v>
      </c>
      <c r="C1544">
        <v>-5.6315989999999996</v>
      </c>
      <c r="D1544">
        <v>50.050249999999998</v>
      </c>
      <c r="E1544">
        <f t="shared" si="324"/>
        <v>0.29028860824742264</v>
      </c>
      <c r="F1544">
        <v>0.24039099999999999</v>
      </c>
      <c r="G1544" s="3">
        <f t="shared" si="323"/>
        <v>0.41621916022141636</v>
      </c>
      <c r="H1544">
        <f t="shared" si="325"/>
        <v>0.17323838933542107</v>
      </c>
      <c r="I1544">
        <f t="shared" si="326"/>
        <v>0.10201100844050148</v>
      </c>
      <c r="J1544">
        <f t="shared" si="327"/>
        <v>4.0460557057744428E-2</v>
      </c>
      <c r="K1544">
        <f t="shared" si="328"/>
        <v>3.6030483900464261E-2</v>
      </c>
      <c r="L1544">
        <f t="shared" si="329"/>
        <v>0.53822964093869152</v>
      </c>
      <c r="M1544">
        <f t="shared" si="330"/>
        <v>0.71297160143056404</v>
      </c>
      <c r="N1544">
        <f t="shared" si="331"/>
        <v>1.9342717073075915</v>
      </c>
      <c r="O1544">
        <f t="shared" si="332"/>
        <v>0.73364135716212964</v>
      </c>
      <c r="P1544">
        <f t="shared" si="333"/>
        <v>0.81343440443743364</v>
      </c>
      <c r="Q1544">
        <f t="shared" si="334"/>
        <v>0.41621916022141636</v>
      </c>
      <c r="R1544">
        <f t="shared" si="335"/>
        <v>0.47188895720424351</v>
      </c>
      <c r="S1544">
        <f t="shared" si="336"/>
        <v>0.49271020117962505</v>
      </c>
    </row>
    <row r="1545" spans="1:19">
      <c r="A1545">
        <v>11.36383</v>
      </c>
      <c r="B1545">
        <v>55.662350000000004</v>
      </c>
      <c r="C1545">
        <v>-5.6342499999999998</v>
      </c>
      <c r="D1545">
        <v>49.980670000000003</v>
      </c>
      <c r="E1545">
        <f t="shared" si="324"/>
        <v>0.29042525773195871</v>
      </c>
      <c r="F1545">
        <v>0.24189379999999999</v>
      </c>
      <c r="G1545" s="3">
        <f t="shared" si="323"/>
        <v>0.41882114684712002</v>
      </c>
      <c r="H1545">
        <f t="shared" si="325"/>
        <v>0.17541115304633687</v>
      </c>
      <c r="I1545">
        <f t="shared" si="326"/>
        <v>0.10341728209749018</v>
      </c>
      <c r="J1545">
        <f t="shared" si="327"/>
        <v>4.1075586954008654E-2</v>
      </c>
      <c r="K1545">
        <f t="shared" si="328"/>
        <v>3.6544120404135294E-2</v>
      </c>
      <c r="L1545">
        <f t="shared" si="329"/>
        <v>0.54269673275029218</v>
      </c>
      <c r="M1545">
        <f t="shared" si="330"/>
        <v>0.7206407194188611</v>
      </c>
      <c r="N1545">
        <f t="shared" si="331"/>
        <v>1.9606044853222557</v>
      </c>
      <c r="O1545">
        <f t="shared" si="332"/>
        <v>0.73667953192028635</v>
      </c>
      <c r="P1545">
        <f t="shared" si="333"/>
        <v>0.81567860113491586</v>
      </c>
      <c r="Q1545">
        <f t="shared" si="334"/>
        <v>0.41882114684712002</v>
      </c>
      <c r="R1545">
        <f t="shared" si="335"/>
        <v>0.47529825453909846</v>
      </c>
      <c r="S1545">
        <f t="shared" si="336"/>
        <v>0.49644085420526374</v>
      </c>
    </row>
    <row r="1546" spans="1:19">
      <c r="A1546">
        <v>11.36716</v>
      </c>
      <c r="B1546">
        <v>55.678400000000003</v>
      </c>
      <c r="C1546">
        <v>-5.6369429999999996</v>
      </c>
      <c r="D1546">
        <v>50.035060000000001</v>
      </c>
      <c r="E1546">
        <f t="shared" si="324"/>
        <v>0.29056407216494839</v>
      </c>
      <c r="F1546">
        <v>0.24341960000000001</v>
      </c>
      <c r="G1546" s="3">
        <f t="shared" si="323"/>
        <v>0.42146295626520536</v>
      </c>
      <c r="H1546">
        <f t="shared" si="325"/>
        <v>0.17763102350380641</v>
      </c>
      <c r="I1546">
        <f t="shared" si="326"/>
        <v>0.10485699686657152</v>
      </c>
      <c r="J1546">
        <f t="shared" si="327"/>
        <v>4.1706678500582448E-2</v>
      </c>
      <c r="K1546">
        <f t="shared" si="328"/>
        <v>3.7070378631276213E-2</v>
      </c>
      <c r="L1546">
        <f t="shared" si="329"/>
        <v>0.54725270028476891</v>
      </c>
      <c r="M1546">
        <f t="shared" si="330"/>
        <v>0.72849778735760062</v>
      </c>
      <c r="N1546">
        <f t="shared" si="331"/>
        <v>1.9877046009001216</v>
      </c>
      <c r="O1546">
        <f t="shared" si="332"/>
        <v>0.73976530081152692</v>
      </c>
      <c r="P1546">
        <f t="shared" si="333"/>
        <v>0.81795479824908024</v>
      </c>
      <c r="Q1546">
        <f t="shared" si="334"/>
        <v>0.42146295626520536</v>
      </c>
      <c r="R1546">
        <f t="shared" si="335"/>
        <v>0.47876754736852312</v>
      </c>
      <c r="S1546">
        <f t="shared" si="336"/>
        <v>0.50024001339706392</v>
      </c>
    </row>
    <row r="1547" spans="1:19">
      <c r="A1547">
        <v>11.3705</v>
      </c>
      <c r="B1547">
        <v>55.695430000000002</v>
      </c>
      <c r="C1547">
        <v>-5.6400680000000003</v>
      </c>
      <c r="D1547">
        <v>50.016759999999998</v>
      </c>
      <c r="E1547">
        <f t="shared" si="324"/>
        <v>0.29072515463917531</v>
      </c>
      <c r="F1547">
        <v>0.24497060000000001</v>
      </c>
      <c r="G1547" s="3">
        <f t="shared" si="323"/>
        <v>0.42414839761233492</v>
      </c>
      <c r="H1547">
        <f t="shared" si="325"/>
        <v>0.17990186319711135</v>
      </c>
      <c r="I1547">
        <f t="shared" si="326"/>
        <v>0.10633285417435862</v>
      </c>
      <c r="J1547">
        <f t="shared" si="327"/>
        <v>4.2355119129122008E-2</v>
      </c>
      <c r="K1547">
        <f t="shared" si="328"/>
        <v>3.7610274752816919E-2</v>
      </c>
      <c r="L1547">
        <f t="shared" si="329"/>
        <v>0.55190528622341473</v>
      </c>
      <c r="M1547">
        <f t="shared" si="330"/>
        <v>0.73655850891736674</v>
      </c>
      <c r="N1547">
        <f t="shared" si="331"/>
        <v>2.0156354548933075</v>
      </c>
      <c r="O1547">
        <f t="shared" si="332"/>
        <v>0.74290328187686361</v>
      </c>
      <c r="P1547">
        <f t="shared" si="333"/>
        <v>0.8202662660105442</v>
      </c>
      <c r="Q1547">
        <f t="shared" si="334"/>
        <v>0.42414839761233492</v>
      </c>
      <c r="R1547">
        <f t="shared" si="335"/>
        <v>0.48230226673732557</v>
      </c>
      <c r="S1547">
        <f t="shared" si="336"/>
        <v>0.50411379149427371</v>
      </c>
    </row>
    <row r="1548" spans="1:19">
      <c r="A1548">
        <v>11.37383</v>
      </c>
      <c r="B1548">
        <v>55.711449999999999</v>
      </c>
      <c r="C1548">
        <v>-5.6432000000000002</v>
      </c>
      <c r="D1548">
        <v>49.948369999999997</v>
      </c>
      <c r="E1548">
        <f t="shared" si="324"/>
        <v>0.29088659793814431</v>
      </c>
      <c r="F1548">
        <v>0.24654960000000001</v>
      </c>
      <c r="G1548" s="3">
        <f t="shared" si="323"/>
        <v>0.42688231888062478</v>
      </c>
      <c r="H1548">
        <f t="shared" si="325"/>
        <v>0.18222851417289943</v>
      </c>
      <c r="I1548">
        <f t="shared" si="326"/>
        <v>0.10784821987102816</v>
      </c>
      <c r="J1548">
        <f t="shared" si="327"/>
        <v>4.3022502825392765E-2</v>
      </c>
      <c r="K1548">
        <f t="shared" si="328"/>
        <v>3.816507206092945E-2</v>
      </c>
      <c r="L1548">
        <f t="shared" si="329"/>
        <v>0.55666420618271717</v>
      </c>
      <c r="M1548">
        <f t="shared" si="330"/>
        <v>0.74484234729395671</v>
      </c>
      <c r="N1548">
        <f t="shared" si="331"/>
        <v>2.0444748169102844</v>
      </c>
      <c r="O1548">
        <f t="shared" si="332"/>
        <v>0.74609932729008488</v>
      </c>
      <c r="P1548">
        <f t="shared" si="333"/>
        <v>0.8226171616104182</v>
      </c>
      <c r="Q1548">
        <f t="shared" si="334"/>
        <v>0.42688231888062478</v>
      </c>
      <c r="R1548">
        <f t="shared" si="335"/>
        <v>0.48590927468744427</v>
      </c>
      <c r="S1548">
        <f t="shared" si="336"/>
        <v>0.50806989376694678</v>
      </c>
    </row>
    <row r="1549" spans="1:19">
      <c r="A1549">
        <v>11.37717</v>
      </c>
      <c r="B1549">
        <v>55.727640000000001</v>
      </c>
      <c r="C1549">
        <v>-5.6465699999999996</v>
      </c>
      <c r="D1549">
        <v>50.026960000000003</v>
      </c>
      <c r="E1549">
        <f t="shared" si="324"/>
        <v>0.29106030927835053</v>
      </c>
      <c r="F1549">
        <v>0.24815699999999999</v>
      </c>
      <c r="G1549" s="3">
        <f t="shared" si="323"/>
        <v>0.42966541264037722</v>
      </c>
      <c r="H1549">
        <f t="shared" si="325"/>
        <v>0.18461236681942564</v>
      </c>
      <c r="I1549">
        <f t="shared" si="326"/>
        <v>0.10940423694926882</v>
      </c>
      <c r="J1549">
        <f t="shared" si="327"/>
        <v>4.3709458160384428E-2</v>
      </c>
      <c r="K1549">
        <f t="shared" si="328"/>
        <v>3.8735223771007521E-2</v>
      </c>
      <c r="L1549">
        <f t="shared" si="329"/>
        <v>0.56153209500017331</v>
      </c>
      <c r="M1549">
        <f t="shared" si="330"/>
        <v>0.75335675262046298</v>
      </c>
      <c r="N1549">
        <f t="shared" si="331"/>
        <v>2.0742599019597754</v>
      </c>
      <c r="O1549">
        <f t="shared" si="332"/>
        <v>0.74935445217878927</v>
      </c>
      <c r="P1549">
        <f t="shared" si="333"/>
        <v>0.82500806603692534</v>
      </c>
      <c r="Q1549">
        <f t="shared" si="334"/>
        <v>0.42966541264037722</v>
      </c>
      <c r="R1549">
        <f t="shared" si="335"/>
        <v>0.48959000617763015</v>
      </c>
      <c r="S1549">
        <f t="shared" si="336"/>
        <v>0.51211009457176937</v>
      </c>
    </row>
    <row r="1550" spans="1:19">
      <c r="A1550">
        <v>11.3805</v>
      </c>
      <c r="B1550">
        <v>55.744590000000002</v>
      </c>
      <c r="C1550">
        <v>-5.6500360000000001</v>
      </c>
      <c r="D1550">
        <v>49.998779999999996</v>
      </c>
      <c r="E1550">
        <f t="shared" si="324"/>
        <v>0.29123896907216495</v>
      </c>
      <c r="F1550">
        <v>0.24979509999999999</v>
      </c>
      <c r="G1550" s="3">
        <f t="shared" si="323"/>
        <v>0.4325016611708305</v>
      </c>
      <c r="H1550">
        <f t="shared" si="325"/>
        <v>0.18705768691552788</v>
      </c>
      <c r="I1550">
        <f t="shared" si="326"/>
        <v>0.11100394551675913</v>
      </c>
      <c r="J1550">
        <f t="shared" si="327"/>
        <v>4.4417462547952466E-2</v>
      </c>
      <c r="K1550">
        <f t="shared" si="328"/>
        <v>3.9321881324127783E-2</v>
      </c>
      <c r="L1550">
        <f t="shared" si="329"/>
        <v>0.56651745680413323</v>
      </c>
      <c r="M1550">
        <f t="shared" si="330"/>
        <v>0.76211969547460456</v>
      </c>
      <c r="N1550">
        <f t="shared" si="331"/>
        <v>2.105065821179513</v>
      </c>
      <c r="O1550">
        <f t="shared" si="332"/>
        <v>0.75267353932773085</v>
      </c>
      <c r="P1550">
        <f t="shared" si="333"/>
        <v>0.82744238908120582</v>
      </c>
      <c r="Q1550">
        <f t="shared" si="334"/>
        <v>0.4325016611708305</v>
      </c>
      <c r="R1550">
        <f t="shared" si="335"/>
        <v>0.49335028778528689</v>
      </c>
      <c r="S1550">
        <f t="shared" si="336"/>
        <v>0.51624100504291093</v>
      </c>
    </row>
    <row r="1551" spans="1:19">
      <c r="A1551">
        <v>11.38383</v>
      </c>
      <c r="B1551">
        <v>55.760590000000001</v>
      </c>
      <c r="C1551">
        <v>-5.6528049999999999</v>
      </c>
      <c r="D1551">
        <v>49.951880000000003</v>
      </c>
      <c r="E1551">
        <f t="shared" si="324"/>
        <v>0.29138170103092786</v>
      </c>
      <c r="F1551">
        <v>0.25146059999999998</v>
      </c>
      <c r="G1551" s="3">
        <f t="shared" si="323"/>
        <v>0.43538535076699064</v>
      </c>
      <c r="H1551">
        <f t="shared" si="325"/>
        <v>0.18956040366249549</v>
      </c>
      <c r="I1551">
        <f t="shared" si="326"/>
        <v>0.11264494505356731</v>
      </c>
      <c r="J1551">
        <f t="shared" si="327"/>
        <v>4.5145593373184273E-2</v>
      </c>
      <c r="K1551">
        <f t="shared" si="328"/>
        <v>3.9924203052266294E-2</v>
      </c>
      <c r="L1551">
        <f t="shared" si="329"/>
        <v>0.57161181728430932</v>
      </c>
      <c r="M1551">
        <f t="shared" si="330"/>
        <v>0.77111947300416683</v>
      </c>
      <c r="N1551">
        <f t="shared" si="331"/>
        <v>2.1368641876545578</v>
      </c>
      <c r="O1551">
        <f t="shared" si="332"/>
        <v>0.75605014204370691</v>
      </c>
      <c r="P1551">
        <f t="shared" si="333"/>
        <v>0.82991522687887853</v>
      </c>
      <c r="Q1551">
        <f t="shared" si="334"/>
        <v>0.43538535076699064</v>
      </c>
      <c r="R1551">
        <f t="shared" si="335"/>
        <v>0.49718311264078574</v>
      </c>
      <c r="S1551">
        <f t="shared" si="336"/>
        <v>0.52045514719244124</v>
      </c>
    </row>
    <row r="1552" spans="1:19">
      <c r="A1552">
        <v>11.387169999999999</v>
      </c>
      <c r="B1552">
        <v>55.77711</v>
      </c>
      <c r="C1552">
        <v>-5.6556249999999997</v>
      </c>
      <c r="D1552">
        <v>50.011879999999998</v>
      </c>
      <c r="E1552">
        <f t="shared" si="324"/>
        <v>0.29152706185567012</v>
      </c>
      <c r="F1552">
        <v>0.2531506</v>
      </c>
      <c r="G1552" s="3">
        <f t="shared" si="323"/>
        <v>0.43831146029416601</v>
      </c>
      <c r="H1552">
        <f t="shared" si="325"/>
        <v>0.19211693622520426</v>
      </c>
      <c r="I1552">
        <f t="shared" si="326"/>
        <v>0.11432513923639753</v>
      </c>
      <c r="J1552">
        <f t="shared" si="327"/>
        <v>4.5893056072943958E-2</v>
      </c>
      <c r="K1552">
        <f t="shared" si="328"/>
        <v>4.0541456878672832E-2</v>
      </c>
      <c r="L1552">
        <f t="shared" si="329"/>
        <v>0.57680778252560705</v>
      </c>
      <c r="M1552">
        <f t="shared" si="330"/>
        <v>0.78034609807726762</v>
      </c>
      <c r="N1552">
        <f t="shared" si="331"/>
        <v>2.1696322289389522</v>
      </c>
      <c r="O1552">
        <f t="shared" si="332"/>
        <v>0.75947862545670575</v>
      </c>
      <c r="P1552">
        <f t="shared" si="333"/>
        <v>0.83242229554297342</v>
      </c>
      <c r="Q1552">
        <f t="shared" si="334"/>
        <v>0.43831146029416601</v>
      </c>
      <c r="R1552">
        <f t="shared" si="335"/>
        <v>0.50108233754374099</v>
      </c>
      <c r="S1552">
        <f t="shared" si="336"/>
        <v>0.52474597324578276</v>
      </c>
    </row>
    <row r="1553" spans="1:19">
      <c r="A1553">
        <v>11.390499999999999</v>
      </c>
      <c r="B1553">
        <v>55.794429999999998</v>
      </c>
      <c r="C1553">
        <v>-5.6581489999999999</v>
      </c>
      <c r="D1553">
        <v>50.018920000000001</v>
      </c>
      <c r="E1553">
        <f t="shared" si="324"/>
        <v>0.29165716494845362</v>
      </c>
      <c r="F1553">
        <v>0.25486300000000001</v>
      </c>
      <c r="G1553" s="3">
        <f t="shared" si="323"/>
        <v>0.44127635375826962</v>
      </c>
      <c r="H1553">
        <f t="shared" si="325"/>
        <v>0.19472482038619351</v>
      </c>
      <c r="I1553">
        <f t="shared" si="326"/>
        <v>0.11604315181495051</v>
      </c>
      <c r="J1553">
        <f t="shared" si="327"/>
        <v>4.6659371074828968E-2</v>
      </c>
      <c r="K1553">
        <f t="shared" si="328"/>
        <v>4.1173173645252026E-2</v>
      </c>
      <c r="L1553">
        <f t="shared" si="329"/>
        <v>0.58210029972958721</v>
      </c>
      <c r="M1553">
        <f t="shared" si="330"/>
        <v>0.78979358888159967</v>
      </c>
      <c r="N1553">
        <f t="shared" si="331"/>
        <v>2.2033610908016765</v>
      </c>
      <c r="O1553">
        <f t="shared" si="332"/>
        <v>0.76295497883530927</v>
      </c>
      <c r="P1553">
        <f t="shared" si="333"/>
        <v>0.8349605200737179</v>
      </c>
      <c r="Q1553">
        <f t="shared" si="334"/>
        <v>0.44127635375826962</v>
      </c>
      <c r="R1553">
        <f t="shared" si="335"/>
        <v>0.50504361770420814</v>
      </c>
      <c r="S1553">
        <f t="shared" si="336"/>
        <v>0.52910889847835085</v>
      </c>
    </row>
    <row r="1554" spans="1:19">
      <c r="A1554">
        <v>11.393829999999999</v>
      </c>
      <c r="B1554">
        <v>55.810600000000001</v>
      </c>
      <c r="C1554">
        <v>-5.6603779999999997</v>
      </c>
      <c r="D1554">
        <v>49.956910000000001</v>
      </c>
      <c r="E1554">
        <f t="shared" si="324"/>
        <v>0.29177206185567006</v>
      </c>
      <c r="F1554">
        <v>0.25659539999999997</v>
      </c>
      <c r="G1554" s="3">
        <f t="shared" si="323"/>
        <v>0.44427587573748772</v>
      </c>
      <c r="H1554">
        <f t="shared" si="325"/>
        <v>0.19738105376231163</v>
      </c>
      <c r="I1554">
        <f t="shared" si="326"/>
        <v>0.11779724040981349</v>
      </c>
      <c r="J1554">
        <f t="shared" si="327"/>
        <v>4.7443891197678487E-2</v>
      </c>
      <c r="K1554">
        <f t="shared" si="328"/>
        <v>4.1818748250074145E-2</v>
      </c>
      <c r="L1554">
        <f t="shared" si="329"/>
        <v>0.58748328725324994</v>
      </c>
      <c r="M1554">
        <f t="shared" si="330"/>
        <v>0.79945400305785763</v>
      </c>
      <c r="N1554">
        <f t="shared" si="331"/>
        <v>2.238034709120948</v>
      </c>
      <c r="O1554">
        <f t="shared" si="332"/>
        <v>0.76647458356637632</v>
      </c>
      <c r="P1554">
        <f t="shared" si="333"/>
        <v>0.83752639988220579</v>
      </c>
      <c r="Q1554">
        <f t="shared" si="334"/>
        <v>0.44427587573748772</v>
      </c>
      <c r="R1554">
        <f t="shared" si="335"/>
        <v>0.50906187350042953</v>
      </c>
      <c r="S1554">
        <f t="shared" si="336"/>
        <v>0.53353851518524031</v>
      </c>
    </row>
    <row r="1555" spans="1:19">
      <c r="A1555">
        <v>11.397169999999999</v>
      </c>
      <c r="B1555">
        <v>55.826540000000001</v>
      </c>
      <c r="C1555">
        <v>-5.6623729999999997</v>
      </c>
      <c r="D1555">
        <v>50.052999999999997</v>
      </c>
      <c r="E1555">
        <f t="shared" si="324"/>
        <v>0.29187489690721646</v>
      </c>
      <c r="F1555">
        <v>0.25834479999999999</v>
      </c>
      <c r="G1555" s="3">
        <f t="shared" si="323"/>
        <v>0.44730483195455317</v>
      </c>
      <c r="H1555">
        <f t="shared" si="325"/>
        <v>0.20008161268989105</v>
      </c>
      <c r="I1555">
        <f t="shared" si="326"/>
        <v>0.11958497121687672</v>
      </c>
      <c r="J1555">
        <f t="shared" si="327"/>
        <v>4.8245652972762607E-2</v>
      </c>
      <c r="K1555">
        <f t="shared" si="328"/>
        <v>4.2477319035058969E-2</v>
      </c>
      <c r="L1555">
        <f t="shared" si="329"/>
        <v>0.59294866263554669</v>
      </c>
      <c r="M1555">
        <f t="shared" si="330"/>
        <v>0.80931561883633529</v>
      </c>
      <c r="N1555">
        <f t="shared" si="331"/>
        <v>2.2736230085651115</v>
      </c>
      <c r="O1555">
        <f t="shared" si="332"/>
        <v>0.77003159846563873</v>
      </c>
      <c r="P1555">
        <f t="shared" si="333"/>
        <v>0.84011556546601163</v>
      </c>
      <c r="Q1555">
        <f t="shared" si="334"/>
        <v>0.44730483195455317</v>
      </c>
      <c r="R1555">
        <f t="shared" si="335"/>
        <v>0.51313057998296729</v>
      </c>
      <c r="S1555">
        <f t="shared" si="336"/>
        <v>0.53802780396237482</v>
      </c>
    </row>
    <row r="1556" spans="1:19">
      <c r="A1556">
        <v>11.400499999999999</v>
      </c>
      <c r="B1556">
        <v>55.843429999999998</v>
      </c>
      <c r="C1556">
        <v>-5.664714</v>
      </c>
      <c r="D1556">
        <v>49.997320000000002</v>
      </c>
      <c r="E1556">
        <f t="shared" si="324"/>
        <v>0.29199556701030926</v>
      </c>
      <c r="F1556">
        <v>0.26011230000000002</v>
      </c>
      <c r="G1556" s="3">
        <f t="shared" si="323"/>
        <v>0.45036512697779729</v>
      </c>
      <c r="H1556">
        <f t="shared" si="325"/>
        <v>0.20282874759772748</v>
      </c>
      <c r="I1556">
        <f t="shared" si="326"/>
        <v>0.12140805722645687</v>
      </c>
      <c r="J1556">
        <f t="shared" si="327"/>
        <v>4.9065550844163835E-2</v>
      </c>
      <c r="K1556">
        <f t="shared" si="328"/>
        <v>4.3149551328514779E-2</v>
      </c>
      <c r="L1556">
        <f t="shared" si="329"/>
        <v>0.59850108844540528</v>
      </c>
      <c r="M1556">
        <f t="shared" si="330"/>
        <v>0.81938965135424491</v>
      </c>
      <c r="N1556">
        <f t="shared" si="331"/>
        <v>2.3101787034549206</v>
      </c>
      <c r="O1556">
        <f t="shared" si="332"/>
        <v>0.77362852096171153</v>
      </c>
      <c r="P1556">
        <f t="shared" si="333"/>
        <v>0.84272972908373545</v>
      </c>
      <c r="Q1556">
        <f t="shared" si="334"/>
        <v>0.45036512697779729</v>
      </c>
      <c r="R1556">
        <f t="shared" si="335"/>
        <v>0.51725272143604628</v>
      </c>
      <c r="S1556">
        <f t="shared" si="336"/>
        <v>0.54258022915047599</v>
      </c>
    </row>
    <row r="1557" spans="1:19">
      <c r="A1557">
        <v>11.403829999999999</v>
      </c>
      <c r="B1557">
        <v>55.860259999999997</v>
      </c>
      <c r="C1557">
        <v>-5.6665720000000004</v>
      </c>
      <c r="D1557">
        <v>50.00732</v>
      </c>
      <c r="E1557">
        <f t="shared" si="324"/>
        <v>0.2920913402061856</v>
      </c>
      <c r="F1557">
        <v>0.26189639999999997</v>
      </c>
      <c r="G1557" s="3">
        <f t="shared" si="323"/>
        <v>0.45345416366858632</v>
      </c>
      <c r="H1557">
        <f t="shared" si="325"/>
        <v>0.20562067854837707</v>
      </c>
      <c r="I1557">
        <f t="shared" si="326"/>
        <v>0.12326554579819027</v>
      </c>
      <c r="J1557">
        <f t="shared" si="327"/>
        <v>4.9903286466169372E-2</v>
      </c>
      <c r="K1557">
        <f t="shared" si="328"/>
        <v>4.3835129125066041E-2</v>
      </c>
      <c r="L1557">
        <f t="shared" si="329"/>
        <v>0.60413710236404894</v>
      </c>
      <c r="M1557">
        <f t="shared" si="330"/>
        <v>0.82967270725601372</v>
      </c>
      <c r="N1557">
        <f t="shared" si="331"/>
        <v>2.3477022156775509</v>
      </c>
      <c r="O1557">
        <f t="shared" si="332"/>
        <v>0.77726256976908958</v>
      </c>
      <c r="P1557">
        <f t="shared" si="333"/>
        <v>0.84536676415008849</v>
      </c>
      <c r="Q1557">
        <f t="shared" si="334"/>
        <v>0.45345416366858632</v>
      </c>
      <c r="R1557">
        <f t="shared" si="335"/>
        <v>0.52142523174319821</v>
      </c>
      <c r="S1557">
        <f t="shared" si="336"/>
        <v>0.54719257925982168</v>
      </c>
    </row>
    <row r="1558" spans="1:19">
      <c r="A1558">
        <v>11.407170000000001</v>
      </c>
      <c r="B1558">
        <v>55.875950000000003</v>
      </c>
      <c r="C1558">
        <v>-5.6680979999999996</v>
      </c>
      <c r="D1558">
        <v>49.969940000000001</v>
      </c>
      <c r="E1558">
        <f t="shared" si="324"/>
        <v>0.29216999999999999</v>
      </c>
      <c r="F1558">
        <v>0.26369320000000002</v>
      </c>
      <c r="G1558" s="3">
        <f t="shared" si="323"/>
        <v>0.45656518946647318</v>
      </c>
      <c r="H1558">
        <f t="shared" si="325"/>
        <v>0.20845177223255654</v>
      </c>
      <c r="I1558">
        <f t="shared" si="326"/>
        <v>0.12515390298370993</v>
      </c>
      <c r="J1558">
        <f t="shared" si="327"/>
        <v>5.0757389883926016E-2</v>
      </c>
      <c r="K1558">
        <f t="shared" si="328"/>
        <v>4.4532781503834218E-2</v>
      </c>
      <c r="L1558">
        <f t="shared" si="329"/>
        <v>0.60984552343526599</v>
      </c>
      <c r="M1558">
        <f t="shared" si="330"/>
        <v>0.84014711721951008</v>
      </c>
      <c r="N1558">
        <f t="shared" si="331"/>
        <v>2.386141413011273</v>
      </c>
      <c r="O1558">
        <f t="shared" si="332"/>
        <v>0.78092606784206275</v>
      </c>
      <c r="P1558">
        <f t="shared" si="333"/>
        <v>0.84802101240433791</v>
      </c>
      <c r="Q1558">
        <f t="shared" si="334"/>
        <v>0.45656518946647318</v>
      </c>
      <c r="R1558">
        <f t="shared" si="335"/>
        <v>0.52563937853247467</v>
      </c>
      <c r="S1558">
        <f t="shared" si="336"/>
        <v>0.55185536085423337</v>
      </c>
    </row>
    <row r="1559" spans="1:19">
      <c r="A1559">
        <v>11.410500000000001</v>
      </c>
      <c r="B1559">
        <v>55.89302</v>
      </c>
      <c r="C1559">
        <v>-5.6693730000000002</v>
      </c>
      <c r="D1559">
        <v>50.008429999999997</v>
      </c>
      <c r="E1559">
        <f t="shared" si="324"/>
        <v>0.29223572164948453</v>
      </c>
      <c r="F1559">
        <v>0.26549970000000001</v>
      </c>
      <c r="G1559" s="3">
        <f t="shared" si="323"/>
        <v>0.4596930100941905</v>
      </c>
      <c r="H1559">
        <f t="shared" si="325"/>
        <v>0.21131766352945752</v>
      </c>
      <c r="I1559">
        <f t="shared" si="326"/>
        <v>0.12707040903155853</v>
      </c>
      <c r="J1559">
        <f t="shared" si="327"/>
        <v>5.1626744732261518E-2</v>
      </c>
      <c r="K1559">
        <f t="shared" si="328"/>
        <v>4.5241534155785024E-2</v>
      </c>
      <c r="L1559">
        <f t="shared" si="329"/>
        <v>0.61561780113305087</v>
      </c>
      <c r="M1559">
        <f t="shared" si="330"/>
        <v>0.85079967256083022</v>
      </c>
      <c r="N1559">
        <f t="shared" si="331"/>
        <v>2.4254594279512762</v>
      </c>
      <c r="O1559">
        <f t="shared" si="332"/>
        <v>0.78461315381087693</v>
      </c>
      <c r="P1559">
        <f t="shared" si="333"/>
        <v>0.85068816295645189</v>
      </c>
      <c r="Q1559">
        <f t="shared" si="334"/>
        <v>0.4596930100941905</v>
      </c>
      <c r="R1559">
        <f t="shared" si="335"/>
        <v>0.52988845333993861</v>
      </c>
      <c r="S1559">
        <f t="shared" si="336"/>
        <v>0.556561288982237</v>
      </c>
    </row>
    <row r="1560" spans="1:19">
      <c r="A1560">
        <v>11.413830000000001</v>
      </c>
      <c r="B1560">
        <v>55.910020000000003</v>
      </c>
      <c r="C1560">
        <v>-5.6706200000000004</v>
      </c>
      <c r="D1560">
        <v>49.962260000000001</v>
      </c>
      <c r="E1560">
        <f t="shared" si="324"/>
        <v>0.2923</v>
      </c>
      <c r="F1560">
        <v>0.26731510000000003</v>
      </c>
      <c r="G1560" s="3">
        <f t="shared" si="323"/>
        <v>0.4628362404111338</v>
      </c>
      <c r="H1560">
        <f t="shared" si="325"/>
        <v>0.21421738543791286</v>
      </c>
      <c r="I1560">
        <f t="shared" si="326"/>
        <v>0.12901459820387373</v>
      </c>
      <c r="J1560">
        <f t="shared" si="327"/>
        <v>5.2511249041507314E-2</v>
      </c>
      <c r="K1560">
        <f t="shared" si="328"/>
        <v>4.5961243998962842E-2</v>
      </c>
      <c r="L1560">
        <f t="shared" si="329"/>
        <v>0.62145227828243688</v>
      </c>
      <c r="M1560">
        <f t="shared" si="330"/>
        <v>0.86162968396337636</v>
      </c>
      <c r="N1560">
        <f t="shared" si="331"/>
        <v>2.4656650802135802</v>
      </c>
      <c r="O1560">
        <f t="shared" si="332"/>
        <v>0.78832244562896781</v>
      </c>
      <c r="P1560">
        <f t="shared" si="333"/>
        <v>0.85336716434926874</v>
      </c>
      <c r="Q1560">
        <f t="shared" si="334"/>
        <v>0.4628362404111338</v>
      </c>
      <c r="R1560">
        <f t="shared" si="335"/>
        <v>0.53417087000037244</v>
      </c>
      <c r="S1560">
        <f t="shared" si="336"/>
        <v>0.56130873345160404</v>
      </c>
    </row>
    <row r="1561" spans="1:19">
      <c r="A1561">
        <v>11.41717</v>
      </c>
      <c r="B1561">
        <v>55.926470000000002</v>
      </c>
      <c r="C1561">
        <v>-5.6723980000000003</v>
      </c>
      <c r="D1561">
        <v>50.030439999999999</v>
      </c>
      <c r="E1561">
        <f t="shared" si="324"/>
        <v>0.29239164948453611</v>
      </c>
      <c r="F1561">
        <v>0.26914100000000002</v>
      </c>
      <c r="G1561" s="3">
        <f t="shared" si="323"/>
        <v>0.46599765069851223</v>
      </c>
      <c r="H1561">
        <f t="shared" si="325"/>
        <v>0.21715381045653262</v>
      </c>
      <c r="I1561">
        <f t="shared" si="326"/>
        <v>0.13098858517698486</v>
      </c>
      <c r="J1561">
        <f t="shared" si="327"/>
        <v>5.3411979251211994E-2</v>
      </c>
      <c r="K1561">
        <f t="shared" si="328"/>
        <v>4.6692724317833778E-2</v>
      </c>
      <c r="L1561">
        <f t="shared" si="329"/>
        <v>0.6273550405906313</v>
      </c>
      <c r="M1561">
        <f t="shared" si="330"/>
        <v>0.87265093741267141</v>
      </c>
      <c r="N1561">
        <f t="shared" si="331"/>
        <v>2.5068215333925568</v>
      </c>
      <c r="O1561">
        <f t="shared" si="332"/>
        <v>0.79205747303502627</v>
      </c>
      <c r="P1561">
        <f t="shared" si="333"/>
        <v>0.85606051073763312</v>
      </c>
      <c r="Q1561">
        <f t="shared" si="334"/>
        <v>0.46599765069851223</v>
      </c>
      <c r="R1561">
        <f t="shared" si="335"/>
        <v>0.53849071258306691</v>
      </c>
      <c r="S1561">
        <f t="shared" si="336"/>
        <v>0.56610235426755817</v>
      </c>
    </row>
    <row r="1562" spans="1:19">
      <c r="A1562">
        <v>11.420500000000001</v>
      </c>
      <c r="B1562">
        <v>55.942700000000002</v>
      </c>
      <c r="C1562">
        <v>-5.6751480000000001</v>
      </c>
      <c r="D1562">
        <v>49.983730000000001</v>
      </c>
      <c r="E1562">
        <f t="shared" si="324"/>
        <v>0.29253340206185569</v>
      </c>
      <c r="F1562">
        <v>0.27098539999999999</v>
      </c>
      <c r="G1562" s="3">
        <f t="shared" si="323"/>
        <v>0.4691910923623715</v>
      </c>
      <c r="H1562">
        <f t="shared" si="325"/>
        <v>0.22014028115219542</v>
      </c>
      <c r="I1562">
        <f t="shared" si="326"/>
        <v>0.13300157470552176</v>
      </c>
      <c r="J1562">
        <f t="shared" si="327"/>
        <v>5.4333275063492469E-2</v>
      </c>
      <c r="K1562">
        <f t="shared" si="328"/>
        <v>4.7439423353336785E-2</v>
      </c>
      <c r="L1562">
        <f t="shared" si="329"/>
        <v>0.63335319513205846</v>
      </c>
      <c r="M1562">
        <f t="shared" si="330"/>
        <v>0.88391714157645174</v>
      </c>
      <c r="N1562">
        <f t="shared" si="331"/>
        <v>2.549143796325589</v>
      </c>
      <c r="O1562">
        <f t="shared" si="332"/>
        <v>0.79583490444441962</v>
      </c>
      <c r="P1562">
        <f t="shared" si="333"/>
        <v>0.85878013237271633</v>
      </c>
      <c r="Q1562">
        <f t="shared" si="334"/>
        <v>0.4691910923623715</v>
      </c>
      <c r="R1562">
        <f t="shared" si="335"/>
        <v>0.54286732568701401</v>
      </c>
      <c r="S1562">
        <f t="shared" si="336"/>
        <v>0.57096379077920068</v>
      </c>
    </row>
    <row r="1563" spans="1:19">
      <c r="A1563">
        <v>11.423830000000001</v>
      </c>
      <c r="B1563">
        <v>55.959099999999999</v>
      </c>
      <c r="C1563">
        <v>-5.6767560000000001</v>
      </c>
      <c r="D1563">
        <v>50.035780000000003</v>
      </c>
      <c r="E1563">
        <f t="shared" si="324"/>
        <v>0.29261628865979383</v>
      </c>
      <c r="F1563">
        <v>0.27284770000000003</v>
      </c>
      <c r="G1563" s="3">
        <f t="shared" si="323"/>
        <v>0.47241552654725832</v>
      </c>
      <c r="H1563">
        <f t="shared" si="325"/>
        <v>0.22317642972292334</v>
      </c>
      <c r="I1563">
        <f t="shared" si="326"/>
        <v>0.13505359381040594</v>
      </c>
      <c r="J1563">
        <f t="shared" si="327"/>
        <v>5.5275310339379505E-2</v>
      </c>
      <c r="K1563">
        <f t="shared" si="328"/>
        <v>4.8201394382613727E-2</v>
      </c>
      <c r="L1563">
        <f t="shared" si="329"/>
        <v>0.63944628720593222</v>
      </c>
      <c r="M1563">
        <f t="shared" si="330"/>
        <v>0.89543106425321062</v>
      </c>
      <c r="N1563">
        <f t="shared" si="331"/>
        <v>2.5926589193360585</v>
      </c>
      <c r="O1563">
        <f t="shared" si="332"/>
        <v>0.79965385461831684</v>
      </c>
      <c r="P1563">
        <f t="shared" si="333"/>
        <v>0.86152527554375413</v>
      </c>
      <c r="Q1563">
        <f t="shared" si="334"/>
        <v>0.47241552654725832</v>
      </c>
      <c r="R1563">
        <f t="shared" si="335"/>
        <v>0.54729979217631874</v>
      </c>
      <c r="S1563">
        <f t="shared" si="336"/>
        <v>0.57589223126925149</v>
      </c>
    </row>
    <row r="1564" spans="1:19">
      <c r="A1564">
        <v>11.42717</v>
      </c>
      <c r="B1564">
        <v>55.97495</v>
      </c>
      <c r="C1564">
        <v>-5.6781199999999998</v>
      </c>
      <c r="D1564">
        <v>49.985019999999999</v>
      </c>
      <c r="E1564">
        <f t="shared" si="324"/>
        <v>0.29268659793814433</v>
      </c>
      <c r="F1564">
        <v>0.2747211</v>
      </c>
      <c r="G1564" s="3">
        <f t="shared" si="323"/>
        <v>0.47565917955803366</v>
      </c>
      <c r="H1564">
        <f t="shared" si="325"/>
        <v>0.22625165509782172</v>
      </c>
      <c r="I1564">
        <f t="shared" si="326"/>
        <v>0.13713772736793806</v>
      </c>
      <c r="J1564">
        <f t="shared" si="327"/>
        <v>5.6235060515416241E-2</v>
      </c>
      <c r="K1564">
        <f t="shared" si="328"/>
        <v>4.8976109567928638E-2</v>
      </c>
      <c r="L1564">
        <f t="shared" si="329"/>
        <v>0.64561338540218205</v>
      </c>
      <c r="M1564">
        <f t="shared" si="330"/>
        <v>0.90715649252160246</v>
      </c>
      <c r="N1564">
        <f t="shared" si="331"/>
        <v>2.6372458869673014</v>
      </c>
      <c r="O1564">
        <f t="shared" si="332"/>
        <v>0.80350070653496131</v>
      </c>
      <c r="P1564">
        <f t="shared" si="333"/>
        <v>0.86428606059674795</v>
      </c>
      <c r="Q1564">
        <f t="shared" si="334"/>
        <v>0.47565917955803366</v>
      </c>
      <c r="R1564">
        <f t="shared" si="335"/>
        <v>0.5517723653486426</v>
      </c>
      <c r="S1564">
        <f t="shared" si="336"/>
        <v>0.58087034964137862</v>
      </c>
    </row>
    <row r="1565" spans="1:19">
      <c r="A1565">
        <v>11.4305</v>
      </c>
      <c r="B1565">
        <v>55.993119999999998</v>
      </c>
      <c r="C1565">
        <v>-5.6791600000000004</v>
      </c>
      <c r="D1565">
        <v>50.004219999999997</v>
      </c>
      <c r="E1565">
        <f t="shared" si="324"/>
        <v>0.29274020618556706</v>
      </c>
      <c r="F1565">
        <v>0.27660180000000001</v>
      </c>
      <c r="G1565" s="3">
        <f t="shared" si="323"/>
        <v>0.47891547197682582</v>
      </c>
      <c r="H1565">
        <f t="shared" si="325"/>
        <v>0.22936002929878585</v>
      </c>
      <c r="I1565">
        <f t="shared" si="326"/>
        <v>0.13925016554663083</v>
      </c>
      <c r="J1565">
        <f t="shared" si="327"/>
        <v>5.7210900704292536E-2</v>
      </c>
      <c r="K1565">
        <f t="shared" si="328"/>
        <v>4.976218688098405E-2</v>
      </c>
      <c r="L1565">
        <f t="shared" si="329"/>
        <v>0.65184300850147114</v>
      </c>
      <c r="M1565">
        <f t="shared" si="330"/>
        <v>0.9190744422861219</v>
      </c>
      <c r="N1565">
        <f t="shared" si="331"/>
        <v>2.6828467150357893</v>
      </c>
      <c r="O1565">
        <f t="shared" si="332"/>
        <v>0.80736795112356985</v>
      </c>
      <c r="P1565">
        <f t="shared" si="333"/>
        <v>0.86705704355467805</v>
      </c>
      <c r="Q1565">
        <f t="shared" si="334"/>
        <v>0.47891547197682582</v>
      </c>
      <c r="R1565">
        <f t="shared" si="335"/>
        <v>0.55627630341096901</v>
      </c>
      <c r="S1565">
        <f t="shared" si="336"/>
        <v>0.5858885595621024</v>
      </c>
    </row>
    <row r="1566" spans="1:19">
      <c r="A1566">
        <v>11.43383</v>
      </c>
      <c r="B1566">
        <v>56.008659999999999</v>
      </c>
      <c r="C1566">
        <v>-5.6800800000000002</v>
      </c>
      <c r="D1566">
        <v>50.024979999999999</v>
      </c>
      <c r="E1566">
        <f t="shared" si="324"/>
        <v>0.29278762886597942</v>
      </c>
      <c r="F1566">
        <v>0.27848780000000001</v>
      </c>
      <c r="G1566" s="3">
        <f t="shared" si="323"/>
        <v>0.48218094095212327</v>
      </c>
      <c r="H1566">
        <f t="shared" si="325"/>
        <v>0.232498459817475</v>
      </c>
      <c r="I1566">
        <f t="shared" si="326"/>
        <v>0.14138899192943544</v>
      </c>
      <c r="J1566">
        <f t="shared" si="327"/>
        <v>5.8202064716693674E-2</v>
      </c>
      <c r="K1566">
        <f t="shared" si="328"/>
        <v>5.0558944356870417E-2</v>
      </c>
      <c r="L1566">
        <f t="shared" si="329"/>
        <v>0.65812940460188574</v>
      </c>
      <c r="M1566">
        <f t="shared" si="330"/>
        <v>0.93117650369748484</v>
      </c>
      <c r="N1566">
        <f t="shared" si="331"/>
        <v>2.7294426884332417</v>
      </c>
      <c r="O1566">
        <f t="shared" si="332"/>
        <v>0.81125175167877805</v>
      </c>
      <c r="P1566">
        <f t="shared" si="333"/>
        <v>0.86983544014078462</v>
      </c>
      <c r="Q1566">
        <f t="shared" si="334"/>
        <v>0.48218094095212327</v>
      </c>
      <c r="R1566">
        <f t="shared" si="335"/>
        <v>0.56080708861129147</v>
      </c>
      <c r="S1566">
        <f t="shared" si="336"/>
        <v>0.59094195002568739</v>
      </c>
    </row>
    <row r="1567" spans="1:19">
      <c r="A1567">
        <v>11.43716</v>
      </c>
      <c r="B1567">
        <v>56.025179999999999</v>
      </c>
      <c r="C1567">
        <v>-5.6811319999999998</v>
      </c>
      <c r="D1567">
        <v>49.998280000000001</v>
      </c>
      <c r="E1567">
        <f t="shared" si="324"/>
        <v>0.29284185567010307</v>
      </c>
      <c r="F1567">
        <v>0.2803794</v>
      </c>
      <c r="G1567" s="3">
        <f t="shared" si="323"/>
        <v>0.48545610591165284</v>
      </c>
      <c r="H1567">
        <f t="shared" si="325"/>
        <v>0.23566763076690589</v>
      </c>
      <c r="I1567">
        <f t="shared" si="326"/>
        <v>0.14355485378133109</v>
      </c>
      <c r="J1567">
        <f t="shared" si="327"/>
        <v>5.9208970611505991E-2</v>
      </c>
      <c r="K1567">
        <f t="shared" si="328"/>
        <v>5.1366653898163694E-2</v>
      </c>
      <c r="L1567">
        <f t="shared" si="329"/>
        <v>0.66447441327836909</v>
      </c>
      <c r="M1567">
        <f t="shared" si="330"/>
        <v>0.94346879146582618</v>
      </c>
      <c r="N1567">
        <f t="shared" si="331"/>
        <v>2.7770709434016387</v>
      </c>
      <c r="O1567">
        <f t="shared" si="332"/>
        <v>0.81515299991987333</v>
      </c>
      <c r="P1567">
        <f t="shared" si="333"/>
        <v>0.87262185834625638</v>
      </c>
      <c r="Q1567">
        <f t="shared" si="334"/>
        <v>0.48545610591165284</v>
      </c>
      <c r="R1567">
        <f t="shared" si="335"/>
        <v>0.56536569943647708</v>
      </c>
      <c r="S1567">
        <f t="shared" si="336"/>
        <v>0.5960317304213224</v>
      </c>
    </row>
    <row r="1568" spans="1:19">
      <c r="A1568">
        <v>11.4405</v>
      </c>
      <c r="B1568">
        <v>56.041440000000001</v>
      </c>
      <c r="C1568">
        <v>-5.6820789999999999</v>
      </c>
      <c r="D1568">
        <v>49.951720000000002</v>
      </c>
      <c r="E1568">
        <f t="shared" si="324"/>
        <v>0.29289067010309278</v>
      </c>
      <c r="F1568">
        <v>0.2822771</v>
      </c>
      <c r="G1568" s="3">
        <f t="shared" si="323"/>
        <v>0.48874183256829229</v>
      </c>
      <c r="H1568">
        <f t="shared" si="325"/>
        <v>0.23886857890221266</v>
      </c>
      <c r="I1568">
        <f t="shared" si="326"/>
        <v>0.14574864831996159</v>
      </c>
      <c r="J1568">
        <f t="shared" si="327"/>
        <v>6.0232158870283665E-2</v>
      </c>
      <c r="K1568">
        <f t="shared" si="328"/>
        <v>5.218568221036568E-2</v>
      </c>
      <c r="L1568">
        <f t="shared" si="329"/>
        <v>0.67088059633618791</v>
      </c>
      <c r="M1568">
        <f t="shared" si="330"/>
        <v>0.9559589727895681</v>
      </c>
      <c r="N1568">
        <f t="shared" si="331"/>
        <v>2.8257755032360223</v>
      </c>
      <c r="O1568">
        <f t="shared" si="332"/>
        <v>0.81907301038197311</v>
      </c>
      <c r="P1568">
        <f t="shared" si="333"/>
        <v>0.87541720353056085</v>
      </c>
      <c r="Q1568">
        <f t="shared" si="334"/>
        <v>0.48874183256829229</v>
      </c>
      <c r="R1568">
        <f t="shared" si="335"/>
        <v>0.56995361273599565</v>
      </c>
      <c r="S1568">
        <f t="shared" si="336"/>
        <v>0.60115967364894163</v>
      </c>
    </row>
    <row r="1569" spans="1:19">
      <c r="A1569">
        <v>11.44383</v>
      </c>
      <c r="B1569">
        <v>56.05912</v>
      </c>
      <c r="C1569">
        <v>-5.6828609999999999</v>
      </c>
      <c r="D1569">
        <v>49.979959999999998</v>
      </c>
      <c r="E1569">
        <f t="shared" si="324"/>
        <v>0.2929309793814433</v>
      </c>
      <c r="F1569">
        <v>0.2841785</v>
      </c>
      <c r="G1569" s="3">
        <f t="shared" ref="G1569:G1632" si="337">(F1569-$F$1184)/($F$1856-$F$1184)</f>
        <v>0.49203396550022793</v>
      </c>
      <c r="H1569">
        <f t="shared" si="325"/>
        <v>0.24209742320587949</v>
      </c>
      <c r="I1569">
        <f t="shared" si="326"/>
        <v>0.14796789872693084</v>
      </c>
      <c r="J1569">
        <f t="shared" si="327"/>
        <v>6.1270595941845279E-2</v>
      </c>
      <c r="K1569">
        <f t="shared" si="328"/>
        <v>5.3015136119429151E-2</v>
      </c>
      <c r="L1569">
        <f t="shared" si="329"/>
        <v>0.67734069485988735</v>
      </c>
      <c r="M1569">
        <f t="shared" si="330"/>
        <v>0.96863556238512394</v>
      </c>
      <c r="N1569">
        <f t="shared" si="331"/>
        <v>2.8755259774873925</v>
      </c>
      <c r="O1569">
        <f t="shared" si="332"/>
        <v>0.82300710498748875</v>
      </c>
      <c r="P1569">
        <f t="shared" si="333"/>
        <v>0.8782181121683873</v>
      </c>
      <c r="Q1569">
        <f t="shared" si="334"/>
        <v>0.49203396550022793</v>
      </c>
      <c r="R1569">
        <f t="shared" si="335"/>
        <v>0.57456528104613347</v>
      </c>
      <c r="S1569">
        <f t="shared" si="336"/>
        <v>0.60631969756150239</v>
      </c>
    </row>
    <row r="1570" spans="1:19">
      <c r="A1570">
        <v>11.44717</v>
      </c>
      <c r="B1570">
        <v>56.07526</v>
      </c>
      <c r="C1570">
        <v>-5.6835659999999999</v>
      </c>
      <c r="D1570">
        <v>50.042819999999999</v>
      </c>
      <c r="E1570">
        <f t="shared" si="324"/>
        <v>0.29296731958762884</v>
      </c>
      <c r="F1570">
        <v>0.28608299999999998</v>
      </c>
      <c r="G1570" s="3">
        <f t="shared" si="337"/>
        <v>0.49533146585200627</v>
      </c>
      <c r="H1570">
        <f t="shared" si="325"/>
        <v>0.24535326106309727</v>
      </c>
      <c r="I1570">
        <f t="shared" si="326"/>
        <v>0.1502121561295548</v>
      </c>
      <c r="J1570">
        <f t="shared" si="327"/>
        <v>6.2324188515996651E-2</v>
      </c>
      <c r="K1570">
        <f t="shared" si="328"/>
        <v>5.3854877917402733E-2</v>
      </c>
      <c r="L1570">
        <f t="shared" si="329"/>
        <v>0.68385343323434833</v>
      </c>
      <c r="M1570">
        <f t="shared" si="330"/>
        <v>0.98149861213013656</v>
      </c>
      <c r="N1570">
        <f t="shared" si="331"/>
        <v>2.9263367498736574</v>
      </c>
      <c r="O1570">
        <f t="shared" si="332"/>
        <v>0.82695431145520271</v>
      </c>
      <c r="P1570">
        <f t="shared" si="333"/>
        <v>0.88102387422535666</v>
      </c>
      <c r="Q1570">
        <f t="shared" si="334"/>
        <v>0.49533146585200627</v>
      </c>
      <c r="R1570">
        <f t="shared" si="335"/>
        <v>0.57919947332780919</v>
      </c>
      <c r="S1570">
        <f t="shared" si="336"/>
        <v>0.61151053228540542</v>
      </c>
    </row>
    <row r="1571" spans="1:19">
      <c r="A1571">
        <v>11.4505</v>
      </c>
      <c r="B1571">
        <v>56.09122</v>
      </c>
      <c r="C1571">
        <v>-5.6844020000000004</v>
      </c>
      <c r="D1571">
        <v>50.0107</v>
      </c>
      <c r="E1571">
        <f t="shared" si="324"/>
        <v>0.29301041237113407</v>
      </c>
      <c r="F1571">
        <v>0.28799059999999999</v>
      </c>
      <c r="G1571" s="3">
        <f t="shared" si="337"/>
        <v>0.49863433362362741</v>
      </c>
      <c r="H1571">
        <f t="shared" si="325"/>
        <v>0.24863619866827896</v>
      </c>
      <c r="I1571">
        <f t="shared" si="326"/>
        <v>0.15248166527060669</v>
      </c>
      <c r="J1571">
        <f t="shared" si="327"/>
        <v>6.339316944714346E-2</v>
      </c>
      <c r="K1571">
        <f t="shared" si="328"/>
        <v>5.47050294608451E-2</v>
      </c>
      <c r="L1571">
        <f t="shared" si="329"/>
        <v>0.69041957111830976</v>
      </c>
      <c r="M1571">
        <f t="shared" si="330"/>
        <v>0.99455221421026718</v>
      </c>
      <c r="N1571">
        <f t="shared" si="331"/>
        <v>2.9782385352110792</v>
      </c>
      <c r="O1571">
        <f t="shared" si="332"/>
        <v>0.83091490004591306</v>
      </c>
      <c r="P1571">
        <f t="shared" si="333"/>
        <v>0.88383466530379162</v>
      </c>
      <c r="Q1571">
        <f t="shared" si="334"/>
        <v>0.49863433362362741</v>
      </c>
      <c r="R1571">
        <f t="shared" si="335"/>
        <v>0.58385641070352956</v>
      </c>
      <c r="S1571">
        <f t="shared" si="336"/>
        <v>0.61673253253161597</v>
      </c>
    </row>
    <row r="1572" spans="1:19">
      <c r="A1572">
        <v>11.45384</v>
      </c>
      <c r="B1572">
        <v>56.108429999999998</v>
      </c>
      <c r="C1572">
        <v>-5.6851000000000003</v>
      </c>
      <c r="D1572">
        <v>49.994720000000001</v>
      </c>
      <c r="E1572">
        <f t="shared" si="324"/>
        <v>0.2930463917525773</v>
      </c>
      <c r="F1572">
        <v>0.2899021</v>
      </c>
      <c r="G1572" s="3">
        <f t="shared" si="337"/>
        <v>0.50194395395569591</v>
      </c>
      <c r="H1572">
        <f t="shared" si="325"/>
        <v>0.2519477329126778</v>
      </c>
      <c r="I1572">
        <f t="shared" si="326"/>
        <v>0.15477763978749304</v>
      </c>
      <c r="J1572">
        <f t="shared" si="327"/>
        <v>6.4478233510464583E-2</v>
      </c>
      <c r="K1572">
        <f t="shared" si="328"/>
        <v>5.5566076943054377E-2</v>
      </c>
      <c r="L1572">
        <f t="shared" si="329"/>
        <v>0.69704266603225018</v>
      </c>
      <c r="M1572">
        <f t="shared" si="330"/>
        <v>1.0078061654752926</v>
      </c>
      <c r="N1572">
        <f t="shared" si="331"/>
        <v>3.0312855981205979</v>
      </c>
      <c r="O1572">
        <f t="shared" si="332"/>
        <v>0.8348908108442985</v>
      </c>
      <c r="P1572">
        <f t="shared" si="333"/>
        <v>0.88665184212233539</v>
      </c>
      <c r="Q1572">
        <f t="shared" si="334"/>
        <v>0.50194395395569591</v>
      </c>
      <c r="R1572">
        <f t="shared" si="335"/>
        <v>0.58853828100893346</v>
      </c>
      <c r="S1572">
        <f t="shared" si="336"/>
        <v>0.62198826440921495</v>
      </c>
    </row>
    <row r="1573" spans="1:19">
      <c r="A1573">
        <v>11.45717</v>
      </c>
      <c r="B1573">
        <v>56.124499999999998</v>
      </c>
      <c r="C1573">
        <v>-5.6854959999999997</v>
      </c>
      <c r="D1573">
        <v>50.006630000000001</v>
      </c>
      <c r="E1573">
        <f t="shared" si="324"/>
        <v>0.29306680412371133</v>
      </c>
      <c r="F1573">
        <v>0.29181400000000002</v>
      </c>
      <c r="G1573" s="3">
        <f t="shared" si="337"/>
        <v>0.50525426685806674</v>
      </c>
      <c r="H1573">
        <f t="shared" si="325"/>
        <v>0.25528187417828252</v>
      </c>
      <c r="I1573">
        <f t="shared" si="326"/>
        <v>0.15709609451430911</v>
      </c>
      <c r="J1573">
        <f t="shared" si="327"/>
        <v>6.5577615652309657E-2</v>
      </c>
      <c r="K1573">
        <f t="shared" si="328"/>
        <v>5.6436555970197866E-2</v>
      </c>
      <c r="L1573">
        <f t="shared" si="329"/>
        <v>0.70371131880762994</v>
      </c>
      <c r="M1573">
        <f t="shared" si="330"/>
        <v>1.0212402715419047</v>
      </c>
      <c r="N1573">
        <f t="shared" si="331"/>
        <v>3.0854122353027931</v>
      </c>
      <c r="O1573">
        <f t="shared" si="332"/>
        <v>0.83887503169878042</v>
      </c>
      <c r="P1573">
        <f t="shared" si="333"/>
        <v>0.88947042467473902</v>
      </c>
      <c r="Q1573">
        <f t="shared" si="334"/>
        <v>0.50525426685806674</v>
      </c>
      <c r="R1573">
        <f t="shared" si="335"/>
        <v>0.59323671765014674</v>
      </c>
      <c r="S1573">
        <f t="shared" si="336"/>
        <v>0.62726843848057423</v>
      </c>
    </row>
    <row r="1574" spans="1:19">
      <c r="A1574">
        <v>11.4605</v>
      </c>
      <c r="B1574">
        <v>56.141779999999997</v>
      </c>
      <c r="C1574">
        <v>-5.6860619999999997</v>
      </c>
      <c r="D1574">
        <v>50.033560000000001</v>
      </c>
      <c r="E1574">
        <f t="shared" si="324"/>
        <v>0.29309597938144327</v>
      </c>
      <c r="F1574">
        <v>0.29372609999999999</v>
      </c>
      <c r="G1574" s="3">
        <f t="shared" si="337"/>
        <v>0.50856492604558856</v>
      </c>
      <c r="H1574">
        <f t="shared" si="325"/>
        <v>0.25863828400375494</v>
      </c>
      <c r="I1574">
        <f t="shared" si="326"/>
        <v>0.1594369445136149</v>
      </c>
      <c r="J1574">
        <f t="shared" si="327"/>
        <v>6.6691385804947032E-2</v>
      </c>
      <c r="K1574">
        <f t="shared" si="328"/>
        <v>5.7316462484309105E-2</v>
      </c>
      <c r="L1574">
        <f t="shared" si="329"/>
        <v>0.71042544587357015</v>
      </c>
      <c r="M1574">
        <f t="shared" si="330"/>
        <v>1.0348567959411992</v>
      </c>
      <c r="N1574">
        <f t="shared" si="331"/>
        <v>3.1406421799880837</v>
      </c>
      <c r="O1574">
        <f t="shared" si="332"/>
        <v>0.84286739518952214</v>
      </c>
      <c r="P1574">
        <f t="shared" si="333"/>
        <v>0.8922902952079802</v>
      </c>
      <c r="Q1574">
        <f t="shared" si="334"/>
        <v>0.50856492604558856</v>
      </c>
      <c r="R1574">
        <f t="shared" si="335"/>
        <v>0.59795139320434187</v>
      </c>
      <c r="S1574">
        <f t="shared" si="336"/>
        <v>0.6325727743348446</v>
      </c>
    </row>
    <row r="1575" spans="1:19">
      <c r="A1575">
        <v>11.46383</v>
      </c>
      <c r="B1575">
        <v>56.158619999999999</v>
      </c>
      <c r="C1575">
        <v>-5.6869620000000003</v>
      </c>
      <c r="D1575">
        <v>49.976480000000002</v>
      </c>
      <c r="E1575">
        <f t="shared" si="324"/>
        <v>0.29314237113402064</v>
      </c>
      <c r="F1575">
        <v>0.29564170000000001</v>
      </c>
      <c r="G1575" s="3">
        <f t="shared" si="337"/>
        <v>0.51188164522325552</v>
      </c>
      <c r="H1575">
        <f t="shared" si="325"/>
        <v>0.26202281871646682</v>
      </c>
      <c r="I1575">
        <f t="shared" si="326"/>
        <v>0.16180444382818959</v>
      </c>
      <c r="J1575">
        <f t="shared" si="327"/>
        <v>6.7821689965144788E-2</v>
      </c>
      <c r="K1575">
        <f t="shared" si="328"/>
        <v>5.8207426431803766E-2</v>
      </c>
      <c r="L1575">
        <f t="shared" si="329"/>
        <v>0.71719737225448976</v>
      </c>
      <c r="M1575">
        <f t="shared" si="330"/>
        <v>1.0486834600952055</v>
      </c>
      <c r="N1575">
        <f t="shared" si="331"/>
        <v>3.1971039196676641</v>
      </c>
      <c r="O1575">
        <f t="shared" si="332"/>
        <v>0.84687506295467796</v>
      </c>
      <c r="P1575">
        <f t="shared" si="333"/>
        <v>0.89511650107081442</v>
      </c>
      <c r="Q1575">
        <f t="shared" si="334"/>
        <v>0.51188164522325552</v>
      </c>
      <c r="R1575">
        <f t="shared" si="335"/>
        <v>0.60269065017549606</v>
      </c>
      <c r="S1575">
        <f t="shared" si="336"/>
        <v>0.63791076162020399</v>
      </c>
    </row>
    <row r="1576" spans="1:19">
      <c r="A1576">
        <v>11.467169999999999</v>
      </c>
      <c r="B1576">
        <v>56.174340000000001</v>
      </c>
      <c r="C1576">
        <v>-5.687856</v>
      </c>
      <c r="D1576">
        <v>49.962200000000003</v>
      </c>
      <c r="E1576">
        <f t="shared" si="324"/>
        <v>0.29318845360824741</v>
      </c>
      <c r="F1576">
        <v>0.29756139999999998</v>
      </c>
      <c r="G1576" s="3">
        <f t="shared" si="337"/>
        <v>0.51520546324652094</v>
      </c>
      <c r="H1576">
        <f t="shared" si="325"/>
        <v>0.26543666935906224</v>
      </c>
      <c r="I1576">
        <f t="shared" si="326"/>
        <v>0.16419961984294956</v>
      </c>
      <c r="J1576">
        <f t="shared" si="327"/>
        <v>6.8969155380715061E-2</v>
      </c>
      <c r="K1576">
        <f t="shared" si="328"/>
        <v>5.9109869203996024E-2</v>
      </c>
      <c r="L1576">
        <f t="shared" si="329"/>
        <v>0.72403011336338552</v>
      </c>
      <c r="M1576">
        <f t="shared" si="330"/>
        <v>1.0627295156762586</v>
      </c>
      <c r="N1576">
        <f t="shared" si="331"/>
        <v>3.2548530548420125</v>
      </c>
      <c r="O1576">
        <f t="shared" si="332"/>
        <v>0.85089959064709009</v>
      </c>
      <c r="P1576">
        <f t="shared" si="333"/>
        <v>0.89795011378049017</v>
      </c>
      <c r="Q1576">
        <f t="shared" si="334"/>
        <v>0.51520546324652094</v>
      </c>
      <c r="R1576">
        <f t="shared" si="335"/>
        <v>0.60745623156257089</v>
      </c>
      <c r="S1576">
        <f t="shared" si="336"/>
        <v>0.64328448783123193</v>
      </c>
    </row>
    <row r="1577" spans="1:19">
      <c r="A1577">
        <v>11.470499999999999</v>
      </c>
      <c r="B1577">
        <v>56.190860000000001</v>
      </c>
      <c r="C1577">
        <v>-5.6886080000000003</v>
      </c>
      <c r="D1577">
        <v>50.006480000000003</v>
      </c>
      <c r="E1577">
        <f t="shared" si="324"/>
        <v>0.29322721649484534</v>
      </c>
      <c r="F1577">
        <v>0.2994848</v>
      </c>
      <c r="G1577" s="3">
        <f t="shared" si="337"/>
        <v>0.5185356875450825</v>
      </c>
      <c r="H1577">
        <f t="shared" si="325"/>
        <v>0.26887925925785144</v>
      </c>
      <c r="I1577">
        <f t="shared" si="326"/>
        <v>0.16662226704219202</v>
      </c>
      <c r="J1577">
        <f t="shared" si="327"/>
        <v>7.0133824512703863E-2</v>
      </c>
      <c r="K1577">
        <f t="shared" si="328"/>
        <v>6.0023749103622237E-2</v>
      </c>
      <c r="L1577">
        <f t="shared" si="329"/>
        <v>0.7309231679260596</v>
      </c>
      <c r="M1577">
        <f t="shared" si="330"/>
        <v>1.0769971400396083</v>
      </c>
      <c r="N1577">
        <f t="shared" si="331"/>
        <v>3.3139171197327126</v>
      </c>
      <c r="O1577">
        <f t="shared" si="332"/>
        <v>0.85494044700555583</v>
      </c>
      <c r="P1577">
        <f t="shared" si="333"/>
        <v>0.90079073219615313</v>
      </c>
      <c r="Q1577">
        <f t="shared" si="334"/>
        <v>0.5185356875450825</v>
      </c>
      <c r="R1577">
        <f t="shared" si="335"/>
        <v>0.61224741044389686</v>
      </c>
      <c r="S1577">
        <f t="shared" si="336"/>
        <v>0.64869326116140835</v>
      </c>
    </row>
    <row r="1578" spans="1:19">
      <c r="A1578">
        <v>11.47383</v>
      </c>
      <c r="B1578">
        <v>56.208219999999997</v>
      </c>
      <c r="C1578">
        <v>-5.689082</v>
      </c>
      <c r="D1578">
        <v>50.025539999999999</v>
      </c>
      <c r="E1578">
        <f t="shared" si="324"/>
        <v>0.29325164948453608</v>
      </c>
      <c r="F1578">
        <v>0.30140990000000001</v>
      </c>
      <c r="G1578" s="3">
        <f t="shared" si="337"/>
        <v>0.52186885526742888</v>
      </c>
      <c r="H1578">
        <f t="shared" si="325"/>
        <v>0.27234710209813662</v>
      </c>
      <c r="I1578">
        <f t="shared" si="326"/>
        <v>0.16907012099718499</v>
      </c>
      <c r="J1578">
        <f t="shared" si="327"/>
        <v>7.1314745612398187E-2</v>
      </c>
      <c r="K1578">
        <f t="shared" si="328"/>
        <v>6.0948246437202147E-2</v>
      </c>
      <c r="L1578">
        <f t="shared" si="329"/>
        <v>0.73787022275566616</v>
      </c>
      <c r="M1578">
        <f t="shared" si="330"/>
        <v>1.0914763888876582</v>
      </c>
      <c r="N1578">
        <f t="shared" si="331"/>
        <v>3.3742734852745579</v>
      </c>
      <c r="O1578">
        <f t="shared" si="332"/>
        <v>0.85899372684302311</v>
      </c>
      <c r="P1578">
        <f t="shared" si="333"/>
        <v>0.90363559151557127</v>
      </c>
      <c r="Q1578">
        <f t="shared" si="334"/>
        <v>0.52186885526742888</v>
      </c>
      <c r="R1578">
        <f t="shared" si="335"/>
        <v>0.61705944490361975</v>
      </c>
      <c r="S1578">
        <f t="shared" si="336"/>
        <v>0.65413184731702911</v>
      </c>
    </row>
    <row r="1579" spans="1:19">
      <c r="A1579">
        <v>11.477169999999999</v>
      </c>
      <c r="B1579">
        <v>56.224409999999999</v>
      </c>
      <c r="C1579">
        <v>-5.6897760000000002</v>
      </c>
      <c r="D1579">
        <v>49.934660000000001</v>
      </c>
      <c r="E1579">
        <f t="shared" si="324"/>
        <v>0.29328742268041241</v>
      </c>
      <c r="F1579">
        <v>0.30333680000000002</v>
      </c>
      <c r="G1579" s="3">
        <f t="shared" si="337"/>
        <v>0.52520513955613557</v>
      </c>
      <c r="H1579">
        <f t="shared" si="325"/>
        <v>0.27584043861617985</v>
      </c>
      <c r="I1579">
        <f t="shared" si="326"/>
        <v>0.17154353289200991</v>
      </c>
      <c r="J1579">
        <f t="shared" si="327"/>
        <v>7.2512222166625173E-2</v>
      </c>
      <c r="K1579">
        <f t="shared" si="328"/>
        <v>6.1883527451709108E-2</v>
      </c>
      <c r="L1579">
        <f t="shared" si="329"/>
        <v>0.7448724409811498</v>
      </c>
      <c r="M1579">
        <f t="shared" si="330"/>
        <v>1.1061727565145603</v>
      </c>
      <c r="N1579">
        <f t="shared" si="331"/>
        <v>3.435963680284142</v>
      </c>
      <c r="O1579">
        <f t="shared" si="332"/>
        <v>0.86305992896272843</v>
      </c>
      <c r="P1579">
        <f t="shared" si="333"/>
        <v>0.90648502804926645</v>
      </c>
      <c r="Q1579">
        <f t="shared" si="334"/>
        <v>0.52520513955613557</v>
      </c>
      <c r="R1579">
        <f t="shared" si="335"/>
        <v>0.62189280468627639</v>
      </c>
      <c r="S1579">
        <f t="shared" si="336"/>
        <v>0.65960088917446968</v>
      </c>
    </row>
    <row r="1580" spans="1:19">
      <c r="A1580">
        <v>11.480499999999999</v>
      </c>
      <c r="B1580">
        <v>56.241500000000002</v>
      </c>
      <c r="C1580">
        <v>-5.6902799999999996</v>
      </c>
      <c r="D1580">
        <v>50.023499999999999</v>
      </c>
      <c r="E1580">
        <f t="shared" si="324"/>
        <v>0.29331340206185563</v>
      </c>
      <c r="F1580">
        <v>0.3052648</v>
      </c>
      <c r="G1580" s="3">
        <f t="shared" si="337"/>
        <v>0.52854332841317353</v>
      </c>
      <c r="H1580">
        <f t="shared" si="325"/>
        <v>0.2793580500100758</v>
      </c>
      <c r="I1580">
        <f t="shared" si="326"/>
        <v>0.17404182044698485</v>
      </c>
      <c r="J1580">
        <f t="shared" si="327"/>
        <v>7.3726059079074674E-2</v>
      </c>
      <c r="K1580">
        <f t="shared" si="328"/>
        <v>6.2829367937686786E-2</v>
      </c>
      <c r="L1580">
        <f t="shared" si="329"/>
        <v>0.75192807596297084</v>
      </c>
      <c r="M1580">
        <f t="shared" si="330"/>
        <v>1.1210856909378442</v>
      </c>
      <c r="N1580">
        <f t="shared" si="331"/>
        <v>3.4990045083012706</v>
      </c>
      <c r="O1580">
        <f t="shared" si="332"/>
        <v>0.86713786445003704</v>
      </c>
      <c r="P1580">
        <f t="shared" si="333"/>
        <v>0.90933819609362398</v>
      </c>
      <c r="Q1580">
        <f t="shared" si="334"/>
        <v>0.52854332841317353</v>
      </c>
      <c r="R1580">
        <f t="shared" si="335"/>
        <v>0.62674594981580123</v>
      </c>
      <c r="S1580">
        <f t="shared" si="336"/>
        <v>0.66509875542993468</v>
      </c>
    </row>
    <row r="1581" spans="1:19">
      <c r="A1581">
        <v>11.483829999999999</v>
      </c>
      <c r="B1581">
        <v>56.258540000000004</v>
      </c>
      <c r="C1581">
        <v>-5.690645</v>
      </c>
      <c r="D1581">
        <v>50.05368</v>
      </c>
      <c r="E1581">
        <f t="shared" si="324"/>
        <v>0.29333221649484537</v>
      </c>
      <c r="F1581">
        <v>0.30719239999999998</v>
      </c>
      <c r="G1581" s="3">
        <f t="shared" si="337"/>
        <v>0.53188082469990905</v>
      </c>
      <c r="H1581">
        <f t="shared" si="325"/>
        <v>0.28289721168345539</v>
      </c>
      <c r="I1581">
        <f t="shared" si="326"/>
        <v>0.17656321884434933</v>
      </c>
      <c r="J1581">
        <f t="shared" si="327"/>
        <v>7.4955529724627268E-2</v>
      </c>
      <c r="K1581">
        <f t="shared" si="328"/>
        <v>6.3785132218833751E-2</v>
      </c>
      <c r="L1581">
        <f t="shared" si="329"/>
        <v>0.75903236740469127</v>
      </c>
      <c r="M1581">
        <f t="shared" si="330"/>
        <v>1.1362081554530281</v>
      </c>
      <c r="N1581">
        <f t="shared" si="331"/>
        <v>3.5633852834240285</v>
      </c>
      <c r="O1581">
        <f t="shared" si="332"/>
        <v>0.87122463659190175</v>
      </c>
      <c r="P1581">
        <f t="shared" si="333"/>
        <v>0.91219306317709103</v>
      </c>
      <c r="Q1581">
        <f t="shared" si="334"/>
        <v>0.53188082469990905</v>
      </c>
      <c r="R1581">
        <f t="shared" si="335"/>
        <v>0.63161529488218715</v>
      </c>
      <c r="S1581">
        <f t="shared" si="336"/>
        <v>0.67062148664336996</v>
      </c>
    </row>
    <row r="1582" spans="1:19">
      <c r="A1582">
        <v>11.487170000000001</v>
      </c>
      <c r="B1582">
        <v>56.274929999999998</v>
      </c>
      <c r="C1582">
        <v>-5.6911810000000003</v>
      </c>
      <c r="D1582">
        <v>49.97354</v>
      </c>
      <c r="E1582">
        <f t="shared" si="324"/>
        <v>0.29335984536082471</v>
      </c>
      <c r="F1582">
        <v>0.30912020000000001</v>
      </c>
      <c r="G1582" s="3">
        <f t="shared" si="337"/>
        <v>0.5352186672717959</v>
      </c>
      <c r="H1582">
        <f t="shared" si="325"/>
        <v>0.28645902179619737</v>
      </c>
      <c r="I1582">
        <f t="shared" si="326"/>
        <v>0.17910867773221123</v>
      </c>
      <c r="J1582">
        <f t="shared" si="327"/>
        <v>7.6201227796833609E-2</v>
      </c>
      <c r="K1582">
        <f t="shared" si="328"/>
        <v>6.4751212552068782E-2</v>
      </c>
      <c r="L1582">
        <f t="shared" si="329"/>
        <v>0.76618823619543153</v>
      </c>
      <c r="M1582">
        <f t="shared" si="330"/>
        <v>1.1515494052442556</v>
      </c>
      <c r="N1582">
        <f t="shared" si="331"/>
        <v>3.6291648432069099</v>
      </c>
      <c r="O1582">
        <f t="shared" si="332"/>
        <v>0.87532179008375632</v>
      </c>
      <c r="P1582">
        <f t="shared" si="333"/>
        <v>0.91505070486346851</v>
      </c>
      <c r="Q1582">
        <f t="shared" si="334"/>
        <v>0.5352186672717959</v>
      </c>
      <c r="R1582">
        <f t="shared" si="335"/>
        <v>0.63650253725471995</v>
      </c>
      <c r="S1582">
        <f t="shared" si="336"/>
        <v>0.6761711076206981</v>
      </c>
    </row>
    <row r="1583" spans="1:19">
      <c r="A1583">
        <v>11.490500000000001</v>
      </c>
      <c r="B1583">
        <v>56.290520000000001</v>
      </c>
      <c r="C1583">
        <v>-5.6916330000000004</v>
      </c>
      <c r="D1583">
        <v>50.025280000000002</v>
      </c>
      <c r="E1583">
        <f t="shared" si="324"/>
        <v>0.29338314432989693</v>
      </c>
      <c r="F1583">
        <v>0.31104880000000001</v>
      </c>
      <c r="G1583" s="3">
        <f t="shared" si="337"/>
        <v>0.5385578949842873</v>
      </c>
      <c r="H1583">
        <f t="shared" si="325"/>
        <v>0.29004460624990663</v>
      </c>
      <c r="I1583">
        <f t="shared" si="326"/>
        <v>0.18167917891721147</v>
      </c>
      <c r="J1583">
        <f t="shared" si="327"/>
        <v>7.7463771502602363E-2</v>
      </c>
      <c r="K1583">
        <f t="shared" si="328"/>
        <v>6.5728015592694644E-2</v>
      </c>
      <c r="L1583">
        <f t="shared" si="329"/>
        <v>0.77339868249544252</v>
      </c>
      <c r="M1583">
        <f t="shared" si="330"/>
        <v>1.1671191014654996</v>
      </c>
      <c r="N1583">
        <f t="shared" si="331"/>
        <v>3.6964051999366339</v>
      </c>
      <c r="O1583">
        <f t="shared" si="332"/>
        <v>0.87943088557057314</v>
      </c>
      <c r="P1583">
        <f t="shared" si="333"/>
        <v>0.91791220109490312</v>
      </c>
      <c r="Q1583">
        <f t="shared" si="334"/>
        <v>0.5385578949842873</v>
      </c>
      <c r="R1583">
        <f t="shared" si="335"/>
        <v>0.64140939939110031</v>
      </c>
      <c r="S1583">
        <f t="shared" si="336"/>
        <v>0.6817496820795842</v>
      </c>
    </row>
    <row r="1584" spans="1:19">
      <c r="A1584">
        <v>11.493840000000001</v>
      </c>
      <c r="B1584">
        <v>56.307279999999999</v>
      </c>
      <c r="C1584">
        <v>-5.6921010000000001</v>
      </c>
      <c r="D1584">
        <v>49.93459</v>
      </c>
      <c r="E1584">
        <f t="shared" si="324"/>
        <v>0.29340726804123712</v>
      </c>
      <c r="F1584">
        <v>0.31297700000000001</v>
      </c>
      <c r="G1584" s="3">
        <f t="shared" si="337"/>
        <v>0.54189643012647637</v>
      </c>
      <c r="H1584">
        <f t="shared" si="325"/>
        <v>0.29365174098381908</v>
      </c>
      <c r="I1584">
        <f t="shared" si="326"/>
        <v>0.18427330398590508</v>
      </c>
      <c r="J1584">
        <f t="shared" si="327"/>
        <v>7.8742602777331611E-2</v>
      </c>
      <c r="K1584">
        <f t="shared" si="328"/>
        <v>6.6715036454910337E-2</v>
      </c>
      <c r="L1584">
        <f t="shared" si="329"/>
        <v>0.78065998533760894</v>
      </c>
      <c r="M1584">
        <f t="shared" si="330"/>
        <v>1.1829124804159172</v>
      </c>
      <c r="N1584">
        <f t="shared" si="331"/>
        <v>3.7651068971555732</v>
      </c>
      <c r="O1584">
        <f t="shared" si="332"/>
        <v>0.88354965074839398</v>
      </c>
      <c r="P1584">
        <f t="shared" si="333"/>
        <v>0.92077596212463164</v>
      </c>
      <c r="Q1584">
        <f t="shared" si="334"/>
        <v>0.54189643012647637</v>
      </c>
      <c r="R1584">
        <f t="shared" si="335"/>
        <v>0.64633302489345823</v>
      </c>
      <c r="S1584">
        <f t="shared" si="336"/>
        <v>0.68735406935871823</v>
      </c>
    </row>
    <row r="1585" spans="1:19">
      <c r="A1585">
        <v>11.497170000000001</v>
      </c>
      <c r="B1585">
        <v>56.324809999999999</v>
      </c>
      <c r="C1585">
        <v>-5.6924520000000003</v>
      </c>
      <c r="D1585">
        <v>49.991610000000001</v>
      </c>
      <c r="E1585">
        <f t="shared" si="324"/>
        <v>0.2934253608247423</v>
      </c>
      <c r="F1585">
        <v>0.31490479999999998</v>
      </c>
      <c r="G1585" s="3">
        <f t="shared" si="337"/>
        <v>0.54523427269836311</v>
      </c>
      <c r="H1585">
        <f t="shared" si="325"/>
        <v>0.29728041212491296</v>
      </c>
      <c r="I1585">
        <f t="shared" si="326"/>
        <v>0.18689121388563584</v>
      </c>
      <c r="J1585">
        <f t="shared" si="327"/>
        <v>8.003793823287661E-2</v>
      </c>
      <c r="K1585">
        <f t="shared" si="328"/>
        <v>6.7712369991928978E-2</v>
      </c>
      <c r="L1585">
        <f t="shared" si="329"/>
        <v>0.7879728776813596</v>
      </c>
      <c r="M1585">
        <f t="shared" si="330"/>
        <v>1.1989343962517216</v>
      </c>
      <c r="N1585">
        <f t="shared" si="331"/>
        <v>3.8353124790189232</v>
      </c>
      <c r="O1585">
        <f t="shared" si="332"/>
        <v>0.88767836386912102</v>
      </c>
      <c r="P1585">
        <f t="shared" si="333"/>
        <v>0.92364217734255827</v>
      </c>
      <c r="Q1585">
        <f t="shared" si="334"/>
        <v>0.54523427269836311</v>
      </c>
      <c r="R1585">
        <f t="shared" si="335"/>
        <v>0.65127359734950407</v>
      </c>
      <c r="S1585">
        <f t="shared" si="336"/>
        <v>0.69298458092316861</v>
      </c>
    </row>
    <row r="1586" spans="1:19">
      <c r="A1586">
        <v>11.500500000000001</v>
      </c>
      <c r="B1586">
        <v>56.340330000000002</v>
      </c>
      <c r="C1586">
        <v>-5.6928099999999997</v>
      </c>
      <c r="D1586">
        <v>50.029760000000003</v>
      </c>
      <c r="E1586">
        <f t="shared" si="324"/>
        <v>0.29344381443298967</v>
      </c>
      <c r="F1586">
        <v>0.31683149999999999</v>
      </c>
      <c r="G1586" s="3">
        <f t="shared" si="337"/>
        <v>0.54857021070191858</v>
      </c>
      <c r="H1586">
        <f t="shared" si="325"/>
        <v>0.30092927606954734</v>
      </c>
      <c r="I1586">
        <f t="shared" si="326"/>
        <v>0.18953210798323505</v>
      </c>
      <c r="J1586">
        <f t="shared" si="327"/>
        <v>8.1349519269382484E-2</v>
      </c>
      <c r="K1586">
        <f t="shared" si="328"/>
        <v>6.8719744733854005E-2</v>
      </c>
      <c r="L1586">
        <f t="shared" si="329"/>
        <v>0.79533542364792598</v>
      </c>
      <c r="M1586">
        <f t="shared" si="330"/>
        <v>1.2151838972675657</v>
      </c>
      <c r="N1586">
        <f t="shared" si="331"/>
        <v>3.907039698713521</v>
      </c>
      <c r="O1586">
        <f t="shared" si="332"/>
        <v>0.89181580141188688</v>
      </c>
      <c r="P1586">
        <f t="shared" si="333"/>
        <v>0.92650999482673091</v>
      </c>
      <c r="Q1586">
        <f t="shared" si="334"/>
        <v>0.54857021070191858</v>
      </c>
      <c r="R1586">
        <f t="shared" si="335"/>
        <v>0.6562294998057423</v>
      </c>
      <c r="S1586">
        <f t="shared" si="336"/>
        <v>0.69863947470515497</v>
      </c>
    </row>
    <row r="1587" spans="1:19">
      <c r="A1587">
        <v>11.50384</v>
      </c>
      <c r="B1587">
        <v>56.357219999999998</v>
      </c>
      <c r="C1587">
        <v>-5.6932900000000002</v>
      </c>
      <c r="D1587">
        <v>49.99944</v>
      </c>
      <c r="E1587">
        <f t="shared" si="324"/>
        <v>0.29346855670103095</v>
      </c>
      <c r="F1587">
        <v>0.3187584</v>
      </c>
      <c r="G1587" s="3">
        <f t="shared" si="337"/>
        <v>0.55190649499062527</v>
      </c>
      <c r="H1587">
        <f t="shared" si="325"/>
        <v>0.30460077921283707</v>
      </c>
      <c r="I1587">
        <f t="shared" si="326"/>
        <v>0.19219793192156626</v>
      </c>
      <c r="J1587">
        <f t="shared" si="327"/>
        <v>8.2678455007199433E-2</v>
      </c>
      <c r="K1587">
        <f t="shared" si="328"/>
        <v>6.9737937634826774E-2</v>
      </c>
      <c r="L1587">
        <f t="shared" si="329"/>
        <v>0.80275335180663554</v>
      </c>
      <c r="M1587">
        <f t="shared" si="330"/>
        <v>1.2316770692292867</v>
      </c>
      <c r="N1587">
        <f t="shared" si="331"/>
        <v>3.9803825413238183</v>
      </c>
      <c r="O1587">
        <f t="shared" si="332"/>
        <v>0.89596503938861116</v>
      </c>
      <c r="P1587">
        <f t="shared" si="333"/>
        <v>0.92938154117717675</v>
      </c>
      <c r="Q1587">
        <f t="shared" si="334"/>
        <v>0.55190649499062527</v>
      </c>
      <c r="R1587">
        <f t="shared" si="335"/>
        <v>0.66120426500623375</v>
      </c>
      <c r="S1587">
        <f t="shared" si="336"/>
        <v>0.7043228876326515</v>
      </c>
    </row>
    <row r="1588" spans="1:19">
      <c r="A1588">
        <v>11.50717</v>
      </c>
      <c r="B1588">
        <v>56.373989999999999</v>
      </c>
      <c r="C1588">
        <v>-5.6936679999999997</v>
      </c>
      <c r="D1588">
        <v>50.031759999999998</v>
      </c>
      <c r="E1588">
        <f t="shared" si="324"/>
        <v>0.29348804123711336</v>
      </c>
      <c r="F1588">
        <v>0.32068459999999999</v>
      </c>
      <c r="G1588" s="3">
        <f t="shared" si="337"/>
        <v>0.55524156728130292</v>
      </c>
      <c r="H1588">
        <f t="shared" si="325"/>
        <v>0.30829319803699762</v>
      </c>
      <c r="I1588">
        <f t="shared" si="326"/>
        <v>0.1948876144330533</v>
      </c>
      <c r="J1588">
        <f t="shared" si="327"/>
        <v>8.4024358871970642E-2</v>
      </c>
      <c r="K1588">
        <f t="shared" si="328"/>
        <v>7.0766575378750751E-2</v>
      </c>
      <c r="L1588">
        <f t="shared" si="329"/>
        <v>0.81022399203427353</v>
      </c>
      <c r="M1588">
        <f t="shared" si="330"/>
        <v>1.248411556554982</v>
      </c>
      <c r="N1588">
        <f t="shared" si="331"/>
        <v>4.0553545276499969</v>
      </c>
      <c r="O1588">
        <f t="shared" si="332"/>
        <v>0.90012443141727549</v>
      </c>
      <c r="P1588">
        <f t="shared" si="333"/>
        <v>0.93225566921634417</v>
      </c>
      <c r="Q1588">
        <f t="shared" si="334"/>
        <v>0.55524156728130292</v>
      </c>
      <c r="R1588">
        <f t="shared" si="335"/>
        <v>0.66619576741007891</v>
      </c>
      <c r="S1588">
        <f t="shared" si="336"/>
        <v>0.71003250153202413</v>
      </c>
    </row>
    <row r="1589" spans="1:19">
      <c r="A1589">
        <v>11.5105</v>
      </c>
      <c r="B1589">
        <v>56.38955</v>
      </c>
      <c r="C1589">
        <v>-5.6940549999999996</v>
      </c>
      <c r="D1589">
        <v>49.999960000000002</v>
      </c>
      <c r="E1589">
        <f t="shared" si="324"/>
        <v>0.29350798969072162</v>
      </c>
      <c r="F1589">
        <v>0.32261000000000001</v>
      </c>
      <c r="G1589" s="3">
        <f t="shared" si="337"/>
        <v>0.55857525443137601</v>
      </c>
      <c r="H1589">
        <f t="shared" si="325"/>
        <v>0.31200631486307645</v>
      </c>
      <c r="I1589">
        <f t="shared" si="326"/>
        <v>0.19760117290453416</v>
      </c>
      <c r="J1589">
        <f t="shared" si="327"/>
        <v>8.5387386288726108E-2</v>
      </c>
      <c r="K1589">
        <f t="shared" si="328"/>
        <v>7.1805700108379056E-2</v>
      </c>
      <c r="L1589">
        <f t="shared" si="329"/>
        <v>0.81774772517986249</v>
      </c>
      <c r="M1589">
        <f t="shared" si="330"/>
        <v>1.2653918024279402</v>
      </c>
      <c r="N1589">
        <f t="shared" si="331"/>
        <v>4.1320000185077115</v>
      </c>
      <c r="O1589">
        <f t="shared" si="332"/>
        <v>0.90429404796220048</v>
      </c>
      <c r="P1589">
        <f t="shared" si="333"/>
        <v>0.93513242242744676</v>
      </c>
      <c r="Q1589">
        <f t="shared" si="334"/>
        <v>0.55857525443137601</v>
      </c>
      <c r="R1589">
        <f t="shared" si="335"/>
        <v>0.67120393503197939</v>
      </c>
      <c r="S1589">
        <f t="shared" si="336"/>
        <v>0.71576834082848106</v>
      </c>
    </row>
    <row r="1590" spans="1:19">
      <c r="A1590">
        <v>11.51383</v>
      </c>
      <c r="B1590">
        <v>56.407269999999997</v>
      </c>
      <c r="C1590">
        <v>-5.6944379999999999</v>
      </c>
      <c r="D1590">
        <v>50.00797</v>
      </c>
      <c r="E1590">
        <f t="shared" si="324"/>
        <v>0.29352773195876286</v>
      </c>
      <c r="F1590">
        <v>0.32453460000000001</v>
      </c>
      <c r="G1590" s="3">
        <f t="shared" si="337"/>
        <v>0.56190755644084445</v>
      </c>
      <c r="H1590">
        <f t="shared" si="325"/>
        <v>0.31574010198532076</v>
      </c>
      <c r="I1590">
        <f t="shared" si="326"/>
        <v>0.20033876478538759</v>
      </c>
      <c r="J1590">
        <f t="shared" si="327"/>
        <v>8.676776582830989E-2</v>
      </c>
      <c r="K1590">
        <f t="shared" si="328"/>
        <v>7.2855408171247138E-2</v>
      </c>
      <c r="L1590">
        <f t="shared" si="329"/>
        <v>0.82532533252113549</v>
      </c>
      <c r="M1590">
        <f t="shared" si="330"/>
        <v>1.2826232561232711</v>
      </c>
      <c r="N1590">
        <f t="shared" si="331"/>
        <v>4.2103689293948046</v>
      </c>
      <c r="O1590">
        <f t="shared" si="332"/>
        <v>0.90847417823575782</v>
      </c>
      <c r="P1590">
        <f t="shared" si="333"/>
        <v>0.93801199459460338</v>
      </c>
      <c r="Q1590">
        <f t="shared" si="334"/>
        <v>0.56190755644084445</v>
      </c>
      <c r="R1590">
        <f t="shared" si="335"/>
        <v>0.67622895701838903</v>
      </c>
      <c r="S1590">
        <f t="shared" si="336"/>
        <v>0.7215307304404015</v>
      </c>
    </row>
    <row r="1591" spans="1:19">
      <c r="A1591">
        <v>11.51717</v>
      </c>
      <c r="B1591">
        <v>56.423740000000002</v>
      </c>
      <c r="C1591">
        <v>-5.6947279999999996</v>
      </c>
      <c r="D1591">
        <v>49.954180000000001</v>
      </c>
      <c r="E1591">
        <f t="shared" si="324"/>
        <v>0.29354268041237108</v>
      </c>
      <c r="F1591">
        <v>0.32645869999999999</v>
      </c>
      <c r="G1591" s="3">
        <f t="shared" si="337"/>
        <v>0.56523899273743505</v>
      </c>
      <c r="H1591">
        <f t="shared" si="325"/>
        <v>0.31949511891083016</v>
      </c>
      <c r="I1591">
        <f t="shared" si="326"/>
        <v>0.20310098259552656</v>
      </c>
      <c r="J1591">
        <f t="shared" si="327"/>
        <v>8.8165950248497216E-2</v>
      </c>
      <c r="K1591">
        <f t="shared" si="328"/>
        <v>7.3915963829610409E-2</v>
      </c>
      <c r="L1591">
        <f t="shared" si="329"/>
        <v>0.83295880746546047</v>
      </c>
      <c r="M1591">
        <f t="shared" si="330"/>
        <v>1.3001142772587024</v>
      </c>
      <c r="N1591">
        <f t="shared" si="331"/>
        <v>4.2905256884493221</v>
      </c>
      <c r="O1591">
        <f t="shared" si="332"/>
        <v>0.91266576985524139</v>
      </c>
      <c r="P1591">
        <f t="shared" si="333"/>
        <v>0.94089503082178372</v>
      </c>
      <c r="Q1591">
        <f t="shared" si="334"/>
        <v>0.56523899273743505</v>
      </c>
      <c r="R1591">
        <f t="shared" si="335"/>
        <v>0.6812718138106475</v>
      </c>
      <c r="S1591">
        <f t="shared" si="336"/>
        <v>0.72732090681554262</v>
      </c>
    </row>
    <row r="1592" spans="1:19">
      <c r="A1592">
        <v>11.5205</v>
      </c>
      <c r="B1592">
        <v>56.440300000000001</v>
      </c>
      <c r="C1592">
        <v>-5.6950339999999997</v>
      </c>
      <c r="D1592">
        <v>50.0045</v>
      </c>
      <c r="E1592">
        <f t="shared" si="324"/>
        <v>0.29355845360824739</v>
      </c>
      <c r="F1592">
        <v>0.32838060000000002</v>
      </c>
      <c r="G1592" s="3">
        <f t="shared" si="337"/>
        <v>0.56856661989736312</v>
      </c>
      <c r="H1592">
        <f t="shared" si="325"/>
        <v>0.32326800126151262</v>
      </c>
      <c r="I1592">
        <f t="shared" si="326"/>
        <v>0.20588552626199524</v>
      </c>
      <c r="J1592">
        <f t="shared" si="327"/>
        <v>8.9580926624697965E-2</v>
      </c>
      <c r="K1592">
        <f t="shared" si="328"/>
        <v>7.498652017255647E-2</v>
      </c>
      <c r="L1592">
        <f t="shared" si="329"/>
        <v>0.84064217179738621</v>
      </c>
      <c r="M1592">
        <f t="shared" si="330"/>
        <v>1.317854960045286</v>
      </c>
      <c r="N1592">
        <f t="shared" si="331"/>
        <v>4.3724516158065336</v>
      </c>
      <c r="O1592">
        <f t="shared" si="332"/>
        <v>0.91686540549711337</v>
      </c>
      <c r="P1592">
        <f t="shared" si="333"/>
        <v>0.94377917688275248</v>
      </c>
      <c r="Q1592">
        <f t="shared" si="334"/>
        <v>0.56856661989736312</v>
      </c>
      <c r="R1592">
        <f t="shared" si="335"/>
        <v>0.68632822957538298</v>
      </c>
      <c r="S1592">
        <f t="shared" si="336"/>
        <v>0.73313406669461745</v>
      </c>
    </row>
    <row r="1593" spans="1:19">
      <c r="A1593">
        <v>11.52383</v>
      </c>
      <c r="B1593">
        <v>56.457180000000001</v>
      </c>
      <c r="C1593">
        <v>-5.6953420000000001</v>
      </c>
      <c r="D1593">
        <v>49.977220000000003</v>
      </c>
      <c r="E1593">
        <f t="shared" si="324"/>
        <v>0.29357432989690718</v>
      </c>
      <c r="F1593">
        <v>0.33030090000000001</v>
      </c>
      <c r="G1593" s="3">
        <f t="shared" si="337"/>
        <v>0.57189147677608188</v>
      </c>
      <c r="H1593">
        <f t="shared" si="325"/>
        <v>0.32705986120912778</v>
      </c>
      <c r="I1593">
        <f t="shared" si="326"/>
        <v>0.20869338577239721</v>
      </c>
      <c r="J1593">
        <f t="shared" si="327"/>
        <v>9.1013347800711408E-2</v>
      </c>
      <c r="K1593">
        <f t="shared" si="328"/>
        <v>7.60674934461949E-2</v>
      </c>
      <c r="L1593">
        <f t="shared" si="329"/>
        <v>0.84837855660658579</v>
      </c>
      <c r="M1593">
        <f t="shared" si="330"/>
        <v>1.335856320891232</v>
      </c>
      <c r="N1593">
        <f t="shared" si="331"/>
        <v>4.4562247518475226</v>
      </c>
      <c r="O1593">
        <f t="shared" si="332"/>
        <v>0.92107467482641481</v>
      </c>
      <c r="P1593">
        <f t="shared" si="333"/>
        <v>0.94666552365433498</v>
      </c>
      <c r="Q1593">
        <f t="shared" si="334"/>
        <v>0.57189147677608188</v>
      </c>
      <c r="R1593">
        <f t="shared" si="335"/>
        <v>0.69139994922219561</v>
      </c>
      <c r="S1593">
        <f t="shared" si="336"/>
        <v>0.73897231802298824</v>
      </c>
    </row>
    <row r="1594" spans="1:19">
      <c r="A1594">
        <v>11.52717</v>
      </c>
      <c r="B1594">
        <v>56.473500000000001</v>
      </c>
      <c r="C1594">
        <v>-5.6956199999999999</v>
      </c>
      <c r="D1594">
        <v>50.058079999999997</v>
      </c>
      <c r="E1594">
        <f t="shared" si="324"/>
        <v>0.29358865979381443</v>
      </c>
      <c r="F1594">
        <v>0.3322196</v>
      </c>
      <c r="G1594" s="3">
        <f t="shared" si="337"/>
        <v>0.57521356337359164</v>
      </c>
      <c r="H1594">
        <f t="shared" si="325"/>
        <v>0.3308706434889449</v>
      </c>
      <c r="I1594">
        <f t="shared" si="326"/>
        <v>0.211524695833608</v>
      </c>
      <c r="J1594">
        <f t="shared" si="327"/>
        <v>9.2463437979131508E-2</v>
      </c>
      <c r="K1594">
        <f t="shared" si="328"/>
        <v>7.7158972452778085E-2</v>
      </c>
      <c r="L1594">
        <f t="shared" si="329"/>
        <v>0.85616873840969909</v>
      </c>
      <c r="M1594">
        <f t="shared" si="330"/>
        <v>1.3541241286841772</v>
      </c>
      <c r="N1594">
        <f t="shared" si="331"/>
        <v>4.5419004132530363</v>
      </c>
      <c r="O1594">
        <f t="shared" si="332"/>
        <v>0.92529386597431795</v>
      </c>
      <c r="P1594">
        <f t="shared" si="333"/>
        <v>0.94955426491631689</v>
      </c>
      <c r="Q1594">
        <f t="shared" si="334"/>
        <v>0.57521356337359164</v>
      </c>
      <c r="R1594">
        <f t="shared" si="335"/>
        <v>0.69648715138452388</v>
      </c>
      <c r="S1594">
        <f t="shared" si="336"/>
        <v>0.74483597380550104</v>
      </c>
    </row>
    <row r="1595" spans="1:19">
      <c r="A1595">
        <v>11.5305</v>
      </c>
      <c r="B1595">
        <v>56.490600000000001</v>
      </c>
      <c r="C1595">
        <v>-5.6958820000000001</v>
      </c>
      <c r="D1595">
        <v>49.990600000000001</v>
      </c>
      <c r="E1595">
        <f t="shared" si="324"/>
        <v>0.29360216494845359</v>
      </c>
      <c r="F1595">
        <v>0.33413700000000002</v>
      </c>
      <c r="G1595" s="3">
        <f t="shared" si="337"/>
        <v>0.57853339911761892</v>
      </c>
      <c r="H1595">
        <f t="shared" si="325"/>
        <v>0.33470089389458613</v>
      </c>
      <c r="I1595">
        <f t="shared" si="326"/>
        <v>0.21438004210751194</v>
      </c>
      <c r="J1595">
        <f t="shared" si="327"/>
        <v>9.3931657234495522E-2</v>
      </c>
      <c r="K1595">
        <f t="shared" si="328"/>
        <v>7.8261220933403985E-2</v>
      </c>
      <c r="L1595">
        <f t="shared" si="329"/>
        <v>0.86401474339299178</v>
      </c>
      <c r="M1595">
        <f t="shared" si="330"/>
        <v>1.3726672479062478</v>
      </c>
      <c r="N1595">
        <f t="shared" si="331"/>
        <v>4.6295498692870067</v>
      </c>
      <c r="O1595">
        <f t="shared" si="332"/>
        <v>0.92952393373865949</v>
      </c>
      <c r="P1595">
        <f t="shared" si="333"/>
        <v>0.95244604866805516</v>
      </c>
      <c r="Q1595">
        <f t="shared" si="334"/>
        <v>0.57853339911761892</v>
      </c>
      <c r="R1595">
        <f t="shared" si="335"/>
        <v>0.7015908181434003</v>
      </c>
      <c r="S1595">
        <f t="shared" si="336"/>
        <v>0.75072627728551844</v>
      </c>
    </row>
    <row r="1596" spans="1:19">
      <c r="A1596">
        <v>11.53383</v>
      </c>
      <c r="B1596">
        <v>56.507420000000003</v>
      </c>
      <c r="C1596">
        <v>-5.6961630000000003</v>
      </c>
      <c r="D1596">
        <v>49.997680000000003</v>
      </c>
      <c r="E1596">
        <f t="shared" si="324"/>
        <v>0.29361664948453609</v>
      </c>
      <c r="F1596">
        <v>0.33605200000000002</v>
      </c>
      <c r="G1596" s="3">
        <f t="shared" si="337"/>
        <v>0.58184907943983233</v>
      </c>
      <c r="H1596">
        <f t="shared" si="325"/>
        <v>0.33854835124498034</v>
      </c>
      <c r="I1596">
        <f t="shared" si="326"/>
        <v>0.2172579153652433</v>
      </c>
      <c r="J1596">
        <f t="shared" si="327"/>
        <v>9.5417389309754824E-2</v>
      </c>
      <c r="K1596">
        <f t="shared" si="328"/>
        <v>7.9373693982030646E-2</v>
      </c>
      <c r="L1596">
        <f t="shared" si="329"/>
        <v>0.87191285764998827</v>
      </c>
      <c r="M1596">
        <f t="shared" si="330"/>
        <v>1.3914810438785348</v>
      </c>
      <c r="N1596">
        <f t="shared" si="331"/>
        <v>4.7191815832303661</v>
      </c>
      <c r="O1596">
        <f t="shared" si="332"/>
        <v>0.93376274162658057</v>
      </c>
      <c r="P1596">
        <f t="shared" si="333"/>
        <v>0.95533941049290327</v>
      </c>
      <c r="Q1596">
        <f t="shared" si="334"/>
        <v>0.58184907943983233</v>
      </c>
      <c r="R1596">
        <f t="shared" si="335"/>
        <v>0.70670819911333593</v>
      </c>
      <c r="S1596">
        <f t="shared" si="336"/>
        <v>0.75664016273161772</v>
      </c>
    </row>
    <row r="1597" spans="1:19">
      <c r="A1597">
        <v>11.53717</v>
      </c>
      <c r="B1597">
        <v>56.524650000000001</v>
      </c>
      <c r="C1597">
        <v>-5.6964199999999998</v>
      </c>
      <c r="D1597">
        <v>50.06326</v>
      </c>
      <c r="E1597">
        <f t="shared" si="324"/>
        <v>0.29362989690721647</v>
      </c>
      <c r="F1597">
        <v>0.33796500000000002</v>
      </c>
      <c r="G1597" s="3">
        <f t="shared" si="337"/>
        <v>0.58516129691053442</v>
      </c>
      <c r="H1597">
        <f t="shared" si="325"/>
        <v>0.34241374340201863</v>
      </c>
      <c r="I1597">
        <f t="shared" si="326"/>
        <v>0.22015903335170178</v>
      </c>
      <c r="J1597">
        <f t="shared" si="327"/>
        <v>9.6921164603656004E-2</v>
      </c>
      <c r="K1597">
        <f t="shared" si="328"/>
        <v>8.0496706587021294E-2</v>
      </c>
      <c r="L1597">
        <f t="shared" si="329"/>
        <v>0.87986550155643251</v>
      </c>
      <c r="M1597">
        <f t="shared" si="330"/>
        <v>1.4105754659645062</v>
      </c>
      <c r="N1597">
        <f t="shared" si="331"/>
        <v>4.8108740771099967</v>
      </c>
      <c r="O1597">
        <f t="shared" si="332"/>
        <v>0.93801146131400359</v>
      </c>
      <c r="P1597">
        <f t="shared" si="333"/>
        <v>0.95823514782559838</v>
      </c>
      <c r="Q1597">
        <f t="shared" si="334"/>
        <v>0.58516129691053442</v>
      </c>
      <c r="R1597">
        <f t="shared" si="335"/>
        <v>0.71184053302478789</v>
      </c>
      <c r="S1597">
        <f t="shared" si="336"/>
        <v>0.76257916810121162</v>
      </c>
    </row>
    <row r="1598" spans="1:19">
      <c r="A1598">
        <v>11.5405</v>
      </c>
      <c r="B1598">
        <v>56.54</v>
      </c>
      <c r="C1598">
        <v>-5.696663</v>
      </c>
      <c r="D1598">
        <v>49.975920000000002</v>
      </c>
      <c r="E1598">
        <f t="shared" si="324"/>
        <v>0.29364242268041235</v>
      </c>
      <c r="F1598">
        <v>0.33987600000000001</v>
      </c>
      <c r="G1598" s="3">
        <f t="shared" si="337"/>
        <v>0.58847005152972498</v>
      </c>
      <c r="H1598">
        <f t="shared" si="325"/>
        <v>0.34629700154739718</v>
      </c>
      <c r="I1598">
        <f t="shared" si="326"/>
        <v>0.22308352293468808</v>
      </c>
      <c r="J1598">
        <f t="shared" si="327"/>
        <v>9.844321392397179E-2</v>
      </c>
      <c r="K1598">
        <f t="shared" si="328"/>
        <v>8.1630346544887655E-2</v>
      </c>
      <c r="L1598">
        <f t="shared" si="329"/>
        <v>0.88787348272765843</v>
      </c>
      <c r="M1598">
        <f t="shared" si="330"/>
        <v>1.4299568080456004</v>
      </c>
      <c r="N1598">
        <f t="shared" si="331"/>
        <v>4.9046900889671639</v>
      </c>
      <c r="O1598">
        <f t="shared" si="332"/>
        <v>0.94227038727090351</v>
      </c>
      <c r="P1598">
        <f t="shared" si="333"/>
        <v>0.96113345676564998</v>
      </c>
      <c r="Q1598">
        <f t="shared" si="334"/>
        <v>0.58847005152972498</v>
      </c>
      <c r="R1598">
        <f t="shared" si="335"/>
        <v>0.71698799932303836</v>
      </c>
      <c r="S1598">
        <f t="shared" si="336"/>
        <v>0.76854361199858445</v>
      </c>
    </row>
    <row r="1599" spans="1:19">
      <c r="A1599">
        <v>11.543839999999999</v>
      </c>
      <c r="B1599">
        <v>56.558100000000003</v>
      </c>
      <c r="C1599">
        <v>-5.696898</v>
      </c>
      <c r="D1599">
        <v>49.94614</v>
      </c>
      <c r="E1599">
        <f t="shared" si="324"/>
        <v>0.29365453608247422</v>
      </c>
      <c r="F1599">
        <v>0.34178520000000001</v>
      </c>
      <c r="G1599" s="3">
        <f t="shared" si="337"/>
        <v>0.59177568958255533</v>
      </c>
      <c r="H1599">
        <f t="shared" si="325"/>
        <v>0.35019846678090888</v>
      </c>
      <c r="I1599">
        <f t="shared" si="326"/>
        <v>0.22603182336065658</v>
      </c>
      <c r="J1599">
        <f t="shared" si="327"/>
        <v>9.9983935375190597E-2</v>
      </c>
      <c r="K1599">
        <f t="shared" si="328"/>
        <v>8.2774823760413785E-2</v>
      </c>
      <c r="L1599">
        <f t="shared" si="329"/>
        <v>0.89593847521695613</v>
      </c>
      <c r="M1599">
        <f t="shared" si="330"/>
        <v>1.4496336315135507</v>
      </c>
      <c r="N1599">
        <f t="shared" si="331"/>
        <v>5.0007049286422669</v>
      </c>
      <c r="O1599">
        <f t="shared" si="332"/>
        <v>0.9465402660304294</v>
      </c>
      <c r="P1599">
        <f t="shared" si="333"/>
        <v>0.96403483917097721</v>
      </c>
      <c r="Q1599">
        <f t="shared" si="334"/>
        <v>0.59177568958255533</v>
      </c>
      <c r="R1599">
        <f t="shared" si="335"/>
        <v>0.72215132285947936</v>
      </c>
      <c r="S1599">
        <f t="shared" si="336"/>
        <v>0.77453444871815968</v>
      </c>
    </row>
    <row r="1600" spans="1:19">
      <c r="A1600">
        <v>11.547169999999999</v>
      </c>
      <c r="B1600">
        <v>56.57443</v>
      </c>
      <c r="C1600">
        <v>-5.6971319999999999</v>
      </c>
      <c r="D1600">
        <v>50.010449999999999</v>
      </c>
      <c r="E1600">
        <f t="shared" si="324"/>
        <v>0.29366659793814431</v>
      </c>
      <c r="F1600">
        <v>0.34369179999999999</v>
      </c>
      <c r="G1600" s="3">
        <f t="shared" si="337"/>
        <v>0.59507682592842071</v>
      </c>
      <c r="H1600">
        <f t="shared" si="325"/>
        <v>0.35411642875704391</v>
      </c>
      <c r="I1600">
        <f t="shared" si="326"/>
        <v>0.22900282199208638</v>
      </c>
      <c r="J1600">
        <f t="shared" si="327"/>
        <v>0.10154291756948836</v>
      </c>
      <c r="K1600">
        <f t="shared" si="328"/>
        <v>8.3929745911269893E-2</v>
      </c>
      <c r="L1600">
        <f t="shared" si="329"/>
        <v>0.90405792352013548</v>
      </c>
      <c r="M1600">
        <f t="shared" si="330"/>
        <v>1.469604270718345</v>
      </c>
      <c r="N1600">
        <f t="shared" si="331"/>
        <v>5.098945253950288</v>
      </c>
      <c r="O1600">
        <f t="shared" si="332"/>
        <v>0.95081960619253925</v>
      </c>
      <c r="P1600">
        <f t="shared" si="333"/>
        <v>0.96693827663042953</v>
      </c>
      <c r="Q1600">
        <f t="shared" si="334"/>
        <v>0.59507682592842071</v>
      </c>
      <c r="R1600">
        <f t="shared" si="335"/>
        <v>0.7273285198896311</v>
      </c>
      <c r="S1600">
        <f t="shared" si="336"/>
        <v>0.78054948940917901</v>
      </c>
    </row>
    <row r="1601" spans="1:19">
      <c r="A1601">
        <v>11.5505</v>
      </c>
      <c r="B1601">
        <v>56.59111</v>
      </c>
      <c r="C1601">
        <v>-5.6974010000000002</v>
      </c>
      <c r="D1601">
        <v>50.026560000000003</v>
      </c>
      <c r="E1601">
        <f t="shared" si="324"/>
        <v>0.29368046391752578</v>
      </c>
      <c r="F1601">
        <v>0.34559620000000002</v>
      </c>
      <c r="G1601" s="3">
        <f t="shared" si="337"/>
        <v>0.59837415313762354</v>
      </c>
      <c r="H1601">
        <f t="shared" si="325"/>
        <v>0.35805162714316813</v>
      </c>
      <c r="I1601">
        <f t="shared" si="326"/>
        <v>0.23199725859369691</v>
      </c>
      <c r="J1601">
        <f t="shared" si="327"/>
        <v>0.10312072028649835</v>
      </c>
      <c r="K1601">
        <f t="shared" si="328"/>
        <v>8.5095440347278395E-2</v>
      </c>
      <c r="L1601">
        <f t="shared" si="329"/>
        <v>0.91223435295854249</v>
      </c>
      <c r="M1601">
        <f t="shared" si="330"/>
        <v>1.4898795926913193</v>
      </c>
      <c r="N1601">
        <f t="shared" si="331"/>
        <v>5.1995003861006888</v>
      </c>
      <c r="O1601">
        <f t="shared" si="332"/>
        <v>0.95510960258943189</v>
      </c>
      <c r="P1601">
        <f t="shared" si="333"/>
        <v>0.96984457528816015</v>
      </c>
      <c r="Q1601">
        <f t="shared" si="334"/>
        <v>0.59837415313762354</v>
      </c>
      <c r="R1601">
        <f t="shared" si="335"/>
        <v>0.73252085324865956</v>
      </c>
      <c r="S1601">
        <f t="shared" si="336"/>
        <v>0.78659031377140043</v>
      </c>
    </row>
    <row r="1602" spans="1:19">
      <c r="A1602">
        <v>11.55383</v>
      </c>
      <c r="B1602">
        <v>56.607520000000001</v>
      </c>
      <c r="C1602">
        <v>-5.6976839999999997</v>
      </c>
      <c r="D1602">
        <v>50.00665</v>
      </c>
      <c r="E1602">
        <f t="shared" si="324"/>
        <v>0.29369505154639175</v>
      </c>
      <c r="F1602">
        <v>0.3474988</v>
      </c>
      <c r="G1602" s="3">
        <f t="shared" si="337"/>
        <v>0.60166836378046606</v>
      </c>
      <c r="H1602">
        <f t="shared" si="325"/>
        <v>0.36200481997426326</v>
      </c>
      <c r="I1602">
        <f t="shared" si="326"/>
        <v>0.23501589766429454</v>
      </c>
      <c r="J1602">
        <f t="shared" si="327"/>
        <v>0.10471792570733973</v>
      </c>
      <c r="K1602">
        <f t="shared" si="328"/>
        <v>8.6272246228576099E-2</v>
      </c>
      <c r="L1602">
        <f t="shared" si="329"/>
        <v>0.92047036383044667</v>
      </c>
      <c r="M1602">
        <f t="shared" si="330"/>
        <v>1.5104709469997166</v>
      </c>
      <c r="N1602">
        <f t="shared" si="331"/>
        <v>5.3024643757296541</v>
      </c>
      <c r="O1602">
        <f t="shared" si="332"/>
        <v>0.959411467427009</v>
      </c>
      <c r="P1602">
        <f t="shared" si="333"/>
        <v>0.97275454819892071</v>
      </c>
      <c r="Q1602">
        <f t="shared" si="334"/>
        <v>0.60166836378046606</v>
      </c>
      <c r="R1602">
        <f t="shared" si="335"/>
        <v>0.737729607065849</v>
      </c>
      <c r="S1602">
        <f t="shared" si="336"/>
        <v>0.79265853571638167</v>
      </c>
    </row>
    <row r="1603" spans="1:19">
      <c r="A1603">
        <v>11.557169999999999</v>
      </c>
      <c r="B1603">
        <v>56.623820000000002</v>
      </c>
      <c r="C1603">
        <v>-5.6979449999999998</v>
      </c>
      <c r="D1603">
        <v>49.993679999999998</v>
      </c>
      <c r="E1603">
        <f t="shared" ref="E1603:E1666" si="338">C1603*10^-3*-1/0.0194</f>
        <v>0.2937085051546392</v>
      </c>
      <c r="F1603">
        <v>0.34939999999999999</v>
      </c>
      <c r="G1603" s="3">
        <f t="shared" si="337"/>
        <v>0.6049601504272506</v>
      </c>
      <c r="H1603">
        <f t="shared" ref="H1603:H1666" si="339">G1603^2</f>
        <v>0.36597678360496166</v>
      </c>
      <c r="I1603">
        <f t="shared" ref="I1603:I1666" si="340">(1-G1603)*LN(1-G1603)+G1603</f>
        <v>0.23805952889476728</v>
      </c>
      <c r="J1603">
        <f t="shared" ref="J1603:J1666" si="341">3/2*(1-(1-G1603)^(1/3))^2</f>
        <v>0.10633513918670498</v>
      </c>
      <c r="K1603">
        <f t="shared" ref="K1603:K1666" si="342">(3/2)*(1-(2/3)*G1603-(1-G1603)^(2/3))</f>
        <v>8.7460514822062241E-2</v>
      </c>
      <c r="L1603">
        <f t="shared" ref="L1603:L1666" si="343">-LN(1-G1603)</f>
        <v>0.92876863417526168</v>
      </c>
      <c r="M1603">
        <f t="shared" ref="M1603:M1666" si="344">((1-G1603)^(-1)-1)</f>
        <v>1.5313901903353244</v>
      </c>
      <c r="N1603">
        <f t="shared" ref="N1603:N1666" si="345">(((1-G1603)^(-2))-1)</f>
        <v>5.4079362957259098</v>
      </c>
      <c r="O1603">
        <f t="shared" ref="O1603:O1666" si="346">(-LN(1-G1603))^(1/2)</f>
        <v>0.96372643119054369</v>
      </c>
      <c r="P1603">
        <f t="shared" ref="P1603:P1666" si="347">(-LN(1-G1603))^(1/3)</f>
        <v>0.97566901589224619</v>
      </c>
      <c r="Q1603">
        <f t="shared" ref="Q1603:Q1666" si="348">G1603</f>
        <v>0.6049601504272506</v>
      </c>
      <c r="R1603">
        <f t="shared" ref="R1603:R1666" si="349">2*(1-(1-G1603)^(1/2))</f>
        <v>0.74295608736568086</v>
      </c>
      <c r="S1603">
        <f t="shared" ref="S1603:S1666" si="350">3*(1-(1-G1603)^(1/3))</f>
        <v>0.79875580443601779</v>
      </c>
    </row>
    <row r="1604" spans="1:19">
      <c r="A1604">
        <v>11.560499999999999</v>
      </c>
      <c r="B1604">
        <v>56.640720000000002</v>
      </c>
      <c r="C1604">
        <v>-5.6981919999999997</v>
      </c>
      <c r="D1604">
        <v>49.950589999999998</v>
      </c>
      <c r="E1604">
        <f t="shared" si="338"/>
        <v>0.29372123711340203</v>
      </c>
      <c r="F1604">
        <v>0.35129870000000002</v>
      </c>
      <c r="G1604" s="3">
        <f t="shared" si="337"/>
        <v>0.60824760850964577</v>
      </c>
      <c r="H1604">
        <f t="shared" si="339"/>
        <v>0.36996515325770329</v>
      </c>
      <c r="I1604">
        <f t="shared" si="340"/>
        <v>0.24112653379960303</v>
      </c>
      <c r="J1604">
        <f t="shared" si="341"/>
        <v>0.10797168860293793</v>
      </c>
      <c r="K1604">
        <f t="shared" si="342"/>
        <v>8.8659657524464697E-2</v>
      </c>
      <c r="L1604">
        <f t="shared" si="343"/>
        <v>0.93712529313067905</v>
      </c>
      <c r="M1604">
        <f t="shared" si="344"/>
        <v>1.5526327897978436</v>
      </c>
      <c r="N1604">
        <f t="shared" si="345"/>
        <v>5.5159341595511231</v>
      </c>
      <c r="O1604">
        <f t="shared" si="346"/>
        <v>0.96805231941805658</v>
      </c>
      <c r="P1604">
        <f t="shared" si="347"/>
        <v>0.97858649933412523</v>
      </c>
      <c r="Q1604">
        <f t="shared" si="348"/>
        <v>0.60824760850964577</v>
      </c>
      <c r="R1604">
        <f t="shared" si="349"/>
        <v>0.74819747325649755</v>
      </c>
      <c r="S1604">
        <f t="shared" si="350"/>
        <v>0.80487895463704828</v>
      </c>
    </row>
    <row r="1605" spans="1:19">
      <c r="A1605">
        <v>11.563829999999999</v>
      </c>
      <c r="B1605">
        <v>56.65766</v>
      </c>
      <c r="C1605">
        <v>-5.6983959999999998</v>
      </c>
      <c r="D1605">
        <v>50.003590000000003</v>
      </c>
      <c r="E1605">
        <f t="shared" si="338"/>
        <v>0.29373175257731954</v>
      </c>
      <c r="F1605">
        <v>0.35319499999999998</v>
      </c>
      <c r="G1605" s="3">
        <f t="shared" si="337"/>
        <v>0.61153091117022718</v>
      </c>
      <c r="H1605">
        <f t="shared" si="339"/>
        <v>0.37397005531668825</v>
      </c>
      <c r="I1605">
        <f t="shared" si="340"/>
        <v>0.24421719715569501</v>
      </c>
      <c r="J1605">
        <f t="shared" si="341"/>
        <v>0.10962791237190643</v>
      </c>
      <c r="K1605">
        <f t="shared" si="342"/>
        <v>8.9869828375564564E-2</v>
      </c>
      <c r="L1605">
        <f t="shared" si="343"/>
        <v>0.94554167777166198</v>
      </c>
      <c r="M1605">
        <f t="shared" si="344"/>
        <v>1.5742073919250754</v>
      </c>
      <c r="N1605">
        <f t="shared" si="345"/>
        <v>5.6265436966416997</v>
      </c>
      <c r="O1605">
        <f t="shared" si="346"/>
        <v>0.97238967383023045</v>
      </c>
      <c r="P1605">
        <f t="shared" si="347"/>
        <v>0.9815073560693961</v>
      </c>
      <c r="Q1605">
        <f t="shared" si="348"/>
        <v>0.61153091117022718</v>
      </c>
      <c r="R1605">
        <f t="shared" si="349"/>
        <v>0.7534542305558567</v>
      </c>
      <c r="S1605">
        <f t="shared" si="350"/>
        <v>0.81102865191769802</v>
      </c>
    </row>
    <row r="1606" spans="1:19">
      <c r="A1606">
        <v>11.567159999999999</v>
      </c>
      <c r="B1606">
        <v>56.673630000000003</v>
      </c>
      <c r="C1606">
        <v>-5.6985890000000001</v>
      </c>
      <c r="D1606">
        <v>50.016800000000003</v>
      </c>
      <c r="E1606">
        <f t="shared" si="338"/>
        <v>0.29374170103092784</v>
      </c>
      <c r="F1606">
        <v>0.35508869999999998</v>
      </c>
      <c r="G1606" s="3">
        <f t="shared" si="337"/>
        <v>0.61480971212384372</v>
      </c>
      <c r="H1606">
        <f t="shared" si="339"/>
        <v>0.3779909821218036</v>
      </c>
      <c r="I1606">
        <f t="shared" si="340"/>
        <v>0.24733131625950017</v>
      </c>
      <c r="J1606">
        <f t="shared" si="341"/>
        <v>0.11130389173496893</v>
      </c>
      <c r="K1606">
        <f t="shared" si="342"/>
        <v>9.1090991337404725E-2</v>
      </c>
      <c r="L1606">
        <f t="shared" si="343"/>
        <v>0.95401781257395735</v>
      </c>
      <c r="M1606">
        <f t="shared" si="344"/>
        <v>1.5961194543968178</v>
      </c>
      <c r="N1606">
        <f t="shared" si="345"/>
        <v>5.7398362214976304</v>
      </c>
      <c r="O1606">
        <f t="shared" si="346"/>
        <v>0.97673835420441912</v>
      </c>
      <c r="P1606">
        <f t="shared" si="347"/>
        <v>0.98443148330490904</v>
      </c>
      <c r="Q1606">
        <f t="shared" si="348"/>
        <v>0.61480971212384372</v>
      </c>
      <c r="R1606">
        <f t="shared" si="349"/>
        <v>0.75872599660484918</v>
      </c>
      <c r="S1606">
        <f t="shared" si="350"/>
        <v>0.81720459519621746</v>
      </c>
    </row>
    <row r="1607" spans="1:19">
      <c r="A1607">
        <v>11.570499999999999</v>
      </c>
      <c r="B1607">
        <v>56.690759999999997</v>
      </c>
      <c r="C1607">
        <v>-5.69876</v>
      </c>
      <c r="D1607">
        <v>49.980269999999997</v>
      </c>
      <c r="E1607">
        <f t="shared" si="338"/>
        <v>0.29375051546391751</v>
      </c>
      <c r="F1607">
        <v>0.35698010000000002</v>
      </c>
      <c r="G1607" s="3">
        <f t="shared" si="337"/>
        <v>0.61808453079822223</v>
      </c>
      <c r="H1607">
        <f t="shared" si="339"/>
        <v>0.38202848721205851</v>
      </c>
      <c r="I1607">
        <f t="shared" si="340"/>
        <v>0.25046951218775998</v>
      </c>
      <c r="J1607">
        <f t="shared" si="341"/>
        <v>0.11300015549077522</v>
      </c>
      <c r="K1607">
        <f t="shared" si="342"/>
        <v>9.2323434234872104E-2</v>
      </c>
      <c r="L1607">
        <f t="shared" si="343"/>
        <v>0.96255597967475848</v>
      </c>
      <c r="M1607">
        <f t="shared" si="344"/>
        <v>1.6183804549473986</v>
      </c>
      <c r="N1607">
        <f t="shared" si="345"/>
        <v>5.8559162068505444</v>
      </c>
      <c r="O1607">
        <f t="shared" si="346"/>
        <v>0.98109937298662997</v>
      </c>
      <c r="P1607">
        <f t="shared" si="347"/>
        <v>0.9873595522052625</v>
      </c>
      <c r="Q1607">
        <f t="shared" si="348"/>
        <v>0.61808453079822223</v>
      </c>
      <c r="R1607">
        <f t="shared" si="349"/>
        <v>0.76401380395770158</v>
      </c>
      <c r="S1607">
        <f t="shared" si="350"/>
        <v>0.82340812052386958</v>
      </c>
    </row>
    <row r="1608" spans="1:19">
      <c r="A1608">
        <v>11.573829999999999</v>
      </c>
      <c r="B1608">
        <v>56.706740000000003</v>
      </c>
      <c r="C1608">
        <v>-5.6989099999999997</v>
      </c>
      <c r="D1608">
        <v>50.05885</v>
      </c>
      <c r="E1608">
        <f t="shared" si="338"/>
        <v>0.29375824742268036</v>
      </c>
      <c r="F1608">
        <v>0.35886800000000002</v>
      </c>
      <c r="G1608" s="3">
        <f t="shared" si="337"/>
        <v>0.62135328948245561</v>
      </c>
      <c r="H1608">
        <f t="shared" si="339"/>
        <v>0.3860799103506683</v>
      </c>
      <c r="I1608">
        <f t="shared" si="340"/>
        <v>0.25362990389923851</v>
      </c>
      <c r="J1608">
        <f t="shared" si="341"/>
        <v>0.11471588027083962</v>
      </c>
      <c r="K1608">
        <f t="shared" si="342"/>
        <v>9.3566462090611202E-2</v>
      </c>
      <c r="L1608">
        <f t="shared" si="343"/>
        <v>0.9711516708559359</v>
      </c>
      <c r="M1608">
        <f t="shared" si="344"/>
        <v>1.6409842531925696</v>
      </c>
      <c r="N1608">
        <f t="shared" si="345"/>
        <v>5.9747978256111143</v>
      </c>
      <c r="O1608">
        <f t="shared" si="346"/>
        <v>0.98547027903226792</v>
      </c>
      <c r="P1608">
        <f t="shared" si="347"/>
        <v>0.99028990960455077</v>
      </c>
      <c r="Q1608">
        <f t="shared" si="348"/>
        <v>0.62135328948245561</v>
      </c>
      <c r="R1608">
        <f t="shared" si="349"/>
        <v>0.76931448287136428</v>
      </c>
      <c r="S1608">
        <f t="shared" si="350"/>
        <v>0.82963563184390632</v>
      </c>
    </row>
    <row r="1609" spans="1:19">
      <c r="A1609">
        <v>11.577170000000001</v>
      </c>
      <c r="B1609">
        <v>56.724260000000001</v>
      </c>
      <c r="C1609">
        <v>-5.699065</v>
      </c>
      <c r="D1609">
        <v>50.006740000000001</v>
      </c>
      <c r="E1609">
        <f t="shared" si="338"/>
        <v>0.29376623711340211</v>
      </c>
      <c r="F1609">
        <v>0.36075279999999998</v>
      </c>
      <c r="G1609" s="3">
        <f t="shared" si="337"/>
        <v>0.62461668074684618</v>
      </c>
      <c r="H1609">
        <f t="shared" si="339"/>
        <v>0.39014599786720755</v>
      </c>
      <c r="I1609">
        <f t="shared" si="340"/>
        <v>0.25681325522868143</v>
      </c>
      <c r="J1609">
        <f t="shared" si="341"/>
        <v>0.11645167342963175</v>
      </c>
      <c r="K1609">
        <f t="shared" si="342"/>
        <v>9.4820418674187001E-2</v>
      </c>
      <c r="L1609">
        <f t="shared" si="343"/>
        <v>0.97980759041166321</v>
      </c>
      <c r="M1609">
        <f t="shared" si="344"/>
        <v>1.6639436243186196</v>
      </c>
      <c r="N1609">
        <f t="shared" si="345"/>
        <v>6.096595633547822</v>
      </c>
      <c r="O1609">
        <f t="shared" si="346"/>
        <v>0.98985230737300567</v>
      </c>
      <c r="P1609">
        <f t="shared" si="347"/>
        <v>0.99322337793059956</v>
      </c>
      <c r="Q1609">
        <f t="shared" si="348"/>
        <v>0.62461668074684618</v>
      </c>
      <c r="R1609">
        <f t="shared" si="349"/>
        <v>0.77462933076859741</v>
      </c>
      <c r="S1609">
        <f t="shared" si="350"/>
        <v>0.83588877285066499</v>
      </c>
    </row>
    <row r="1610" spans="1:19">
      <c r="A1610">
        <v>11.580500000000001</v>
      </c>
      <c r="B1610">
        <v>56.741399999999999</v>
      </c>
      <c r="C1610">
        <v>-5.6992010000000004</v>
      </c>
      <c r="D1610">
        <v>49.98574</v>
      </c>
      <c r="E1610">
        <f t="shared" si="338"/>
        <v>0.29377324742268041</v>
      </c>
      <c r="F1610">
        <v>0.36263430000000002</v>
      </c>
      <c r="G1610" s="3">
        <f t="shared" si="337"/>
        <v>0.62787435830624294</v>
      </c>
      <c r="H1610">
        <f t="shared" si="339"/>
        <v>0.39422620981847634</v>
      </c>
      <c r="I1610">
        <f t="shared" si="340"/>
        <v>0.26001932899909619</v>
      </c>
      <c r="J1610">
        <f t="shared" si="341"/>
        <v>0.11820760349738119</v>
      </c>
      <c r="K1610">
        <f t="shared" si="342"/>
        <v>9.6085254955783794E-2</v>
      </c>
      <c r="L1610">
        <f t="shared" si="343"/>
        <v>0.98852373524390225</v>
      </c>
      <c r="M1610">
        <f t="shared" si="344"/>
        <v>1.6872644288859724</v>
      </c>
      <c r="N1610">
        <f t="shared" si="345"/>
        <v>6.2213901107558511</v>
      </c>
      <c r="O1610">
        <f t="shared" si="346"/>
        <v>0.99424530938994238</v>
      </c>
      <c r="P1610">
        <f t="shared" si="347"/>
        <v>0.99615985054335665</v>
      </c>
      <c r="Q1610">
        <f t="shared" si="348"/>
        <v>0.62787435830624294</v>
      </c>
      <c r="R1610">
        <f t="shared" si="349"/>
        <v>0.77995796516061455</v>
      </c>
      <c r="S1610">
        <f t="shared" si="350"/>
        <v>0.84216721675940764</v>
      </c>
    </row>
    <row r="1611" spans="1:19">
      <c r="A1611">
        <v>11.583830000000001</v>
      </c>
      <c r="B1611">
        <v>56.75656</v>
      </c>
      <c r="C1611">
        <v>-5.6993400000000003</v>
      </c>
      <c r="D1611">
        <v>49.956600000000002</v>
      </c>
      <c r="E1611">
        <f t="shared" si="338"/>
        <v>0.29378041237113406</v>
      </c>
      <c r="F1611">
        <v>0.36451319999999998</v>
      </c>
      <c r="G1611" s="3">
        <f t="shared" si="337"/>
        <v>0.63112753415867473</v>
      </c>
      <c r="H1611">
        <f t="shared" si="339"/>
        <v>0.39832196437320916</v>
      </c>
      <c r="I1611">
        <f t="shared" si="340"/>
        <v>0.26324943202906964</v>
      </c>
      <c r="J1611">
        <f t="shared" si="341"/>
        <v>0.11998459139110067</v>
      </c>
      <c r="K1611">
        <f t="shared" si="342"/>
        <v>9.7361532465960632E-2</v>
      </c>
      <c r="L1611">
        <f t="shared" si="343"/>
        <v>0.99730431570854106</v>
      </c>
      <c r="M1611">
        <f t="shared" si="344"/>
        <v>1.7109640664536925</v>
      </c>
      <c r="N1611">
        <f t="shared" si="345"/>
        <v>6.3493261696031418</v>
      </c>
      <c r="O1611">
        <f t="shared" si="346"/>
        <v>0.99865124828868113</v>
      </c>
      <c r="P1611">
        <f t="shared" si="347"/>
        <v>0.99910062994550886</v>
      </c>
      <c r="Q1611">
        <f t="shared" si="348"/>
        <v>0.63112753415867473</v>
      </c>
      <c r="R1611">
        <f t="shared" si="349"/>
        <v>0.78530256303666257</v>
      </c>
      <c r="S1611">
        <f t="shared" si="350"/>
        <v>0.84847365801573593</v>
      </c>
    </row>
    <row r="1612" spans="1:19">
      <c r="A1612">
        <v>11.58717</v>
      </c>
      <c r="B1612">
        <v>56.774279999999997</v>
      </c>
      <c r="C1612">
        <v>-5.6994740000000004</v>
      </c>
      <c r="D1612">
        <v>49.989179999999998</v>
      </c>
      <c r="E1612">
        <f t="shared" si="338"/>
        <v>0.29378731958762888</v>
      </c>
      <c r="F1612">
        <v>0.3663883</v>
      </c>
      <c r="G1612" s="3">
        <f t="shared" si="337"/>
        <v>0.63437413059323478</v>
      </c>
      <c r="H1612">
        <f t="shared" si="339"/>
        <v>0.40243053756592251</v>
      </c>
      <c r="I1612">
        <f t="shared" si="340"/>
        <v>0.26650160607330359</v>
      </c>
      <c r="J1612">
        <f t="shared" si="341"/>
        <v>0.1217817661285453</v>
      </c>
      <c r="K1612">
        <f t="shared" si="342"/>
        <v>9.8648523465242499E-2</v>
      </c>
      <c r="L1612">
        <f t="shared" si="343"/>
        <v>1.0061446831341863</v>
      </c>
      <c r="M1612">
        <f t="shared" si="344"/>
        <v>1.7350362314967445</v>
      </c>
      <c r="N1612">
        <f t="shared" si="345"/>
        <v>6.4804231875999143</v>
      </c>
      <c r="O1612">
        <f t="shared" si="346"/>
        <v>1.0030676363706419</v>
      </c>
      <c r="P1612">
        <f t="shared" si="347"/>
        <v>1.0020440467375678</v>
      </c>
      <c r="Q1612">
        <f t="shared" si="348"/>
        <v>0.63437413059323478</v>
      </c>
      <c r="R1612">
        <f t="shared" si="349"/>
        <v>0.79065989993424068</v>
      </c>
      <c r="S1612">
        <f t="shared" si="350"/>
        <v>0.85480442018702252</v>
      </c>
    </row>
    <row r="1613" spans="1:19">
      <c r="A1613">
        <v>11.5905</v>
      </c>
      <c r="B1613">
        <v>56.79092</v>
      </c>
      <c r="C1613">
        <v>-5.699592</v>
      </c>
      <c r="D1613">
        <v>50.061079999999997</v>
      </c>
      <c r="E1613">
        <f t="shared" si="338"/>
        <v>0.29379340206185567</v>
      </c>
      <c r="F1613">
        <v>0.36825999999999998</v>
      </c>
      <c r="G1613" s="3">
        <f t="shared" si="337"/>
        <v>0.63761484018022541</v>
      </c>
      <c r="H1613">
        <f t="shared" si="339"/>
        <v>0.40655268441805437</v>
      </c>
      <c r="I1613">
        <f t="shared" si="340"/>
        <v>0.26977663336193969</v>
      </c>
      <c r="J1613">
        <f t="shared" si="341"/>
        <v>0.12359976549671373</v>
      </c>
      <c r="K1613">
        <f t="shared" si="342"/>
        <v>9.994658305620524E-2</v>
      </c>
      <c r="L1613">
        <f t="shared" si="343"/>
        <v>1.0150476553764594</v>
      </c>
      <c r="M1613">
        <f t="shared" si="344"/>
        <v>1.759494899011127</v>
      </c>
      <c r="N1613">
        <f t="shared" si="345"/>
        <v>6.6148120976684295</v>
      </c>
      <c r="O1613">
        <f t="shared" si="346"/>
        <v>1.0074957346691147</v>
      </c>
      <c r="P1613">
        <f t="shared" si="347"/>
        <v>1.0049909342602623</v>
      </c>
      <c r="Q1613">
        <f t="shared" si="348"/>
        <v>0.63761484018022541</v>
      </c>
      <c r="R1613">
        <f t="shared" si="349"/>
        <v>0.79603129638719494</v>
      </c>
      <c r="S1613">
        <f t="shared" si="350"/>
        <v>0.8611611887331444</v>
      </c>
    </row>
    <row r="1614" spans="1:19">
      <c r="A1614">
        <v>11.593830000000001</v>
      </c>
      <c r="B1614">
        <v>56.807519999999997</v>
      </c>
      <c r="C1614">
        <v>-5.6996950000000002</v>
      </c>
      <c r="D1614">
        <v>50.007280000000002</v>
      </c>
      <c r="E1614">
        <f t="shared" si="338"/>
        <v>0.29379871134020619</v>
      </c>
      <c r="F1614">
        <v>0.37012820000000002</v>
      </c>
      <c r="G1614" s="3">
        <f t="shared" si="337"/>
        <v>0.64084948977707101</v>
      </c>
      <c r="H1614">
        <f t="shared" si="339"/>
        <v>0.41068806854753226</v>
      </c>
      <c r="I1614">
        <f t="shared" si="340"/>
        <v>0.27307443623616762</v>
      </c>
      <c r="J1614">
        <f t="shared" si="341"/>
        <v>0.1254387581592499</v>
      </c>
      <c r="K1614">
        <f t="shared" si="342"/>
        <v>0.10125572729231241</v>
      </c>
      <c r="L1614">
        <f t="shared" si="343"/>
        <v>1.0240137298221323</v>
      </c>
      <c r="M1614">
        <f t="shared" si="344"/>
        <v>1.7843479865287901</v>
      </c>
      <c r="N1614">
        <f t="shared" si="345"/>
        <v>6.7525937100869289</v>
      </c>
      <c r="O1614">
        <f t="shared" si="346"/>
        <v>1.011935635217049</v>
      </c>
      <c r="P1614">
        <f t="shared" si="347"/>
        <v>1.0079413447113681</v>
      </c>
      <c r="Q1614">
        <f t="shared" si="348"/>
        <v>0.64084948977707101</v>
      </c>
      <c r="R1614">
        <f t="shared" si="349"/>
        <v>0.80141665250525196</v>
      </c>
      <c r="S1614">
        <f t="shared" si="350"/>
        <v>0.86754397522863325</v>
      </c>
    </row>
    <row r="1615" spans="1:19">
      <c r="A1615">
        <v>11.59717</v>
      </c>
      <c r="B1615">
        <v>56.823920000000001</v>
      </c>
      <c r="C1615">
        <v>-5.6997850000000003</v>
      </c>
      <c r="D1615">
        <v>49.993839999999999</v>
      </c>
      <c r="E1615">
        <f t="shared" si="338"/>
        <v>0.29380335051546397</v>
      </c>
      <c r="F1615">
        <v>0.37199320000000002</v>
      </c>
      <c r="G1615" s="3">
        <f t="shared" si="337"/>
        <v>0.64407859881149832</v>
      </c>
      <c r="H1615">
        <f t="shared" si="339"/>
        <v>0.41483724144698297</v>
      </c>
      <c r="I1615">
        <f t="shared" si="340"/>
        <v>0.27639564832493768</v>
      </c>
      <c r="J1615">
        <f t="shared" si="341"/>
        <v>0.12729931510389586</v>
      </c>
      <c r="K1615">
        <f t="shared" si="342"/>
        <v>0.10257625572016238</v>
      </c>
      <c r="L1615">
        <f t="shared" si="343"/>
        <v>1.0330453556846666</v>
      </c>
      <c r="M1615">
        <f t="shared" si="344"/>
        <v>1.8096090784672541</v>
      </c>
      <c r="N1615">
        <f t="shared" si="345"/>
        <v>6.8939031738056116</v>
      </c>
      <c r="O1615">
        <f t="shared" si="346"/>
        <v>1.0163883882083002</v>
      </c>
      <c r="P1615">
        <f t="shared" si="347"/>
        <v>1.0108959653044902</v>
      </c>
      <c r="Q1615">
        <f t="shared" si="348"/>
        <v>0.64407859881149832</v>
      </c>
      <c r="R1615">
        <f t="shared" si="349"/>
        <v>0.80681702796511257</v>
      </c>
      <c r="S1615">
        <f t="shared" si="350"/>
        <v>0.8739541696355565</v>
      </c>
    </row>
    <row r="1616" spans="1:19">
      <c r="A1616">
        <v>11.6005</v>
      </c>
      <c r="B1616">
        <v>56.840719999999997</v>
      </c>
      <c r="C1616">
        <v>-5.6998519999999999</v>
      </c>
      <c r="D1616">
        <v>49.958620000000003</v>
      </c>
      <c r="E1616">
        <f t="shared" si="338"/>
        <v>0.29380680412371135</v>
      </c>
      <c r="F1616">
        <v>0.37385380000000001</v>
      </c>
      <c r="G1616" s="3">
        <f t="shared" si="337"/>
        <v>0.64730008957260032</v>
      </c>
      <c r="H1616">
        <f t="shared" si="339"/>
        <v>0.4189974059606964</v>
      </c>
      <c r="I1616">
        <f t="shared" si="340"/>
        <v>0.27973821764522777</v>
      </c>
      <c r="J1616">
        <f t="shared" si="341"/>
        <v>0.12918050278842225</v>
      </c>
      <c r="K1616">
        <f t="shared" si="342"/>
        <v>0.1039073997938757</v>
      </c>
      <c r="L1616">
        <f t="shared" si="343"/>
        <v>1.0421376957027384</v>
      </c>
      <c r="M1616">
        <f t="shared" si="344"/>
        <v>1.8352714884112271</v>
      </c>
      <c r="N1616">
        <f t="shared" si="345"/>
        <v>7.0387644129976152</v>
      </c>
      <c r="O1616">
        <f t="shared" si="346"/>
        <v>1.0208514562377518</v>
      </c>
      <c r="P1616">
        <f t="shared" si="347"/>
        <v>1.013853103903738</v>
      </c>
      <c r="Q1616">
        <f t="shared" si="348"/>
        <v>0.64730008957260032</v>
      </c>
      <c r="R1616">
        <f t="shared" si="349"/>
        <v>0.81222912912060408</v>
      </c>
      <c r="S1616">
        <f t="shared" si="350"/>
        <v>0.88038799215489838</v>
      </c>
    </row>
    <row r="1617" spans="1:19">
      <c r="A1617">
        <v>11.60383</v>
      </c>
      <c r="B1617">
        <v>56.858150000000002</v>
      </c>
      <c r="C1617">
        <v>-5.69991</v>
      </c>
      <c r="D1617">
        <v>49.989669999999997</v>
      </c>
      <c r="E1617">
        <f t="shared" si="338"/>
        <v>0.29380979381443295</v>
      </c>
      <c r="F1617">
        <v>0.3757104</v>
      </c>
      <c r="G1617" s="3">
        <f t="shared" si="337"/>
        <v>0.65051465463067948</v>
      </c>
      <c r="H1617">
        <f t="shared" si="339"/>
        <v>0.4231693158892722</v>
      </c>
      <c r="I1617">
        <f t="shared" si="340"/>
        <v>0.28310293081366783</v>
      </c>
      <c r="J1617">
        <f t="shared" si="341"/>
        <v>0.13108297879222516</v>
      </c>
      <c r="K1617">
        <f t="shared" si="342"/>
        <v>0.10524951955969986</v>
      </c>
      <c r="L1617">
        <f t="shared" si="343"/>
        <v>1.0512936484611317</v>
      </c>
      <c r="M1617">
        <f t="shared" si="344"/>
        <v>1.8613503062431547</v>
      </c>
      <c r="N1617">
        <f t="shared" si="345"/>
        <v>7.1873255750377965</v>
      </c>
      <c r="O1617">
        <f t="shared" si="346"/>
        <v>1.0253261181015199</v>
      </c>
      <c r="P1617">
        <f t="shared" si="347"/>
        <v>1.0168136012475411</v>
      </c>
      <c r="Q1617">
        <f t="shared" si="348"/>
        <v>0.65051465463067948</v>
      </c>
      <c r="R1617">
        <f t="shared" si="349"/>
        <v>0.81765428851063948</v>
      </c>
      <c r="S1617">
        <f t="shared" si="350"/>
        <v>0.88684715298260441</v>
      </c>
    </row>
    <row r="1618" spans="1:19">
      <c r="A1618">
        <v>11.60717</v>
      </c>
      <c r="B1618">
        <v>56.87453</v>
      </c>
      <c r="C1618">
        <v>-5.6999940000000002</v>
      </c>
      <c r="D1618">
        <v>50.053240000000002</v>
      </c>
      <c r="E1618">
        <f t="shared" si="338"/>
        <v>0.29381412371134025</v>
      </c>
      <c r="F1618">
        <v>0.37756299999999998</v>
      </c>
      <c r="G1618" s="3">
        <f t="shared" si="337"/>
        <v>0.65372229398573567</v>
      </c>
      <c r="H1618">
        <f t="shared" si="339"/>
        <v>0.42735283765397264</v>
      </c>
      <c r="I1618">
        <f t="shared" si="340"/>
        <v>0.28648986708216878</v>
      </c>
      <c r="J1618">
        <f t="shared" si="341"/>
        <v>0.13300701005979035</v>
      </c>
      <c r="K1618">
        <f t="shared" si="342"/>
        <v>0.10660269491048494</v>
      </c>
      <c r="L1618">
        <f t="shared" si="343"/>
        <v>1.0605142073120912</v>
      </c>
      <c r="M1618">
        <f t="shared" si="344"/>
        <v>1.8878555639929262</v>
      </c>
      <c r="N1618">
        <f t="shared" si="345"/>
        <v>7.3397097584849025</v>
      </c>
      <c r="O1618">
        <f t="shared" si="346"/>
        <v>1.0298127049673116</v>
      </c>
      <c r="P1618">
        <f t="shared" si="347"/>
        <v>1.0197776675836439</v>
      </c>
      <c r="Q1618">
        <f t="shared" si="348"/>
        <v>0.65372229398573567</v>
      </c>
      <c r="R1618">
        <f t="shared" si="349"/>
        <v>0.82309268671782942</v>
      </c>
      <c r="S1618">
        <f t="shared" si="350"/>
        <v>0.89333199895601079</v>
      </c>
    </row>
    <row r="1619" spans="1:19">
      <c r="A1619">
        <v>11.6105</v>
      </c>
      <c r="B1619">
        <v>56.890799999999999</v>
      </c>
      <c r="C1619">
        <v>-5.7000659999999996</v>
      </c>
      <c r="D1619">
        <v>49.981400000000001</v>
      </c>
      <c r="E1619">
        <f t="shared" si="338"/>
        <v>0.29381783505154641</v>
      </c>
      <c r="F1619">
        <v>0.37941239999999998</v>
      </c>
      <c r="G1619" s="3">
        <f t="shared" si="337"/>
        <v>0.65692439277837367</v>
      </c>
      <c r="H1619">
        <f t="shared" si="339"/>
        <v>0.43154965782723498</v>
      </c>
      <c r="I1619">
        <f t="shared" si="340"/>
        <v>0.2899005894148477</v>
      </c>
      <c r="J1619">
        <f t="shared" si="341"/>
        <v>0.1349537172326486</v>
      </c>
      <c r="K1619">
        <f t="shared" si="342"/>
        <v>0.10796760087273355</v>
      </c>
      <c r="L1619">
        <f t="shared" si="343"/>
        <v>1.0698044268895781</v>
      </c>
      <c r="M1619">
        <f t="shared" si="344"/>
        <v>1.9148093858914357</v>
      </c>
      <c r="N1619">
        <f t="shared" si="345"/>
        <v>7.496113756080808</v>
      </c>
      <c r="O1619">
        <f t="shared" si="346"/>
        <v>1.0343135051277141</v>
      </c>
      <c r="P1619">
        <f t="shared" si="347"/>
        <v>1.022746802096818</v>
      </c>
      <c r="Q1619">
        <f t="shared" si="348"/>
        <v>0.65692439277837367</v>
      </c>
      <c r="R1619">
        <f t="shared" si="349"/>
        <v>0.82854687294518459</v>
      </c>
      <c r="S1619">
        <f t="shared" si="350"/>
        <v>0.89984571088375565</v>
      </c>
    </row>
    <row r="1620" spans="1:19">
      <c r="A1620">
        <v>11.61383</v>
      </c>
      <c r="B1620">
        <v>56.907060000000001</v>
      </c>
      <c r="C1620">
        <v>-5.7001299999999997</v>
      </c>
      <c r="D1620">
        <v>49.987380000000002</v>
      </c>
      <c r="E1620">
        <f t="shared" si="338"/>
        <v>0.29382113402061855</v>
      </c>
      <c r="F1620">
        <v>0.38125720000000002</v>
      </c>
      <c r="G1620" s="3">
        <f t="shared" si="337"/>
        <v>0.66011852701253537</v>
      </c>
      <c r="H1620">
        <f t="shared" si="339"/>
        <v>0.43575646970519938</v>
      </c>
      <c r="I1620">
        <f t="shared" si="340"/>
        <v>0.29333260388198501</v>
      </c>
      <c r="J1620">
        <f t="shared" si="341"/>
        <v>0.13692191005813642</v>
      </c>
      <c r="K1620">
        <f t="shared" si="342"/>
        <v>0.10934328980708863</v>
      </c>
      <c r="L1620">
        <f t="shared" si="343"/>
        <v>1.0791583310105226</v>
      </c>
      <c r="M1620">
        <f t="shared" si="344"/>
        <v>1.9422021483262242</v>
      </c>
      <c r="N1620">
        <f t="shared" si="345"/>
        <v>7.6565534816154504</v>
      </c>
      <c r="O1620">
        <f t="shared" si="346"/>
        <v>1.0388254574328271</v>
      </c>
      <c r="P1620">
        <f t="shared" si="347"/>
        <v>1.0257189739754489</v>
      </c>
      <c r="Q1620">
        <f t="shared" si="348"/>
        <v>0.66011852701253537</v>
      </c>
      <c r="R1620">
        <f t="shared" si="349"/>
        <v>0.83401291089915652</v>
      </c>
      <c r="S1620">
        <f t="shared" si="350"/>
        <v>0.90638372687776037</v>
      </c>
    </row>
    <row r="1621" spans="1:19">
      <c r="A1621">
        <v>11.61716</v>
      </c>
      <c r="B1621">
        <v>56.924590000000002</v>
      </c>
      <c r="C1621">
        <v>-5.700151</v>
      </c>
      <c r="D1621">
        <v>50.020800000000001</v>
      </c>
      <c r="E1621">
        <f t="shared" si="338"/>
        <v>0.29382221649484536</v>
      </c>
      <c r="F1621">
        <v>0.38309779999999999</v>
      </c>
      <c r="G1621" s="3">
        <f t="shared" si="337"/>
        <v>0.66330538925852278</v>
      </c>
      <c r="H1621">
        <f t="shared" si="339"/>
        <v>0.43997403941940044</v>
      </c>
      <c r="I1621">
        <f t="shared" si="340"/>
        <v>0.29678672037745485</v>
      </c>
      <c r="J1621">
        <f t="shared" si="341"/>
        <v>0.13891228353248777</v>
      </c>
      <c r="K1621">
        <f t="shared" si="342"/>
        <v>0.11073013579112667</v>
      </c>
      <c r="L1621">
        <f t="shared" si="343"/>
        <v>1.0885789590570263</v>
      </c>
      <c r="M1621">
        <f t="shared" si="344"/>
        <v>1.970050508969464</v>
      </c>
      <c r="N1621">
        <f t="shared" si="345"/>
        <v>7.8212000258297731</v>
      </c>
      <c r="O1621">
        <f t="shared" si="346"/>
        <v>1.0433498737513827</v>
      </c>
      <c r="P1621">
        <f t="shared" si="347"/>
        <v>1.0286950385656992</v>
      </c>
      <c r="Q1621">
        <f t="shared" si="348"/>
        <v>0.66330538925852278</v>
      </c>
      <c r="R1621">
        <f t="shared" si="349"/>
        <v>0.83949216160944906</v>
      </c>
      <c r="S1621">
        <f t="shared" si="350"/>
        <v>0.9129478085821372</v>
      </c>
    </row>
    <row r="1622" spans="1:19">
      <c r="A1622">
        <v>11.6205</v>
      </c>
      <c r="B1622">
        <v>56.94</v>
      </c>
      <c r="C1622">
        <v>-5.70017</v>
      </c>
      <c r="D1622">
        <v>49.965339999999998</v>
      </c>
      <c r="E1622">
        <f t="shared" si="338"/>
        <v>0.29382319587628863</v>
      </c>
      <c r="F1622">
        <v>0.3849339</v>
      </c>
      <c r="G1622" s="3">
        <f t="shared" si="337"/>
        <v>0.66648446008860962</v>
      </c>
      <c r="H1622">
        <f t="shared" si="339"/>
        <v>0.44420153553960545</v>
      </c>
      <c r="I1622">
        <f t="shared" si="340"/>
        <v>0.30026244584801826</v>
      </c>
      <c r="J1622">
        <f t="shared" si="341"/>
        <v>0.14092478960649413</v>
      </c>
      <c r="K1622">
        <f t="shared" si="342"/>
        <v>0.11212799133375467</v>
      </c>
      <c r="L1622">
        <f t="shared" si="343"/>
        <v>1.0980658182760856</v>
      </c>
      <c r="M1622">
        <f t="shared" si="344"/>
        <v>1.9983610366871769</v>
      </c>
      <c r="N1622">
        <f t="shared" si="345"/>
        <v>7.9901689063238024</v>
      </c>
      <c r="O1622">
        <f t="shared" si="346"/>
        <v>1.0478863575197863</v>
      </c>
      <c r="P1622">
        <f t="shared" si="347"/>
        <v>1.0316747249331852</v>
      </c>
      <c r="Q1622">
        <f t="shared" si="348"/>
        <v>0.66648446008860962</v>
      </c>
      <c r="R1622">
        <f t="shared" si="349"/>
        <v>0.8449839136853714</v>
      </c>
      <c r="S1622">
        <f t="shared" si="350"/>
        <v>0.91953724102885837</v>
      </c>
    </row>
    <row r="1623" spans="1:19">
      <c r="A1623">
        <v>11.62383</v>
      </c>
      <c r="B1623">
        <v>56.957520000000002</v>
      </c>
      <c r="C1623">
        <v>-5.7001749999999998</v>
      </c>
      <c r="D1623">
        <v>49.991329999999998</v>
      </c>
      <c r="E1623">
        <f t="shared" si="338"/>
        <v>0.29382345360824741</v>
      </c>
      <c r="F1623">
        <v>0.386766</v>
      </c>
      <c r="G1623" s="3">
        <f t="shared" si="337"/>
        <v>0.66965660521567349</v>
      </c>
      <c r="H1623">
        <f t="shared" si="339"/>
        <v>0.44843996890898041</v>
      </c>
      <c r="I1623">
        <f t="shared" si="340"/>
        <v>0.30376080354972235</v>
      </c>
      <c r="J1623">
        <f t="shared" si="341"/>
        <v>0.14296026343975574</v>
      </c>
      <c r="K1623">
        <f t="shared" si="342"/>
        <v>0.11353731971632058</v>
      </c>
      <c r="L1623">
        <f t="shared" si="343"/>
        <v>1.1076225753048157</v>
      </c>
      <c r="M1623">
        <f t="shared" si="344"/>
        <v>2.0271530043846546</v>
      </c>
      <c r="N1623">
        <f t="shared" si="345"/>
        <v>8.1636553119550399</v>
      </c>
      <c r="O1623">
        <f t="shared" si="346"/>
        <v>1.0524364946659801</v>
      </c>
      <c r="P1623">
        <f t="shared" si="347"/>
        <v>1.0346590630432229</v>
      </c>
      <c r="Q1623">
        <f t="shared" si="348"/>
        <v>0.66965660521567349</v>
      </c>
      <c r="R1623">
        <f t="shared" si="349"/>
        <v>0.85048985252964981</v>
      </c>
      <c r="S1623">
        <f t="shared" si="350"/>
        <v>0.92615418837174968</v>
      </c>
    </row>
    <row r="1624" spans="1:19">
      <c r="A1624">
        <v>11.62717</v>
      </c>
      <c r="B1624">
        <v>56.974029999999999</v>
      </c>
      <c r="C1624">
        <v>-5.7001379999999999</v>
      </c>
      <c r="D1624">
        <v>50.02176</v>
      </c>
      <c r="E1624">
        <f t="shared" si="338"/>
        <v>0.29382154639175256</v>
      </c>
      <c r="F1624">
        <v>0.38859260000000001</v>
      </c>
      <c r="G1624" s="3">
        <f t="shared" si="337"/>
        <v>0.67281922750108103</v>
      </c>
      <c r="H1624">
        <f t="shared" si="339"/>
        <v>0.45268571289515142</v>
      </c>
      <c r="I1624">
        <f t="shared" si="340"/>
        <v>0.30727898299949563</v>
      </c>
      <c r="J1624">
        <f t="shared" si="341"/>
        <v>0.145017309300288</v>
      </c>
      <c r="K1624">
        <f t="shared" si="342"/>
        <v>0.11495703939956517</v>
      </c>
      <c r="L1624">
        <f t="shared" si="343"/>
        <v>1.1172424397365623</v>
      </c>
      <c r="M1624">
        <f t="shared" si="344"/>
        <v>2.0564143252131482</v>
      </c>
      <c r="N1624">
        <f t="shared" si="345"/>
        <v>8.3416685273681441</v>
      </c>
      <c r="O1624">
        <f t="shared" si="346"/>
        <v>1.0569968967487853</v>
      </c>
      <c r="P1624">
        <f t="shared" si="347"/>
        <v>1.0376458213924467</v>
      </c>
      <c r="Q1624">
        <f t="shared" si="348"/>
        <v>0.67281922750108103</v>
      </c>
      <c r="R1624">
        <f t="shared" si="349"/>
        <v>0.85600564249832245</v>
      </c>
      <c r="S1624">
        <f t="shared" si="350"/>
        <v>0.93279357620093417</v>
      </c>
    </row>
    <row r="1625" spans="1:19">
      <c r="A1625">
        <v>11.6305</v>
      </c>
      <c r="B1625">
        <v>56.990699999999997</v>
      </c>
      <c r="C1625">
        <v>-5.700056</v>
      </c>
      <c r="D1625">
        <v>49.997459999999997</v>
      </c>
      <c r="E1625">
        <f t="shared" si="338"/>
        <v>0.29381731958762886</v>
      </c>
      <c r="F1625">
        <v>0.39041409999999999</v>
      </c>
      <c r="G1625" s="3">
        <f t="shared" si="337"/>
        <v>0.67597301951513411</v>
      </c>
      <c r="H1625">
        <f t="shared" si="339"/>
        <v>0.45693952311240787</v>
      </c>
      <c r="I1625">
        <f t="shared" si="340"/>
        <v>0.31081778252602499</v>
      </c>
      <c r="J1625">
        <f t="shared" si="341"/>
        <v>0.14709662924710684</v>
      </c>
      <c r="K1625">
        <f t="shared" si="342"/>
        <v>0.11638752188612925</v>
      </c>
      <c r="L1625">
        <f t="shared" si="343"/>
        <v>1.126928493555382</v>
      </c>
      <c r="M1625">
        <f t="shared" si="344"/>
        <v>2.0861627587419571</v>
      </c>
      <c r="N1625">
        <f t="shared" si="345"/>
        <v>8.5244005734457673</v>
      </c>
      <c r="O1625">
        <f t="shared" si="346"/>
        <v>1.0615688830949135</v>
      </c>
      <c r="P1625">
        <f t="shared" si="347"/>
        <v>1.0406358579371635</v>
      </c>
      <c r="Q1625">
        <f t="shared" si="348"/>
        <v>0.67597301951513411</v>
      </c>
      <c r="R1625">
        <f t="shared" si="349"/>
        <v>0.86153264344581948</v>
      </c>
      <c r="S1625">
        <f t="shared" si="350"/>
        <v>0.9394571706483702</v>
      </c>
    </row>
    <row r="1626" spans="1:19">
      <c r="A1626">
        <v>11.63383</v>
      </c>
      <c r="B1626">
        <v>57.008090000000003</v>
      </c>
      <c r="C1626">
        <v>-5.6999019999999998</v>
      </c>
      <c r="D1626">
        <v>49.999369999999999</v>
      </c>
      <c r="E1626">
        <f t="shared" si="338"/>
        <v>0.29380938144329893</v>
      </c>
      <c r="F1626">
        <v>0.39222960000000001</v>
      </c>
      <c r="G1626" s="3">
        <f t="shared" si="337"/>
        <v>0.67911642297465302</v>
      </c>
      <c r="H1626">
        <f t="shared" si="339"/>
        <v>0.46119911595388785</v>
      </c>
      <c r="I1626">
        <f t="shared" si="340"/>
        <v>0.31437547016081757</v>
      </c>
      <c r="J1626">
        <f t="shared" si="341"/>
        <v>0.14919744113896499</v>
      </c>
      <c r="K1626">
        <f t="shared" si="342"/>
        <v>0.11782811615878802</v>
      </c>
      <c r="L1626">
        <f t="shared" si="343"/>
        <v>1.1366769100340219</v>
      </c>
      <c r="M1626">
        <f t="shared" si="344"/>
        <v>2.1163950778353757</v>
      </c>
      <c r="N1626">
        <f t="shared" si="345"/>
        <v>8.7119182811565583</v>
      </c>
      <c r="O1626">
        <f t="shared" si="346"/>
        <v>1.0661505100284958</v>
      </c>
      <c r="P1626">
        <f t="shared" si="347"/>
        <v>1.0436278963245662</v>
      </c>
      <c r="Q1626">
        <f t="shared" si="348"/>
        <v>0.67911642297465302</v>
      </c>
      <c r="R1626">
        <f t="shared" si="349"/>
        <v>0.86706826856099228</v>
      </c>
      <c r="S1626">
        <f t="shared" si="350"/>
        <v>0.94614198027240604</v>
      </c>
    </row>
    <row r="1627" spans="1:19">
      <c r="A1627">
        <v>11.637169999999999</v>
      </c>
      <c r="B1627">
        <v>57.024880000000003</v>
      </c>
      <c r="C1627">
        <v>-5.6997260000000001</v>
      </c>
      <c r="D1627">
        <v>49.983899999999998</v>
      </c>
      <c r="E1627">
        <f t="shared" si="338"/>
        <v>0.29380030927835055</v>
      </c>
      <c r="F1627">
        <v>0.39403939999999998</v>
      </c>
      <c r="G1627" s="3">
        <f t="shared" si="337"/>
        <v>0.68224995730736426</v>
      </c>
      <c r="H1627">
        <f t="shared" si="339"/>
        <v>0.46546500424590037</v>
      </c>
      <c r="I1627">
        <f t="shared" si="340"/>
        <v>0.31795263633133686</v>
      </c>
      <c r="J1627">
        <f t="shared" si="341"/>
        <v>0.15132032848274918</v>
      </c>
      <c r="K1627">
        <f t="shared" si="342"/>
        <v>0.11927910991546972</v>
      </c>
      <c r="L1627">
        <f t="shared" si="343"/>
        <v>1.1464902345533829</v>
      </c>
      <c r="M1627">
        <f t="shared" si="344"/>
        <v>2.1471278226304271</v>
      </c>
      <c r="N1627">
        <f t="shared" si="345"/>
        <v>8.9044135319745337</v>
      </c>
      <c r="O1627">
        <f t="shared" si="346"/>
        <v>1.0707428424011916</v>
      </c>
      <c r="P1627">
        <f t="shared" si="347"/>
        <v>1.0466226280142203</v>
      </c>
      <c r="Q1627">
        <f t="shared" si="348"/>
        <v>0.68224995730736426</v>
      </c>
      <c r="R1627">
        <f t="shared" si="349"/>
        <v>0.87261356635333653</v>
      </c>
      <c r="S1627">
        <f t="shared" si="350"/>
        <v>0.95284939570558314</v>
      </c>
    </row>
    <row r="1628" spans="1:19">
      <c r="A1628">
        <v>11.640499999999999</v>
      </c>
      <c r="B1628">
        <v>57.041539999999998</v>
      </c>
      <c r="C1628">
        <v>-5.6996390000000003</v>
      </c>
      <c r="D1628">
        <v>50.027859999999997</v>
      </c>
      <c r="E1628">
        <f t="shared" si="338"/>
        <v>0.29379582474226806</v>
      </c>
      <c r="F1628">
        <v>0.39584239999999998</v>
      </c>
      <c r="G1628" s="3">
        <f t="shared" si="337"/>
        <v>0.68537171794493656</v>
      </c>
      <c r="H1628">
        <f t="shared" si="339"/>
        <v>0.46973439175879367</v>
      </c>
      <c r="I1628">
        <f t="shared" si="340"/>
        <v>0.32154708987822478</v>
      </c>
      <c r="J1628">
        <f t="shared" si="341"/>
        <v>0.15346422294156001</v>
      </c>
      <c r="K1628">
        <f t="shared" si="342"/>
        <v>0.12073966199706981</v>
      </c>
      <c r="L1628">
        <f t="shared" si="343"/>
        <v>1.1563633939400224</v>
      </c>
      <c r="M1628">
        <f t="shared" si="344"/>
        <v>2.1783538131673392</v>
      </c>
      <c r="N1628">
        <f t="shared" si="345"/>
        <v>9.1019329616753648</v>
      </c>
      <c r="O1628">
        <f t="shared" si="346"/>
        <v>1.075343384198751</v>
      </c>
      <c r="P1628">
        <f t="shared" si="347"/>
        <v>1.049618423387253</v>
      </c>
      <c r="Q1628">
        <f t="shared" si="348"/>
        <v>0.68537171794493656</v>
      </c>
      <c r="R1628">
        <f t="shared" si="349"/>
        <v>0.87816528480339229</v>
      </c>
      <c r="S1628">
        <f t="shared" si="350"/>
        <v>0.95957560288356647</v>
      </c>
    </row>
    <row r="1629" spans="1:19">
      <c r="A1629">
        <v>11.643829999999999</v>
      </c>
      <c r="B1629">
        <v>57.058639999999997</v>
      </c>
      <c r="C1629">
        <v>-5.6995659999999999</v>
      </c>
      <c r="D1629">
        <v>50.014940000000003</v>
      </c>
      <c r="E1629">
        <f t="shared" si="338"/>
        <v>0.29379206185567008</v>
      </c>
      <c r="F1629">
        <v>0.3976402</v>
      </c>
      <c r="G1629" s="3">
        <f t="shared" si="337"/>
        <v>0.68848447516857914</v>
      </c>
      <c r="H1629">
        <f t="shared" si="339"/>
        <v>0.47401087254815388</v>
      </c>
      <c r="I1629">
        <f t="shared" si="340"/>
        <v>0.32516201736244027</v>
      </c>
      <c r="J1629">
        <f t="shared" si="341"/>
        <v>0.15563126602551819</v>
      </c>
      <c r="K1629">
        <f t="shared" si="342"/>
        <v>0.12221111663047401</v>
      </c>
      <c r="L1629">
        <f t="shared" si="343"/>
        <v>1.1663061030513768</v>
      </c>
      <c r="M1629">
        <f t="shared" si="344"/>
        <v>2.2101128845541744</v>
      </c>
      <c r="N1629">
        <f t="shared" si="345"/>
        <v>9.3048247315807231</v>
      </c>
      <c r="O1629">
        <f t="shared" si="346"/>
        <v>1.0799565283155508</v>
      </c>
      <c r="P1629">
        <f t="shared" si="347"/>
        <v>1.0526181384612545</v>
      </c>
      <c r="Q1629">
        <f t="shared" si="348"/>
        <v>0.68848447516857914</v>
      </c>
      <c r="R1629">
        <f t="shared" si="349"/>
        <v>0.88372848315220209</v>
      </c>
      <c r="S1629">
        <f t="shared" si="350"/>
        <v>0.96632685782457117</v>
      </c>
    </row>
    <row r="1630" spans="1:19">
      <c r="A1630">
        <v>11.647169999999999</v>
      </c>
      <c r="B1630">
        <v>57.074800000000003</v>
      </c>
      <c r="C1630">
        <v>-5.6995180000000003</v>
      </c>
      <c r="D1630">
        <v>49.96387</v>
      </c>
      <c r="E1630">
        <f t="shared" si="338"/>
        <v>0.29378958762886598</v>
      </c>
      <c r="F1630">
        <v>0.39943240000000002</v>
      </c>
      <c r="G1630" s="3">
        <f t="shared" si="337"/>
        <v>0.69158753640798964</v>
      </c>
      <c r="H1630">
        <f t="shared" si="339"/>
        <v>0.47829332051487239</v>
      </c>
      <c r="I1630">
        <f t="shared" si="340"/>
        <v>0.32879664326904751</v>
      </c>
      <c r="J1630">
        <f t="shared" si="341"/>
        <v>0.1578212493007706</v>
      </c>
      <c r="K1630">
        <f t="shared" si="342"/>
        <v>0.12369321090034333</v>
      </c>
      <c r="L1630">
        <f t="shared" si="343"/>
        <v>1.1763172243871032</v>
      </c>
      <c r="M1630">
        <f t="shared" si="344"/>
        <v>2.2424111151450421</v>
      </c>
      <c r="N1630">
        <f t="shared" si="345"/>
        <v>9.5132298396161161</v>
      </c>
      <c r="O1630">
        <f t="shared" si="346"/>
        <v>1.0845815895482935</v>
      </c>
      <c r="P1630">
        <f t="shared" si="347"/>
        <v>1.0556213179827345</v>
      </c>
      <c r="Q1630">
        <f t="shared" si="348"/>
        <v>0.69158753640798964</v>
      </c>
      <c r="R1630">
        <f t="shared" si="349"/>
        <v>0.88930208680846023</v>
      </c>
      <c r="S1630">
        <f t="shared" si="350"/>
        <v>0.97310199660910346</v>
      </c>
    </row>
    <row r="1631" spans="1:19">
      <c r="A1631">
        <v>11.650499999999999</v>
      </c>
      <c r="B1631">
        <v>57.091430000000003</v>
      </c>
      <c r="C1631">
        <v>-5.6994179999999997</v>
      </c>
      <c r="D1631">
        <v>50.022849999999998</v>
      </c>
      <c r="E1631">
        <f t="shared" si="338"/>
        <v>0.2937844329896907</v>
      </c>
      <c r="F1631">
        <v>0.40122000000000002</v>
      </c>
      <c r="G1631" s="3">
        <f t="shared" si="337"/>
        <v>0.69468263308892375</v>
      </c>
      <c r="H1631">
        <f t="shared" si="339"/>
        <v>0.48258396071536025</v>
      </c>
      <c r="I1631">
        <f t="shared" si="340"/>
        <v>0.33245304155967459</v>
      </c>
      <c r="J1631">
        <f t="shared" si="341"/>
        <v>0.16003568985568523</v>
      </c>
      <c r="K1631">
        <f t="shared" si="342"/>
        <v>0.12518684549472089</v>
      </c>
      <c r="L1631">
        <f t="shared" si="343"/>
        <v>1.1864034961193302</v>
      </c>
      <c r="M1631">
        <f t="shared" si="344"/>
        <v>2.2752804405366507</v>
      </c>
      <c r="N1631">
        <f t="shared" si="345"/>
        <v>9.7274619641619555</v>
      </c>
      <c r="O1631">
        <f t="shared" si="346"/>
        <v>1.0892215092070714</v>
      </c>
      <c r="P1631">
        <f t="shared" si="347"/>
        <v>1.0586298590605732</v>
      </c>
      <c r="Q1631">
        <f t="shared" si="348"/>
        <v>0.69468263308892375</v>
      </c>
      <c r="R1631">
        <f t="shared" si="349"/>
        <v>0.89488938669275964</v>
      </c>
      <c r="S1631">
        <f t="shared" si="350"/>
        <v>0.97990516843932984</v>
      </c>
    </row>
    <row r="1632" spans="1:19">
      <c r="A1632">
        <v>11.653829999999999</v>
      </c>
      <c r="B1632">
        <v>57.107860000000002</v>
      </c>
      <c r="C1632">
        <v>-5.6992000000000003</v>
      </c>
      <c r="D1632">
        <v>49.99776</v>
      </c>
      <c r="E1632">
        <f t="shared" si="338"/>
        <v>0.2937731958762887</v>
      </c>
      <c r="F1632">
        <v>0.40300049999999998</v>
      </c>
      <c r="G1632" s="3">
        <f t="shared" si="337"/>
        <v>0.6977654366469922</v>
      </c>
      <c r="H1632">
        <f t="shared" si="339"/>
        <v>0.4868766045791677</v>
      </c>
      <c r="I1632">
        <f t="shared" si="340"/>
        <v>0.33612610673199678</v>
      </c>
      <c r="J1632">
        <f t="shared" si="341"/>
        <v>0.16227175392770107</v>
      </c>
      <c r="K1632">
        <f t="shared" si="342"/>
        <v>0.12668998730488992</v>
      </c>
      <c r="L1632">
        <f t="shared" si="343"/>
        <v>1.1965518632381011</v>
      </c>
      <c r="M1632">
        <f t="shared" si="344"/>
        <v>2.3086884203644411</v>
      </c>
      <c r="N1632">
        <f t="shared" si="345"/>
        <v>9.94741906305374</v>
      </c>
      <c r="O1632">
        <f t="shared" si="346"/>
        <v>1.0938701308830501</v>
      </c>
      <c r="P1632">
        <f t="shared" si="347"/>
        <v>1.0616397615959268</v>
      </c>
      <c r="Q1632">
        <f t="shared" si="348"/>
        <v>0.6977654366469922</v>
      </c>
      <c r="R1632">
        <f t="shared" si="349"/>
        <v>0.90048271800210844</v>
      </c>
      <c r="S1632">
        <f t="shared" si="350"/>
        <v>0.98672717787958308</v>
      </c>
    </row>
    <row r="1633" spans="1:19">
      <c r="A1633">
        <v>11.657170000000001</v>
      </c>
      <c r="B1633">
        <v>57.125239999999998</v>
      </c>
      <c r="C1633">
        <v>-5.698906</v>
      </c>
      <c r="D1633">
        <v>49.999420000000001</v>
      </c>
      <c r="E1633">
        <f t="shared" si="338"/>
        <v>0.29375804123711341</v>
      </c>
      <c r="F1633">
        <v>0.40477380000000002</v>
      </c>
      <c r="G1633" s="3">
        <f t="shared" ref="G1633:G1696" si="351">(F1633-$F$1184)/($F$1856-$F$1184)</f>
        <v>0.70083577393961949</v>
      </c>
      <c r="H1633">
        <f t="shared" si="339"/>
        <v>0.49117078203354542</v>
      </c>
      <c r="I1633">
        <f t="shared" si="340"/>
        <v>0.33981557307550786</v>
      </c>
      <c r="J1633">
        <f t="shared" si="341"/>
        <v>0.16452951751659142</v>
      </c>
      <c r="K1633">
        <f t="shared" si="342"/>
        <v>0.12820257492209983</v>
      </c>
      <c r="L1633">
        <f t="shared" si="343"/>
        <v>1.2067626053365308</v>
      </c>
      <c r="M1633">
        <f t="shared" si="344"/>
        <v>2.3426456537559721</v>
      </c>
      <c r="N1633">
        <f t="shared" si="345"/>
        <v>10.173279966573689</v>
      </c>
      <c r="O1633">
        <f t="shared" si="346"/>
        <v>1.0985274713617912</v>
      </c>
      <c r="P1633">
        <f t="shared" si="347"/>
        <v>1.0646510367010291</v>
      </c>
      <c r="Q1633">
        <f t="shared" si="348"/>
        <v>0.70083577393961949</v>
      </c>
      <c r="R1633">
        <f t="shared" si="349"/>
        <v>0.90608185669972441</v>
      </c>
      <c r="S1633">
        <f t="shared" si="350"/>
        <v>0.99356786637831063</v>
      </c>
    </row>
    <row r="1634" spans="1:19">
      <c r="A1634">
        <v>11.660500000000001</v>
      </c>
      <c r="B1634">
        <v>57.141889999999997</v>
      </c>
      <c r="C1634">
        <v>-5.6986999999999997</v>
      </c>
      <c r="D1634">
        <v>49.952030000000001</v>
      </c>
      <c r="E1634">
        <f t="shared" si="338"/>
        <v>0.29374742268041237</v>
      </c>
      <c r="F1634">
        <v>0.40653980000000001</v>
      </c>
      <c r="G1634" s="3">
        <f t="shared" si="351"/>
        <v>0.7038934718242299</v>
      </c>
      <c r="H1634">
        <f t="shared" si="339"/>
        <v>0.49546601967676795</v>
      </c>
      <c r="I1634">
        <f t="shared" si="340"/>
        <v>0.34352116811186412</v>
      </c>
      <c r="J1634">
        <f t="shared" si="341"/>
        <v>0.16680905355100517</v>
      </c>
      <c r="K1634">
        <f t="shared" si="342"/>
        <v>0.12972454408361922</v>
      </c>
      <c r="L1634">
        <f t="shared" si="343"/>
        <v>1.2170359969181337</v>
      </c>
      <c r="M1634">
        <f t="shared" si="344"/>
        <v>2.3771629628050475</v>
      </c>
      <c r="N1634">
        <f t="shared" si="345"/>
        <v>10.405229677342167</v>
      </c>
      <c r="O1634">
        <f t="shared" si="346"/>
        <v>1.103193544632189</v>
      </c>
      <c r="P1634">
        <f t="shared" si="347"/>
        <v>1.0676636936090536</v>
      </c>
      <c r="Q1634">
        <f t="shared" si="348"/>
        <v>0.7038934718242299</v>
      </c>
      <c r="R1634">
        <f t="shared" si="349"/>
        <v>0.91168657423374566</v>
      </c>
      <c r="S1634">
        <f t="shared" si="350"/>
        <v>1.0004270694588542</v>
      </c>
    </row>
    <row r="1635" spans="1:19">
      <c r="A1635">
        <v>11.663830000000001</v>
      </c>
      <c r="B1635">
        <v>57.158450000000002</v>
      </c>
      <c r="C1635">
        <v>-5.6985640000000002</v>
      </c>
      <c r="D1635">
        <v>49.972079999999998</v>
      </c>
      <c r="E1635">
        <f t="shared" si="338"/>
        <v>0.29374041237113402</v>
      </c>
      <c r="F1635">
        <v>0.4083</v>
      </c>
      <c r="G1635" s="3">
        <f t="shared" si="351"/>
        <v>0.70694112743945725</v>
      </c>
      <c r="H1635">
        <f t="shared" si="339"/>
        <v>0.49976575766537096</v>
      </c>
      <c r="I1635">
        <f t="shared" si="340"/>
        <v>0.34724601267941857</v>
      </c>
      <c r="J1635">
        <f t="shared" si="341"/>
        <v>0.16911254001136558</v>
      </c>
      <c r="K1635">
        <f t="shared" si="342"/>
        <v>0.13125722798722111</v>
      </c>
      <c r="L1635">
        <f t="shared" si="343"/>
        <v>1.2273817599080867</v>
      </c>
      <c r="M1635">
        <f t="shared" si="344"/>
        <v>2.4122836523006517</v>
      </c>
      <c r="N1635">
        <f t="shared" si="345"/>
        <v>10.643679723758273</v>
      </c>
      <c r="O1635">
        <f t="shared" si="346"/>
        <v>1.107872628016455</v>
      </c>
      <c r="P1635">
        <f t="shared" si="347"/>
        <v>1.0706804882978131</v>
      </c>
      <c r="Q1635">
        <f t="shared" si="348"/>
        <v>0.70694112743945725</v>
      </c>
      <c r="R1635">
        <f t="shared" si="349"/>
        <v>0.91730175476166442</v>
      </c>
      <c r="S1635">
        <f t="shared" si="350"/>
        <v>1.0073108954380436</v>
      </c>
    </row>
    <row r="1636" spans="1:19">
      <c r="A1636">
        <v>11.66717</v>
      </c>
      <c r="B1636">
        <v>57.174750000000003</v>
      </c>
      <c r="C1636">
        <v>-5.6984349999999999</v>
      </c>
      <c r="D1636">
        <v>50.048830000000002</v>
      </c>
      <c r="E1636">
        <f t="shared" si="338"/>
        <v>0.29373376288659792</v>
      </c>
      <c r="F1636">
        <v>0.41005340000000001</v>
      </c>
      <c r="G1636" s="3">
        <f t="shared" si="351"/>
        <v>0.70997700935954555</v>
      </c>
      <c r="H1636">
        <f t="shared" si="339"/>
        <v>0.50406735381912426</v>
      </c>
      <c r="I1636">
        <f t="shared" si="340"/>
        <v>0.35098797814658711</v>
      </c>
      <c r="J1636">
        <f t="shared" si="341"/>
        <v>0.1714389285480106</v>
      </c>
      <c r="K1636">
        <f t="shared" si="342"/>
        <v>0.13279980407639844</v>
      </c>
      <c r="L1636">
        <f t="shared" si="343"/>
        <v>1.2377950810734248</v>
      </c>
      <c r="M1636">
        <f t="shared" si="344"/>
        <v>2.4480025110826955</v>
      </c>
      <c r="N1636">
        <f t="shared" si="345"/>
        <v>10.888721316432573</v>
      </c>
      <c r="O1636">
        <f t="shared" si="346"/>
        <v>1.1125623942383747</v>
      </c>
      <c r="P1636">
        <f t="shared" si="347"/>
        <v>1.0736999119618234</v>
      </c>
      <c r="Q1636">
        <f t="shared" si="348"/>
        <v>0.70997700935954555</v>
      </c>
      <c r="R1636">
        <f t="shared" si="349"/>
        <v>0.92292434687167035</v>
      </c>
      <c r="S1636">
        <f t="shared" si="350"/>
        <v>1.0142157419839546</v>
      </c>
    </row>
    <row r="1637" spans="1:19">
      <c r="A1637">
        <v>11.670500000000001</v>
      </c>
      <c r="B1637">
        <v>57.191220000000001</v>
      </c>
      <c r="C1637">
        <v>-5.6982869999999997</v>
      </c>
      <c r="D1637">
        <v>50.012219999999999</v>
      </c>
      <c r="E1637">
        <f t="shared" si="338"/>
        <v>0.29372613402061853</v>
      </c>
      <c r="F1637">
        <v>0.41180099999999997</v>
      </c>
      <c r="G1637" s="3">
        <f t="shared" si="351"/>
        <v>0.71300284901025068</v>
      </c>
      <c r="H1637">
        <f t="shared" si="339"/>
        <v>0.50837306269673432</v>
      </c>
      <c r="I1637">
        <f t="shared" si="340"/>
        <v>0.35474918721203164</v>
      </c>
      <c r="J1637">
        <f t="shared" si="341"/>
        <v>0.17378981216931289</v>
      </c>
      <c r="K1637">
        <f t="shared" si="342"/>
        <v>0.1343532015726083</v>
      </c>
      <c r="L1637">
        <f t="shared" si="343"/>
        <v>1.2482829901367725</v>
      </c>
      <c r="M1637">
        <f t="shared" si="344"/>
        <v>2.4843551462143854</v>
      </c>
      <c r="N1637">
        <f t="shared" si="345"/>
        <v>11.140730784950669</v>
      </c>
      <c r="O1637">
        <f t="shared" si="346"/>
        <v>1.1172658547260685</v>
      </c>
      <c r="P1637">
        <f t="shared" si="347"/>
        <v>1.0767238942626502</v>
      </c>
      <c r="Q1637">
        <f t="shared" si="348"/>
        <v>0.71300284901025068</v>
      </c>
      <c r="R1637">
        <f t="shared" si="349"/>
        <v>0.92855769919281372</v>
      </c>
      <c r="S1637">
        <f t="shared" si="350"/>
        <v>1.0211458627521717</v>
      </c>
    </row>
    <row r="1638" spans="1:19">
      <c r="A1638">
        <v>11.673830000000001</v>
      </c>
      <c r="B1638">
        <v>57.208379999999998</v>
      </c>
      <c r="C1638">
        <v>-5.6980180000000002</v>
      </c>
      <c r="D1638">
        <v>50.026980000000002</v>
      </c>
      <c r="E1638">
        <f t="shared" si="338"/>
        <v>0.29371226804123712</v>
      </c>
      <c r="F1638">
        <v>0.41354160000000001</v>
      </c>
      <c r="G1638" s="3">
        <f t="shared" si="351"/>
        <v>0.71601656868066577</v>
      </c>
      <c r="H1638">
        <f t="shared" si="339"/>
        <v>0.51267972662523453</v>
      </c>
      <c r="I1638">
        <f t="shared" si="340"/>
        <v>0.35852704123127044</v>
      </c>
      <c r="J1638">
        <f t="shared" si="341"/>
        <v>0.17616384291344964</v>
      </c>
      <c r="K1638">
        <f t="shared" si="342"/>
        <v>0.13591640168793043</v>
      </c>
      <c r="L1638">
        <f t="shared" si="343"/>
        <v>1.2588393829476792</v>
      </c>
      <c r="M1638">
        <f t="shared" si="344"/>
        <v>2.5213321965798703</v>
      </c>
      <c r="N1638">
        <f t="shared" si="345"/>
        <v>11.399780438670014</v>
      </c>
      <c r="O1638">
        <f t="shared" si="346"/>
        <v>1.1219801170019366</v>
      </c>
      <c r="P1638">
        <f t="shared" si="347"/>
        <v>1.0797505662378444</v>
      </c>
      <c r="Q1638">
        <f t="shared" si="348"/>
        <v>0.71601656868066577</v>
      </c>
      <c r="R1638">
        <f t="shared" si="349"/>
        <v>0.93419808347079014</v>
      </c>
      <c r="S1638">
        <f t="shared" si="350"/>
        <v>1.0280968132820458</v>
      </c>
    </row>
    <row r="1639" spans="1:19">
      <c r="A1639">
        <v>11.67717</v>
      </c>
      <c r="B1639">
        <v>57.224510000000002</v>
      </c>
      <c r="C1639">
        <v>-5.6976019999999998</v>
      </c>
      <c r="D1639">
        <v>49.942970000000003</v>
      </c>
      <c r="E1639">
        <f t="shared" si="338"/>
        <v>0.29369082474226799</v>
      </c>
      <c r="F1639">
        <v>0.41527449999999999</v>
      </c>
      <c r="G1639" s="3">
        <f t="shared" si="351"/>
        <v>0.71901695637276175</v>
      </c>
      <c r="H1639">
        <f t="shared" si="339"/>
        <v>0.51698538355154999</v>
      </c>
      <c r="I1639">
        <f t="shared" si="340"/>
        <v>0.36231995363033243</v>
      </c>
      <c r="J1639">
        <f t="shared" si="341"/>
        <v>0.1785602841359839</v>
      </c>
      <c r="K1639">
        <f t="shared" si="342"/>
        <v>0.13748879835829381</v>
      </c>
      <c r="L1639">
        <f t="shared" si="343"/>
        <v>1.269460954432666</v>
      </c>
      <c r="M1639">
        <f t="shared" si="344"/>
        <v>2.558933617811594</v>
      </c>
      <c r="N1639">
        <f t="shared" si="345"/>
        <v>11.666008495989521</v>
      </c>
      <c r="O1639">
        <f t="shared" si="346"/>
        <v>1.1267035787786714</v>
      </c>
      <c r="P1639">
        <f t="shared" si="347"/>
        <v>1.0827788959880726</v>
      </c>
      <c r="Q1639">
        <f t="shared" si="348"/>
        <v>0.71901695637276175</v>
      </c>
      <c r="R1639">
        <f t="shared" si="349"/>
        <v>0.93984332548959859</v>
      </c>
      <c r="S1639">
        <f t="shared" si="350"/>
        <v>1.0350660388670394</v>
      </c>
    </row>
    <row r="1640" spans="1:19">
      <c r="A1640">
        <v>11.6805</v>
      </c>
      <c r="B1640">
        <v>57.242199999999997</v>
      </c>
      <c r="C1640">
        <v>-5.6973060000000002</v>
      </c>
      <c r="D1640">
        <v>50.017629999999997</v>
      </c>
      <c r="E1640">
        <f t="shared" si="338"/>
        <v>0.29367556701030928</v>
      </c>
      <c r="F1640">
        <v>0.4169986</v>
      </c>
      <c r="G1640" s="3">
        <f t="shared" si="351"/>
        <v>0.72200210751820726</v>
      </c>
      <c r="H1640">
        <f t="shared" si="339"/>
        <v>0.52128704326073294</v>
      </c>
      <c r="I1640">
        <f t="shared" si="340"/>
        <v>0.36612539996301269</v>
      </c>
      <c r="J1640">
        <f t="shared" si="341"/>
        <v>0.18097778503492057</v>
      </c>
      <c r="K1640">
        <f t="shared" si="342"/>
        <v>0.13906939141069877</v>
      </c>
      <c r="L1640">
        <f t="shared" si="343"/>
        <v>1.2801417463209814</v>
      </c>
      <c r="M1640">
        <f t="shared" si="344"/>
        <v>2.5971495721518618</v>
      </c>
      <c r="N1640">
        <f t="shared" si="345"/>
        <v>11.939485044432322</v>
      </c>
      <c r="O1640">
        <f t="shared" si="346"/>
        <v>1.1314334917797781</v>
      </c>
      <c r="P1640">
        <f t="shared" si="347"/>
        <v>1.085807124190983</v>
      </c>
      <c r="Q1640">
        <f t="shared" si="348"/>
        <v>0.72200210751820726</v>
      </c>
      <c r="R1640">
        <f t="shared" si="349"/>
        <v>0.94548989102656256</v>
      </c>
      <c r="S1640">
        <f t="shared" si="350"/>
        <v>1.0420492839638265</v>
      </c>
    </row>
    <row r="1641" spans="1:19">
      <c r="A1641">
        <v>11.68383</v>
      </c>
      <c r="B1641">
        <v>57.259500000000003</v>
      </c>
      <c r="C1641">
        <v>-5.6970900000000002</v>
      </c>
      <c r="D1641">
        <v>50.02037</v>
      </c>
      <c r="E1641">
        <f t="shared" si="338"/>
        <v>0.29366443298969069</v>
      </c>
      <c r="F1641">
        <v>0.41871540000000002</v>
      </c>
      <c r="G1641" s="3">
        <f t="shared" si="351"/>
        <v>0.72497461925563611</v>
      </c>
      <c r="H1641">
        <f t="shared" si="339"/>
        <v>0.5255881985648545</v>
      </c>
      <c r="I1641">
        <f t="shared" si="340"/>
        <v>0.36994658516993989</v>
      </c>
      <c r="J1641">
        <f t="shared" si="341"/>
        <v>0.18341863422601259</v>
      </c>
      <c r="K1641">
        <f t="shared" si="342"/>
        <v>0.14065955994390783</v>
      </c>
      <c r="L1641">
        <f t="shared" si="343"/>
        <v>1.2908918919584909</v>
      </c>
      <c r="M1641">
        <f t="shared" si="344"/>
        <v>2.6360280541871153</v>
      </c>
      <c r="N1641">
        <f t="shared" si="345"/>
        <v>12.22070001083574</v>
      </c>
      <c r="O1641">
        <f t="shared" si="346"/>
        <v>1.136174234859465</v>
      </c>
      <c r="P1641">
        <f t="shared" si="347"/>
        <v>1.0888380547781185</v>
      </c>
      <c r="Q1641">
        <f t="shared" si="348"/>
        <v>0.72497461925563611</v>
      </c>
      <c r="R1641">
        <f t="shared" si="349"/>
        <v>0.95114275376605439</v>
      </c>
      <c r="S1641">
        <f t="shared" si="350"/>
        <v>1.0490528134255566</v>
      </c>
    </row>
    <row r="1642" spans="1:19">
      <c r="A1642">
        <v>11.68716</v>
      </c>
      <c r="B1642">
        <v>57.274880000000003</v>
      </c>
      <c r="C1642">
        <v>-5.6968430000000003</v>
      </c>
      <c r="D1642">
        <v>50.029029999999999</v>
      </c>
      <c r="E1642">
        <f t="shared" si="338"/>
        <v>0.2936517010309278</v>
      </c>
      <c r="F1642">
        <v>0.42042499999999999</v>
      </c>
      <c r="G1642" s="3">
        <f t="shared" si="351"/>
        <v>0.72793466472762369</v>
      </c>
      <c r="H1642">
        <f t="shared" si="339"/>
        <v>0.52988887611211788</v>
      </c>
      <c r="I1642">
        <f t="shared" si="340"/>
        <v>0.37378367052784073</v>
      </c>
      <c r="J1642">
        <f t="shared" si="341"/>
        <v>0.18588321012558895</v>
      </c>
      <c r="K1642">
        <f t="shared" si="342"/>
        <v>0.14225942381082626</v>
      </c>
      <c r="L1642">
        <f t="shared" si="343"/>
        <v>1.3017130383230453</v>
      </c>
      <c r="M1642">
        <f t="shared" si="344"/>
        <v>2.6755877002810999</v>
      </c>
      <c r="N1642">
        <f t="shared" si="345"/>
        <v>12.509944942457704</v>
      </c>
      <c r="O1642">
        <f t="shared" si="346"/>
        <v>1.1409263947876065</v>
      </c>
      <c r="P1642">
        <f t="shared" si="347"/>
        <v>1.0918720567102251</v>
      </c>
      <c r="Q1642">
        <f t="shared" si="348"/>
        <v>0.72793466472762369</v>
      </c>
      <c r="R1642">
        <f t="shared" si="349"/>
        <v>0.95680234802339337</v>
      </c>
      <c r="S1642">
        <f t="shared" si="350"/>
        <v>1.056077298664039</v>
      </c>
    </row>
    <row r="1643" spans="1:19">
      <c r="A1643">
        <v>11.6905</v>
      </c>
      <c r="B1643">
        <v>57.291200000000003</v>
      </c>
      <c r="C1643">
        <v>-5.6966650000000003</v>
      </c>
      <c r="D1643">
        <v>49.999279999999999</v>
      </c>
      <c r="E1643">
        <f t="shared" si="338"/>
        <v>0.29364252577319588</v>
      </c>
      <c r="F1643">
        <v>0.42212840000000001</v>
      </c>
      <c r="G1643" s="3">
        <f t="shared" si="351"/>
        <v>0.73088397535992577</v>
      </c>
      <c r="H1643">
        <f t="shared" si="339"/>
        <v>0.53419138543792855</v>
      </c>
      <c r="I1643">
        <f t="shared" si="340"/>
        <v>0.37763887063905494</v>
      </c>
      <c r="J1643">
        <f t="shared" si="341"/>
        <v>0.18837322892441227</v>
      </c>
      <c r="K1643">
        <f t="shared" si="342"/>
        <v>0.14386996287228854</v>
      </c>
      <c r="L1643">
        <f t="shared" si="343"/>
        <v>1.3126126740067374</v>
      </c>
      <c r="M1643">
        <f t="shared" si="344"/>
        <v>2.7158693962480949</v>
      </c>
      <c r="N1643">
        <f t="shared" si="345"/>
        <v>12.80768536997318</v>
      </c>
      <c r="O1643">
        <f t="shared" si="346"/>
        <v>1.1456930976516955</v>
      </c>
      <c r="P1643">
        <f t="shared" si="347"/>
        <v>1.0949111147401718</v>
      </c>
      <c r="Q1643">
        <f t="shared" si="348"/>
        <v>0.73088397535992577</v>
      </c>
      <c r="R1643">
        <f t="shared" si="349"/>
        <v>0.96247212155031847</v>
      </c>
      <c r="S1643">
        <f t="shared" si="350"/>
        <v>1.0631271671566265</v>
      </c>
    </row>
    <row r="1644" spans="1:19">
      <c r="A1644">
        <v>11.69383</v>
      </c>
      <c r="B1644">
        <v>57.30883</v>
      </c>
      <c r="C1644">
        <v>-5.6964600000000001</v>
      </c>
      <c r="D1644">
        <v>49.999809999999997</v>
      </c>
      <c r="E1644">
        <f t="shared" si="338"/>
        <v>0.29363195876288661</v>
      </c>
      <c r="F1644">
        <v>0.4238246</v>
      </c>
      <c r="G1644" s="3">
        <f t="shared" si="351"/>
        <v>0.73382081972678659</v>
      </c>
      <c r="H1644">
        <f t="shared" si="339"/>
        <v>0.53849299546449303</v>
      </c>
      <c r="I1644">
        <f t="shared" si="340"/>
        <v>0.3815098931778681</v>
      </c>
      <c r="J1644">
        <f t="shared" si="341"/>
        <v>0.19088750933378551</v>
      </c>
      <c r="K1644">
        <f t="shared" si="342"/>
        <v>0.14549027680784937</v>
      </c>
      <c r="L1644">
        <f t="shared" si="343"/>
        <v>1.3235855869241808</v>
      </c>
      <c r="M1644">
        <f t="shared" si="344"/>
        <v>2.7568678323134566</v>
      </c>
      <c r="N1644">
        <f t="shared" si="345"/>
        <v>13.11405590947161</v>
      </c>
      <c r="O1644">
        <f t="shared" si="346"/>
        <v>1.1504718974943198</v>
      </c>
      <c r="P1644">
        <f t="shared" si="347"/>
        <v>1.097953657488969</v>
      </c>
      <c r="Q1644">
        <f t="shared" si="348"/>
        <v>0.73382081972678659</v>
      </c>
      <c r="R1644">
        <f t="shared" si="349"/>
        <v>0.96814888617938011</v>
      </c>
      <c r="S1644">
        <f t="shared" si="350"/>
        <v>1.0701986058684216</v>
      </c>
    </row>
    <row r="1645" spans="1:19">
      <c r="A1645">
        <v>11.69717</v>
      </c>
      <c r="B1645">
        <v>57.325139999999998</v>
      </c>
      <c r="C1645">
        <v>-5.69604</v>
      </c>
      <c r="D1645">
        <v>49.991979999999998</v>
      </c>
      <c r="E1645">
        <f t="shared" si="338"/>
        <v>0.29361030927835052</v>
      </c>
      <c r="F1645">
        <v>0.42551299999999997</v>
      </c>
      <c r="G1645" s="3">
        <f t="shared" si="351"/>
        <v>0.73674415897275281</v>
      </c>
      <c r="H1645">
        <f t="shared" si="339"/>
        <v>0.5427919557804689</v>
      </c>
      <c r="I1645">
        <f t="shared" si="340"/>
        <v>0.38539529489360658</v>
      </c>
      <c r="J1645">
        <f t="shared" si="341"/>
        <v>0.19342539885961743</v>
      </c>
      <c r="K1645">
        <f t="shared" si="342"/>
        <v>0.14711981515786982</v>
      </c>
      <c r="L1645">
        <f t="shared" si="343"/>
        <v>1.3346289400765141</v>
      </c>
      <c r="M1645">
        <f t="shared" si="344"/>
        <v>2.7985861817838988</v>
      </c>
      <c r="N1645">
        <f t="shared" si="345"/>
        <v>13.429256980439579</v>
      </c>
      <c r="O1645">
        <f t="shared" si="346"/>
        <v>1.1552614163368022</v>
      </c>
      <c r="P1645">
        <f t="shared" si="347"/>
        <v>1.1009988008236711</v>
      </c>
      <c r="Q1645">
        <f t="shared" si="348"/>
        <v>0.73674415897275281</v>
      </c>
      <c r="R1645">
        <f t="shared" si="349"/>
        <v>0.97383073320772806</v>
      </c>
      <c r="S1645">
        <f t="shared" si="350"/>
        <v>1.07728937299024</v>
      </c>
    </row>
    <row r="1646" spans="1:19">
      <c r="A1646">
        <v>11.7005</v>
      </c>
      <c r="B1646">
        <v>57.341209999999997</v>
      </c>
      <c r="C1646">
        <v>-5.6953100000000001</v>
      </c>
      <c r="D1646">
        <v>49.958129999999997</v>
      </c>
      <c r="E1646">
        <f t="shared" si="338"/>
        <v>0.29357268041237117</v>
      </c>
      <c r="F1646">
        <v>0.42719069999999998</v>
      </c>
      <c r="G1646" s="3">
        <f t="shared" si="351"/>
        <v>0.73964897196313273</v>
      </c>
      <c r="H1646">
        <f t="shared" si="339"/>
        <v>0.54708060172611905</v>
      </c>
      <c r="I1646">
        <f t="shared" si="340"/>
        <v>0.38928822776680161</v>
      </c>
      <c r="J1646">
        <f t="shared" si="341"/>
        <v>0.19598266894007971</v>
      </c>
      <c r="K1646">
        <f t="shared" si="342"/>
        <v>0.14875575004177574</v>
      </c>
      <c r="L1646">
        <f t="shared" si="343"/>
        <v>1.3457244507085946</v>
      </c>
      <c r="M1646">
        <f t="shared" si="344"/>
        <v>2.8409681249977394</v>
      </c>
      <c r="N1646">
        <f t="shared" si="345"/>
        <v>13.75303613724865</v>
      </c>
      <c r="O1646">
        <f t="shared" si="346"/>
        <v>1.1600536413065539</v>
      </c>
      <c r="P1646">
        <f t="shared" si="347"/>
        <v>1.1040414558108231</v>
      </c>
      <c r="Q1646">
        <f t="shared" si="348"/>
        <v>0.73964897196313273</v>
      </c>
      <c r="R1646">
        <f t="shared" si="349"/>
        <v>0.97950790686675626</v>
      </c>
      <c r="S1646">
        <f t="shared" si="350"/>
        <v>1.0843873909449879</v>
      </c>
    </row>
    <row r="1647" spans="1:19">
      <c r="A1647">
        <v>11.70384</v>
      </c>
      <c r="B1647">
        <v>57.358600000000003</v>
      </c>
      <c r="C1647">
        <v>-5.6943700000000002</v>
      </c>
      <c r="D1647">
        <v>50.029389999999999</v>
      </c>
      <c r="E1647">
        <f t="shared" si="338"/>
        <v>0.29352422680412371</v>
      </c>
      <c r="F1647">
        <v>0.4288556</v>
      </c>
      <c r="G1647" s="3">
        <f t="shared" si="351"/>
        <v>0.74253162270383943</v>
      </c>
      <c r="H1647">
        <f t="shared" si="339"/>
        <v>0.55135321071519694</v>
      </c>
      <c r="I1647">
        <f t="shared" si="340"/>
        <v>0.3931834991774108</v>
      </c>
      <c r="J1647">
        <f t="shared" si="341"/>
        <v>0.19855609010683611</v>
      </c>
      <c r="K1647">
        <f t="shared" si="342"/>
        <v>0.15039592913775821</v>
      </c>
      <c r="L1647">
        <f t="shared" si="343"/>
        <v>1.3568583730365484</v>
      </c>
      <c r="M1647">
        <f t="shared" si="344"/>
        <v>2.8839721231074549</v>
      </c>
      <c r="N1647">
        <f t="shared" si="345"/>
        <v>14.085239453075832</v>
      </c>
      <c r="O1647">
        <f t="shared" si="346"/>
        <v>1.164842638744199</v>
      </c>
      <c r="P1647">
        <f t="shared" si="347"/>
        <v>1.1070778789090905</v>
      </c>
      <c r="Q1647">
        <f t="shared" si="348"/>
        <v>0.74253162270383943</v>
      </c>
      <c r="R1647">
        <f t="shared" si="349"/>
        <v>0.98517316295604296</v>
      </c>
      <c r="S1647">
        <f t="shared" si="350"/>
        <v>1.0914836419484337</v>
      </c>
    </row>
    <row r="1648" spans="1:19">
      <c r="A1648">
        <v>11.70717</v>
      </c>
      <c r="B1648">
        <v>57.375680000000003</v>
      </c>
      <c r="C1648">
        <v>-5.6932910000000003</v>
      </c>
      <c r="D1648">
        <v>50.007359999999998</v>
      </c>
      <c r="E1648">
        <f t="shared" si="338"/>
        <v>0.29346860824742271</v>
      </c>
      <c r="F1648">
        <v>0.43050500000000003</v>
      </c>
      <c r="G1648" s="3">
        <f t="shared" si="351"/>
        <v>0.74538743634533244</v>
      </c>
      <c r="H1648">
        <f t="shared" si="339"/>
        <v>0.55560243026146705</v>
      </c>
      <c r="I1648">
        <f t="shared" si="340"/>
        <v>0.39707433091470701</v>
      </c>
      <c r="J1648">
        <f t="shared" si="341"/>
        <v>0.20114130140959763</v>
      </c>
      <c r="K1648">
        <f t="shared" si="342"/>
        <v>0.15203751352788888</v>
      </c>
      <c r="L1648">
        <f t="shared" si="343"/>
        <v>1.3680122474358509</v>
      </c>
      <c r="M1648">
        <f t="shared" si="344"/>
        <v>2.9275359614865888</v>
      </c>
      <c r="N1648">
        <f t="shared" si="345"/>
        <v>14.425538728770382</v>
      </c>
      <c r="O1648">
        <f t="shared" si="346"/>
        <v>1.1696205570337121</v>
      </c>
      <c r="P1648">
        <f t="shared" si="347"/>
        <v>1.1101031334077887</v>
      </c>
      <c r="Q1648">
        <f t="shared" si="348"/>
        <v>0.74538743634533244</v>
      </c>
      <c r="R1648">
        <f t="shared" si="349"/>
        <v>0.99081703610362593</v>
      </c>
      <c r="S1648">
        <f t="shared" si="350"/>
        <v>1.0985662512828189</v>
      </c>
    </row>
    <row r="1649" spans="1:19">
      <c r="A1649">
        <v>11.7105</v>
      </c>
      <c r="B1649">
        <v>57.39246</v>
      </c>
      <c r="C1649">
        <v>-5.6925660000000002</v>
      </c>
      <c r="D1649">
        <v>50.009799999999998</v>
      </c>
      <c r="E1649">
        <f t="shared" si="338"/>
        <v>0.29343123711340208</v>
      </c>
      <c r="F1649">
        <v>0.43214029999999998</v>
      </c>
      <c r="G1649" s="3">
        <f t="shared" si="351"/>
        <v>0.74821883688366952</v>
      </c>
      <c r="H1649">
        <f t="shared" si="339"/>
        <v>0.55983142786755125</v>
      </c>
      <c r="I1649">
        <f t="shared" si="340"/>
        <v>0.40096352340432967</v>
      </c>
      <c r="J1649">
        <f t="shared" si="341"/>
        <v>0.2037402603153724</v>
      </c>
      <c r="K1649">
        <f t="shared" si="342"/>
        <v>0.15368169523412201</v>
      </c>
      <c r="L1649">
        <f t="shared" si="343"/>
        <v>1.3791949690807388</v>
      </c>
      <c r="M1649">
        <f t="shared" si="344"/>
        <v>2.9717029964547819</v>
      </c>
      <c r="N1649">
        <f t="shared" si="345"/>
        <v>14.774424692047896</v>
      </c>
      <c r="O1649">
        <f t="shared" si="346"/>
        <v>1.1743913185479271</v>
      </c>
      <c r="P1649">
        <f t="shared" si="347"/>
        <v>1.1131197490407332</v>
      </c>
      <c r="Q1649">
        <f t="shared" si="348"/>
        <v>0.74821883688366952</v>
      </c>
      <c r="R1649">
        <f t="shared" si="349"/>
        <v>0.99644399634832448</v>
      </c>
      <c r="S1649">
        <f t="shared" si="350"/>
        <v>1.1056407924331637</v>
      </c>
    </row>
    <row r="1650" spans="1:19">
      <c r="A1650">
        <v>11.71383</v>
      </c>
      <c r="B1650">
        <v>57.40889</v>
      </c>
      <c r="C1650">
        <v>-5.6920849999999996</v>
      </c>
      <c r="D1650">
        <v>49.978529999999999</v>
      </c>
      <c r="E1650">
        <f t="shared" si="338"/>
        <v>0.29340644329896903</v>
      </c>
      <c r="F1650">
        <v>0.43376530000000002</v>
      </c>
      <c r="G1650" s="3">
        <f t="shared" si="351"/>
        <v>0.75103240373672286</v>
      </c>
      <c r="H1650">
        <f t="shared" si="339"/>
        <v>0.56404967146255991</v>
      </c>
      <c r="I1650">
        <f t="shared" si="340"/>
        <v>0.40485975985405787</v>
      </c>
      <c r="J1650">
        <f t="shared" si="341"/>
        <v>0.20635893452555557</v>
      </c>
      <c r="K1650">
        <f t="shared" si="342"/>
        <v>0.15533217059036269</v>
      </c>
      <c r="L1650">
        <f t="shared" si="343"/>
        <v>1.3904325264746338</v>
      </c>
      <c r="M1650">
        <f t="shared" si="344"/>
        <v>3.0165869575353268</v>
      </c>
      <c r="N1650">
        <f t="shared" si="345"/>
        <v>15.132970787442897</v>
      </c>
      <c r="O1650">
        <f t="shared" si="346"/>
        <v>1.1791660300715221</v>
      </c>
      <c r="P1650">
        <f t="shared" si="347"/>
        <v>1.1161347751768422</v>
      </c>
      <c r="Q1650">
        <f t="shared" si="348"/>
        <v>0.75103240373672286</v>
      </c>
      <c r="R1650">
        <f t="shared" si="349"/>
        <v>1.0020669436013714</v>
      </c>
      <c r="S1650">
        <f t="shared" si="350"/>
        <v>1.1127235088526408</v>
      </c>
    </row>
    <row r="1651" spans="1:19">
      <c r="A1651">
        <v>11.717169999999999</v>
      </c>
      <c r="B1651">
        <v>57.425190000000001</v>
      </c>
      <c r="C1651">
        <v>-5.691522</v>
      </c>
      <c r="D1651">
        <v>50.018590000000003</v>
      </c>
      <c r="E1651">
        <f t="shared" si="338"/>
        <v>0.29337742268041239</v>
      </c>
      <c r="F1651">
        <v>0.43537969999999998</v>
      </c>
      <c r="G1651" s="3">
        <f t="shared" si="351"/>
        <v>0.75382761747676541</v>
      </c>
      <c r="H1651">
        <f t="shared" si="339"/>
        <v>0.56825607687069657</v>
      </c>
      <c r="I1651">
        <f t="shared" si="340"/>
        <v>0.40876206625001565</v>
      </c>
      <c r="J1651">
        <f t="shared" si="341"/>
        <v>0.20899688265539593</v>
      </c>
      <c r="K1651">
        <f t="shared" si="342"/>
        <v>0.15698856280842413</v>
      </c>
      <c r="L1651">
        <f t="shared" si="343"/>
        <v>1.4017232464904192</v>
      </c>
      <c r="M1651">
        <f t="shared" si="344"/>
        <v>3.0621941005328512</v>
      </c>
      <c r="N1651">
        <f t="shared" si="345"/>
        <v>15.501420910403905</v>
      </c>
      <c r="O1651">
        <f t="shared" si="346"/>
        <v>1.1839439372244023</v>
      </c>
      <c r="P1651">
        <f t="shared" si="347"/>
        <v>1.1191477483607142</v>
      </c>
      <c r="Q1651">
        <f t="shared" si="348"/>
        <v>0.75382761747676541</v>
      </c>
      <c r="R1651">
        <f t="shared" si="349"/>
        <v>1.0076847627427368</v>
      </c>
      <c r="S1651">
        <f t="shared" si="350"/>
        <v>1.1198130629405854</v>
      </c>
    </row>
    <row r="1652" spans="1:19">
      <c r="A1652">
        <v>11.720499999999999</v>
      </c>
      <c r="B1652">
        <v>57.44276</v>
      </c>
      <c r="C1652">
        <v>-5.6910040000000004</v>
      </c>
      <c r="D1652">
        <v>49.996679999999998</v>
      </c>
      <c r="E1652">
        <f t="shared" si="338"/>
        <v>0.29335072164948456</v>
      </c>
      <c r="F1652">
        <v>0.43698399999999998</v>
      </c>
      <c r="G1652" s="3">
        <f t="shared" si="351"/>
        <v>0.7566053438166751</v>
      </c>
      <c r="H1652">
        <f t="shared" si="339"/>
        <v>0.57245164629194911</v>
      </c>
      <c r="I1652">
        <f t="shared" si="340"/>
        <v>0.41267140057644869</v>
      </c>
      <c r="J1652">
        <f t="shared" si="341"/>
        <v>0.21165496973422526</v>
      </c>
      <c r="K1652">
        <f t="shared" si="342"/>
        <v>0.15865131492994528</v>
      </c>
      <c r="L1652">
        <f t="shared" si="343"/>
        <v>1.4130710535451334</v>
      </c>
      <c r="M1652">
        <f t="shared" si="344"/>
        <v>3.1085536374586624</v>
      </c>
      <c r="N1652">
        <f t="shared" si="345"/>
        <v>15.880212991874807</v>
      </c>
      <c r="O1652">
        <f t="shared" si="346"/>
        <v>1.1887266521556306</v>
      </c>
      <c r="P1652">
        <f t="shared" si="347"/>
        <v>1.1221596969214012</v>
      </c>
      <c r="Q1652">
        <f t="shared" si="348"/>
        <v>0.7566053438166751</v>
      </c>
      <c r="R1652">
        <f t="shared" si="349"/>
        <v>1.0132991209422686</v>
      </c>
      <c r="S1652">
        <f t="shared" si="350"/>
        <v>1.1269116284808458</v>
      </c>
    </row>
    <row r="1653" spans="1:19">
      <c r="A1653">
        <v>11.72383</v>
      </c>
      <c r="B1653">
        <v>57.459400000000002</v>
      </c>
      <c r="C1653">
        <v>-5.690474</v>
      </c>
      <c r="D1653">
        <v>49.967280000000002</v>
      </c>
      <c r="E1653">
        <f t="shared" si="338"/>
        <v>0.29332340206185564</v>
      </c>
      <c r="F1653">
        <v>0.43857800000000002</v>
      </c>
      <c r="G1653" s="3">
        <f t="shared" si="351"/>
        <v>0.75936523647130094</v>
      </c>
      <c r="H1653">
        <f t="shared" si="339"/>
        <v>0.5766355623611148</v>
      </c>
      <c r="I1653">
        <f t="shared" si="340"/>
        <v>0.41658703192005619</v>
      </c>
      <c r="J1653">
        <f t="shared" si="341"/>
        <v>0.21433292191471676</v>
      </c>
      <c r="K1653">
        <f t="shared" si="342"/>
        <v>0.1603201534098283</v>
      </c>
      <c r="L1653">
        <f t="shared" si="343"/>
        <v>1.4244749990595755</v>
      </c>
      <c r="M1653">
        <f t="shared" si="344"/>
        <v>3.1556755363849831</v>
      </c>
      <c r="N1653">
        <f t="shared" si="345"/>
        <v>16.269639163708618</v>
      </c>
      <c r="O1653">
        <f t="shared" si="346"/>
        <v>1.1935137196779833</v>
      </c>
      <c r="P1653">
        <f t="shared" si="347"/>
        <v>1.1251703443283267</v>
      </c>
      <c r="Q1653">
        <f t="shared" si="348"/>
        <v>0.75936523647130094</v>
      </c>
      <c r="R1653">
        <f t="shared" si="349"/>
        <v>1.0189092528645496</v>
      </c>
      <c r="S1653">
        <f t="shared" si="350"/>
        <v>1.134018311795846</v>
      </c>
    </row>
    <row r="1654" spans="1:19">
      <c r="A1654">
        <v>11.727169999999999</v>
      </c>
      <c r="B1654">
        <v>57.476019999999998</v>
      </c>
      <c r="C1654">
        <v>-5.6898770000000001</v>
      </c>
      <c r="D1654">
        <v>49.9998</v>
      </c>
      <c r="E1654">
        <f t="shared" si="338"/>
        <v>0.2932926288659794</v>
      </c>
      <c r="F1654">
        <v>0.440162</v>
      </c>
      <c r="G1654" s="3">
        <f t="shared" si="351"/>
        <v>0.76210781486836943</v>
      </c>
      <c r="H1654">
        <f t="shared" si="339"/>
        <v>0.58080832148344086</v>
      </c>
      <c r="I1654">
        <f t="shared" si="340"/>
        <v>0.42050945494378295</v>
      </c>
      <c r="J1654">
        <f t="shared" si="341"/>
        <v>0.21703130372220464</v>
      </c>
      <c r="K1654">
        <f t="shared" si="342"/>
        <v>0.16199532674583242</v>
      </c>
      <c r="L1654">
        <f t="shared" si="343"/>
        <v>1.435937711596424</v>
      </c>
      <c r="M1654">
        <f t="shared" si="344"/>
        <v>3.2035849115710953</v>
      </c>
      <c r="N1654">
        <f t="shared" si="345"/>
        <v>16.670126108788175</v>
      </c>
      <c r="O1654">
        <f t="shared" si="346"/>
        <v>1.1983061844104888</v>
      </c>
      <c r="P1654">
        <f t="shared" si="347"/>
        <v>1.1281803568508135</v>
      </c>
      <c r="Q1654">
        <f t="shared" si="348"/>
        <v>0.76210781486836943</v>
      </c>
      <c r="R1654">
        <f t="shared" si="349"/>
        <v>1.0245161505557756</v>
      </c>
      <c r="S1654">
        <f t="shared" si="350"/>
        <v>1.1411344453364065</v>
      </c>
    </row>
    <row r="1655" spans="1:19">
      <c r="A1655">
        <v>11.730499999999999</v>
      </c>
      <c r="B1655">
        <v>57.493130000000001</v>
      </c>
      <c r="C1655">
        <v>-5.6896040000000001</v>
      </c>
      <c r="D1655">
        <v>50.023859999999999</v>
      </c>
      <c r="E1655">
        <f t="shared" si="338"/>
        <v>0.29327855670103092</v>
      </c>
      <c r="F1655">
        <v>0.44173659999999998</v>
      </c>
      <c r="G1655" s="3">
        <f t="shared" si="351"/>
        <v>0.76483411786333411</v>
      </c>
      <c r="H1655">
        <f t="shared" si="339"/>
        <v>0.58497122784778444</v>
      </c>
      <c r="I1655">
        <f t="shared" si="340"/>
        <v>0.42443993830101823</v>
      </c>
      <c r="J1655">
        <f t="shared" si="341"/>
        <v>0.21975122949661918</v>
      </c>
      <c r="K1655">
        <f t="shared" si="342"/>
        <v>0.16367741741983144</v>
      </c>
      <c r="L1655">
        <f t="shared" si="343"/>
        <v>1.4474641324224782</v>
      </c>
      <c r="M1655">
        <f t="shared" si="344"/>
        <v>3.2523175169553431</v>
      </c>
      <c r="N1655">
        <f t="shared" si="345"/>
        <v>17.082204265005256</v>
      </c>
      <c r="O1655">
        <f t="shared" si="346"/>
        <v>1.2031060354027314</v>
      </c>
      <c r="P1655">
        <f t="shared" si="347"/>
        <v>1.1311909891586569</v>
      </c>
      <c r="Q1655">
        <f t="shared" si="348"/>
        <v>0.76483411786333411</v>
      </c>
      <c r="R1655">
        <f t="shared" si="349"/>
        <v>1.0301219001613329</v>
      </c>
      <c r="S1655">
        <f t="shared" si="350"/>
        <v>1.1482627647797847</v>
      </c>
    </row>
    <row r="1656" spans="1:19">
      <c r="A1656">
        <v>11.733829999999999</v>
      </c>
      <c r="B1656">
        <v>57.510260000000002</v>
      </c>
      <c r="C1656">
        <v>-5.6893089999999997</v>
      </c>
      <c r="D1656">
        <v>50.013910000000003</v>
      </c>
      <c r="E1656">
        <f t="shared" si="338"/>
        <v>0.29326335051546393</v>
      </c>
      <c r="F1656">
        <v>0.44330350000000002</v>
      </c>
      <c r="G1656" s="3">
        <f t="shared" si="351"/>
        <v>0.76754708887997969</v>
      </c>
      <c r="H1656">
        <f t="shared" si="339"/>
        <v>0.58912853364813145</v>
      </c>
      <c r="I1656">
        <f t="shared" si="340"/>
        <v>0.4283825760458021</v>
      </c>
      <c r="J1656">
        <f t="shared" si="341"/>
        <v>0.2224958120842796</v>
      </c>
      <c r="K1656">
        <f t="shared" si="342"/>
        <v>0.1653682260834585</v>
      </c>
      <c r="L1656">
        <f t="shared" si="343"/>
        <v>1.4590676072843838</v>
      </c>
      <c r="M1656">
        <f t="shared" si="344"/>
        <v>3.3019465541719075</v>
      </c>
      <c r="N1656">
        <f t="shared" si="345"/>
        <v>17.506744154951548</v>
      </c>
      <c r="O1656">
        <f t="shared" si="346"/>
        <v>1.2079187088891303</v>
      </c>
      <c r="P1656">
        <f t="shared" si="347"/>
        <v>1.1342056471093909</v>
      </c>
      <c r="Q1656">
        <f t="shared" si="348"/>
        <v>0.76754708887997969</v>
      </c>
      <c r="R1656">
        <f t="shared" si="349"/>
        <v>1.0357325866337277</v>
      </c>
      <c r="S1656">
        <f t="shared" si="350"/>
        <v>1.1554111270477179</v>
      </c>
    </row>
    <row r="1657" spans="1:19">
      <c r="A1657">
        <v>11.737170000000001</v>
      </c>
      <c r="B1657">
        <v>57.52505</v>
      </c>
      <c r="C1657">
        <v>-5.6889839999999996</v>
      </c>
      <c r="D1657">
        <v>50.035400000000003</v>
      </c>
      <c r="E1657">
        <f t="shared" si="338"/>
        <v>0.29324659793814428</v>
      </c>
      <c r="F1657">
        <v>0.44486239999999999</v>
      </c>
      <c r="G1657" s="3">
        <f t="shared" si="351"/>
        <v>0.77024620849057945</v>
      </c>
      <c r="H1657">
        <f t="shared" si="339"/>
        <v>0.59327922169411318</v>
      </c>
      <c r="I1657">
        <f t="shared" si="340"/>
        <v>0.43233650541533036</v>
      </c>
      <c r="J1657">
        <f t="shared" si="341"/>
        <v>0.22526475666542453</v>
      </c>
      <c r="K1657">
        <f t="shared" si="342"/>
        <v>0.16706743649807265</v>
      </c>
      <c r="L1657">
        <f t="shared" si="343"/>
        <v>1.4707470151211579</v>
      </c>
      <c r="M1657">
        <f t="shared" si="344"/>
        <v>3.3524852992861156</v>
      </c>
      <c r="N1657">
        <f t="shared" si="345"/>
        <v>17.944128280501744</v>
      </c>
      <c r="O1657">
        <f t="shared" si="346"/>
        <v>1.212743590014459</v>
      </c>
      <c r="P1657">
        <f t="shared" si="347"/>
        <v>1.1372239356136502</v>
      </c>
      <c r="Q1657">
        <f t="shared" si="348"/>
        <v>0.77024620849057945</v>
      </c>
      <c r="R1657">
        <f t="shared" si="349"/>
        <v>1.0413472129922732</v>
      </c>
      <c r="S1657">
        <f t="shared" si="350"/>
        <v>1.1625784016540766</v>
      </c>
    </row>
    <row r="1658" spans="1:19">
      <c r="A1658">
        <v>11.740500000000001</v>
      </c>
      <c r="B1658">
        <v>57.542160000000003</v>
      </c>
      <c r="C1658">
        <v>-5.6883809999999997</v>
      </c>
      <c r="D1658">
        <v>49.98489</v>
      </c>
      <c r="E1658">
        <f t="shared" si="338"/>
        <v>0.29321551546391755</v>
      </c>
      <c r="F1658">
        <v>0.44641249999999999</v>
      </c>
      <c r="G1658" s="3">
        <f t="shared" si="351"/>
        <v>0.77293009155452896</v>
      </c>
      <c r="H1658">
        <f t="shared" si="339"/>
        <v>0.59742092643049249</v>
      </c>
      <c r="I1658">
        <f t="shared" si="340"/>
        <v>0.43629955579219798</v>
      </c>
      <c r="J1658">
        <f t="shared" si="341"/>
        <v>0.22805683625973949</v>
      </c>
      <c r="K1658">
        <f t="shared" si="342"/>
        <v>0.16877416640900808</v>
      </c>
      <c r="L1658">
        <f t="shared" si="343"/>
        <v>1.482497342192614</v>
      </c>
      <c r="M1658">
        <f t="shared" si="344"/>
        <v>3.4039300797099754</v>
      </c>
      <c r="N1658">
        <f t="shared" si="345"/>
        <v>18.394600146974305</v>
      </c>
      <c r="O1658">
        <f t="shared" si="346"/>
        <v>1.2175784747574236</v>
      </c>
      <c r="P1658">
        <f t="shared" si="347"/>
        <v>1.1402444695240874</v>
      </c>
      <c r="Q1658">
        <f t="shared" si="348"/>
        <v>0.77293009155452896</v>
      </c>
      <c r="R1658">
        <f t="shared" si="349"/>
        <v>1.0469629420731406</v>
      </c>
      <c r="S1658">
        <f t="shared" si="350"/>
        <v>1.1697610942232766</v>
      </c>
    </row>
    <row r="1659" spans="1:19">
      <c r="A1659">
        <v>11.743840000000001</v>
      </c>
      <c r="B1659">
        <v>57.559199999999997</v>
      </c>
      <c r="C1659">
        <v>-5.68757</v>
      </c>
      <c r="D1659">
        <v>49.988239999999998</v>
      </c>
      <c r="E1659">
        <f t="shared" si="338"/>
        <v>0.2931737113402062</v>
      </c>
      <c r="F1659">
        <v>0.44795000000000001</v>
      </c>
      <c r="G1659" s="3">
        <f t="shared" si="351"/>
        <v>0.77559215865395625</v>
      </c>
      <c r="H1659">
        <f t="shared" si="339"/>
        <v>0.6015431965655037</v>
      </c>
      <c r="I1659">
        <f t="shared" si="340"/>
        <v>0.44026172897988924</v>
      </c>
      <c r="J1659">
        <f t="shared" si="341"/>
        <v>0.23086522807675172</v>
      </c>
      <c r="K1659">
        <f t="shared" si="342"/>
        <v>0.17048414472296217</v>
      </c>
      <c r="L1659">
        <f t="shared" si="343"/>
        <v>1.4942901623342888</v>
      </c>
      <c r="M1659">
        <f t="shared" si="344"/>
        <v>3.4561722709946192</v>
      </c>
      <c r="N1659">
        <f t="shared" si="345"/>
        <v>18.857471308781346</v>
      </c>
      <c r="O1659">
        <f t="shared" si="346"/>
        <v>1.2224116173917396</v>
      </c>
      <c r="P1659">
        <f t="shared" si="347"/>
        <v>1.1432599217818114</v>
      </c>
      <c r="Q1659">
        <f t="shared" si="348"/>
        <v>0.77559215865395625</v>
      </c>
      <c r="R1659">
        <f t="shared" si="349"/>
        <v>1.0525659044639701</v>
      </c>
      <c r="S1659">
        <f t="shared" si="350"/>
        <v>1.1769415314536702</v>
      </c>
    </row>
    <row r="1660" spans="1:19">
      <c r="A1660">
        <v>11.747170000000001</v>
      </c>
      <c r="B1660">
        <v>57.576819999999998</v>
      </c>
      <c r="C1660">
        <v>-5.6864999999999997</v>
      </c>
      <c r="D1660">
        <v>49.973140000000001</v>
      </c>
      <c r="E1660">
        <f t="shared" si="338"/>
        <v>0.29311855670103093</v>
      </c>
      <c r="F1660">
        <v>0.44947320000000002</v>
      </c>
      <c r="G1660" s="3">
        <f t="shared" si="351"/>
        <v>0.77822946636507673</v>
      </c>
      <c r="H1660">
        <f t="shared" si="339"/>
        <v>0.60564110231887214</v>
      </c>
      <c r="I1660">
        <f t="shared" si="340"/>
        <v>0.44421819022862052</v>
      </c>
      <c r="J1660">
        <f t="shared" si="341"/>
        <v>0.23368663508005771</v>
      </c>
      <c r="K1660">
        <f t="shared" si="342"/>
        <v>0.17219529976690787</v>
      </c>
      <c r="L1660">
        <f t="shared" si="343"/>
        <v>1.5061120639512131</v>
      </c>
      <c r="M1660">
        <f t="shared" si="344"/>
        <v>3.5091653233165383</v>
      </c>
      <c r="N1660">
        <f t="shared" si="345"/>
        <v>19.33257191300034</v>
      </c>
      <c r="O1660">
        <f t="shared" si="346"/>
        <v>1.2272375743723027</v>
      </c>
      <c r="P1660">
        <f t="shared" si="347"/>
        <v>1.1462669281352267</v>
      </c>
      <c r="Q1660">
        <f t="shared" si="348"/>
        <v>0.77822946636507673</v>
      </c>
      <c r="R1660">
        <f t="shared" si="349"/>
        <v>1.0581496219994957</v>
      </c>
      <c r="S1660">
        <f t="shared" si="350"/>
        <v>1.1841114012120424</v>
      </c>
    </row>
    <row r="1661" spans="1:19">
      <c r="A1661">
        <v>11.750500000000001</v>
      </c>
      <c r="B1661">
        <v>57.592260000000003</v>
      </c>
      <c r="C1661">
        <v>-5.6858639999999996</v>
      </c>
      <c r="D1661">
        <v>50.0092</v>
      </c>
      <c r="E1661">
        <f t="shared" si="338"/>
        <v>0.29308577319587625</v>
      </c>
      <c r="F1661">
        <v>0.45098300000000002</v>
      </c>
      <c r="G1661" s="3">
        <f t="shared" si="351"/>
        <v>0.78084357297107043</v>
      </c>
      <c r="H1661">
        <f t="shared" si="339"/>
        <v>0.60971668545022739</v>
      </c>
      <c r="I1661">
        <f t="shared" si="340"/>
        <v>0.44817079543019406</v>
      </c>
      <c r="J1661">
        <f t="shared" si="341"/>
        <v>0.23652249391438462</v>
      </c>
      <c r="K1661">
        <f t="shared" si="342"/>
        <v>0.1739084453434887</v>
      </c>
      <c r="L1661">
        <f t="shared" si="343"/>
        <v>1.5179695254703263</v>
      </c>
      <c r="M1661">
        <f t="shared" si="344"/>
        <v>3.5629508272098072</v>
      </c>
      <c r="N1661">
        <f t="shared" si="345"/>
        <v>19.820520251534667</v>
      </c>
      <c r="O1661">
        <f t="shared" si="346"/>
        <v>1.2320590592460763</v>
      </c>
      <c r="P1661">
        <f t="shared" si="347"/>
        <v>1.1492672144426443</v>
      </c>
      <c r="Q1661">
        <f t="shared" si="348"/>
        <v>0.78084357297107043</v>
      </c>
      <c r="R1661">
        <f t="shared" si="349"/>
        <v>1.0637170790216675</v>
      </c>
      <c r="S1661">
        <f t="shared" si="350"/>
        <v>1.1912745122289436</v>
      </c>
    </row>
    <row r="1662" spans="1:19">
      <c r="A1662">
        <v>11.75384</v>
      </c>
      <c r="B1662">
        <v>57.610349999999997</v>
      </c>
      <c r="C1662">
        <v>-5.6852869999999998</v>
      </c>
      <c r="D1662">
        <v>49.986339999999998</v>
      </c>
      <c r="E1662">
        <f t="shared" si="338"/>
        <v>0.29305603092783505</v>
      </c>
      <c r="F1662">
        <v>0.4524822</v>
      </c>
      <c r="G1662" s="3">
        <f t="shared" si="351"/>
        <v>0.78343932646405345</v>
      </c>
      <c r="H1662">
        <f t="shared" si="339"/>
        <v>0.61377717825044975</v>
      </c>
      <c r="I1662">
        <f t="shared" si="340"/>
        <v>0.45212650361783757</v>
      </c>
      <c r="J1662">
        <f t="shared" si="341"/>
        <v>0.23937797121034149</v>
      </c>
      <c r="K1662">
        <f t="shared" si="342"/>
        <v>0.17562662143990773</v>
      </c>
      <c r="L1662">
        <f t="shared" si="343"/>
        <v>1.5298845235223273</v>
      </c>
      <c r="M1662">
        <f t="shared" si="344"/>
        <v>3.6176435622971574</v>
      </c>
      <c r="N1662">
        <f t="shared" si="345"/>
        <v>20.322632068424387</v>
      </c>
      <c r="O1662">
        <f t="shared" si="346"/>
        <v>1.236885008205018</v>
      </c>
      <c r="P1662">
        <f t="shared" si="347"/>
        <v>1.1522663620195137</v>
      </c>
      <c r="Q1662">
        <f t="shared" si="348"/>
        <v>0.78343932646405345</v>
      </c>
      <c r="R1662">
        <f t="shared" si="349"/>
        <v>1.0692784013767671</v>
      </c>
      <c r="S1662">
        <f t="shared" si="350"/>
        <v>1.1984439191143026</v>
      </c>
    </row>
    <row r="1663" spans="1:19">
      <c r="A1663">
        <v>11.75717</v>
      </c>
      <c r="B1663">
        <v>57.625590000000003</v>
      </c>
      <c r="C1663">
        <v>-5.6845759999999999</v>
      </c>
      <c r="D1663">
        <v>49.97269</v>
      </c>
      <c r="E1663">
        <f t="shared" si="338"/>
        <v>0.29301938144329898</v>
      </c>
      <c r="F1663">
        <v>0.45396979999999998</v>
      </c>
      <c r="G1663" s="3">
        <f t="shared" si="351"/>
        <v>0.78601499541827002</v>
      </c>
      <c r="H1663">
        <f t="shared" si="339"/>
        <v>0.617819573022383</v>
      </c>
      <c r="I1663">
        <f t="shared" si="340"/>
        <v>0.45608235766283411</v>
      </c>
      <c r="J1663">
        <f t="shared" si="341"/>
        <v>0.24225113620264185</v>
      </c>
      <c r="K1663">
        <f t="shared" si="342"/>
        <v>0.17734857350500491</v>
      </c>
      <c r="L1663">
        <f t="shared" si="343"/>
        <v>1.5418493384634371</v>
      </c>
      <c r="M1663">
        <f t="shared" si="344"/>
        <v>3.6732246586842372</v>
      </c>
      <c r="N1663">
        <f t="shared" si="345"/>
        <v>20.839028710534407</v>
      </c>
      <c r="O1663">
        <f t="shared" si="346"/>
        <v>1.2417122607365352</v>
      </c>
      <c r="P1663">
        <f t="shared" si="347"/>
        <v>1.155262420077229</v>
      </c>
      <c r="Q1663">
        <f t="shared" si="348"/>
        <v>0.78601499541827002</v>
      </c>
      <c r="R1663">
        <f t="shared" si="349"/>
        <v>1.0748297354935579</v>
      </c>
      <c r="S1663">
        <f t="shared" si="350"/>
        <v>1.2056147051259167</v>
      </c>
    </row>
    <row r="1664" spans="1:19">
      <c r="A1664">
        <v>11.7605</v>
      </c>
      <c r="B1664">
        <v>57.642580000000002</v>
      </c>
      <c r="C1664">
        <v>-5.6838990000000003</v>
      </c>
      <c r="D1664">
        <v>50.017090000000003</v>
      </c>
      <c r="E1664">
        <f t="shared" si="338"/>
        <v>0.29298448453608245</v>
      </c>
      <c r="F1664">
        <v>0.4554455</v>
      </c>
      <c r="G1664" s="3">
        <f t="shared" si="351"/>
        <v>0.78857006040599353</v>
      </c>
      <c r="H1664">
        <f t="shared" si="339"/>
        <v>0.62184274016871233</v>
      </c>
      <c r="I1664">
        <f t="shared" si="340"/>
        <v>0.46003719824251915</v>
      </c>
      <c r="J1664">
        <f t="shared" si="341"/>
        <v>0.24514132728198182</v>
      </c>
      <c r="K1664">
        <f t="shared" si="342"/>
        <v>0.17907382152752765</v>
      </c>
      <c r="L1664">
        <f t="shared" si="343"/>
        <v>1.5538615902474935</v>
      </c>
      <c r="M1664">
        <f t="shared" si="344"/>
        <v>3.7296991235972881</v>
      </c>
      <c r="N1664">
        <f t="shared" si="345"/>
        <v>21.370053799756956</v>
      </c>
      <c r="O1664">
        <f t="shared" si="346"/>
        <v>1.2465398470355826</v>
      </c>
      <c r="P1664">
        <f t="shared" si="347"/>
        <v>1.1582548049213344</v>
      </c>
      <c r="Q1664">
        <f t="shared" si="348"/>
        <v>0.78857006040599353</v>
      </c>
      <c r="R1664">
        <f t="shared" si="349"/>
        <v>1.0803697708448108</v>
      </c>
      <c r="S1664">
        <f t="shared" si="350"/>
        <v>1.2127852092155029</v>
      </c>
    </row>
    <row r="1665" spans="1:19">
      <c r="A1665">
        <v>11.76383</v>
      </c>
      <c r="B1665">
        <v>57.660159999999998</v>
      </c>
      <c r="C1665">
        <v>-5.6832909999999996</v>
      </c>
      <c r="D1665">
        <v>50.012230000000002</v>
      </c>
      <c r="E1665">
        <f t="shared" si="338"/>
        <v>0.29295314432989689</v>
      </c>
      <c r="F1665">
        <v>0.45690999999999998</v>
      </c>
      <c r="G1665" s="3">
        <f t="shared" si="351"/>
        <v>0.79110573342525281</v>
      </c>
      <c r="H1665">
        <f t="shared" si="339"/>
        <v>0.62584828145830718</v>
      </c>
      <c r="I1665">
        <f t="shared" si="340"/>
        <v>0.4639925494303917</v>
      </c>
      <c r="J1665">
        <f t="shared" si="341"/>
        <v>0.24804984493777835</v>
      </c>
      <c r="K1665">
        <f t="shared" si="342"/>
        <v>0.18080305602859051</v>
      </c>
      <c r="L1665">
        <f t="shared" si="343"/>
        <v>1.5659270565849277</v>
      </c>
      <c r="M1665">
        <f t="shared" si="344"/>
        <v>3.7871108020199156</v>
      </c>
      <c r="N1665">
        <f t="shared" si="345"/>
        <v>21.916429830815755</v>
      </c>
      <c r="O1665">
        <f t="shared" si="346"/>
        <v>1.2513700717952814</v>
      </c>
      <c r="P1665">
        <f t="shared" si="347"/>
        <v>1.161244961578787</v>
      </c>
      <c r="Q1665">
        <f t="shared" si="348"/>
        <v>0.79110573342525281</v>
      </c>
      <c r="R1665">
        <f t="shared" si="349"/>
        <v>1.0859009537807247</v>
      </c>
      <c r="S1665">
        <f t="shared" si="350"/>
        <v>1.2199586343916216</v>
      </c>
    </row>
    <row r="1666" spans="1:19">
      <c r="A1666">
        <v>11.76717</v>
      </c>
      <c r="B1666">
        <v>57.676360000000003</v>
      </c>
      <c r="C1666">
        <v>-5.6825080000000003</v>
      </c>
      <c r="D1666">
        <v>50.09093</v>
      </c>
      <c r="E1666">
        <f t="shared" si="338"/>
        <v>0.29291278350515465</v>
      </c>
      <c r="F1666">
        <v>0.45836290000000002</v>
      </c>
      <c r="G1666" s="3">
        <f t="shared" si="351"/>
        <v>0.79362132190574586</v>
      </c>
      <c r="H1666">
        <f t="shared" si="339"/>
        <v>0.6298348025834235</v>
      </c>
      <c r="I1666">
        <f t="shared" si="340"/>
        <v>0.46794698552787339</v>
      </c>
      <c r="J1666">
        <f t="shared" si="341"/>
        <v>0.2509758320343316</v>
      </c>
      <c r="K1666">
        <f t="shared" si="342"/>
        <v>0.18253568002941165</v>
      </c>
      <c r="L1666">
        <f t="shared" si="343"/>
        <v>1.5780425545178434</v>
      </c>
      <c r="M1666">
        <f t="shared" si="344"/>
        <v>3.845461794959725</v>
      </c>
      <c r="N1666">
        <f t="shared" si="345"/>
        <v>22.478500006414322</v>
      </c>
      <c r="O1666">
        <f t="shared" si="346"/>
        <v>1.2562016376831562</v>
      </c>
      <c r="P1666">
        <f t="shared" si="347"/>
        <v>1.1642321020424096</v>
      </c>
      <c r="Q1666">
        <f t="shared" si="348"/>
        <v>0.79362132190574586</v>
      </c>
      <c r="R1666">
        <f t="shared" si="349"/>
        <v>1.0914215981121846</v>
      </c>
      <c r="S1666">
        <f t="shared" si="350"/>
        <v>1.2271328339694891</v>
      </c>
    </row>
    <row r="1667" spans="1:19">
      <c r="A1667">
        <v>11.7705</v>
      </c>
      <c r="B1667">
        <v>57.693719999999999</v>
      </c>
      <c r="C1667">
        <v>-5.6820259999999996</v>
      </c>
      <c r="D1667">
        <v>49.950899999999997</v>
      </c>
      <c r="E1667">
        <f t="shared" ref="E1667:E1730" si="352">C1667*10^-3*-1/0.0194</f>
        <v>0.2928879381443299</v>
      </c>
      <c r="F1667">
        <v>0.4598042</v>
      </c>
      <c r="G1667" s="3">
        <f t="shared" si="351"/>
        <v>0.79611682584747234</v>
      </c>
      <c r="H1667">
        <f t="shared" ref="H1667:H1730" si="353">G1667^2</f>
        <v>0.6338020003974546</v>
      </c>
      <c r="I1667">
        <f t="shared" ref="I1667:I1730" si="354">(1-G1667)*LN(1-G1667)+G1667</f>
        <v>0.47190014577927314</v>
      </c>
      <c r="J1667">
        <f t="shared" ref="J1667:J1730" si="355">3/2*(1-(1-G1667)^(1/3))^2</f>
        <v>0.25391920448301808</v>
      </c>
      <c r="K1667">
        <f t="shared" ref="K1667:K1730" si="356">(3/2)*(1-(2/3)*G1667-(1-G1667)^(2/3))</f>
        <v>0.18427155973695658</v>
      </c>
      <c r="L1667">
        <f t="shared" ref="L1667:L1730" si="357">-LN(1-G1667)</f>
        <v>1.5902081249021975</v>
      </c>
      <c r="M1667">
        <f t="shared" ref="M1667:M1730" si="358">((1-G1667)^(-1)-1)</f>
        <v>3.9047696268054324</v>
      </c>
      <c r="N1667">
        <f t="shared" ref="N1667:N1730" si="359">(((1-G1667)^(-2))-1)</f>
        <v>23.056765092033096</v>
      </c>
      <c r="O1667">
        <f t="shared" ref="O1667:O1730" si="360">(-LN(1-G1667))^(1/2)</f>
        <v>1.2610345454832701</v>
      </c>
      <c r="P1667">
        <f t="shared" ref="P1667:P1730" si="361">(-LN(1-G1667))^(1/3)</f>
        <v>1.1672162433162623</v>
      </c>
      <c r="Q1667">
        <f t="shared" ref="Q1667:Q1730" si="362">G1667</f>
        <v>0.79611682584747234</v>
      </c>
      <c r="R1667">
        <f t="shared" ref="R1667:R1730" si="363">2*(1-(1-G1667)^(1/2))</f>
        <v>1.0969315105651671</v>
      </c>
      <c r="S1667">
        <f t="shared" ref="S1667:S1730" si="364">3*(1-(1-G1667)^(1/3))</f>
        <v>1.2343075900674467</v>
      </c>
    </row>
    <row r="1668" spans="1:19">
      <c r="A1668">
        <v>11.77383</v>
      </c>
      <c r="B1668">
        <v>57.710299999999997</v>
      </c>
      <c r="C1668">
        <v>-5.6815160000000002</v>
      </c>
      <c r="D1668">
        <v>49.90802</v>
      </c>
      <c r="E1668">
        <f t="shared" si="352"/>
        <v>0.29286164948453608</v>
      </c>
      <c r="F1668">
        <v>0.46123579999999997</v>
      </c>
      <c r="G1668" s="3">
        <f t="shared" si="351"/>
        <v>0.7985955349593683</v>
      </c>
      <c r="H1668">
        <f t="shared" si="353"/>
        <v>0.63775482845703968</v>
      </c>
      <c r="I1668">
        <f t="shared" si="354"/>
        <v>0.47585693803250845</v>
      </c>
      <c r="J1668">
        <f t="shared" si="355"/>
        <v>0.25688383524171821</v>
      </c>
      <c r="K1668">
        <f t="shared" si="356"/>
        <v>0.18601288166773167</v>
      </c>
      <c r="L1668">
        <f t="shared" si="357"/>
        <v>1.6024401289303591</v>
      </c>
      <c r="M1668">
        <f t="shared" si="358"/>
        <v>3.9651332198531852</v>
      </c>
      <c r="N1668">
        <f t="shared" si="359"/>
        <v>23.652547890889664</v>
      </c>
      <c r="O1668">
        <f t="shared" si="360"/>
        <v>1.265875242245601</v>
      </c>
      <c r="P1668">
        <f t="shared" si="361"/>
        <v>1.1702013749689777</v>
      </c>
      <c r="Q1668">
        <f t="shared" si="362"/>
        <v>0.7985955349593683</v>
      </c>
      <c r="R1668">
        <f t="shared" si="363"/>
        <v>1.1024378237901695</v>
      </c>
      <c r="S1668">
        <f t="shared" si="364"/>
        <v>1.2414922518688183</v>
      </c>
    </row>
    <row r="1669" spans="1:19">
      <c r="A1669">
        <v>11.77717</v>
      </c>
      <c r="B1669">
        <v>57.726129999999998</v>
      </c>
      <c r="C1669">
        <v>-5.6811939999999996</v>
      </c>
      <c r="D1669">
        <v>50.056710000000002</v>
      </c>
      <c r="E1669">
        <f t="shared" si="352"/>
        <v>0.29284505154639173</v>
      </c>
      <c r="F1669">
        <v>0.46265840000000003</v>
      </c>
      <c r="G1669" s="3">
        <f t="shared" si="351"/>
        <v>0.8010586612394629</v>
      </c>
      <c r="H1669">
        <f t="shared" si="353"/>
        <v>0.64169497874676062</v>
      </c>
      <c r="I1669">
        <f t="shared" si="354"/>
        <v>0.47981907391435957</v>
      </c>
      <c r="J1669">
        <f t="shared" si="355"/>
        <v>0.25987127723517223</v>
      </c>
      <c r="K1669">
        <f t="shared" si="356"/>
        <v>0.18776044084725008</v>
      </c>
      <c r="L1669">
        <f t="shared" si="357"/>
        <v>1.6147452778116413</v>
      </c>
      <c r="M1669">
        <f t="shared" si="358"/>
        <v>4.0266073719534274</v>
      </c>
      <c r="N1669">
        <f t="shared" si="359"/>
        <v>24.266781671776545</v>
      </c>
      <c r="O1669">
        <f t="shared" si="360"/>
        <v>1.2707262796572838</v>
      </c>
      <c r="P1669">
        <f t="shared" si="361"/>
        <v>1.1731890686247579</v>
      </c>
      <c r="Q1669">
        <f t="shared" si="362"/>
        <v>0.8010586612394629</v>
      </c>
      <c r="R1669">
        <f t="shared" si="363"/>
        <v>1.1079431884447333</v>
      </c>
      <c r="S1669">
        <f t="shared" si="364"/>
        <v>1.2486903793218853</v>
      </c>
    </row>
    <row r="1670" spans="1:19">
      <c r="A1670">
        <v>11.7805</v>
      </c>
      <c r="B1670">
        <v>57.742829999999998</v>
      </c>
      <c r="C1670">
        <v>-5.6808500000000004</v>
      </c>
      <c r="D1670">
        <v>50.006210000000003</v>
      </c>
      <c r="E1670">
        <f t="shared" si="352"/>
        <v>0.29282731958762886</v>
      </c>
      <c r="F1670">
        <v>0.46407340000000002</v>
      </c>
      <c r="G1670" s="3">
        <f t="shared" si="351"/>
        <v>0.8035086286838139</v>
      </c>
      <c r="H1670">
        <f t="shared" si="353"/>
        <v>0.64562611636934308</v>
      </c>
      <c r="I1670">
        <f t="shared" si="354"/>
        <v>0.48379029529146267</v>
      </c>
      <c r="J1670">
        <f t="shared" si="355"/>
        <v>0.26288466760426848</v>
      </c>
      <c r="K1670">
        <f t="shared" si="356"/>
        <v>0.18951593834060335</v>
      </c>
      <c r="L1670">
        <f t="shared" si="357"/>
        <v>1.6271367605138913</v>
      </c>
      <c r="M1670">
        <f t="shared" si="358"/>
        <v>4.0892820040979805</v>
      </c>
      <c r="N1670">
        <f t="shared" si="359"/>
        <v>24.900791317235552</v>
      </c>
      <c r="O1670">
        <f t="shared" si="360"/>
        <v>1.2755927094938617</v>
      </c>
      <c r="P1670">
        <f t="shared" si="361"/>
        <v>1.1761824247372497</v>
      </c>
      <c r="Q1670">
        <f t="shared" si="362"/>
        <v>0.8035086286838139</v>
      </c>
      <c r="R1670">
        <f t="shared" si="363"/>
        <v>1.1134530552391801</v>
      </c>
      <c r="S1670">
        <f t="shared" si="364"/>
        <v>1.2559092346286858</v>
      </c>
    </row>
    <row r="1671" spans="1:19">
      <c r="A1671">
        <v>11.78383</v>
      </c>
      <c r="B1671">
        <v>57.759549999999997</v>
      </c>
      <c r="C1671">
        <v>-5.6804790000000001</v>
      </c>
      <c r="D1671">
        <v>49.969659999999998</v>
      </c>
      <c r="E1671">
        <f t="shared" si="352"/>
        <v>0.29280819587628865</v>
      </c>
      <c r="F1671">
        <v>0.46547939999999999</v>
      </c>
      <c r="G1671" s="3">
        <f t="shared" si="351"/>
        <v>0.80594301329636331</v>
      </c>
      <c r="H1671">
        <f t="shared" si="353"/>
        <v>0.64954414068122202</v>
      </c>
      <c r="I1671">
        <f t="shared" si="354"/>
        <v>0.4877665147735693</v>
      </c>
      <c r="J1671">
        <f t="shared" si="355"/>
        <v>0.26592122502219329</v>
      </c>
      <c r="K1671">
        <f t="shared" si="356"/>
        <v>0.1912776183757578</v>
      </c>
      <c r="L1671">
        <f t="shared" si="357"/>
        <v>1.6396034171586529</v>
      </c>
      <c r="M1671">
        <f t="shared" si="358"/>
        <v>4.1531254658055543</v>
      </c>
      <c r="N1671">
        <f t="shared" si="359"/>
        <v>25.554702066333707</v>
      </c>
      <c r="O1671">
        <f t="shared" si="360"/>
        <v>1.2804699985390726</v>
      </c>
      <c r="P1671">
        <f t="shared" si="361"/>
        <v>1.1791786434776457</v>
      </c>
      <c r="Q1671">
        <f t="shared" si="362"/>
        <v>0.80594301329636331</v>
      </c>
      <c r="R1671">
        <f t="shared" si="363"/>
        <v>1.1189620060323466</v>
      </c>
      <c r="S1671">
        <f t="shared" si="364"/>
        <v>1.2631418566943142</v>
      </c>
    </row>
    <row r="1672" spans="1:19">
      <c r="A1672">
        <v>11.78717</v>
      </c>
      <c r="B1672">
        <v>57.776359999999997</v>
      </c>
      <c r="C1672">
        <v>-5.6796620000000004</v>
      </c>
      <c r="D1672">
        <v>50.008360000000003</v>
      </c>
      <c r="E1672">
        <f t="shared" si="352"/>
        <v>0.29276608247422681</v>
      </c>
      <c r="F1672">
        <v>0.46687479999999998</v>
      </c>
      <c r="G1672" s="3">
        <f t="shared" si="351"/>
        <v>0.80835904479590204</v>
      </c>
      <c r="H1672">
        <f t="shared" si="353"/>
        <v>0.65344434530334317</v>
      </c>
      <c r="I1672">
        <f t="shared" si="354"/>
        <v>0.49174295101706866</v>
      </c>
      <c r="J1672">
        <f t="shared" si="355"/>
        <v>0.26897755989461197</v>
      </c>
      <c r="K1672">
        <f t="shared" si="356"/>
        <v>0.19304340120050764</v>
      </c>
      <c r="L1672">
        <f t="shared" si="357"/>
        <v>1.6521316826126058</v>
      </c>
      <c r="M1672">
        <f t="shared" si="358"/>
        <v>4.2180912943947613</v>
      </c>
      <c r="N1672">
        <f t="shared" si="359"/>
        <v>26.228476756638393</v>
      </c>
      <c r="O1672">
        <f t="shared" si="360"/>
        <v>1.2853527463745529</v>
      </c>
      <c r="P1672">
        <f t="shared" si="361"/>
        <v>1.182174407507887</v>
      </c>
      <c r="Q1672">
        <f t="shared" si="362"/>
        <v>0.80835904479590204</v>
      </c>
      <c r="R1672">
        <f t="shared" si="363"/>
        <v>1.1244636953178972</v>
      </c>
      <c r="S1672">
        <f t="shared" si="364"/>
        <v>1.2703800058910215</v>
      </c>
    </row>
    <row r="1673" spans="1:19">
      <c r="A1673">
        <v>11.7905</v>
      </c>
      <c r="B1673">
        <v>57.792960000000001</v>
      </c>
      <c r="C1673">
        <v>-5.6789490000000002</v>
      </c>
      <c r="D1673">
        <v>49.986139999999999</v>
      </c>
      <c r="E1673">
        <f t="shared" si="352"/>
        <v>0.2927293298969072</v>
      </c>
      <c r="F1673">
        <v>0.4682576</v>
      </c>
      <c r="G1673" s="3">
        <f t="shared" si="351"/>
        <v>0.81075326033091866</v>
      </c>
      <c r="H1673">
        <f t="shared" si="353"/>
        <v>0.65732084913721434</v>
      </c>
      <c r="I1673">
        <f t="shared" si="354"/>
        <v>0.49571352878030883</v>
      </c>
      <c r="J1673">
        <f t="shared" si="355"/>
        <v>0.27204918906081699</v>
      </c>
      <c r="K1673">
        <f t="shared" si="356"/>
        <v>0.19481061189282317</v>
      </c>
      <c r="L1673">
        <f t="shared" si="357"/>
        <v>1.6647036144532334</v>
      </c>
      <c r="M1673">
        <f t="shared" si="358"/>
        <v>4.284106884740047</v>
      </c>
      <c r="N1673">
        <f t="shared" si="359"/>
        <v>26.921785569357162</v>
      </c>
      <c r="O1673">
        <f t="shared" si="360"/>
        <v>1.2902339378784118</v>
      </c>
      <c r="P1673">
        <f t="shared" si="361"/>
        <v>1.1851654274686978</v>
      </c>
      <c r="Q1673">
        <f t="shared" si="362"/>
        <v>0.81075326033091866</v>
      </c>
      <c r="R1673">
        <f t="shared" si="363"/>
        <v>1.1299500251845729</v>
      </c>
      <c r="S1673">
        <f t="shared" si="364"/>
        <v>1.2776130612845589</v>
      </c>
    </row>
    <row r="1674" spans="1:19">
      <c r="A1674">
        <v>11.793839999999999</v>
      </c>
      <c r="B1674">
        <v>57.809849999999997</v>
      </c>
      <c r="C1674">
        <v>-5.6783000000000001</v>
      </c>
      <c r="D1674">
        <v>50.02046</v>
      </c>
      <c r="E1674">
        <f t="shared" si="352"/>
        <v>0.29269587628865978</v>
      </c>
      <c r="F1674">
        <v>0.46962910000000002</v>
      </c>
      <c r="G1674" s="3">
        <f t="shared" si="351"/>
        <v>0.81312791075489566</v>
      </c>
      <c r="H1674">
        <f t="shared" si="353"/>
        <v>0.6611769992486215</v>
      </c>
      <c r="I1674">
        <f t="shared" si="354"/>
        <v>0.49968157907879229</v>
      </c>
      <c r="J1674">
        <f t="shared" si="355"/>
        <v>0.27513885919571002</v>
      </c>
      <c r="K1674">
        <f t="shared" si="356"/>
        <v>0.19658075219910837</v>
      </c>
      <c r="L1674">
        <f t="shared" si="357"/>
        <v>1.6773309109044223</v>
      </c>
      <c r="M1674">
        <f t="shared" si="358"/>
        <v>4.3512539194035789</v>
      </c>
      <c r="N1674">
        <f t="shared" si="359"/>
        <v>27.635918509932164</v>
      </c>
      <c r="O1674">
        <f t="shared" si="360"/>
        <v>1.2951181069325</v>
      </c>
      <c r="P1674">
        <f t="shared" si="361"/>
        <v>1.1881544990279322</v>
      </c>
      <c r="Q1674">
        <f t="shared" si="362"/>
        <v>0.81312791075489566</v>
      </c>
      <c r="R1674">
        <f t="shared" si="363"/>
        <v>1.1354259100687685</v>
      </c>
      <c r="S1674">
        <f t="shared" si="364"/>
        <v>1.2848475221497142</v>
      </c>
    </row>
    <row r="1675" spans="1:19">
      <c r="A1675">
        <v>11.797169999999999</v>
      </c>
      <c r="B1675">
        <v>57.826529999999998</v>
      </c>
      <c r="C1675">
        <v>-5.6778279999999999</v>
      </c>
      <c r="D1675">
        <v>49.997140000000002</v>
      </c>
      <c r="E1675">
        <f t="shared" si="352"/>
        <v>0.29267154639175258</v>
      </c>
      <c r="F1675">
        <v>0.47098980000000001</v>
      </c>
      <c r="G1675" s="3">
        <f t="shared" si="351"/>
        <v>0.81548386178071075</v>
      </c>
      <c r="H1675">
        <f t="shared" si="353"/>
        <v>0.66501392882478139</v>
      </c>
      <c r="I1675">
        <f t="shared" si="354"/>
        <v>0.5036482024474751</v>
      </c>
      <c r="J1675">
        <f t="shared" si="355"/>
        <v>0.27824763455006635</v>
      </c>
      <c r="K1675">
        <f t="shared" si="356"/>
        <v>0.19835433955645157</v>
      </c>
      <c r="L1675">
        <f t="shared" si="357"/>
        <v>1.6900183493035865</v>
      </c>
      <c r="M1675">
        <f t="shared" si="358"/>
        <v>4.4195801497403133</v>
      </c>
      <c r="N1675">
        <f t="shared" si="359"/>
        <v>28.371848999459235</v>
      </c>
      <c r="O1675">
        <f t="shared" si="360"/>
        <v>1.3000070574052998</v>
      </c>
      <c r="P1675">
        <f t="shared" si="361"/>
        <v>1.1911427361395244</v>
      </c>
      <c r="Q1675">
        <f t="shared" si="362"/>
        <v>0.81548386178071075</v>
      </c>
      <c r="R1675">
        <f t="shared" si="363"/>
        <v>1.1408931656207377</v>
      </c>
      <c r="S1675">
        <f t="shared" si="364"/>
        <v>1.2920858358872285</v>
      </c>
    </row>
    <row r="1676" spans="1:19">
      <c r="A1676">
        <v>11.8005</v>
      </c>
      <c r="B1676">
        <v>57.843060000000001</v>
      </c>
      <c r="C1676">
        <v>-5.6772429999999998</v>
      </c>
      <c r="D1676">
        <v>50.03116</v>
      </c>
      <c r="E1676">
        <f t="shared" si="352"/>
        <v>0.29264139175257731</v>
      </c>
      <c r="F1676">
        <v>0.47234019999999999</v>
      </c>
      <c r="G1676" s="3">
        <f t="shared" si="351"/>
        <v>0.81782197912124177</v>
      </c>
      <c r="H1676">
        <f t="shared" si="353"/>
        <v>0.66883278953378478</v>
      </c>
      <c r="I1676">
        <f t="shared" si="354"/>
        <v>0.50761454048771781</v>
      </c>
      <c r="J1676">
        <f t="shared" si="355"/>
        <v>0.28137663905820015</v>
      </c>
      <c r="K1676">
        <f t="shared" si="356"/>
        <v>0.20013191496029814</v>
      </c>
      <c r="L1676">
        <f t="shared" si="357"/>
        <v>1.7027709332728505</v>
      </c>
      <c r="M1676">
        <f t="shared" si="358"/>
        <v>4.4891363687912307</v>
      </c>
      <c r="N1676">
        <f t="shared" si="359"/>
        <v>29.130618075186579</v>
      </c>
      <c r="O1676">
        <f t="shared" si="360"/>
        <v>1.304902652795545</v>
      </c>
      <c r="P1676">
        <f t="shared" si="361"/>
        <v>1.1941312835191964</v>
      </c>
      <c r="Q1676">
        <f t="shared" si="362"/>
        <v>0.81782197912124177</v>
      </c>
      <c r="R1676">
        <f t="shared" si="363"/>
        <v>1.1463536543069881</v>
      </c>
      <c r="S1676">
        <f t="shared" si="364"/>
        <v>1.29933053313974</v>
      </c>
    </row>
    <row r="1677" spans="1:19">
      <c r="A1677">
        <v>11.80383</v>
      </c>
      <c r="B1677">
        <v>57.8598</v>
      </c>
      <c r="C1677">
        <v>-5.6766620000000003</v>
      </c>
      <c r="D1677">
        <v>49.951949999999997</v>
      </c>
      <c r="E1677">
        <f t="shared" si="352"/>
        <v>0.2926114432989691</v>
      </c>
      <c r="F1677">
        <v>0.47368009999999999</v>
      </c>
      <c r="G1677" s="3">
        <f t="shared" si="351"/>
        <v>0.82014191649133783</v>
      </c>
      <c r="H1677">
        <f t="shared" si="353"/>
        <v>0.67263276318608456</v>
      </c>
      <c r="I1677">
        <f t="shared" si="354"/>
        <v>0.51157969707967976</v>
      </c>
      <c r="J1677">
        <f t="shared" si="355"/>
        <v>0.2845254019621552</v>
      </c>
      <c r="K1677">
        <f t="shared" si="356"/>
        <v>0.20191310837561388</v>
      </c>
      <c r="L1677">
        <f t="shared" si="357"/>
        <v>1.715587164014218</v>
      </c>
      <c r="M1677">
        <f t="shared" si="358"/>
        <v>4.5599391503125792</v>
      </c>
      <c r="N1677">
        <f t="shared" si="359"/>
        <v>29.912923355178563</v>
      </c>
      <c r="O1677">
        <f t="shared" si="360"/>
        <v>1.3098042464483837</v>
      </c>
      <c r="P1677">
        <f t="shared" si="361"/>
        <v>1.1971197506708289</v>
      </c>
      <c r="Q1677">
        <f t="shared" si="362"/>
        <v>0.82014191649133783</v>
      </c>
      <c r="R1677">
        <f t="shared" si="363"/>
        <v>1.1518064289122154</v>
      </c>
      <c r="S1677">
        <f t="shared" si="364"/>
        <v>1.306580426829107</v>
      </c>
    </row>
    <row r="1678" spans="1:19">
      <c r="A1678">
        <v>11.807169999999999</v>
      </c>
      <c r="B1678">
        <v>57.876899999999999</v>
      </c>
      <c r="C1678">
        <v>-5.6761629999999998</v>
      </c>
      <c r="D1678">
        <v>50.043819999999997</v>
      </c>
      <c r="E1678">
        <f t="shared" si="352"/>
        <v>0.29258572164948449</v>
      </c>
      <c r="F1678">
        <v>0.47501009999999999</v>
      </c>
      <c r="G1678" s="3">
        <f t="shared" si="351"/>
        <v>0.82244471274645214</v>
      </c>
      <c r="H1678">
        <f t="shared" si="353"/>
        <v>0.67641530552459417</v>
      </c>
      <c r="I1678">
        <f t="shared" si="354"/>
        <v>0.51554514991625666</v>
      </c>
      <c r="J1678">
        <f t="shared" si="355"/>
        <v>0.2876953428167347</v>
      </c>
      <c r="K1678">
        <f t="shared" si="356"/>
        <v>0.20369861676321735</v>
      </c>
      <c r="L1678">
        <f t="shared" si="357"/>
        <v>1.7284732410809309</v>
      </c>
      <c r="M1678">
        <f t="shared" si="358"/>
        <v>4.6320485605816186</v>
      </c>
      <c r="N1678">
        <f t="shared" si="359"/>
        <v>30.719970988749481</v>
      </c>
      <c r="O1678">
        <f t="shared" si="360"/>
        <v>1.3147141290337345</v>
      </c>
      <c r="P1678">
        <f t="shared" si="361"/>
        <v>1.2001095365476615</v>
      </c>
      <c r="Q1678">
        <f t="shared" si="362"/>
        <v>0.82244471274645214</v>
      </c>
      <c r="R1678">
        <f t="shared" si="363"/>
        <v>1.1572538051025141</v>
      </c>
      <c r="S1678">
        <f t="shared" si="364"/>
        <v>1.3138386723264039</v>
      </c>
    </row>
    <row r="1679" spans="1:19">
      <c r="A1679">
        <v>11.810499999999999</v>
      </c>
      <c r="B1679">
        <v>57.893700000000003</v>
      </c>
      <c r="C1679">
        <v>-5.675764</v>
      </c>
      <c r="D1679">
        <v>49.955120000000001</v>
      </c>
      <c r="E1679">
        <f t="shared" si="352"/>
        <v>0.29256515463917526</v>
      </c>
      <c r="F1679">
        <v>0.47633039999999999</v>
      </c>
      <c r="G1679" s="3">
        <f t="shared" si="351"/>
        <v>0.82473071417173605</v>
      </c>
      <c r="H1679">
        <f t="shared" si="353"/>
        <v>0.68018075089822183</v>
      </c>
      <c r="I1679">
        <f t="shared" si="354"/>
        <v>0.51951122176090725</v>
      </c>
      <c r="J1679">
        <f t="shared" si="355"/>
        <v>0.29088698568931776</v>
      </c>
      <c r="K1679">
        <f t="shared" si="356"/>
        <v>0.20548862217964656</v>
      </c>
      <c r="L1679">
        <f t="shared" si="357"/>
        <v>1.7414317116000311</v>
      </c>
      <c r="M1679">
        <f t="shared" si="358"/>
        <v>4.7055062173291509</v>
      </c>
      <c r="N1679">
        <f t="shared" si="359"/>
        <v>31.552801195981594</v>
      </c>
      <c r="O1679">
        <f t="shared" si="360"/>
        <v>1.3196331731204816</v>
      </c>
      <c r="P1679">
        <f t="shared" si="361"/>
        <v>1.203101171210393</v>
      </c>
      <c r="Q1679">
        <f t="shared" si="362"/>
        <v>0.82473071417173605</v>
      </c>
      <c r="R1679">
        <f t="shared" si="363"/>
        <v>1.1626965046573281</v>
      </c>
      <c r="S1679">
        <f t="shared" si="364"/>
        <v>1.3211063220407002</v>
      </c>
    </row>
    <row r="1680" spans="1:19">
      <c r="A1680">
        <v>11.813829999999999</v>
      </c>
      <c r="B1680">
        <v>57.910069999999997</v>
      </c>
      <c r="C1680">
        <v>-5.6750559999999997</v>
      </c>
      <c r="D1680">
        <v>49.972839999999998</v>
      </c>
      <c r="E1680">
        <f t="shared" si="352"/>
        <v>0.29252865979381437</v>
      </c>
      <c r="F1680">
        <v>0.47764030000000002</v>
      </c>
      <c r="G1680" s="3">
        <f t="shared" si="351"/>
        <v>0.82699870876916037</v>
      </c>
      <c r="H1680">
        <f t="shared" si="353"/>
        <v>0.68392686430585858</v>
      </c>
      <c r="I1680">
        <f t="shared" si="354"/>
        <v>0.52347551717140828</v>
      </c>
      <c r="J1680">
        <f t="shared" si="355"/>
        <v>0.29409865809437319</v>
      </c>
      <c r="K1680">
        <f t="shared" si="356"/>
        <v>0.20728207763500256</v>
      </c>
      <c r="L1680">
        <f t="shared" si="357"/>
        <v>1.7544562207501331</v>
      </c>
      <c r="M1680">
        <f t="shared" si="358"/>
        <v>4.7803036779978534</v>
      </c>
      <c r="N1680">
        <f t="shared" si="359"/>
        <v>32.411910609875505</v>
      </c>
      <c r="O1680">
        <f t="shared" si="360"/>
        <v>1.3245588777967301</v>
      </c>
      <c r="P1680">
        <f t="shared" si="361"/>
        <v>1.2060931342382528</v>
      </c>
      <c r="Q1680">
        <f t="shared" si="362"/>
        <v>0.82699870876916037</v>
      </c>
      <c r="R1680">
        <f t="shared" si="363"/>
        <v>1.1681315218597603</v>
      </c>
      <c r="S1680">
        <f t="shared" si="364"/>
        <v>1.328379444498536</v>
      </c>
    </row>
    <row r="1681" spans="1:19">
      <c r="A1681">
        <v>11.817159999999999</v>
      </c>
      <c r="B1681">
        <v>57.926070000000003</v>
      </c>
      <c r="C1681">
        <v>-5.6741760000000001</v>
      </c>
      <c r="D1681">
        <v>50.064920000000001</v>
      </c>
      <c r="E1681">
        <f t="shared" si="352"/>
        <v>0.29248329896907216</v>
      </c>
      <c r="F1681">
        <v>0.47893740000000001</v>
      </c>
      <c r="G1681" s="3">
        <f t="shared" si="351"/>
        <v>0.82924454111691126</v>
      </c>
      <c r="H1681">
        <f t="shared" si="353"/>
        <v>0.6876465089721967</v>
      </c>
      <c r="I1681">
        <f t="shared" si="354"/>
        <v>0.5274303724366507</v>
      </c>
      <c r="J1681">
        <f t="shared" si="355"/>
        <v>0.29732432954973109</v>
      </c>
      <c r="K1681">
        <f t="shared" si="356"/>
        <v>0.20907553459187797</v>
      </c>
      <c r="L1681">
        <f t="shared" si="357"/>
        <v>1.7675228110095376</v>
      </c>
      <c r="M1681">
        <f t="shared" si="358"/>
        <v>4.8563281463503358</v>
      </c>
      <c r="N1681">
        <f t="shared" si="359"/>
        <v>33.296579357735155</v>
      </c>
      <c r="O1681">
        <f t="shared" si="360"/>
        <v>1.3294821589662411</v>
      </c>
      <c r="P1681">
        <f t="shared" si="361"/>
        <v>1.2090799214150942</v>
      </c>
      <c r="Q1681">
        <f t="shared" si="362"/>
        <v>0.82924454111691126</v>
      </c>
      <c r="R1681">
        <f t="shared" si="363"/>
        <v>1.1735486490226088</v>
      </c>
      <c r="S1681">
        <f t="shared" si="364"/>
        <v>1.3356444052585204</v>
      </c>
    </row>
    <row r="1682" spans="1:19">
      <c r="A1682">
        <v>11.820499999999999</v>
      </c>
      <c r="B1682">
        <v>57.944879999999998</v>
      </c>
      <c r="C1682">
        <v>-5.6734650000000002</v>
      </c>
      <c r="D1682">
        <v>49.9604</v>
      </c>
      <c r="E1682">
        <f t="shared" si="352"/>
        <v>0.29244664948453608</v>
      </c>
      <c r="F1682">
        <v>0.48022199999999998</v>
      </c>
      <c r="G1682" s="3">
        <f t="shared" si="351"/>
        <v>0.83146873064271565</v>
      </c>
      <c r="H1682">
        <f t="shared" si="353"/>
        <v>0.69134025003660882</v>
      </c>
      <c r="I1682">
        <f t="shared" si="354"/>
        <v>0.53137622715063815</v>
      </c>
      <c r="J1682">
        <f t="shared" si="355"/>
        <v>0.30056448108096989</v>
      </c>
      <c r="K1682">
        <f t="shared" si="356"/>
        <v>0.21086919965467646</v>
      </c>
      <c r="L1682">
        <f t="shared" si="357"/>
        <v>1.780633971585919</v>
      </c>
      <c r="M1682">
        <f t="shared" si="358"/>
        <v>4.9336169709848416</v>
      </c>
      <c r="N1682">
        <f t="shared" si="359"/>
        <v>34.207810358359325</v>
      </c>
      <c r="O1682">
        <f t="shared" si="360"/>
        <v>1.3344039761578645</v>
      </c>
      <c r="P1682">
        <f t="shared" si="361"/>
        <v>1.2120621375053167</v>
      </c>
      <c r="Q1682">
        <f t="shared" si="362"/>
        <v>0.83146873064271565</v>
      </c>
      <c r="R1682">
        <f t="shared" si="363"/>
        <v>1.1789487973158206</v>
      </c>
      <c r="S1682">
        <f t="shared" si="364"/>
        <v>1.3429024113783621</v>
      </c>
    </row>
    <row r="1683" spans="1:19">
      <c r="A1683">
        <v>11.823829999999999</v>
      </c>
      <c r="B1683">
        <v>57.96087</v>
      </c>
      <c r="C1683">
        <v>-5.672955</v>
      </c>
      <c r="D1683">
        <v>49.990119999999997</v>
      </c>
      <c r="E1683">
        <f t="shared" si="352"/>
        <v>0.29242036082474226</v>
      </c>
      <c r="F1683">
        <v>0.48149520000000001</v>
      </c>
      <c r="G1683" s="3">
        <f t="shared" si="351"/>
        <v>0.83367318191490491</v>
      </c>
      <c r="H1683">
        <f t="shared" si="353"/>
        <v>0.69501097424412217</v>
      </c>
      <c r="I1683">
        <f t="shared" si="354"/>
        <v>0.53531602876971673</v>
      </c>
      <c r="J1683">
        <f t="shared" si="355"/>
        <v>0.30382168672516596</v>
      </c>
      <c r="K1683">
        <f t="shared" si="356"/>
        <v>0.21266442579558781</v>
      </c>
      <c r="L1683">
        <f t="shared" si="357"/>
        <v>1.7938006424949735</v>
      </c>
      <c r="M1683">
        <f t="shared" si="358"/>
        <v>5.0122595472750895</v>
      </c>
      <c r="N1683">
        <f t="shared" si="359"/>
        <v>35.147264863800466</v>
      </c>
      <c r="O1683">
        <f t="shared" si="360"/>
        <v>1.3393284296597954</v>
      </c>
      <c r="P1683">
        <f t="shared" si="361"/>
        <v>1.2150422837480614</v>
      </c>
      <c r="Q1683">
        <f t="shared" si="362"/>
        <v>0.83367318191490491</v>
      </c>
      <c r="R1683">
        <f t="shared" si="363"/>
        <v>1.1843362994834328</v>
      </c>
      <c r="S1683">
        <f t="shared" si="364"/>
        <v>1.3501592944356586</v>
      </c>
    </row>
    <row r="1684" spans="1:19">
      <c r="A1684">
        <v>11.827170000000001</v>
      </c>
      <c r="B1684">
        <v>57.977200000000003</v>
      </c>
      <c r="C1684">
        <v>-5.6725279999999998</v>
      </c>
      <c r="D1684">
        <v>50.013440000000003</v>
      </c>
      <c r="E1684">
        <f t="shared" si="352"/>
        <v>0.29239835051546387</v>
      </c>
      <c r="F1684">
        <v>0.48275889999999999</v>
      </c>
      <c r="G1684" s="3">
        <f t="shared" si="351"/>
        <v>0.83586118464241466</v>
      </c>
      <c r="H1684">
        <f t="shared" si="353"/>
        <v>0.69866391999182076</v>
      </c>
      <c r="I1684">
        <f t="shared" si="354"/>
        <v>0.53925532440527735</v>
      </c>
      <c r="J1684">
        <f t="shared" si="355"/>
        <v>0.30710076183275559</v>
      </c>
      <c r="K1684">
        <f t="shared" si="356"/>
        <v>0.21446376824977698</v>
      </c>
      <c r="L1684">
        <f t="shared" si="357"/>
        <v>1.8070427740748911</v>
      </c>
      <c r="M1684">
        <f t="shared" si="358"/>
        <v>5.0924041508490578</v>
      </c>
      <c r="N1684">
        <f t="shared" si="359"/>
        <v>36.117388337282826</v>
      </c>
      <c r="O1684">
        <f t="shared" si="360"/>
        <v>1.3442629110686983</v>
      </c>
      <c r="P1684">
        <f t="shared" si="361"/>
        <v>1.2180248372166027</v>
      </c>
      <c r="Q1684">
        <f t="shared" si="362"/>
        <v>0.83586118464241466</v>
      </c>
      <c r="R1684">
        <f t="shared" si="363"/>
        <v>1.1897190231590393</v>
      </c>
      <c r="S1684">
        <f t="shared" si="364"/>
        <v>1.3574257147249471</v>
      </c>
    </row>
    <row r="1685" spans="1:19">
      <c r="A1685">
        <v>11.830500000000001</v>
      </c>
      <c r="B1685">
        <v>57.993160000000003</v>
      </c>
      <c r="C1685">
        <v>-5.6720629999999996</v>
      </c>
      <c r="D1685">
        <v>50.011339999999997</v>
      </c>
      <c r="E1685">
        <f t="shared" si="352"/>
        <v>0.29237438144329897</v>
      </c>
      <c r="F1685">
        <v>0.48401329999999998</v>
      </c>
      <c r="G1685" s="3">
        <f t="shared" si="351"/>
        <v>0.83803308511039609</v>
      </c>
      <c r="H1685">
        <f t="shared" si="353"/>
        <v>0.70229945173964836</v>
      </c>
      <c r="I1685">
        <f t="shared" si="354"/>
        <v>0.54319447465083326</v>
      </c>
      <c r="J1685">
        <f t="shared" si="355"/>
        <v>0.31040229176424622</v>
      </c>
      <c r="K1685">
        <f t="shared" si="356"/>
        <v>0.21626742981459346</v>
      </c>
      <c r="L1685">
        <f t="shared" si="357"/>
        <v>1.8203631936838698</v>
      </c>
      <c r="M1685">
        <f t="shared" si="358"/>
        <v>5.1741004370034247</v>
      </c>
      <c r="N1685">
        <f t="shared" si="359"/>
        <v>37.11951620620588</v>
      </c>
      <c r="O1685">
        <f t="shared" si="360"/>
        <v>1.3492083581433483</v>
      </c>
      <c r="P1685">
        <f t="shared" si="361"/>
        <v>1.2210103593186155</v>
      </c>
      <c r="Q1685">
        <f t="shared" si="362"/>
        <v>0.83803308511039609</v>
      </c>
      <c r="R1685">
        <f t="shared" si="363"/>
        <v>1.1950977329150976</v>
      </c>
      <c r="S1685">
        <f t="shared" si="364"/>
        <v>1.3647028066892357</v>
      </c>
    </row>
    <row r="1686" spans="1:19">
      <c r="A1686">
        <v>11.833830000000001</v>
      </c>
      <c r="B1686">
        <v>58.010219999999997</v>
      </c>
      <c r="C1686">
        <v>-5.6715999999999998</v>
      </c>
      <c r="D1686">
        <v>50.03472</v>
      </c>
      <c r="E1686">
        <f t="shared" si="352"/>
        <v>0.29235051546391749</v>
      </c>
      <c r="F1686">
        <v>0.48525879999999999</v>
      </c>
      <c r="G1686" s="3">
        <f t="shared" si="351"/>
        <v>0.84018957588915166</v>
      </c>
      <c r="H1686">
        <f t="shared" si="353"/>
        <v>0.70591852343279249</v>
      </c>
      <c r="I1686">
        <f t="shared" si="354"/>
        <v>0.54713449141451664</v>
      </c>
      <c r="J1686">
        <f t="shared" si="355"/>
        <v>0.31372742849090685</v>
      </c>
      <c r="K1686">
        <f t="shared" si="356"/>
        <v>0.21807591504242929</v>
      </c>
      <c r="L1686">
        <f t="shared" si="357"/>
        <v>1.8337670155443988</v>
      </c>
      <c r="M1686">
        <f t="shared" si="358"/>
        <v>5.257414092752648</v>
      </c>
      <c r="N1686">
        <f t="shared" si="359"/>
        <v>38.155231128179452</v>
      </c>
      <c r="O1686">
        <f t="shared" si="360"/>
        <v>1.3541665390727977</v>
      </c>
      <c r="P1686">
        <f t="shared" si="361"/>
        <v>1.2239999091215736</v>
      </c>
      <c r="Q1686">
        <f t="shared" si="362"/>
        <v>0.84018957588915166</v>
      </c>
      <c r="R1686">
        <f t="shared" si="363"/>
        <v>1.2004740801928975</v>
      </c>
      <c r="S1686">
        <f t="shared" si="364"/>
        <v>1.3719929194224878</v>
      </c>
    </row>
    <row r="1687" spans="1:19">
      <c r="A1687">
        <v>11.83717</v>
      </c>
      <c r="B1687">
        <v>58.027700000000003</v>
      </c>
      <c r="C1687">
        <v>-5.6711840000000002</v>
      </c>
      <c r="D1687">
        <v>49.944859999999998</v>
      </c>
      <c r="E1687">
        <f t="shared" si="352"/>
        <v>0.29232907216494847</v>
      </c>
      <c r="F1687">
        <v>0.4864945</v>
      </c>
      <c r="G1687" s="3">
        <f t="shared" si="351"/>
        <v>0.84232909869550121</v>
      </c>
      <c r="H1687">
        <f t="shared" si="353"/>
        <v>0.70951831050917546</v>
      </c>
      <c r="I1687">
        <f t="shared" si="354"/>
        <v>0.55107226394758324</v>
      </c>
      <c r="J1687">
        <f t="shared" si="355"/>
        <v>0.31707383916562082</v>
      </c>
      <c r="K1687">
        <f t="shared" si="356"/>
        <v>0.21988783459903075</v>
      </c>
      <c r="L1687">
        <f t="shared" si="357"/>
        <v>1.8472453213509195</v>
      </c>
      <c r="M1687">
        <f t="shared" si="358"/>
        <v>5.3423243713738273</v>
      </c>
      <c r="N1687">
        <f t="shared" si="359"/>
        <v>39.225078431722409</v>
      </c>
      <c r="O1687">
        <f t="shared" si="360"/>
        <v>1.3591340336224824</v>
      </c>
      <c r="P1687">
        <f t="shared" si="361"/>
        <v>1.2269914178736741</v>
      </c>
      <c r="Q1687">
        <f t="shared" si="362"/>
        <v>0.84232909869550121</v>
      </c>
      <c r="R1687">
        <f t="shared" si="363"/>
        <v>1.2058440926253868</v>
      </c>
      <c r="S1687">
        <f t="shared" si="364"/>
        <v>1.3792907724601529</v>
      </c>
    </row>
    <row r="1688" spans="1:19">
      <c r="A1688">
        <v>11.8405</v>
      </c>
      <c r="B1688">
        <v>58.043819999999997</v>
      </c>
      <c r="C1688">
        <v>-5.670731</v>
      </c>
      <c r="D1688">
        <v>50.002160000000003</v>
      </c>
      <c r="E1688">
        <f t="shared" si="352"/>
        <v>0.29230572164948454</v>
      </c>
      <c r="F1688">
        <v>0.48772120000000002</v>
      </c>
      <c r="G1688" s="3">
        <f t="shared" si="351"/>
        <v>0.84445303867004917</v>
      </c>
      <c r="H1688">
        <f t="shared" si="353"/>
        <v>0.71310093451907952</v>
      </c>
      <c r="I1688">
        <f t="shared" si="354"/>
        <v>0.5550100722960456</v>
      </c>
      <c r="J1688">
        <f t="shared" si="355"/>
        <v>0.32044375351129906</v>
      </c>
      <c r="K1688">
        <f t="shared" si="356"/>
        <v>0.22170427556228878</v>
      </c>
      <c r="L1688">
        <f t="shared" si="357"/>
        <v>1.8608075908344395</v>
      </c>
      <c r="M1688">
        <f t="shared" si="358"/>
        <v>5.4289266177226718</v>
      </c>
      <c r="N1688">
        <f t="shared" si="359"/>
        <v>40.33109745606307</v>
      </c>
      <c r="O1688">
        <f t="shared" si="360"/>
        <v>1.3641142147321974</v>
      </c>
      <c r="P1688">
        <f t="shared" si="361"/>
        <v>1.2299869103933296</v>
      </c>
      <c r="Q1688">
        <f t="shared" si="362"/>
        <v>0.84445303867004917</v>
      </c>
      <c r="R1688">
        <f t="shared" si="363"/>
        <v>1.211211152893372</v>
      </c>
      <c r="S1688">
        <f t="shared" si="364"/>
        <v>1.3866010677436371</v>
      </c>
    </row>
    <row r="1689" spans="1:19">
      <c r="A1689">
        <v>11.843830000000001</v>
      </c>
      <c r="B1689">
        <v>58.060699999999997</v>
      </c>
      <c r="C1689">
        <v>-5.67035</v>
      </c>
      <c r="D1689">
        <v>50.048400000000001</v>
      </c>
      <c r="E1689">
        <f t="shared" si="352"/>
        <v>0.29228608247422683</v>
      </c>
      <c r="F1689">
        <v>0.48893890000000001</v>
      </c>
      <c r="G1689" s="3">
        <f t="shared" si="351"/>
        <v>0.84656139581279555</v>
      </c>
      <c r="H1689">
        <f t="shared" si="353"/>
        <v>0.7166661968805087</v>
      </c>
      <c r="I1689">
        <f t="shared" si="354"/>
        <v>0.55894767310715143</v>
      </c>
      <c r="J1689">
        <f t="shared" si="355"/>
        <v>0.32383728070555606</v>
      </c>
      <c r="K1689">
        <f t="shared" si="356"/>
        <v>0.22352516797005406</v>
      </c>
      <c r="L1689">
        <f t="shared" si="357"/>
        <v>1.8744547646871048</v>
      </c>
      <c r="M1689">
        <f t="shared" si="358"/>
        <v>5.5172647085601678</v>
      </c>
      <c r="N1689">
        <f t="shared" si="359"/>
        <v>41.474739281443846</v>
      </c>
      <c r="O1689">
        <f t="shared" si="360"/>
        <v>1.3691072875005468</v>
      </c>
      <c r="P1689">
        <f t="shared" si="361"/>
        <v>1.2329864997187896</v>
      </c>
      <c r="Q1689">
        <f t="shared" si="362"/>
        <v>0.84656139581279555</v>
      </c>
      <c r="R1689">
        <f t="shared" si="363"/>
        <v>1.2165752003230828</v>
      </c>
      <c r="S1689">
        <f t="shared" si="364"/>
        <v>1.3939238444884055</v>
      </c>
    </row>
    <row r="1690" spans="1:19">
      <c r="A1690">
        <v>11.84717</v>
      </c>
      <c r="B1690">
        <v>58.077559999999998</v>
      </c>
      <c r="C1690">
        <v>-5.6699510000000002</v>
      </c>
      <c r="D1690">
        <v>49.956270000000004</v>
      </c>
      <c r="E1690">
        <f t="shared" si="352"/>
        <v>0.29226551546391755</v>
      </c>
      <c r="F1690">
        <v>0.49014809999999998</v>
      </c>
      <c r="G1690" s="3">
        <f t="shared" si="351"/>
        <v>0.84865503583661828</v>
      </c>
      <c r="H1690">
        <f t="shared" si="353"/>
        <v>0.72021536985085188</v>
      </c>
      <c r="I1690">
        <f t="shared" si="354"/>
        <v>0.56288645569436868</v>
      </c>
      <c r="J1690">
        <f t="shared" si="355"/>
        <v>0.32725595378347011</v>
      </c>
      <c r="K1690">
        <f t="shared" si="356"/>
        <v>0.22535119951541416</v>
      </c>
      <c r="L1690">
        <f t="shared" si="357"/>
        <v>1.8881935168569817</v>
      </c>
      <c r="M1690">
        <f t="shared" si="358"/>
        <v>5.6074216973646251</v>
      </c>
      <c r="N1690">
        <f t="shared" si="359"/>
        <v>42.65802148680482</v>
      </c>
      <c r="O1690">
        <f t="shared" si="360"/>
        <v>1.3741155398498999</v>
      </c>
      <c r="P1690">
        <f t="shared" si="361"/>
        <v>1.2359915473130896</v>
      </c>
      <c r="Q1690">
        <f t="shared" si="362"/>
        <v>0.84865503583661828</v>
      </c>
      <c r="R1690">
        <f t="shared" si="363"/>
        <v>1.2219383979057141</v>
      </c>
      <c r="S1690">
        <f t="shared" si="364"/>
        <v>1.4012621891355024</v>
      </c>
    </row>
    <row r="1691" spans="1:19">
      <c r="A1691">
        <v>11.8505</v>
      </c>
      <c r="B1691">
        <v>58.093510000000002</v>
      </c>
      <c r="C1691">
        <v>-5.6695200000000003</v>
      </c>
      <c r="D1691">
        <v>50.012999999999998</v>
      </c>
      <c r="E1691">
        <f t="shared" si="352"/>
        <v>0.2922432989690722</v>
      </c>
      <c r="F1691">
        <v>0.49134820000000001</v>
      </c>
      <c r="G1691" s="3">
        <f t="shared" si="351"/>
        <v>0.85073291988606403</v>
      </c>
      <c r="H1691">
        <f t="shared" si="353"/>
        <v>0.72374650097786819</v>
      </c>
      <c r="I1691">
        <f t="shared" si="354"/>
        <v>0.56682423272562432</v>
      </c>
      <c r="J1691">
        <f t="shared" si="355"/>
        <v>0.33069821061999416</v>
      </c>
      <c r="K1691">
        <f t="shared" si="356"/>
        <v>0.22718140093044897</v>
      </c>
      <c r="L1691">
        <f t="shared" si="357"/>
        <v>1.9020180936327782</v>
      </c>
      <c r="M1691">
        <f t="shared" si="358"/>
        <v>5.6994008272734842</v>
      </c>
      <c r="N1691">
        <f t="shared" si="359"/>
        <v>43.88197144447264</v>
      </c>
      <c r="O1691">
        <f t="shared" si="360"/>
        <v>1.3791367204279561</v>
      </c>
      <c r="P1691">
        <f t="shared" si="361"/>
        <v>1.2390006893335035</v>
      </c>
      <c r="Q1691">
        <f t="shared" si="362"/>
        <v>0.85073291988606403</v>
      </c>
      <c r="R1691">
        <f t="shared" si="363"/>
        <v>1.2272980390501498</v>
      </c>
      <c r="S1691">
        <f t="shared" si="364"/>
        <v>1.4086125314365072</v>
      </c>
    </row>
    <row r="1692" spans="1:19">
      <c r="A1692">
        <v>11.85383</v>
      </c>
      <c r="B1692">
        <v>58.111139999999999</v>
      </c>
      <c r="C1692">
        <v>-5.669098</v>
      </c>
      <c r="D1692">
        <v>50.011240000000001</v>
      </c>
      <c r="E1692">
        <f t="shared" si="352"/>
        <v>0.29222154639175257</v>
      </c>
      <c r="F1692">
        <v>0.49253910000000001</v>
      </c>
      <c r="G1692" s="3">
        <f t="shared" si="351"/>
        <v>0.85279487481855698</v>
      </c>
      <c r="H1692">
        <f t="shared" si="353"/>
        <v>0.72725909851679826</v>
      </c>
      <c r="I1692">
        <f t="shared" si="354"/>
        <v>0.57076041613125761</v>
      </c>
      <c r="J1692">
        <f t="shared" si="355"/>
        <v>0.33416385563057827</v>
      </c>
      <c r="K1692">
        <f t="shared" si="356"/>
        <v>0.22901553972086677</v>
      </c>
      <c r="L1692">
        <f t="shared" si="357"/>
        <v>1.9159282554847707</v>
      </c>
      <c r="M1692">
        <f t="shared" si="358"/>
        <v>5.7932417350782703</v>
      </c>
      <c r="N1692">
        <f t="shared" si="359"/>
        <v>45.148133271209232</v>
      </c>
      <c r="O1692">
        <f t="shared" si="360"/>
        <v>1.3841706020157958</v>
      </c>
      <c r="P1692">
        <f t="shared" si="361"/>
        <v>1.2420137793909591</v>
      </c>
      <c r="Q1692">
        <f t="shared" si="362"/>
        <v>0.85279487481855698</v>
      </c>
      <c r="R1692">
        <f t="shared" si="363"/>
        <v>1.2326535979586715</v>
      </c>
      <c r="S1692">
        <f t="shared" si="364"/>
        <v>1.415974270170002</v>
      </c>
    </row>
    <row r="1693" spans="1:19">
      <c r="A1693">
        <v>11.85717</v>
      </c>
      <c r="B1693">
        <v>58.127130000000001</v>
      </c>
      <c r="C1693">
        <v>-5.6686719999999999</v>
      </c>
      <c r="D1693">
        <v>49.994840000000003</v>
      </c>
      <c r="E1693">
        <f t="shared" si="352"/>
        <v>0.292199587628866</v>
      </c>
      <c r="F1693">
        <v>0.49372100000000002</v>
      </c>
      <c r="G1693" s="3">
        <f t="shared" si="351"/>
        <v>0.85484124691924845</v>
      </c>
      <c r="H1693">
        <f t="shared" si="353"/>
        <v>0.73075355743445547</v>
      </c>
      <c r="I1693">
        <f t="shared" si="354"/>
        <v>0.57469540845426059</v>
      </c>
      <c r="J1693">
        <f t="shared" si="355"/>
        <v>0.33765356779008959</v>
      </c>
      <c r="K1693">
        <f t="shared" si="356"/>
        <v>0.23085384487500202</v>
      </c>
      <c r="L1693">
        <f t="shared" si="357"/>
        <v>1.9299272866386727</v>
      </c>
      <c r="M1693">
        <f t="shared" si="358"/>
        <v>5.88900930034651</v>
      </c>
      <c r="N1693">
        <f t="shared" si="359"/>
        <v>46.458449140260711</v>
      </c>
      <c r="O1693">
        <f t="shared" si="360"/>
        <v>1.3892182285870973</v>
      </c>
      <c r="P1693">
        <f t="shared" si="361"/>
        <v>1.2450314313099753</v>
      </c>
      <c r="Q1693">
        <f t="shared" si="362"/>
        <v>0.85484124691924845</v>
      </c>
      <c r="R1693">
        <f t="shared" si="363"/>
        <v>1.2380058974486703</v>
      </c>
      <c r="S1693">
        <f t="shared" si="364"/>
        <v>1.4233486595843399</v>
      </c>
    </row>
    <row r="1694" spans="1:19">
      <c r="A1694">
        <v>11.8605</v>
      </c>
      <c r="B1694">
        <v>58.144080000000002</v>
      </c>
      <c r="C1694">
        <v>-5.6682620000000004</v>
      </c>
      <c r="D1694">
        <v>49.974800000000002</v>
      </c>
      <c r="E1694">
        <f t="shared" si="352"/>
        <v>0.29217845360824746</v>
      </c>
      <c r="F1694">
        <v>0.49489440000000001</v>
      </c>
      <c r="G1694" s="3">
        <f t="shared" si="351"/>
        <v>0.85687290190101628</v>
      </c>
      <c r="H1694">
        <f t="shared" si="353"/>
        <v>0.73423117001226867</v>
      </c>
      <c r="I1694">
        <f t="shared" si="354"/>
        <v>0.57863063925211045</v>
      </c>
      <c r="J1694">
        <f t="shared" si="355"/>
        <v>0.34116896528252943</v>
      </c>
      <c r="K1694">
        <f t="shared" si="356"/>
        <v>0.232697029923532</v>
      </c>
      <c r="L1694">
        <f t="shared" si="357"/>
        <v>1.9440222455742049</v>
      </c>
      <c r="M1694">
        <f t="shared" si="358"/>
        <v>5.986797142414086</v>
      </c>
      <c r="N1694">
        <f t="shared" si="359"/>
        <v>47.815334309245642</v>
      </c>
      <c r="O1694">
        <f t="shared" si="360"/>
        <v>1.394281982087628</v>
      </c>
      <c r="P1694">
        <f t="shared" si="361"/>
        <v>1.2480550543746134</v>
      </c>
      <c r="Q1694">
        <f t="shared" si="362"/>
        <v>0.85687290190101628</v>
      </c>
      <c r="R1694">
        <f t="shared" si="363"/>
        <v>1.2433571566479102</v>
      </c>
      <c r="S1694">
        <f t="shared" si="364"/>
        <v>1.4307388971070776</v>
      </c>
    </row>
    <row r="1695" spans="1:19">
      <c r="A1695">
        <v>11.86383</v>
      </c>
      <c r="B1695">
        <v>58.161180000000002</v>
      </c>
      <c r="C1695">
        <v>-5.6678660000000001</v>
      </c>
      <c r="D1695">
        <v>49.98574</v>
      </c>
      <c r="E1695">
        <f t="shared" si="352"/>
        <v>0.29215804123711342</v>
      </c>
      <c r="F1695">
        <v>0.49605840000000001</v>
      </c>
      <c r="G1695" s="3">
        <f t="shared" si="351"/>
        <v>0.85888828148068019</v>
      </c>
      <c r="H1695">
        <f t="shared" si="353"/>
        <v>0.73768908006483613</v>
      </c>
      <c r="I1695">
        <f t="shared" si="354"/>
        <v>0.5825628383899496</v>
      </c>
      <c r="J1695">
        <f t="shared" si="355"/>
        <v>0.34470746776647299</v>
      </c>
      <c r="K1695">
        <f t="shared" si="356"/>
        <v>0.23454360651738415</v>
      </c>
      <c r="L1695">
        <f t="shared" si="357"/>
        <v>1.9582033724073631</v>
      </c>
      <c r="M1695">
        <f t="shared" si="358"/>
        <v>6.0865836692584008</v>
      </c>
      <c r="N1695">
        <f t="shared" si="359"/>
        <v>49.219668101399861</v>
      </c>
      <c r="O1695">
        <f t="shared" si="360"/>
        <v>1.3993582001786973</v>
      </c>
      <c r="P1695">
        <f t="shared" si="361"/>
        <v>1.2510824484872183</v>
      </c>
      <c r="Q1695">
        <f t="shared" si="362"/>
        <v>0.85888828148068019</v>
      </c>
      <c r="R1695">
        <f t="shared" si="363"/>
        <v>1.2487032050665468</v>
      </c>
      <c r="S1695">
        <f t="shared" si="364"/>
        <v>1.438139355764537</v>
      </c>
    </row>
    <row r="1696" spans="1:19">
      <c r="A1696">
        <v>11.86716</v>
      </c>
      <c r="B1696">
        <v>58.177239999999998</v>
      </c>
      <c r="C1696">
        <v>-5.6674899999999999</v>
      </c>
      <c r="D1696">
        <v>50.036320000000003</v>
      </c>
      <c r="E1696">
        <f t="shared" si="352"/>
        <v>0.29213865979381443</v>
      </c>
      <c r="F1696">
        <v>0.49721389999999999</v>
      </c>
      <c r="G1696" s="3">
        <f t="shared" si="351"/>
        <v>0.86088894394142046</v>
      </c>
      <c r="H1696">
        <f t="shared" si="353"/>
        <v>0.74112977380057421</v>
      </c>
      <c r="I1696">
        <f t="shared" si="354"/>
        <v>0.58649479243102109</v>
      </c>
      <c r="J1696">
        <f t="shared" si="355"/>
        <v>0.34827192765096371</v>
      </c>
      <c r="K1696">
        <f t="shared" si="356"/>
        <v>0.23639492667545939</v>
      </c>
      <c r="L1696">
        <f t="shared" si="357"/>
        <v>1.9724827004034262</v>
      </c>
      <c r="M1696">
        <f t="shared" si="358"/>
        <v>6.1885012473695902</v>
      </c>
      <c r="N1696">
        <f t="shared" si="359"/>
        <v>50.67455018343415</v>
      </c>
      <c r="O1696">
        <f t="shared" si="360"/>
        <v>1.4044510316858421</v>
      </c>
      <c r="P1696">
        <f t="shared" si="361"/>
        <v>1.2541160742223691</v>
      </c>
      <c r="Q1696">
        <f t="shared" si="362"/>
        <v>0.86088894394142046</v>
      </c>
      <c r="R1696">
        <f t="shared" si="363"/>
        <v>1.2540481086327899</v>
      </c>
      <c r="S1696">
        <f t="shared" si="364"/>
        <v>1.4455557982678435</v>
      </c>
    </row>
    <row r="1697" spans="1:19">
      <c r="A1697">
        <v>11.8705</v>
      </c>
      <c r="B1697">
        <v>58.193680000000001</v>
      </c>
      <c r="C1697">
        <v>-5.6670999999999996</v>
      </c>
      <c r="D1697">
        <v>49.961280000000002</v>
      </c>
      <c r="E1697">
        <f t="shared" si="352"/>
        <v>0.29211855670103087</v>
      </c>
      <c r="F1697">
        <v>0.49836059999999999</v>
      </c>
      <c r="G1697" s="3">
        <f t="shared" ref="G1697:G1760" si="365">(F1697-$F$1184)/($F$1856-$F$1184)</f>
        <v>0.86287436985551047</v>
      </c>
      <c r="H1697">
        <f t="shared" si="353"/>
        <v>0.74455217815354424</v>
      </c>
      <c r="I1697">
        <f t="shared" si="354"/>
        <v>0.59042524682304798</v>
      </c>
      <c r="J1697">
        <f t="shared" si="355"/>
        <v>0.35186157658585443</v>
      </c>
      <c r="K1697">
        <f t="shared" si="356"/>
        <v>0.23825044699634609</v>
      </c>
      <c r="L1697">
        <f t="shared" si="357"/>
        <v>1.9868577649953725</v>
      </c>
      <c r="M1697">
        <f t="shared" si="358"/>
        <v>6.2925827137224317</v>
      </c>
      <c r="N1697">
        <f t="shared" si="359"/>
        <v>52.181762636483228</v>
      </c>
      <c r="O1697">
        <f t="shared" si="360"/>
        <v>1.409559422300235</v>
      </c>
      <c r="P1697">
        <f t="shared" si="361"/>
        <v>1.2571552865466129</v>
      </c>
      <c r="Q1697">
        <f t="shared" si="362"/>
        <v>0.86287436985551047</v>
      </c>
      <c r="R1697">
        <f t="shared" si="363"/>
        <v>1.2593904398551432</v>
      </c>
      <c r="S1697">
        <f t="shared" si="364"/>
        <v>1.452986393437711</v>
      </c>
    </row>
    <row r="1698" spans="1:19">
      <c r="A1698">
        <v>11.87383</v>
      </c>
      <c r="B1698">
        <v>58.209919999999997</v>
      </c>
      <c r="C1698">
        <v>-5.6666119999999998</v>
      </c>
      <c r="D1698">
        <v>50.070039999999999</v>
      </c>
      <c r="E1698">
        <f t="shared" si="352"/>
        <v>0.29209340206185563</v>
      </c>
      <c r="F1698">
        <v>0.49949860000000001</v>
      </c>
      <c r="G1698" s="3">
        <f t="shared" si="365"/>
        <v>0.86484473236552561</v>
      </c>
      <c r="H1698">
        <f t="shared" si="353"/>
        <v>0.74795641110039768</v>
      </c>
      <c r="I1698">
        <f t="shared" si="354"/>
        <v>0.59435430127101818</v>
      </c>
      <c r="J1698">
        <f t="shared" si="355"/>
        <v>0.35547687221216223</v>
      </c>
      <c r="K1698">
        <f t="shared" si="356"/>
        <v>0.24011026075289779</v>
      </c>
      <c r="L1698">
        <f t="shared" si="357"/>
        <v>2.0013310308115053</v>
      </c>
      <c r="M1698">
        <f t="shared" si="358"/>
        <v>6.3988977085561078</v>
      </c>
      <c r="N1698">
        <f t="shared" si="359"/>
        <v>53.743687301676822</v>
      </c>
      <c r="O1698">
        <f t="shared" si="360"/>
        <v>1.4146840745592302</v>
      </c>
      <c r="P1698">
        <f t="shared" si="361"/>
        <v>1.2602004868704129</v>
      </c>
      <c r="Q1698">
        <f t="shared" si="362"/>
        <v>0.86484473236552561</v>
      </c>
      <c r="R1698">
        <f t="shared" si="363"/>
        <v>1.2647306136266128</v>
      </c>
      <c r="S1698">
        <f t="shared" si="364"/>
        <v>1.4604318653305857</v>
      </c>
    </row>
    <row r="1699" spans="1:19">
      <c r="A1699">
        <v>11.87717</v>
      </c>
      <c r="B1699">
        <v>58.227429999999998</v>
      </c>
      <c r="C1699">
        <v>-5.6658039999999996</v>
      </c>
      <c r="D1699">
        <v>49.961689999999997</v>
      </c>
      <c r="E1699">
        <f t="shared" si="352"/>
        <v>0.29205175257731958</v>
      </c>
      <c r="F1699">
        <v>0.50062499999999999</v>
      </c>
      <c r="G1699" s="3">
        <f t="shared" si="365"/>
        <v>0.8667950103367742</v>
      </c>
      <c r="H1699">
        <f t="shared" si="353"/>
        <v>0.75133358994472854</v>
      </c>
      <c r="I1699">
        <f t="shared" si="354"/>
        <v>0.59827159243312722</v>
      </c>
      <c r="J1699">
        <f t="shared" si="355"/>
        <v>0.35910854746163645</v>
      </c>
      <c r="K1699">
        <f t="shared" si="356"/>
        <v>0.24196949010791924</v>
      </c>
      <c r="L1699">
        <f t="shared" si="357"/>
        <v>2.0158660616433264</v>
      </c>
      <c r="M1699">
        <f t="shared" si="358"/>
        <v>6.5072262873053033</v>
      </c>
      <c r="N1699">
        <f t="shared" si="359"/>
        <v>55.358446528807775</v>
      </c>
      <c r="O1699">
        <f t="shared" si="360"/>
        <v>1.4198119810888084</v>
      </c>
      <c r="P1699">
        <f t="shared" si="361"/>
        <v>1.2632439426278086</v>
      </c>
      <c r="Q1699">
        <f t="shared" si="362"/>
        <v>0.8667950103367742</v>
      </c>
      <c r="R1699">
        <f t="shared" si="363"/>
        <v>1.2700548248992236</v>
      </c>
      <c r="S1699">
        <f t="shared" si="364"/>
        <v>1.46787304790633</v>
      </c>
    </row>
    <row r="1700" spans="1:19">
      <c r="A1700">
        <v>11.8805</v>
      </c>
      <c r="B1700">
        <v>58.24474</v>
      </c>
      <c r="C1700">
        <v>-5.6650700000000001</v>
      </c>
      <c r="D1700">
        <v>50.022320000000001</v>
      </c>
      <c r="E1700">
        <f t="shared" si="352"/>
        <v>0.29201391752577321</v>
      </c>
      <c r="F1700">
        <v>0.50173860000000003</v>
      </c>
      <c r="G1700" s="3">
        <f t="shared" si="365"/>
        <v>0.86872312605834967</v>
      </c>
      <c r="H1700">
        <f t="shared" si="353"/>
        <v>0.75467986974859125</v>
      </c>
      <c r="I1700">
        <f t="shared" si="354"/>
        <v>0.60217243784621177</v>
      </c>
      <c r="J1700">
        <f t="shared" si="355"/>
        <v>0.36275237818059303</v>
      </c>
      <c r="K1700">
        <f t="shared" si="356"/>
        <v>0.2438259121108006</v>
      </c>
      <c r="L1700">
        <f t="shared" si="357"/>
        <v>2.0304466446284652</v>
      </c>
      <c r="M1700">
        <f t="shared" si="358"/>
        <v>6.6174879091383447</v>
      </c>
      <c r="N1700">
        <f t="shared" si="359"/>
        <v>57.026122045868867</v>
      </c>
      <c r="O1700">
        <f t="shared" si="360"/>
        <v>1.4249374177936607</v>
      </c>
      <c r="P1700">
        <f t="shared" si="361"/>
        <v>1.2662822733649561</v>
      </c>
      <c r="Q1700">
        <f t="shared" si="362"/>
        <v>0.86872312605834967</v>
      </c>
      <c r="R1700">
        <f t="shared" si="363"/>
        <v>1.275356987360948</v>
      </c>
      <c r="S1700">
        <f t="shared" si="364"/>
        <v>1.4753014163497431</v>
      </c>
    </row>
    <row r="1701" spans="1:19">
      <c r="A1701">
        <v>11.88383</v>
      </c>
      <c r="B1701">
        <v>58.260599999999997</v>
      </c>
      <c r="C1701">
        <v>-5.6645899999999996</v>
      </c>
      <c r="D1701">
        <v>49.965760000000003</v>
      </c>
      <c r="E1701">
        <f t="shared" si="352"/>
        <v>0.29198917525773194</v>
      </c>
      <c r="F1701">
        <v>0.50284119999999999</v>
      </c>
      <c r="G1701" s="3">
        <f t="shared" si="365"/>
        <v>0.87063219609661213</v>
      </c>
      <c r="H1701">
        <f t="shared" si="353"/>
        <v>0.75800042088000963</v>
      </c>
      <c r="I1701">
        <f t="shared" si="354"/>
        <v>0.60606265163310336</v>
      </c>
      <c r="J1701">
        <f t="shared" si="355"/>
        <v>0.36641392758990643</v>
      </c>
      <c r="K1701">
        <f t="shared" si="356"/>
        <v>0.24568229566054395</v>
      </c>
      <c r="L1701">
        <f t="shared" si="357"/>
        <v>2.0450957385122637</v>
      </c>
      <c r="M1701">
        <f t="shared" si="358"/>
        <v>6.729898551472683</v>
      </c>
      <c r="N1701">
        <f t="shared" si="359"/>
        <v>58.751331616059488</v>
      </c>
      <c r="O1701">
        <f t="shared" si="360"/>
        <v>1.4300684384015556</v>
      </c>
      <c r="P1701">
        <f t="shared" si="361"/>
        <v>1.2693202675239743</v>
      </c>
      <c r="Q1701">
        <f t="shared" si="362"/>
        <v>0.87063219609661213</v>
      </c>
      <c r="R1701">
        <f t="shared" si="363"/>
        <v>1.2806452783128817</v>
      </c>
      <c r="S1701">
        <f t="shared" si="364"/>
        <v>1.4827284193470627</v>
      </c>
    </row>
    <row r="1702" spans="1:19">
      <c r="A1702">
        <v>11.887169999999999</v>
      </c>
      <c r="B1702">
        <v>58.27805</v>
      </c>
      <c r="C1702">
        <v>-5.6641680000000001</v>
      </c>
      <c r="D1702">
        <v>49.99944</v>
      </c>
      <c r="E1702">
        <f t="shared" si="352"/>
        <v>0.29196742268041237</v>
      </c>
      <c r="F1702">
        <v>0.50393500000000002</v>
      </c>
      <c r="G1702" s="3">
        <f t="shared" si="365"/>
        <v>0.87252602958822423</v>
      </c>
      <c r="H1702">
        <f t="shared" si="353"/>
        <v>0.76130167230899071</v>
      </c>
      <c r="I1702">
        <f t="shared" si="354"/>
        <v>0.60994965262611411</v>
      </c>
      <c r="J1702">
        <f t="shared" si="355"/>
        <v>0.37010045683875581</v>
      </c>
      <c r="K1702">
        <f t="shared" si="356"/>
        <v>0.24754220906777344</v>
      </c>
      <c r="L1702">
        <f t="shared" si="357"/>
        <v>2.0598430888589769</v>
      </c>
      <c r="M1702">
        <f t="shared" si="358"/>
        <v>6.844738786826257</v>
      </c>
      <c r="N1702">
        <f t="shared" si="359"/>
        <v>60.539926633536282</v>
      </c>
      <c r="O1702">
        <f t="shared" si="360"/>
        <v>1.4352153458136436</v>
      </c>
      <c r="P1702">
        <f t="shared" si="361"/>
        <v>1.2723640199059865</v>
      </c>
      <c r="Q1702">
        <f t="shared" si="362"/>
        <v>0.87252602958822423</v>
      </c>
      <c r="R1702">
        <f t="shared" si="363"/>
        <v>1.2859300582946354</v>
      </c>
      <c r="S1702">
        <f t="shared" si="364"/>
        <v>1.4901686954947535</v>
      </c>
    </row>
    <row r="1703" spans="1:19">
      <c r="A1703">
        <v>11.890499999999999</v>
      </c>
      <c r="B1703">
        <v>58.29421</v>
      </c>
      <c r="C1703">
        <v>-5.6637579999999996</v>
      </c>
      <c r="D1703">
        <v>50.015799999999999</v>
      </c>
      <c r="E1703">
        <f t="shared" si="352"/>
        <v>0.29194628865979377</v>
      </c>
      <c r="F1703">
        <v>0.50501940000000001</v>
      </c>
      <c r="G1703" s="3">
        <f t="shared" si="365"/>
        <v>0.87440358767773252</v>
      </c>
      <c r="H1703">
        <f t="shared" si="353"/>
        <v>0.76458163414369007</v>
      </c>
      <c r="I1703">
        <f t="shared" si="354"/>
        <v>0.6138310233042269</v>
      </c>
      <c r="J1703">
        <f t="shared" si="355"/>
        <v>0.37381001299710359</v>
      </c>
      <c r="K1703">
        <f t="shared" si="356"/>
        <v>0.24940453422558692</v>
      </c>
      <c r="L1703">
        <f t="shared" si="357"/>
        <v>2.0746815896691637</v>
      </c>
      <c r="M1703">
        <f t="shared" si="358"/>
        <v>6.9620108688622633</v>
      </c>
      <c r="N1703">
        <f t="shared" si="359"/>
        <v>62.393617075880819</v>
      </c>
      <c r="O1703">
        <f t="shared" si="360"/>
        <v>1.4403755030092549</v>
      </c>
      <c r="P1703">
        <f t="shared" si="361"/>
        <v>1.2754119575470455</v>
      </c>
      <c r="Q1703">
        <f t="shared" si="362"/>
        <v>0.87440358767773252</v>
      </c>
      <c r="R1703">
        <f t="shared" si="363"/>
        <v>1.2912083174238922</v>
      </c>
      <c r="S1703">
        <f t="shared" si="364"/>
        <v>1.4976181349004229</v>
      </c>
    </row>
    <row r="1704" spans="1:19">
      <c r="A1704">
        <v>11.893829999999999</v>
      </c>
      <c r="B1704">
        <v>58.311500000000002</v>
      </c>
      <c r="C1704">
        <v>-5.6633180000000003</v>
      </c>
      <c r="D1704">
        <v>49.988</v>
      </c>
      <c r="E1704">
        <f t="shared" si="352"/>
        <v>0.29192360824742269</v>
      </c>
      <c r="F1704">
        <v>0.50609479999999996</v>
      </c>
      <c r="G1704" s="3">
        <f t="shared" si="365"/>
        <v>0.87626556293543911</v>
      </c>
      <c r="H1704">
        <f t="shared" si="353"/>
        <v>0.76784133678656197</v>
      </c>
      <c r="I1704">
        <f t="shared" si="354"/>
        <v>0.61770789976108698</v>
      </c>
      <c r="J1704">
        <f t="shared" si="355"/>
        <v>0.37754401648181546</v>
      </c>
      <c r="K1704">
        <f t="shared" si="356"/>
        <v>0.25126985333401819</v>
      </c>
      <c r="L1704">
        <f t="shared" si="357"/>
        <v>2.0896176465363845</v>
      </c>
      <c r="M1704">
        <f t="shared" si="358"/>
        <v>7.081824459897371</v>
      </c>
      <c r="N1704">
        <f t="shared" si="359"/>
        <v>64.315886600595434</v>
      </c>
      <c r="O1704">
        <f t="shared" si="360"/>
        <v>1.4455509837208733</v>
      </c>
      <c r="P1704">
        <f t="shared" si="361"/>
        <v>1.2784652924997997</v>
      </c>
      <c r="Q1704">
        <f t="shared" si="362"/>
        <v>0.87626556293543911</v>
      </c>
      <c r="R1704">
        <f t="shared" si="363"/>
        <v>1.2964818778039591</v>
      </c>
      <c r="S1704">
        <f t="shared" si="364"/>
        <v>1.5050794327512727</v>
      </c>
    </row>
    <row r="1705" spans="1:19">
      <c r="A1705">
        <v>11.897169999999999</v>
      </c>
      <c r="B1705">
        <v>58.327460000000002</v>
      </c>
      <c r="C1705">
        <v>-5.662852</v>
      </c>
      <c r="D1705">
        <v>49.997010000000003</v>
      </c>
      <c r="E1705">
        <f t="shared" si="352"/>
        <v>0.29189958762886598</v>
      </c>
      <c r="F1705">
        <v>0.50716090000000003</v>
      </c>
      <c r="G1705" s="3">
        <f t="shared" si="365"/>
        <v>0.87811143593361773</v>
      </c>
      <c r="H1705">
        <f t="shared" si="353"/>
        <v>0.77107969391740006</v>
      </c>
      <c r="I1705">
        <f t="shared" si="354"/>
        <v>0.62157890591892484</v>
      </c>
      <c r="J1705">
        <f t="shared" si="355"/>
        <v>0.38130148245815704</v>
      </c>
      <c r="K1705">
        <f t="shared" si="356"/>
        <v>0.25313754184052523</v>
      </c>
      <c r="L1705">
        <f t="shared" si="357"/>
        <v>2.1046480609532949</v>
      </c>
      <c r="M1705">
        <f t="shared" si="358"/>
        <v>7.2042151177971512</v>
      </c>
      <c r="N1705">
        <f t="shared" si="359"/>
        <v>66.309145699091317</v>
      </c>
      <c r="O1705">
        <f t="shared" si="360"/>
        <v>1.4507405215796845</v>
      </c>
      <c r="P1705">
        <f t="shared" si="361"/>
        <v>1.2815232640256702</v>
      </c>
      <c r="Q1705">
        <f t="shared" si="362"/>
        <v>0.87811143593361773</v>
      </c>
      <c r="R1705">
        <f t="shared" si="363"/>
        <v>1.3017491451737928</v>
      </c>
      <c r="S1705">
        <f t="shared" si="364"/>
        <v>1.5125504602322999</v>
      </c>
    </row>
    <row r="1706" spans="1:19">
      <c r="A1706">
        <v>11.900499999999999</v>
      </c>
      <c r="B1706">
        <v>58.345210000000002</v>
      </c>
      <c r="C1706">
        <v>-5.6624299999999996</v>
      </c>
      <c r="D1706">
        <v>50.031170000000003</v>
      </c>
      <c r="E1706">
        <f t="shared" si="352"/>
        <v>0.29187783505154635</v>
      </c>
      <c r="F1706">
        <v>0.50821799999999995</v>
      </c>
      <c r="G1706" s="3">
        <f t="shared" si="365"/>
        <v>0.87994172609999455</v>
      </c>
      <c r="H1706">
        <f t="shared" si="353"/>
        <v>0.77429744133183787</v>
      </c>
      <c r="I1706">
        <f t="shared" si="354"/>
        <v>0.62544483377776983</v>
      </c>
      <c r="J1706">
        <f t="shared" si="355"/>
        <v>0.3850835225554583</v>
      </c>
      <c r="K1706">
        <f t="shared" si="356"/>
        <v>0.25500801918204741</v>
      </c>
      <c r="L1706">
        <f t="shared" si="357"/>
        <v>2.1197780382399221</v>
      </c>
      <c r="M1706">
        <f t="shared" si="358"/>
        <v>7.3292884989574603</v>
      </c>
      <c r="N1706">
        <f t="shared" si="359"/>
        <v>68.377046898865018</v>
      </c>
      <c r="O1706">
        <f t="shared" si="360"/>
        <v>1.4559457538795606</v>
      </c>
      <c r="P1706">
        <f t="shared" si="361"/>
        <v>1.284586822955299</v>
      </c>
      <c r="Q1706">
        <f t="shared" si="362"/>
        <v>0.87994172609999455</v>
      </c>
      <c r="R1706">
        <f t="shared" si="363"/>
        <v>1.3070114751310655</v>
      </c>
      <c r="S1706">
        <f t="shared" si="364"/>
        <v>1.5200332678375004</v>
      </c>
    </row>
    <row r="1707" spans="1:19">
      <c r="A1707">
        <v>11.903829999999999</v>
      </c>
      <c r="B1707">
        <v>58.361609999999999</v>
      </c>
      <c r="C1707">
        <v>-5.6620179999999998</v>
      </c>
      <c r="D1707">
        <v>49.991849999999999</v>
      </c>
      <c r="E1707">
        <f t="shared" si="352"/>
        <v>0.29185659793814428</v>
      </c>
      <c r="F1707">
        <v>0.50926579999999999</v>
      </c>
      <c r="G1707" s="3">
        <f t="shared" si="365"/>
        <v>0.88175591400684339</v>
      </c>
      <c r="H1707">
        <f t="shared" si="353"/>
        <v>0.77749349188604377</v>
      </c>
      <c r="I1707">
        <f t="shared" si="354"/>
        <v>0.62930428602905097</v>
      </c>
      <c r="J1707">
        <f t="shared" si="355"/>
        <v>0.38888911457466335</v>
      </c>
      <c r="K1707">
        <f t="shared" si="356"/>
        <v>0.25688064630843771</v>
      </c>
      <c r="L1707">
        <f t="shared" si="357"/>
        <v>2.1350042656036354</v>
      </c>
      <c r="M1707">
        <f t="shared" si="358"/>
        <v>7.4570825813468176</v>
      </c>
      <c r="N1707">
        <f t="shared" si="359"/>
        <v>70.522245787719754</v>
      </c>
      <c r="O1707">
        <f t="shared" si="360"/>
        <v>1.4611653792790313</v>
      </c>
      <c r="P1707">
        <f t="shared" si="361"/>
        <v>1.2876551891315897</v>
      </c>
      <c r="Q1707">
        <f t="shared" si="362"/>
        <v>0.88175591400684339</v>
      </c>
      <c r="R1707">
        <f t="shared" si="363"/>
        <v>1.312267243783876</v>
      </c>
      <c r="S1707">
        <f t="shared" si="364"/>
        <v>1.5275256748899444</v>
      </c>
    </row>
    <row r="1708" spans="1:19">
      <c r="A1708">
        <v>11.907170000000001</v>
      </c>
      <c r="B1708">
        <v>58.377400000000002</v>
      </c>
      <c r="C1708">
        <v>-5.661594</v>
      </c>
      <c r="D1708">
        <v>49.997959999999999</v>
      </c>
      <c r="E1708">
        <f t="shared" si="352"/>
        <v>0.29183474226804124</v>
      </c>
      <c r="F1708">
        <v>0.5103046</v>
      </c>
      <c r="G1708" s="3">
        <f t="shared" si="365"/>
        <v>0.88355451908189064</v>
      </c>
      <c r="H1708">
        <f t="shared" si="353"/>
        <v>0.78066858819003104</v>
      </c>
      <c r="I1708">
        <f t="shared" si="354"/>
        <v>0.63315806467431979</v>
      </c>
      <c r="J1708">
        <f t="shared" si="355"/>
        <v>0.39271939632974517</v>
      </c>
      <c r="K1708">
        <f t="shared" si="356"/>
        <v>0.25875584911362282</v>
      </c>
      <c r="L1708">
        <f t="shared" si="357"/>
        <v>2.150332090462685</v>
      </c>
      <c r="M1708">
        <f t="shared" si="358"/>
        <v>7.5877098202140889</v>
      </c>
      <c r="N1708">
        <f t="shared" si="359"/>
        <v>72.748759956201496</v>
      </c>
      <c r="O1708">
        <f t="shared" si="360"/>
        <v>1.4664010673968719</v>
      </c>
      <c r="P1708">
        <f t="shared" si="361"/>
        <v>1.2907293294751114</v>
      </c>
      <c r="Q1708">
        <f t="shared" si="362"/>
        <v>0.88355451908189064</v>
      </c>
      <c r="R1708">
        <f t="shared" si="363"/>
        <v>1.3175178217180779</v>
      </c>
      <c r="S1708">
        <f t="shared" si="364"/>
        <v>1.5350297645252586</v>
      </c>
    </row>
    <row r="1709" spans="1:19">
      <c r="A1709">
        <v>11.910500000000001</v>
      </c>
      <c r="B1709">
        <v>58.39461</v>
      </c>
      <c r="C1709">
        <v>-5.6611739999999999</v>
      </c>
      <c r="D1709">
        <v>50.031399999999998</v>
      </c>
      <c r="E1709">
        <f t="shared" si="352"/>
        <v>0.29181309278350515</v>
      </c>
      <c r="F1709">
        <v>0.51133439999999997</v>
      </c>
      <c r="G1709" s="3">
        <f t="shared" si="365"/>
        <v>0.8853375413251362</v>
      </c>
      <c r="H1709">
        <f t="shared" si="353"/>
        <v>0.7838225620796373</v>
      </c>
      <c r="I1709">
        <f t="shared" si="354"/>
        <v>0.63700587572234491</v>
      </c>
      <c r="J1709">
        <f t="shared" si="355"/>
        <v>0.3965744379185262</v>
      </c>
      <c r="K1709">
        <f t="shared" si="356"/>
        <v>0.26063352333029965</v>
      </c>
      <c r="L1709">
        <f t="shared" si="357"/>
        <v>2.1657626085531541</v>
      </c>
      <c r="M1709">
        <f t="shared" si="358"/>
        <v>7.7212502815380422</v>
      </c>
      <c r="N1709">
        <f t="shared" si="359"/>
        <v>75.060206473227382</v>
      </c>
      <c r="O1709">
        <f t="shared" si="360"/>
        <v>1.4716530190752011</v>
      </c>
      <c r="P1709">
        <f t="shared" si="361"/>
        <v>1.2938093454457995</v>
      </c>
      <c r="Q1709">
        <f t="shared" si="362"/>
        <v>0.8853375413251362</v>
      </c>
      <c r="R1709">
        <f t="shared" si="363"/>
        <v>1.3227630882036514</v>
      </c>
      <c r="S1709">
        <f t="shared" si="364"/>
        <v>1.5425455025739621</v>
      </c>
    </row>
    <row r="1710" spans="1:19">
      <c r="A1710">
        <v>11.913830000000001</v>
      </c>
      <c r="B1710">
        <v>58.41254</v>
      </c>
      <c r="C1710">
        <v>-5.660711</v>
      </c>
      <c r="D1710">
        <v>49.991889999999998</v>
      </c>
      <c r="E1710">
        <f t="shared" si="352"/>
        <v>0.29178922680412372</v>
      </c>
      <c r="F1710">
        <v>0.51235529999999996</v>
      </c>
      <c r="G1710" s="3">
        <f t="shared" si="365"/>
        <v>0.88710515387915589</v>
      </c>
      <c r="H1710">
        <f t="shared" si="353"/>
        <v>0.78695555403896089</v>
      </c>
      <c r="I1710">
        <f t="shared" si="354"/>
        <v>0.64084780002740471</v>
      </c>
      <c r="J1710">
        <f t="shared" si="355"/>
        <v>0.40045468983682098</v>
      </c>
      <c r="K1710">
        <f t="shared" si="356"/>
        <v>0.26251374776957764</v>
      </c>
      <c r="L1710">
        <f t="shared" si="357"/>
        <v>2.1812984588167477</v>
      </c>
      <c r="M1710">
        <f t="shared" si="358"/>
        <v>7.8578002837223142</v>
      </c>
      <c r="N1710">
        <f t="shared" si="359"/>
        <v>77.460625866311119</v>
      </c>
      <c r="O1710">
        <f t="shared" si="360"/>
        <v>1.4769219542063647</v>
      </c>
      <c r="P1710">
        <f t="shared" si="361"/>
        <v>1.2968956418698041</v>
      </c>
      <c r="Q1710">
        <f t="shared" si="362"/>
        <v>0.88710515387915589</v>
      </c>
      <c r="R1710">
        <f t="shared" si="363"/>
        <v>1.3280034341729294</v>
      </c>
      <c r="S1710">
        <f t="shared" si="364"/>
        <v>1.5500735914855546</v>
      </c>
    </row>
    <row r="1711" spans="1:19">
      <c r="A1711">
        <v>11.91717</v>
      </c>
      <c r="B1711">
        <v>58.427399999999999</v>
      </c>
      <c r="C1711">
        <v>-5.6602730000000001</v>
      </c>
      <c r="D1711">
        <v>49.918300000000002</v>
      </c>
      <c r="E1711">
        <f t="shared" si="352"/>
        <v>0.29176664948453607</v>
      </c>
      <c r="F1711">
        <v>0.51336649999999995</v>
      </c>
      <c r="G1711" s="3">
        <f t="shared" si="365"/>
        <v>0.88885597160334506</v>
      </c>
      <c r="H1711">
        <f t="shared" si="353"/>
        <v>0.79006493825492652</v>
      </c>
      <c r="I1711">
        <f t="shared" si="354"/>
        <v>0.64468050294708712</v>
      </c>
      <c r="J1711">
        <f t="shared" si="355"/>
        <v>0.40435712344031505</v>
      </c>
      <c r="K1711">
        <f t="shared" si="356"/>
        <v>0.26439492388853914</v>
      </c>
      <c r="L1711">
        <f t="shared" si="357"/>
        <v>2.196928365641341</v>
      </c>
      <c r="M1711">
        <f t="shared" si="358"/>
        <v>7.9973344895432703</v>
      </c>
      <c r="N1711">
        <f t="shared" si="359"/>
        <v>79.952027916724845</v>
      </c>
      <c r="O1711">
        <f t="shared" si="360"/>
        <v>1.4822038880131643</v>
      </c>
      <c r="P1711">
        <f t="shared" si="361"/>
        <v>1.299985870781611</v>
      </c>
      <c r="Q1711">
        <f t="shared" si="362"/>
        <v>0.88885597160334506</v>
      </c>
      <c r="R1711">
        <f t="shared" si="363"/>
        <v>1.3332345887895656</v>
      </c>
      <c r="S1711">
        <f t="shared" si="364"/>
        <v>1.5576080189321992</v>
      </c>
    </row>
    <row r="1712" spans="1:19">
      <c r="A1712">
        <v>11.920500000000001</v>
      </c>
      <c r="B1712">
        <v>58.445819999999998</v>
      </c>
      <c r="C1712">
        <v>-5.6598819999999996</v>
      </c>
      <c r="D1712">
        <v>50.051310000000001</v>
      </c>
      <c r="E1712">
        <f t="shared" si="352"/>
        <v>0.2917464948453608</v>
      </c>
      <c r="F1712">
        <v>0.51436890000000002</v>
      </c>
      <c r="G1712" s="3">
        <f t="shared" si="365"/>
        <v>0.89059155278088398</v>
      </c>
      <c r="H1712">
        <f t="shared" si="353"/>
        <v>0.79315331388466603</v>
      </c>
      <c r="I1712">
        <f t="shared" si="354"/>
        <v>0.64850707263344054</v>
      </c>
      <c r="J1712">
        <f t="shared" si="355"/>
        <v>0.40828522868251232</v>
      </c>
      <c r="K1712">
        <f t="shared" si="356"/>
        <v>0.26627860126864217</v>
      </c>
      <c r="L1712">
        <f t="shared" si="357"/>
        <v>2.2126671779064067</v>
      </c>
      <c r="M1712">
        <f t="shared" si="358"/>
        <v>8.1400620831156303</v>
      </c>
      <c r="N1712">
        <f t="shared" si="359"/>
        <v>82.540734883208017</v>
      </c>
      <c r="O1712">
        <f t="shared" si="360"/>
        <v>1.4875036732413156</v>
      </c>
      <c r="P1712">
        <f t="shared" si="361"/>
        <v>1.3030828566051313</v>
      </c>
      <c r="Q1712">
        <f t="shared" si="362"/>
        <v>0.89059155278088398</v>
      </c>
      <c r="R1712">
        <f t="shared" si="363"/>
        <v>1.3384610450801373</v>
      </c>
      <c r="S1712">
        <f t="shared" si="364"/>
        <v>1.5651553827320386</v>
      </c>
    </row>
    <row r="1713" spans="1:19">
      <c r="A1713">
        <v>11.923830000000001</v>
      </c>
      <c r="B1713">
        <v>58.461080000000003</v>
      </c>
      <c r="C1713">
        <v>-5.6594850000000001</v>
      </c>
      <c r="D1713">
        <v>50.004849999999998</v>
      </c>
      <c r="E1713">
        <f t="shared" si="352"/>
        <v>0.29172603092783506</v>
      </c>
      <c r="F1713">
        <v>0.51536249999999995</v>
      </c>
      <c r="G1713" s="3">
        <f t="shared" si="365"/>
        <v>0.8923118974117723</v>
      </c>
      <c r="H1713">
        <f t="shared" si="353"/>
        <v>0.79622052226259721</v>
      </c>
      <c r="I1713">
        <f t="shared" si="354"/>
        <v>0.65232721958522144</v>
      </c>
      <c r="J1713">
        <f t="shared" si="355"/>
        <v>0.41223909880337439</v>
      </c>
      <c r="K1713">
        <f t="shared" si="356"/>
        <v>0.26816467828557067</v>
      </c>
      <c r="L1713">
        <f t="shared" si="357"/>
        <v>2.2285161689977215</v>
      </c>
      <c r="M1713">
        <f t="shared" si="358"/>
        <v>8.2860768828265954</v>
      </c>
      <c r="N1713">
        <f t="shared" si="359"/>
        <v>85.231223873766481</v>
      </c>
      <c r="O1713">
        <f t="shared" si="360"/>
        <v>1.4928215462665728</v>
      </c>
      <c r="P1713">
        <f t="shared" si="361"/>
        <v>1.3061867175247781</v>
      </c>
      <c r="Q1713">
        <f t="shared" si="362"/>
        <v>0.8923118974117723</v>
      </c>
      <c r="R1713">
        <f t="shared" si="363"/>
        <v>1.3436826908019941</v>
      </c>
      <c r="S1713">
        <f t="shared" si="364"/>
        <v>1.5727156745007174</v>
      </c>
    </row>
    <row r="1714" spans="1:19">
      <c r="A1714">
        <v>11.92717</v>
      </c>
      <c r="B1714">
        <v>58.477370000000001</v>
      </c>
      <c r="C1714">
        <v>-5.6590780000000001</v>
      </c>
      <c r="D1714">
        <v>50.009180000000001</v>
      </c>
      <c r="E1714">
        <f t="shared" si="352"/>
        <v>0.29170505154639176</v>
      </c>
      <c r="F1714">
        <v>0.51634760000000002</v>
      </c>
      <c r="G1714" s="3">
        <f t="shared" si="365"/>
        <v>0.89401752492373721</v>
      </c>
      <c r="H1714">
        <f t="shared" si="353"/>
        <v>0.79926733487076507</v>
      </c>
      <c r="I1714">
        <f t="shared" si="354"/>
        <v>0.65614181732252763</v>
      </c>
      <c r="J1714">
        <f t="shared" si="355"/>
        <v>0.41622004675258684</v>
      </c>
      <c r="K1714">
        <f t="shared" si="356"/>
        <v>0.27005362950006706</v>
      </c>
      <c r="L1714">
        <f t="shared" si="357"/>
        <v>2.2444815280077122</v>
      </c>
      <c r="M1714">
        <f t="shared" si="358"/>
        <v>8.4355222340336997</v>
      </c>
      <c r="N1714">
        <f t="shared" si="359"/>
        <v>88.02907982894429</v>
      </c>
      <c r="O1714">
        <f t="shared" si="360"/>
        <v>1.4981593800419608</v>
      </c>
      <c r="P1714">
        <f t="shared" si="361"/>
        <v>1.3092985246638758</v>
      </c>
      <c r="Q1714">
        <f t="shared" si="362"/>
        <v>0.89401752492373721</v>
      </c>
      <c r="R1714">
        <f t="shared" si="363"/>
        <v>1.3489010057563817</v>
      </c>
      <c r="S1714">
        <f t="shared" si="364"/>
        <v>1.580291201176391</v>
      </c>
    </row>
    <row r="1715" spans="1:19">
      <c r="A1715">
        <v>11.9305</v>
      </c>
      <c r="B1715">
        <v>58.494909999999997</v>
      </c>
      <c r="C1715">
        <v>-5.6586619999999996</v>
      </c>
      <c r="D1715">
        <v>50.018239999999999</v>
      </c>
      <c r="E1715">
        <f t="shared" si="352"/>
        <v>0.29168360824742268</v>
      </c>
      <c r="F1715">
        <v>0.51732339999999999</v>
      </c>
      <c r="G1715" s="3">
        <f t="shared" si="365"/>
        <v>0.89570705017617369</v>
      </c>
      <c r="H1715">
        <f t="shared" si="353"/>
        <v>0.80229111973530254</v>
      </c>
      <c r="I1715">
        <f t="shared" si="354"/>
        <v>0.65994746450760144</v>
      </c>
      <c r="J1715">
        <f t="shared" si="355"/>
        <v>0.42022490985666139</v>
      </c>
      <c r="K1715">
        <f t="shared" si="356"/>
        <v>0.27194380939623725</v>
      </c>
      <c r="L1715">
        <f t="shared" si="357"/>
        <v>2.2605515144295172</v>
      </c>
      <c r="M1715">
        <f t="shared" si="358"/>
        <v>8.5883758364224967</v>
      </c>
      <c r="N1715">
        <f t="shared" si="359"/>
        <v>90.936951180490809</v>
      </c>
      <c r="O1715">
        <f t="shared" si="360"/>
        <v>1.503513057618562</v>
      </c>
      <c r="P1715">
        <f t="shared" si="361"/>
        <v>1.3124158583202177</v>
      </c>
      <c r="Q1715">
        <f t="shared" si="362"/>
        <v>0.89570705017617369</v>
      </c>
      <c r="R1715">
        <f t="shared" si="363"/>
        <v>1.3541116200957743</v>
      </c>
      <c r="S1715">
        <f t="shared" si="364"/>
        <v>1.5878757694290724</v>
      </c>
    </row>
    <row r="1716" spans="1:19">
      <c r="A1716">
        <v>11.93383</v>
      </c>
      <c r="B1716">
        <v>58.511859999999999</v>
      </c>
      <c r="C1716">
        <v>-5.6582220000000003</v>
      </c>
      <c r="D1716">
        <v>49.956699999999998</v>
      </c>
      <c r="E1716">
        <f t="shared" si="352"/>
        <v>0.29166092783505154</v>
      </c>
      <c r="F1716">
        <v>0.51829029999999998</v>
      </c>
      <c r="G1716" s="3">
        <f t="shared" si="365"/>
        <v>0.89738116573938431</v>
      </c>
      <c r="H1716">
        <f t="shared" si="353"/>
        <v>0.80529295662377631</v>
      </c>
      <c r="I1716">
        <f t="shared" si="354"/>
        <v>0.66374539794911036</v>
      </c>
      <c r="J1716">
        <f t="shared" si="355"/>
        <v>0.42425535890304478</v>
      </c>
      <c r="K1716">
        <f t="shared" si="356"/>
        <v>0.27383586728990034</v>
      </c>
      <c r="L1716">
        <f t="shared" si="357"/>
        <v>2.2767337933007643</v>
      </c>
      <c r="M1716">
        <f t="shared" si="358"/>
        <v>8.7447998430809726</v>
      </c>
      <c r="N1716">
        <f t="shared" si="359"/>
        <v>93.961123981710927</v>
      </c>
      <c r="O1716">
        <f t="shared" si="360"/>
        <v>1.5088849503195279</v>
      </c>
      <c r="P1716">
        <f t="shared" si="361"/>
        <v>1.3155400815266667</v>
      </c>
      <c r="Q1716">
        <f t="shared" si="362"/>
        <v>0.89738116573938431</v>
      </c>
      <c r="R1716">
        <f t="shared" si="363"/>
        <v>1.3593165079054534</v>
      </c>
      <c r="S1716">
        <f t="shared" si="364"/>
        <v>1.5954723919323295</v>
      </c>
    </row>
    <row r="1717" spans="1:19">
      <c r="A1717">
        <v>11.93716</v>
      </c>
      <c r="B1717">
        <v>58.527740000000001</v>
      </c>
      <c r="C1717">
        <v>-5.6577809999999999</v>
      </c>
      <c r="D1717">
        <v>50.021039999999999</v>
      </c>
      <c r="E1717">
        <f t="shared" si="352"/>
        <v>0.29163819587628864</v>
      </c>
      <c r="F1717">
        <v>0.51924780000000004</v>
      </c>
      <c r="G1717" s="3">
        <f t="shared" si="365"/>
        <v>0.89903900590049113</v>
      </c>
      <c r="H1717">
        <f t="shared" si="353"/>
        <v>0.8082711341305433</v>
      </c>
      <c r="I1717">
        <f t="shared" si="354"/>
        <v>0.66753332284011724</v>
      </c>
      <c r="J1717">
        <f t="shared" si="355"/>
        <v>0.42830932368807195</v>
      </c>
      <c r="K1717">
        <f t="shared" si="356"/>
        <v>0.27572869355425256</v>
      </c>
      <c r="L1717">
        <f t="shared" si="357"/>
        <v>2.2930210337687238</v>
      </c>
      <c r="M1717">
        <f t="shared" si="358"/>
        <v>8.9048153093102762</v>
      </c>
      <c r="N1717">
        <f t="shared" si="359"/>
        <v>97.105366311547243</v>
      </c>
      <c r="O1717">
        <f t="shared" si="360"/>
        <v>1.5142724437064565</v>
      </c>
      <c r="P1717">
        <f t="shared" si="361"/>
        <v>1.3186696563473403</v>
      </c>
      <c r="Q1717">
        <f t="shared" si="362"/>
        <v>0.89903900590049113</v>
      </c>
      <c r="R1717">
        <f t="shared" si="363"/>
        <v>1.3645128039070846</v>
      </c>
      <c r="S1717">
        <f t="shared" si="364"/>
        <v>1.6030770231428157</v>
      </c>
    </row>
    <row r="1718" spans="1:19">
      <c r="A1718">
        <v>11.9405</v>
      </c>
      <c r="B1718">
        <v>58.544739999999997</v>
      </c>
      <c r="C1718">
        <v>-5.6573719999999996</v>
      </c>
      <c r="D1718">
        <v>50.021210000000004</v>
      </c>
      <c r="E1718">
        <f t="shared" si="352"/>
        <v>0.29161711340206187</v>
      </c>
      <c r="F1718">
        <v>0.52019660000000001</v>
      </c>
      <c r="G1718" s="3">
        <f t="shared" si="365"/>
        <v>0.90068178265752297</v>
      </c>
      <c r="H1718">
        <f t="shared" si="353"/>
        <v>0.81122767361113346</v>
      </c>
      <c r="I1718">
        <f t="shared" si="354"/>
        <v>0.67131368272236602</v>
      </c>
      <c r="J1718">
        <f t="shared" si="355"/>
        <v>0.43238979699695723</v>
      </c>
      <c r="K1718">
        <f t="shared" si="356"/>
        <v>0.27762354419166335</v>
      </c>
      <c r="L1718">
        <f t="shared" si="357"/>
        <v>2.3094262671291355</v>
      </c>
      <c r="M1718">
        <f t="shared" si="358"/>
        <v>9.068646284213095</v>
      </c>
      <c r="N1718">
        <f t="shared" si="359"/>
        <v>100.37763799659818</v>
      </c>
      <c r="O1718">
        <f t="shared" si="360"/>
        <v>1.5196796593786255</v>
      </c>
      <c r="P1718">
        <f t="shared" si="361"/>
        <v>1.3218069581119285</v>
      </c>
      <c r="Q1718">
        <f t="shared" si="362"/>
        <v>0.90068178265752297</v>
      </c>
      <c r="R1718">
        <f t="shared" si="363"/>
        <v>1.3697041413987332</v>
      </c>
      <c r="S1718">
        <f t="shared" si="364"/>
        <v>1.6106951238461433</v>
      </c>
    </row>
    <row r="1719" spans="1:19">
      <c r="A1719">
        <v>11.94383</v>
      </c>
      <c r="B1719">
        <v>58.56176</v>
      </c>
      <c r="C1719">
        <v>-5.6569440000000002</v>
      </c>
      <c r="D1719">
        <v>50.013280000000002</v>
      </c>
      <c r="E1719">
        <f t="shared" si="352"/>
        <v>0.29159505154639176</v>
      </c>
      <c r="F1719">
        <v>0.52113600000000004</v>
      </c>
      <c r="G1719" s="3">
        <f t="shared" si="365"/>
        <v>0.90230828401245122</v>
      </c>
      <c r="H1719">
        <f t="shared" si="353"/>
        <v>0.81416023939749438</v>
      </c>
      <c r="I1719">
        <f t="shared" si="354"/>
        <v>0.67508335931489438</v>
      </c>
      <c r="J1719">
        <f t="shared" si="355"/>
        <v>0.43649379163302704</v>
      </c>
      <c r="K1719">
        <f t="shared" si="356"/>
        <v>0.27951889060261492</v>
      </c>
      <c r="L1719">
        <f t="shared" si="357"/>
        <v>2.3259385138297461</v>
      </c>
      <c r="M1719">
        <f t="shared" si="358"/>
        <v>9.2362824717651009</v>
      </c>
      <c r="N1719">
        <f t="shared" si="359"/>
        <v>103.78147884176543</v>
      </c>
      <c r="O1719">
        <f t="shared" si="360"/>
        <v>1.5251027879555352</v>
      </c>
      <c r="P1719">
        <f t="shared" si="361"/>
        <v>1.3249497574549856</v>
      </c>
      <c r="Q1719">
        <f t="shared" si="362"/>
        <v>0.90230828401245122</v>
      </c>
      <c r="R1719">
        <f t="shared" si="363"/>
        <v>1.374886519142168</v>
      </c>
      <c r="S1719">
        <f t="shared" si="364"/>
        <v>1.6183209662480933</v>
      </c>
    </row>
    <row r="1720" spans="1:19">
      <c r="A1720">
        <v>11.94717</v>
      </c>
      <c r="B1720">
        <v>58.578609999999998</v>
      </c>
      <c r="C1720">
        <v>-5.6565390000000004</v>
      </c>
      <c r="D1720">
        <v>49.963459999999998</v>
      </c>
      <c r="E1720">
        <f t="shared" si="352"/>
        <v>0.29157417525773199</v>
      </c>
      <c r="F1720">
        <v>0.52206660000000005</v>
      </c>
      <c r="G1720" s="3">
        <f t="shared" si="365"/>
        <v>0.903919548820729</v>
      </c>
      <c r="H1720">
        <f t="shared" si="353"/>
        <v>0.81707055074027024</v>
      </c>
      <c r="I1720">
        <f t="shared" si="354"/>
        <v>0.67884442343588802</v>
      </c>
      <c r="J1720">
        <f t="shared" si="355"/>
        <v>0.44062393691903878</v>
      </c>
      <c r="K1720">
        <f t="shared" si="356"/>
        <v>0.28141580695923241</v>
      </c>
      <c r="L1720">
        <f t="shared" si="357"/>
        <v>2.3425694053505874</v>
      </c>
      <c r="M1720">
        <f t="shared" si="358"/>
        <v>9.4079444645212735</v>
      </c>
      <c r="N1720">
        <f t="shared" si="359"/>
        <v>107.325307976559</v>
      </c>
      <c r="O1720">
        <f t="shared" si="360"/>
        <v>1.5305454600731687</v>
      </c>
      <c r="P1720">
        <f t="shared" si="361"/>
        <v>1.328100139526164</v>
      </c>
      <c r="Q1720">
        <f t="shared" si="362"/>
        <v>0.903919548820729</v>
      </c>
      <c r="R1720">
        <f t="shared" si="363"/>
        <v>1.3800630639193339</v>
      </c>
      <c r="S1720">
        <f t="shared" si="364"/>
        <v>1.6259592926990001</v>
      </c>
    </row>
    <row r="1721" spans="1:19">
      <c r="A1721">
        <v>11.9505</v>
      </c>
      <c r="B1721">
        <v>58.595320000000001</v>
      </c>
      <c r="C1721">
        <v>-5.6561599999999999</v>
      </c>
      <c r="D1721">
        <v>49.982909999999997</v>
      </c>
      <c r="E1721">
        <f t="shared" si="352"/>
        <v>0.29155463917525776</v>
      </c>
      <c r="F1721">
        <v>0.52298840000000002</v>
      </c>
      <c r="G1721" s="3">
        <f t="shared" si="365"/>
        <v>0.9055155770823563</v>
      </c>
      <c r="H1721">
        <f t="shared" si="353"/>
        <v>0.81995846033879272</v>
      </c>
      <c r="I1721">
        <f t="shared" si="354"/>
        <v>0.68259656053896856</v>
      </c>
      <c r="J1721">
        <f t="shared" si="355"/>
        <v>0.44478029817947418</v>
      </c>
      <c r="K1721">
        <f t="shared" si="356"/>
        <v>0.28331417278416682</v>
      </c>
      <c r="L1721">
        <f t="shared" si="357"/>
        <v>2.3593202949198582</v>
      </c>
      <c r="M1721">
        <f t="shared" si="358"/>
        <v>9.5837551748782861</v>
      </c>
      <c r="N1721">
        <f t="shared" si="359"/>
        <v>111.01587360176291</v>
      </c>
      <c r="O1721">
        <f t="shared" si="360"/>
        <v>1.5360079084821987</v>
      </c>
      <c r="P1721">
        <f t="shared" si="361"/>
        <v>1.3312582162787103</v>
      </c>
      <c r="Q1721">
        <f t="shared" si="362"/>
        <v>0.9055155770823563</v>
      </c>
      <c r="R1721">
        <f t="shared" si="363"/>
        <v>1.3852336283834528</v>
      </c>
      <c r="S1721">
        <f t="shared" si="364"/>
        <v>1.6336100480459972</v>
      </c>
    </row>
    <row r="1722" spans="1:19">
      <c r="A1722">
        <v>11.95384</v>
      </c>
      <c r="B1722">
        <v>58.611440000000002</v>
      </c>
      <c r="C1722">
        <v>-5.65578</v>
      </c>
      <c r="D1722">
        <v>50.003709999999998</v>
      </c>
      <c r="E1722">
        <f t="shared" si="352"/>
        <v>0.29153505154639175</v>
      </c>
      <c r="F1722">
        <v>0.52390199999999998</v>
      </c>
      <c r="G1722" s="3">
        <f t="shared" si="365"/>
        <v>0.90709740765278668</v>
      </c>
      <c r="H1722">
        <f t="shared" si="353"/>
        <v>0.82282570697040591</v>
      </c>
      <c r="I1722">
        <f t="shared" si="354"/>
        <v>0.68634192129793481</v>
      </c>
      <c r="J1722">
        <f t="shared" si="355"/>
        <v>0.44896570748878195</v>
      </c>
      <c r="K1722">
        <f t="shared" si="356"/>
        <v>0.28521511993397508</v>
      </c>
      <c r="L1722">
        <f t="shared" si="357"/>
        <v>2.3762037288453941</v>
      </c>
      <c r="M1722">
        <f t="shared" si="358"/>
        <v>9.7639622828027122</v>
      </c>
      <c r="N1722">
        <f t="shared" si="359"/>
        <v>114.86288402559934</v>
      </c>
      <c r="O1722">
        <f t="shared" si="360"/>
        <v>1.5414939924778799</v>
      </c>
      <c r="P1722">
        <f t="shared" si="361"/>
        <v>1.33442619204754</v>
      </c>
      <c r="Q1722">
        <f t="shared" si="362"/>
        <v>0.90709740765278668</v>
      </c>
      <c r="R1722">
        <f t="shared" si="363"/>
        <v>1.390401468678891</v>
      </c>
      <c r="S1722">
        <f t="shared" si="364"/>
        <v>1.6412782350755437</v>
      </c>
    </row>
    <row r="1723" spans="1:19">
      <c r="A1723">
        <v>11.95717</v>
      </c>
      <c r="B1723">
        <v>58.627760000000002</v>
      </c>
      <c r="C1723">
        <v>-5.6553579999999997</v>
      </c>
      <c r="D1723">
        <v>50.056759999999997</v>
      </c>
      <c r="E1723">
        <f t="shared" si="352"/>
        <v>0.29151329896907219</v>
      </c>
      <c r="F1723">
        <v>0.52480640000000001</v>
      </c>
      <c r="G1723" s="3">
        <f t="shared" si="365"/>
        <v>0.90866330910626447</v>
      </c>
      <c r="H1723">
        <f t="shared" si="353"/>
        <v>0.82566900931594678</v>
      </c>
      <c r="I1723">
        <f t="shared" si="354"/>
        <v>0.69007609382038704</v>
      </c>
      <c r="J1723">
        <f t="shared" si="355"/>
        <v>0.45317566359121886</v>
      </c>
      <c r="K1723">
        <f t="shared" si="356"/>
        <v>0.28711644863667546</v>
      </c>
      <c r="L1723">
        <f t="shared" si="357"/>
        <v>2.3932027003276248</v>
      </c>
      <c r="M1723">
        <f t="shared" si="358"/>
        <v>9.9485026249028099</v>
      </c>
      <c r="N1723">
        <f t="shared" si="359"/>
        <v>118.8697097275037</v>
      </c>
      <c r="O1723">
        <f t="shared" si="360"/>
        <v>1.5469979639054554</v>
      </c>
      <c r="P1723">
        <f t="shared" si="361"/>
        <v>1.3376007226705451</v>
      </c>
      <c r="Q1723">
        <f t="shared" si="362"/>
        <v>0.90866330910626447</v>
      </c>
      <c r="R1723">
        <f t="shared" si="363"/>
        <v>1.3955607858726056</v>
      </c>
      <c r="S1723">
        <f t="shared" si="364"/>
        <v>1.6489554213341588</v>
      </c>
    </row>
    <row r="1724" spans="1:19">
      <c r="A1724">
        <v>11.9605</v>
      </c>
      <c r="B1724">
        <v>58.644869999999997</v>
      </c>
      <c r="C1724">
        <v>-5.6549259999999997</v>
      </c>
      <c r="D1724">
        <v>49.918509999999998</v>
      </c>
      <c r="E1724">
        <f t="shared" si="352"/>
        <v>0.29149103092783507</v>
      </c>
      <c r="F1724">
        <v>0.5257018</v>
      </c>
      <c r="G1724" s="3">
        <f t="shared" si="365"/>
        <v>0.91021362772794068</v>
      </c>
      <c r="H1724">
        <f t="shared" si="353"/>
        <v>0.82848884810165813</v>
      </c>
      <c r="I1724">
        <f t="shared" si="354"/>
        <v>0.69379955290936546</v>
      </c>
      <c r="J1724">
        <f t="shared" si="355"/>
        <v>0.4574110841904262</v>
      </c>
      <c r="K1724">
        <f t="shared" si="356"/>
        <v>0.28901843165316199</v>
      </c>
      <c r="L1724">
        <f t="shared" si="357"/>
        <v>2.410322071626021</v>
      </c>
      <c r="M1724">
        <f t="shared" si="358"/>
        <v>10.137547655560983</v>
      </c>
      <c r="N1724">
        <f t="shared" si="359"/>
        <v>123.04496777989195</v>
      </c>
      <c r="O1724">
        <f t="shared" si="360"/>
        <v>1.5525211984465852</v>
      </c>
      <c r="P1724">
        <f t="shared" si="361"/>
        <v>1.3407825813402863</v>
      </c>
      <c r="Q1724">
        <f t="shared" si="362"/>
        <v>0.91021362772794068</v>
      </c>
      <c r="R1724">
        <f t="shared" si="363"/>
        <v>1.4007125154917406</v>
      </c>
      <c r="S1724">
        <f t="shared" si="364"/>
        <v>1.6566431435715288</v>
      </c>
    </row>
    <row r="1725" spans="1:19">
      <c r="A1725">
        <v>11.96383</v>
      </c>
      <c r="B1725">
        <v>58.661929999999998</v>
      </c>
      <c r="C1725">
        <v>-5.6544879999999997</v>
      </c>
      <c r="D1725">
        <v>50.043399999999998</v>
      </c>
      <c r="E1725">
        <f t="shared" si="352"/>
        <v>0.29146845360824741</v>
      </c>
      <c r="F1725">
        <v>0.52658819999999995</v>
      </c>
      <c r="G1725" s="3">
        <f t="shared" si="365"/>
        <v>0.9117483635178153</v>
      </c>
      <c r="H1725">
        <f t="shared" si="353"/>
        <v>0.83128507837741428</v>
      </c>
      <c r="I1725">
        <f t="shared" si="354"/>
        <v>0.69751195260651988</v>
      </c>
      <c r="J1725">
        <f t="shared" si="355"/>
        <v>0.46167197129960663</v>
      </c>
      <c r="K1725">
        <f t="shared" si="356"/>
        <v>0.29092092459954022</v>
      </c>
      <c r="L1725">
        <f t="shared" si="357"/>
        <v>2.427563039633188</v>
      </c>
      <c r="M1725">
        <f t="shared" si="358"/>
        <v>10.331234636106371</v>
      </c>
      <c r="N1725">
        <f t="shared" si="359"/>
        <v>127.39687837849669</v>
      </c>
      <c r="O1725">
        <f t="shared" si="360"/>
        <v>1.5580638753379747</v>
      </c>
      <c r="P1725">
        <f t="shared" si="361"/>
        <v>1.3439718495411077</v>
      </c>
      <c r="Q1725">
        <f t="shared" si="362"/>
        <v>0.9117483635178153</v>
      </c>
      <c r="R1725">
        <f t="shared" si="363"/>
        <v>1.4058564601640957</v>
      </c>
      <c r="S1725">
        <f t="shared" si="364"/>
        <v>1.6643412594169622</v>
      </c>
    </row>
    <row r="1726" spans="1:19">
      <c r="A1726">
        <v>11.967169999999999</v>
      </c>
      <c r="B1726">
        <v>58.67812</v>
      </c>
      <c r="C1726">
        <v>-5.6540549999999996</v>
      </c>
      <c r="D1726">
        <v>50.01885</v>
      </c>
      <c r="E1726">
        <f t="shared" si="352"/>
        <v>0.29144613402061853</v>
      </c>
      <c r="F1726">
        <v>0.52746530000000003</v>
      </c>
      <c r="G1726" s="3">
        <f t="shared" si="365"/>
        <v>0.91326699704816183</v>
      </c>
      <c r="H1726">
        <f t="shared" si="353"/>
        <v>0.83405660789736724</v>
      </c>
      <c r="I1726">
        <f t="shared" si="354"/>
        <v>0.70121167315296606</v>
      </c>
      <c r="J1726">
        <f t="shared" si="355"/>
        <v>0.46595684229122314</v>
      </c>
      <c r="K1726">
        <f t="shared" si="356"/>
        <v>0.29282312583454195</v>
      </c>
      <c r="L1726">
        <f t="shared" si="357"/>
        <v>2.4449208107431457</v>
      </c>
      <c r="M1726">
        <f t="shared" si="358"/>
        <v>10.529636539337725</v>
      </c>
      <c r="N1726">
        <f t="shared" si="359"/>
        <v>131.93251872923156</v>
      </c>
      <c r="O1726">
        <f t="shared" si="360"/>
        <v>1.5636242549740478</v>
      </c>
      <c r="P1726">
        <f t="shared" si="361"/>
        <v>1.347167506215472</v>
      </c>
      <c r="Q1726">
        <f t="shared" si="362"/>
        <v>0.91326699704816183</v>
      </c>
      <c r="R1726">
        <f t="shared" si="363"/>
        <v>1.4109906521901774</v>
      </c>
      <c r="S1726">
        <f t="shared" si="364"/>
        <v>1.6720469651739269</v>
      </c>
    </row>
    <row r="1727" spans="1:19">
      <c r="A1727">
        <v>11.970499999999999</v>
      </c>
      <c r="B1727">
        <v>58.6952</v>
      </c>
      <c r="C1727">
        <v>-5.6536989999999996</v>
      </c>
      <c r="D1727">
        <v>49.964860000000002</v>
      </c>
      <c r="E1727">
        <f t="shared" si="352"/>
        <v>0.29142778350515464</v>
      </c>
      <c r="F1727">
        <v>0.52833370000000002</v>
      </c>
      <c r="G1727" s="3">
        <f t="shared" si="365"/>
        <v>0.9147705671744335</v>
      </c>
      <c r="H1727">
        <f t="shared" si="353"/>
        <v>0.83680519056863478</v>
      </c>
      <c r="I1727">
        <f t="shared" si="354"/>
        <v>0.70490089167243286</v>
      </c>
      <c r="J1727">
        <f t="shared" si="355"/>
        <v>0.47026861526817293</v>
      </c>
      <c r="K1727">
        <f t="shared" si="356"/>
        <v>0.29472618558027258</v>
      </c>
      <c r="L1727">
        <f t="shared" si="357"/>
        <v>2.462408449103811</v>
      </c>
      <c r="M1727">
        <f t="shared" si="358"/>
        <v>10.733035957738151</v>
      </c>
      <c r="N1727">
        <f t="shared" si="359"/>
        <v>136.66413278557641</v>
      </c>
      <c r="O1727">
        <f t="shared" si="360"/>
        <v>1.569206311835321</v>
      </c>
      <c r="P1727">
        <f t="shared" si="361"/>
        <v>1.3503718132893763</v>
      </c>
      <c r="Q1727">
        <f t="shared" si="362"/>
        <v>0.9147705671744335</v>
      </c>
      <c r="R1727">
        <f t="shared" si="363"/>
        <v>1.4161183927350802</v>
      </c>
      <c r="S1727">
        <f t="shared" si="364"/>
        <v>1.6797653680228788</v>
      </c>
    </row>
    <row r="1728" spans="1:19">
      <c r="A1728">
        <v>11.97383</v>
      </c>
      <c r="B1728">
        <v>58.712150000000001</v>
      </c>
      <c r="C1728">
        <v>-5.6533429999999996</v>
      </c>
      <c r="D1728">
        <v>49.999189999999999</v>
      </c>
      <c r="E1728">
        <f t="shared" si="352"/>
        <v>0.29140943298969069</v>
      </c>
      <c r="F1728">
        <v>0.52919360000000004</v>
      </c>
      <c r="G1728" s="3">
        <f t="shared" si="365"/>
        <v>0.91625942018178153</v>
      </c>
      <c r="H1728">
        <f t="shared" si="353"/>
        <v>0.83953132507185446</v>
      </c>
      <c r="I1728">
        <f t="shared" si="354"/>
        <v>0.70858013650041785</v>
      </c>
      <c r="J1728">
        <f t="shared" si="355"/>
        <v>0.47460835982186811</v>
      </c>
      <c r="K1728">
        <f t="shared" si="356"/>
        <v>0.29663041523426203</v>
      </c>
      <c r="L1728">
        <f t="shared" si="357"/>
        <v>2.4800315943857525</v>
      </c>
      <c r="M1728">
        <f t="shared" si="358"/>
        <v>10.941641700723471</v>
      </c>
      <c r="N1728">
        <f t="shared" si="359"/>
        <v>141.60280650845775</v>
      </c>
      <c r="O1728">
        <f t="shared" si="360"/>
        <v>1.5748116059979214</v>
      </c>
      <c r="P1728">
        <f t="shared" si="361"/>
        <v>1.3535856384514553</v>
      </c>
      <c r="Q1728">
        <f t="shared" si="362"/>
        <v>0.91625942018178153</v>
      </c>
      <c r="R1728">
        <f t="shared" si="363"/>
        <v>1.4212407069662951</v>
      </c>
      <c r="S1728">
        <f t="shared" si="364"/>
        <v>1.6874981952379116</v>
      </c>
    </row>
    <row r="1729" spans="1:19">
      <c r="A1729">
        <v>11.977169999999999</v>
      </c>
      <c r="B1729">
        <v>58.727200000000003</v>
      </c>
      <c r="C1729">
        <v>-5.6529800000000003</v>
      </c>
      <c r="D1729">
        <v>49.983840000000001</v>
      </c>
      <c r="E1729">
        <f t="shared" si="352"/>
        <v>0.29139072164948454</v>
      </c>
      <c r="F1729">
        <v>0.53004549999999995</v>
      </c>
      <c r="G1729" s="3">
        <f t="shared" si="365"/>
        <v>0.91773442178308351</v>
      </c>
      <c r="H1729">
        <f t="shared" si="353"/>
        <v>0.84223646892553061</v>
      </c>
      <c r="I1729">
        <f t="shared" si="354"/>
        <v>0.71225125431772274</v>
      </c>
      <c r="J1729">
        <f t="shared" si="355"/>
        <v>0.47897875920676442</v>
      </c>
      <c r="K1729">
        <f t="shared" si="356"/>
        <v>0.29853681686904809</v>
      </c>
      <c r="L1729">
        <f t="shared" si="357"/>
        <v>2.497802506457151</v>
      </c>
      <c r="M1729">
        <f t="shared" si="358"/>
        <v>11.155752401851682</v>
      </c>
      <c r="N1729">
        <f t="shared" si="359"/>
        <v>146.76231645512291</v>
      </c>
      <c r="O1729">
        <f t="shared" si="360"/>
        <v>1.5804437688374589</v>
      </c>
      <c r="P1729">
        <f t="shared" si="361"/>
        <v>1.3568110307138506</v>
      </c>
      <c r="Q1729">
        <f t="shared" si="362"/>
        <v>0.91773442178308351</v>
      </c>
      <c r="R1729">
        <f t="shared" si="363"/>
        <v>1.42636046783048</v>
      </c>
      <c r="S1729">
        <f t="shared" si="364"/>
        <v>1.695249997858896</v>
      </c>
    </row>
    <row r="1730" spans="1:19">
      <c r="A1730">
        <v>11.980499999999999</v>
      </c>
      <c r="B1730">
        <v>58.74465</v>
      </c>
      <c r="C1730">
        <v>-5.6526300000000003</v>
      </c>
      <c r="D1730">
        <v>50.003929999999997</v>
      </c>
      <c r="E1730">
        <f t="shared" si="352"/>
        <v>0.29137268041237113</v>
      </c>
      <c r="F1730">
        <v>0.53088869999999999</v>
      </c>
      <c r="G1730" s="3">
        <f t="shared" si="365"/>
        <v>0.91919435998031096</v>
      </c>
      <c r="H1730">
        <f t="shared" si="353"/>
        <v>0.84491827141961351</v>
      </c>
      <c r="I1730">
        <f t="shared" si="354"/>
        <v>0.71591092343044616</v>
      </c>
      <c r="J1730">
        <f t="shared" si="355"/>
        <v>0.48337635480746644</v>
      </c>
      <c r="K1730">
        <f t="shared" si="356"/>
        <v>0.30044370935689169</v>
      </c>
      <c r="L1730">
        <f t="shared" si="357"/>
        <v>2.515708513667275</v>
      </c>
      <c r="M1730">
        <f t="shared" si="358"/>
        <v>11.3753737951502</v>
      </c>
      <c r="N1730">
        <f t="shared" si="359"/>
        <v>152.14987656969026</v>
      </c>
      <c r="O1730">
        <f t="shared" si="360"/>
        <v>1.5860985195337882</v>
      </c>
      <c r="P1730">
        <f t="shared" si="361"/>
        <v>1.3600455062749117</v>
      </c>
      <c r="Q1730">
        <f t="shared" si="362"/>
        <v>0.91919435998031096</v>
      </c>
      <c r="R1730">
        <f t="shared" si="363"/>
        <v>1.4314733426841304</v>
      </c>
      <c r="S1730">
        <f t="shared" si="364"/>
        <v>1.703014424144669</v>
      </c>
    </row>
    <row r="1731" spans="1:19">
      <c r="A1731">
        <v>11.983829999999999</v>
      </c>
      <c r="B1731">
        <v>58.761319999999998</v>
      </c>
      <c r="C1731">
        <v>-5.6522449999999997</v>
      </c>
      <c r="D1731">
        <v>49.969110000000001</v>
      </c>
      <c r="E1731">
        <f t="shared" ref="E1731:E1794" si="366">C1731*10^-3*-1/0.0194</f>
        <v>0.29135283505154641</v>
      </c>
      <c r="F1731">
        <v>0.53172339999999996</v>
      </c>
      <c r="G1731" s="3">
        <f t="shared" si="365"/>
        <v>0.92063958105861465</v>
      </c>
      <c r="H1731">
        <f t="shared" ref="H1731:H1794" si="367">G1731^2</f>
        <v>0.84757723821178155</v>
      </c>
      <c r="I1731">
        <f t="shared" ref="I1731:I1794" si="368">(1-G1731)*LN(1-G1731)+G1731</f>
        <v>0.71955968014564131</v>
      </c>
      <c r="J1731">
        <f t="shared" ref="J1731:J1794" si="369">3/2*(1-(1-G1731)^(1/3))^2</f>
        <v>0.48780225523426846</v>
      </c>
      <c r="K1731">
        <f t="shared" ref="K1731:K1794" si="370">(3/2)*(1-(2/3)*G1731-(1-G1731)^(2/3))</f>
        <v>0.30235140995448595</v>
      </c>
      <c r="L1731">
        <f t="shared" ref="L1731:L1794" si="371">-LN(1-G1731)</f>
        <v>2.5337555370201423</v>
      </c>
      <c r="M1731">
        <f t="shared" ref="M1731:M1794" si="372">((1-G1731)^(-1)-1)</f>
        <v>11.600739932315479</v>
      </c>
      <c r="N1731">
        <f t="shared" ref="N1731:N1794" si="373">(((1-G1731)^(-2))-1)</f>
        <v>157.77864684184991</v>
      </c>
      <c r="O1731">
        <f t="shared" ref="O1731:O1794" si="374">(-LN(1-G1731))^(1/2)</f>
        <v>1.5917774772310802</v>
      </c>
      <c r="P1731">
        <f t="shared" ref="P1731:P1794" si="375">(-LN(1-G1731))^(1/3)</f>
        <v>1.3632899618128738</v>
      </c>
      <c r="Q1731">
        <f t="shared" ref="Q1731:Q1794" si="376">G1731</f>
        <v>0.92063958105861465</v>
      </c>
      <c r="R1731">
        <f t="shared" ref="R1731:R1794" si="377">2*(1-(1-G1731)^(1/2))</f>
        <v>1.4365803732868889</v>
      </c>
      <c r="S1731">
        <f t="shared" ref="S1731:S1794" si="378">3*(1-(1-G1731)^(1/3))</f>
        <v>1.7107932462473689</v>
      </c>
    </row>
    <row r="1732" spans="1:19">
      <c r="A1732">
        <v>11.987170000000001</v>
      </c>
      <c r="B1732">
        <v>58.777540000000002</v>
      </c>
      <c r="C1732">
        <v>-5.6518480000000002</v>
      </c>
      <c r="D1732">
        <v>50.024180000000001</v>
      </c>
      <c r="E1732">
        <f t="shared" si="366"/>
        <v>0.29133237113402061</v>
      </c>
      <c r="F1732">
        <v>0.53254950000000001</v>
      </c>
      <c r="G1732" s="3">
        <f t="shared" si="365"/>
        <v>0.9220699118754192</v>
      </c>
      <c r="H1732">
        <f t="shared" si="367"/>
        <v>0.85021292238594337</v>
      </c>
      <c r="I1732">
        <f t="shared" si="368"/>
        <v>0.72319675650352777</v>
      </c>
      <c r="J1732">
        <f t="shared" si="369"/>
        <v>0.49225600350272553</v>
      </c>
      <c r="K1732">
        <f t="shared" si="370"/>
        <v>0.30425955558812445</v>
      </c>
      <c r="L1732">
        <f t="shared" si="371"/>
        <v>2.5519431603101532</v>
      </c>
      <c r="M1732">
        <f t="shared" si="372"/>
        <v>11.832014233082573</v>
      </c>
      <c r="N1732">
        <f t="shared" si="373"/>
        <v>163.66058927803374</v>
      </c>
      <c r="O1732">
        <f t="shared" si="374"/>
        <v>1.5974802534961592</v>
      </c>
      <c r="P1732">
        <f t="shared" si="375"/>
        <v>1.3665441447989872</v>
      </c>
      <c r="Q1732">
        <f t="shared" si="376"/>
        <v>0.9220699118754192</v>
      </c>
      <c r="R1732">
        <f t="shared" si="377"/>
        <v>1.4416807790355743</v>
      </c>
      <c r="S1732">
        <f t="shared" si="378"/>
        <v>1.7185854709662691</v>
      </c>
    </row>
    <row r="1733" spans="1:19">
      <c r="A1733">
        <v>11.990500000000001</v>
      </c>
      <c r="B1733">
        <v>58.794600000000003</v>
      </c>
      <c r="C1733">
        <v>-5.6514579999999999</v>
      </c>
      <c r="D1733">
        <v>50.02993</v>
      </c>
      <c r="E1733">
        <f t="shared" si="366"/>
        <v>0.29131226804123711</v>
      </c>
      <c r="F1733">
        <v>0.53336709999999998</v>
      </c>
      <c r="G1733" s="3">
        <f t="shared" si="365"/>
        <v>0.92348552557329999</v>
      </c>
      <c r="H1733">
        <f t="shared" si="367"/>
        <v>0.85282551594339406</v>
      </c>
      <c r="I1733">
        <f t="shared" si="368"/>
        <v>0.72682225820026325</v>
      </c>
      <c r="J1733">
        <f t="shared" si="369"/>
        <v>0.49673820690210058</v>
      </c>
      <c r="K1733">
        <f t="shared" si="370"/>
        <v>0.30616823964813877</v>
      </c>
      <c r="L1733">
        <f t="shared" si="371"/>
        <v>2.5702753478551026</v>
      </c>
      <c r="M1733">
        <f t="shared" si="372"/>
        <v>12.069422583017133</v>
      </c>
      <c r="N1733">
        <f t="shared" si="373"/>
        <v>169.80980665347823</v>
      </c>
      <c r="O1733">
        <f t="shared" si="374"/>
        <v>1.603207830524509</v>
      </c>
      <c r="P1733">
        <f t="shared" si="375"/>
        <v>1.3698085845937984</v>
      </c>
      <c r="Q1733">
        <f t="shared" si="376"/>
        <v>0.92348552557329999</v>
      </c>
      <c r="R1733">
        <f t="shared" si="377"/>
        <v>1.4467750026374442</v>
      </c>
      <c r="S1733">
        <f t="shared" si="378"/>
        <v>1.7263919721235395</v>
      </c>
    </row>
    <row r="1734" spans="1:19">
      <c r="A1734">
        <v>11.993840000000001</v>
      </c>
      <c r="B1734">
        <v>58.811489999999999</v>
      </c>
      <c r="C1734">
        <v>-5.6510850000000001</v>
      </c>
      <c r="D1734">
        <v>50.007480000000001</v>
      </c>
      <c r="E1734">
        <f t="shared" si="366"/>
        <v>0.29129304123711341</v>
      </c>
      <c r="F1734">
        <v>0.53417579999999998</v>
      </c>
      <c r="G1734" s="3">
        <f t="shared" si="365"/>
        <v>0.92488572958195481</v>
      </c>
      <c r="H1734">
        <f t="shared" si="367"/>
        <v>0.8554136127843448</v>
      </c>
      <c r="I1734">
        <f t="shared" si="368"/>
        <v>0.73043405868706457</v>
      </c>
      <c r="J1734">
        <f t="shared" si="369"/>
        <v>0.50124669293604096</v>
      </c>
      <c r="K1734">
        <f t="shared" si="370"/>
        <v>0.30807637621883632</v>
      </c>
      <c r="L1734">
        <f t="shared" si="371"/>
        <v>2.5887447193812561</v>
      </c>
      <c r="M1734">
        <f t="shared" si="372"/>
        <v>12.313049496913751</v>
      </c>
      <c r="N1734">
        <f t="shared" si="373"/>
        <v>176.23728690727546</v>
      </c>
      <c r="O1734">
        <f t="shared" si="374"/>
        <v>1.6089576499651121</v>
      </c>
      <c r="P1734">
        <f t="shared" si="375"/>
        <v>1.3730817936639457</v>
      </c>
      <c r="Q1734">
        <f t="shared" si="376"/>
        <v>0.92488572958195481</v>
      </c>
      <c r="R1734">
        <f t="shared" si="377"/>
        <v>1.4518603447366896</v>
      </c>
      <c r="S1734">
        <f t="shared" si="378"/>
        <v>1.734208798736832</v>
      </c>
    </row>
    <row r="1735" spans="1:19">
      <c r="A1735">
        <v>11.997170000000001</v>
      </c>
      <c r="B1735">
        <v>58.827559999999998</v>
      </c>
      <c r="C1735">
        <v>-5.6507120000000004</v>
      </c>
      <c r="D1735">
        <v>50.049759999999999</v>
      </c>
      <c r="E1735">
        <f t="shared" si="366"/>
        <v>0.29127381443298972</v>
      </c>
      <c r="F1735">
        <v>0.53497600000000001</v>
      </c>
      <c r="G1735" s="3">
        <f t="shared" si="365"/>
        <v>0.92627121647168609</v>
      </c>
      <c r="H1735">
        <f t="shared" si="367"/>
        <v>0.8579783664639371</v>
      </c>
      <c r="I1735">
        <f t="shared" si="368"/>
        <v>0.73403358754234249</v>
      </c>
      <c r="J1735">
        <f t="shared" si="369"/>
        <v>0.50578370463390154</v>
      </c>
      <c r="K1735">
        <f t="shared" si="370"/>
        <v>0.30998475347229337</v>
      </c>
      <c r="L1735">
        <f t="shared" si="371"/>
        <v>2.6073620061223313</v>
      </c>
      <c r="M1735">
        <f t="shared" si="372"/>
        <v>12.563223915337923</v>
      </c>
      <c r="N1735">
        <f t="shared" si="373"/>
        <v>182.96104297759459</v>
      </c>
      <c r="O1735">
        <f t="shared" si="374"/>
        <v>1.6147327971284695</v>
      </c>
      <c r="P1735">
        <f t="shared" si="375"/>
        <v>1.3763654985622316</v>
      </c>
      <c r="Q1735">
        <f t="shared" si="376"/>
        <v>0.92627121647168609</v>
      </c>
      <c r="R1735">
        <f t="shared" si="377"/>
        <v>1.4569391064408563</v>
      </c>
      <c r="S1735">
        <f t="shared" si="378"/>
        <v>1.742039674577881</v>
      </c>
    </row>
    <row r="1736" spans="1:19">
      <c r="A1736">
        <v>12.000500000000001</v>
      </c>
      <c r="B1736">
        <v>58.844070000000002</v>
      </c>
      <c r="C1736">
        <v>-5.6503240000000003</v>
      </c>
      <c r="D1736">
        <v>49.980429999999998</v>
      </c>
      <c r="E1736">
        <f t="shared" si="366"/>
        <v>0.2912538144329897</v>
      </c>
      <c r="F1736">
        <v>0.53576760000000001</v>
      </c>
      <c r="G1736" s="3">
        <f t="shared" si="365"/>
        <v>0.92764181309991811</v>
      </c>
      <c r="H1736">
        <f t="shared" si="367"/>
        <v>0.86051933341130338</v>
      </c>
      <c r="I1736">
        <f t="shared" si="368"/>
        <v>0.73762004829593786</v>
      </c>
      <c r="J1736">
        <f t="shared" si="369"/>
        <v>0.5103487228308069</v>
      </c>
      <c r="K1736">
        <f t="shared" si="370"/>
        <v>0.31189298504569746</v>
      </c>
      <c r="L1736">
        <f t="shared" si="371"/>
        <v>2.6261266754289729</v>
      </c>
      <c r="M1736">
        <f t="shared" si="372"/>
        <v>12.820136225647582</v>
      </c>
      <c r="N1736">
        <f t="shared" si="373"/>
        <v>189.99616529545659</v>
      </c>
      <c r="O1736">
        <f t="shared" si="374"/>
        <v>1.6205328368869829</v>
      </c>
      <c r="P1736">
        <f t="shared" si="375"/>
        <v>1.3796594194582268</v>
      </c>
      <c r="Q1736">
        <f t="shared" si="376"/>
        <v>0.92764181309991811</v>
      </c>
      <c r="R1736">
        <f t="shared" si="377"/>
        <v>1.4620104577221529</v>
      </c>
      <c r="S1736">
        <f t="shared" si="378"/>
        <v>1.7498835209764225</v>
      </c>
    </row>
    <row r="1737" spans="1:19">
      <c r="A1737">
        <v>12.00384</v>
      </c>
      <c r="B1737">
        <v>58.86148</v>
      </c>
      <c r="C1737">
        <v>-5.6499499999999996</v>
      </c>
      <c r="D1737">
        <v>49.923340000000003</v>
      </c>
      <c r="E1737">
        <f t="shared" si="366"/>
        <v>0.29123453608247424</v>
      </c>
      <c r="F1737">
        <v>0.536551</v>
      </c>
      <c r="G1737" s="3">
        <f t="shared" si="365"/>
        <v>0.9289982120369531</v>
      </c>
      <c r="H1737">
        <f t="shared" si="367"/>
        <v>0.86303767796785569</v>
      </c>
      <c r="I1737">
        <f t="shared" si="368"/>
        <v>0.7411949171876393</v>
      </c>
      <c r="J1737">
        <f t="shared" si="369"/>
        <v>0.51494414000336663</v>
      </c>
      <c r="K1737">
        <f t="shared" si="370"/>
        <v>0.31380189557370686</v>
      </c>
      <c r="L1737">
        <f t="shared" si="371"/>
        <v>2.6450502196797721</v>
      </c>
      <c r="M1737">
        <f t="shared" si="372"/>
        <v>13.08415236698621</v>
      </c>
      <c r="N1737">
        <f t="shared" si="373"/>
        <v>197.36334789648322</v>
      </c>
      <c r="O1737">
        <f t="shared" si="374"/>
        <v>1.6263610360801726</v>
      </c>
      <c r="P1737">
        <f t="shared" si="375"/>
        <v>1.3829653764422811</v>
      </c>
      <c r="Q1737">
        <f t="shared" si="376"/>
        <v>0.9289982120369531</v>
      </c>
      <c r="R1737">
        <f t="shared" si="377"/>
        <v>1.4670767861575293</v>
      </c>
      <c r="S1737">
        <f t="shared" si="378"/>
        <v>1.7577442476140264</v>
      </c>
    </row>
    <row r="1738" spans="1:19">
      <c r="A1738">
        <v>12.00717</v>
      </c>
      <c r="B1738">
        <v>58.877650000000003</v>
      </c>
      <c r="C1738">
        <v>-5.6495340000000001</v>
      </c>
      <c r="D1738">
        <v>50.028660000000002</v>
      </c>
      <c r="E1738">
        <f t="shared" si="366"/>
        <v>0.29121309278350516</v>
      </c>
      <c r="F1738">
        <v>0.53732530000000001</v>
      </c>
      <c r="G1738" s="3">
        <f t="shared" si="365"/>
        <v>0.930338854999611</v>
      </c>
      <c r="H1738">
        <f t="shared" si="367"/>
        <v>0.86553038512198721</v>
      </c>
      <c r="I1738">
        <f t="shared" si="368"/>
        <v>0.74475372246232796</v>
      </c>
      <c r="J1738">
        <f t="shared" si="369"/>
        <v>0.51956467976489873</v>
      </c>
      <c r="K1738">
        <f t="shared" si="370"/>
        <v>0.31570912904071813</v>
      </c>
      <c r="L1738">
        <f t="shared" si="371"/>
        <v>2.6641125771941683</v>
      </c>
      <c r="M1738">
        <f t="shared" si="372"/>
        <v>13.355204755741752</v>
      </c>
      <c r="N1738">
        <f t="shared" si="373"/>
        <v>205.07190357927064</v>
      </c>
      <c r="O1738">
        <f t="shared" si="374"/>
        <v>1.6322109475169464</v>
      </c>
      <c r="P1738">
        <f t="shared" si="375"/>
        <v>1.386279680597702</v>
      </c>
      <c r="Q1738">
        <f t="shared" si="376"/>
        <v>0.930338854999611</v>
      </c>
      <c r="R1738">
        <f t="shared" si="377"/>
        <v>1.4721320430244358</v>
      </c>
      <c r="S1738">
        <f t="shared" si="378"/>
        <v>1.7656126638052279</v>
      </c>
    </row>
    <row r="1739" spans="1:19">
      <c r="A1739">
        <v>12.0105</v>
      </c>
      <c r="B1739">
        <v>58.89414</v>
      </c>
      <c r="C1739">
        <v>-5.6491189999999998</v>
      </c>
      <c r="D1739">
        <v>50.015140000000002</v>
      </c>
      <c r="E1739">
        <f t="shared" si="366"/>
        <v>0.29119170103092784</v>
      </c>
      <c r="F1739">
        <v>0.53809059999999997</v>
      </c>
      <c r="G1739" s="3">
        <f t="shared" si="365"/>
        <v>0.93166391513046731</v>
      </c>
      <c r="H1739">
        <f t="shared" si="367"/>
        <v>0.86799765075623059</v>
      </c>
      <c r="I1739">
        <f t="shared" si="368"/>
        <v>0.74829651481821358</v>
      </c>
      <c r="J1739">
        <f t="shared" si="369"/>
        <v>0.52421080877039605</v>
      </c>
      <c r="K1739">
        <f t="shared" si="370"/>
        <v>0.31761473268532581</v>
      </c>
      <c r="L1739">
        <f t="shared" si="371"/>
        <v>2.6833173229391023</v>
      </c>
      <c r="M1739">
        <f t="shared" si="372"/>
        <v>13.633557101042603</v>
      </c>
      <c r="N1739">
        <f t="shared" si="373"/>
        <v>213.14099342947438</v>
      </c>
      <c r="O1739">
        <f t="shared" si="374"/>
        <v>1.6380834297858893</v>
      </c>
      <c r="P1739">
        <f t="shared" si="375"/>
        <v>1.3896027923130987</v>
      </c>
      <c r="Q1739">
        <f t="shared" si="376"/>
        <v>0.93166391513046731</v>
      </c>
      <c r="R1739">
        <f t="shared" si="377"/>
        <v>1.4771765695015853</v>
      </c>
      <c r="S1739">
        <f t="shared" si="378"/>
        <v>1.7734894565861892</v>
      </c>
    </row>
    <row r="1740" spans="1:19">
      <c r="A1740">
        <v>12.01383</v>
      </c>
      <c r="B1740">
        <v>58.911520000000003</v>
      </c>
      <c r="C1740">
        <v>-5.6487189999999998</v>
      </c>
      <c r="D1740">
        <v>49.995820000000002</v>
      </c>
      <c r="E1740">
        <f t="shared" si="366"/>
        <v>0.29117108247422679</v>
      </c>
      <c r="F1740">
        <v>0.53884699999999996</v>
      </c>
      <c r="G1740" s="3">
        <f t="shared" si="365"/>
        <v>0.93297356557209776</v>
      </c>
      <c r="H1740">
        <f t="shared" si="367"/>
        <v>0.87043967405631339</v>
      </c>
      <c r="I1740">
        <f t="shared" si="368"/>
        <v>0.75182335310648418</v>
      </c>
      <c r="J1740">
        <f t="shared" si="369"/>
        <v>0.52888302003047649</v>
      </c>
      <c r="K1740">
        <f t="shared" si="370"/>
        <v>0.31951875951222203</v>
      </c>
      <c r="L1740">
        <f t="shared" si="371"/>
        <v>2.7026681937030372</v>
      </c>
      <c r="M1740">
        <f t="shared" si="372"/>
        <v>13.919486744825456</v>
      </c>
      <c r="N1740">
        <f t="shared" si="373"/>
        <v>221.59108472902247</v>
      </c>
      <c r="O1740">
        <f t="shared" si="374"/>
        <v>1.643979377517564</v>
      </c>
      <c r="P1740">
        <f t="shared" si="375"/>
        <v>1.3929351901115266</v>
      </c>
      <c r="Q1740">
        <f t="shared" si="376"/>
        <v>0.93297356557209776</v>
      </c>
      <c r="R1740">
        <f t="shared" si="377"/>
        <v>1.4822107207448103</v>
      </c>
      <c r="S1740">
        <f t="shared" si="378"/>
        <v>1.7813753451147962</v>
      </c>
    </row>
    <row r="1741" spans="1:19">
      <c r="A1741">
        <v>12.01717</v>
      </c>
      <c r="B1741">
        <v>58.928460000000001</v>
      </c>
      <c r="C1741">
        <v>-5.648307</v>
      </c>
      <c r="D1741">
        <v>50.046869999999998</v>
      </c>
      <c r="E1741">
        <f t="shared" si="366"/>
        <v>0.29114984536082472</v>
      </c>
      <c r="F1741">
        <v>0.53959480000000004</v>
      </c>
      <c r="G1741" s="3">
        <f t="shared" si="365"/>
        <v>0.93426832575222907</v>
      </c>
      <c r="H1741">
        <f t="shared" si="367"/>
        <v>0.87285730450387322</v>
      </c>
      <c r="I1741">
        <f t="shared" si="368"/>
        <v>0.75533524711758582</v>
      </c>
      <c r="J1741">
        <f t="shared" si="369"/>
        <v>0.53358310236934237</v>
      </c>
      <c r="K1741">
        <f t="shared" si="370"/>
        <v>0.32142178025552109</v>
      </c>
      <c r="L1741">
        <f t="shared" si="371"/>
        <v>2.7221743654386099</v>
      </c>
      <c r="M1741">
        <f t="shared" si="372"/>
        <v>14.213365724271227</v>
      </c>
      <c r="N1741">
        <f t="shared" si="373"/>
        <v>230.44649666043057</v>
      </c>
      <c r="O1741">
        <f t="shared" si="374"/>
        <v>1.6499013199093484</v>
      </c>
      <c r="P1741">
        <f t="shared" si="375"/>
        <v>1.3962782724001082</v>
      </c>
      <c r="Q1741">
        <f t="shared" si="376"/>
        <v>0.93426832575222907</v>
      </c>
      <c r="R1741">
        <f t="shared" si="377"/>
        <v>1.4872362171612705</v>
      </c>
      <c r="S1741">
        <f t="shared" si="378"/>
        <v>1.7892732083770926</v>
      </c>
    </row>
    <row r="1742" spans="1:19">
      <c r="A1742">
        <v>12.0205</v>
      </c>
      <c r="B1742">
        <v>58.94511</v>
      </c>
      <c r="C1742">
        <v>-5.6478910000000004</v>
      </c>
      <c r="D1742">
        <v>49.932000000000002</v>
      </c>
      <c r="E1742">
        <f t="shared" si="366"/>
        <v>0.2911284020618557</v>
      </c>
      <c r="F1742">
        <v>0.54033350000000002</v>
      </c>
      <c r="G1742" s="3">
        <f t="shared" si="365"/>
        <v>0.93554732995798318</v>
      </c>
      <c r="H1742">
        <f t="shared" si="367"/>
        <v>0.8752488065915115</v>
      </c>
      <c r="I1742">
        <f t="shared" si="368"/>
        <v>0.75882944448756195</v>
      </c>
      <c r="J1742">
        <f t="shared" si="369"/>
        <v>0.53830780163380088</v>
      </c>
      <c r="K1742">
        <f t="shared" si="370"/>
        <v>0.32332232481111828</v>
      </c>
      <c r="L1742">
        <f t="shared" si="371"/>
        <v>2.7418241223399824</v>
      </c>
      <c r="M1742">
        <f t="shared" si="372"/>
        <v>14.515261033376865</v>
      </c>
      <c r="N1742">
        <f t="shared" si="373"/>
        <v>239.72332493382251</v>
      </c>
      <c r="O1742">
        <f t="shared" si="374"/>
        <v>1.6558454403536529</v>
      </c>
      <c r="P1742">
        <f t="shared" si="375"/>
        <v>1.3996298549251214</v>
      </c>
      <c r="Q1742">
        <f t="shared" si="376"/>
        <v>0.93554732995798318</v>
      </c>
      <c r="R1742">
        <f t="shared" si="377"/>
        <v>1.4922493917600224</v>
      </c>
      <c r="S1742">
        <f t="shared" si="378"/>
        <v>1.7971774564029022</v>
      </c>
    </row>
    <row r="1743" spans="1:19">
      <c r="A1743">
        <v>12.02383</v>
      </c>
      <c r="B1743">
        <v>58.961840000000002</v>
      </c>
      <c r="C1743">
        <v>-5.6474970000000004</v>
      </c>
      <c r="D1743">
        <v>49.975000000000001</v>
      </c>
      <c r="E1743">
        <f t="shared" si="366"/>
        <v>0.29110809278350519</v>
      </c>
      <c r="F1743">
        <v>0.54106319999999997</v>
      </c>
      <c r="G1743" s="3">
        <f t="shared" si="365"/>
        <v>0.9368107513319357</v>
      </c>
      <c r="H1743">
        <f t="shared" si="367"/>
        <v>0.8776143838111059</v>
      </c>
      <c r="I1743">
        <f t="shared" si="368"/>
        <v>0.76230598839181218</v>
      </c>
      <c r="J1743">
        <f t="shared" si="369"/>
        <v>0.54305756274152106</v>
      </c>
      <c r="K1743">
        <f t="shared" si="370"/>
        <v>0.32522043068374401</v>
      </c>
      <c r="L1743">
        <f t="shared" si="371"/>
        <v>2.7616211083123359</v>
      </c>
      <c r="M1743">
        <f t="shared" si="372"/>
        <v>14.825476977152249</v>
      </c>
      <c r="N1743">
        <f t="shared" si="373"/>
        <v>249.44572155437587</v>
      </c>
      <c r="O1743">
        <f t="shared" si="374"/>
        <v>1.6618125972300053</v>
      </c>
      <c r="P1743">
        <f t="shared" si="375"/>
        <v>1.4029903951065792</v>
      </c>
      <c r="Q1743">
        <f t="shared" si="376"/>
        <v>0.9368107513319357</v>
      </c>
      <c r="R1743">
        <f t="shared" si="377"/>
        <v>1.4972505647220902</v>
      </c>
      <c r="S1743">
        <f t="shared" si="378"/>
        <v>1.8050887447572006</v>
      </c>
    </row>
    <row r="1744" spans="1:19">
      <c r="A1744">
        <v>12.02717</v>
      </c>
      <c r="B1744">
        <v>58.9786</v>
      </c>
      <c r="C1744">
        <v>-5.6470950000000002</v>
      </c>
      <c r="D1744">
        <v>50.04954</v>
      </c>
      <c r="E1744">
        <f t="shared" si="366"/>
        <v>0.29108737113402061</v>
      </c>
      <c r="F1744">
        <v>0.5417843</v>
      </c>
      <c r="G1744" s="3">
        <f t="shared" si="365"/>
        <v>0.93805928244438908</v>
      </c>
      <c r="H1744">
        <f t="shared" si="367"/>
        <v>0.87995521738008209</v>
      </c>
      <c r="I1744">
        <f t="shared" si="368"/>
        <v>0.76576637493045441</v>
      </c>
      <c r="J1744">
        <f t="shared" si="369"/>
        <v>0.54783486202934584</v>
      </c>
      <c r="K1744">
        <f t="shared" si="370"/>
        <v>0.32711693441576678</v>
      </c>
      <c r="L1744">
        <f t="shared" si="371"/>
        <v>2.7815775198155976</v>
      </c>
      <c r="M1744">
        <f t="shared" si="372"/>
        <v>15.144469090177896</v>
      </c>
      <c r="N1744">
        <f t="shared" si="373"/>
        <v>259.64388220370955</v>
      </c>
      <c r="O1744">
        <f t="shared" si="374"/>
        <v>1.6678061997173406</v>
      </c>
      <c r="P1744">
        <f t="shared" si="375"/>
        <v>1.4063617821086922</v>
      </c>
      <c r="Q1744">
        <f t="shared" si="376"/>
        <v>0.93805928244438908</v>
      </c>
      <c r="R1744">
        <f t="shared" si="377"/>
        <v>1.5022421570457742</v>
      </c>
      <c r="S1744">
        <f t="shared" si="378"/>
        <v>1.8130110788895015</v>
      </c>
    </row>
    <row r="1745" spans="1:19">
      <c r="A1745">
        <v>12.0305</v>
      </c>
      <c r="B1745">
        <v>58.995399999999997</v>
      </c>
      <c r="C1745">
        <v>-5.6467109999999998</v>
      </c>
      <c r="D1745">
        <v>49.99644</v>
      </c>
      <c r="E1745">
        <f t="shared" si="366"/>
        <v>0.2910675773195876</v>
      </c>
      <c r="F1745">
        <v>0.5424968</v>
      </c>
      <c r="G1745" s="3">
        <f t="shared" si="365"/>
        <v>0.9392929232953432</v>
      </c>
      <c r="H1745">
        <f t="shared" si="367"/>
        <v>0.88227119575271151</v>
      </c>
      <c r="I1745">
        <f t="shared" si="368"/>
        <v>0.76921020985779753</v>
      </c>
      <c r="J1745">
        <f t="shared" si="369"/>
        <v>0.5526396258220746</v>
      </c>
      <c r="K1745">
        <f t="shared" si="370"/>
        <v>0.32901164413300898</v>
      </c>
      <c r="L1745">
        <f t="shared" si="371"/>
        <v>2.8016950027919671</v>
      </c>
      <c r="M1745">
        <f t="shared" si="372"/>
        <v>15.472544129658125</v>
      </c>
      <c r="N1745">
        <f t="shared" si="373"/>
        <v>270.3447101035344</v>
      </c>
      <c r="O1745">
        <f t="shared" si="374"/>
        <v>1.673826455398518</v>
      </c>
      <c r="P1745">
        <f t="shared" si="375"/>
        <v>1.4097440983526</v>
      </c>
      <c r="Q1745">
        <f t="shared" si="376"/>
        <v>0.9392929232953432</v>
      </c>
      <c r="R1745">
        <f t="shared" si="377"/>
        <v>1.5072238775887907</v>
      </c>
      <c r="S1745">
        <f t="shared" si="378"/>
        <v>1.8209441932504267</v>
      </c>
    </row>
    <row r="1746" spans="1:19">
      <c r="A1746">
        <v>12.03383</v>
      </c>
      <c r="B1746">
        <v>59.012070000000001</v>
      </c>
      <c r="C1746">
        <v>-5.6463539999999997</v>
      </c>
      <c r="D1746">
        <v>50.007109999999997</v>
      </c>
      <c r="E1746">
        <f t="shared" si="366"/>
        <v>0.29104917525773194</v>
      </c>
      <c r="F1746">
        <v>0.54320060000000003</v>
      </c>
      <c r="G1746" s="3">
        <f t="shared" si="365"/>
        <v>0.94051150074222256</v>
      </c>
      <c r="H1746">
        <f t="shared" si="367"/>
        <v>0.88456188302838767</v>
      </c>
      <c r="I1746">
        <f t="shared" si="368"/>
        <v>0.77263660516144372</v>
      </c>
      <c r="J1746">
        <f t="shared" si="369"/>
        <v>0.55747107297093013</v>
      </c>
      <c r="K1746">
        <f t="shared" si="370"/>
        <v>0.33090409249270625</v>
      </c>
      <c r="L1746">
        <f t="shared" si="371"/>
        <v>2.821972274898684</v>
      </c>
      <c r="M1746">
        <f t="shared" si="372"/>
        <v>15.809971884931379</v>
      </c>
      <c r="N1746">
        <f t="shared" si="373"/>
        <v>281.57515477218345</v>
      </c>
      <c r="O1746">
        <f t="shared" si="374"/>
        <v>1.6798726960394004</v>
      </c>
      <c r="P1746">
        <f t="shared" si="375"/>
        <v>1.4131369346464218</v>
      </c>
      <c r="Q1746">
        <f t="shared" si="376"/>
        <v>0.94051150074222256</v>
      </c>
      <c r="R1746">
        <f t="shared" si="377"/>
        <v>1.5121947140188929</v>
      </c>
      <c r="S1746">
        <f t="shared" si="378"/>
        <v>1.8288866662058589</v>
      </c>
    </row>
    <row r="1747" spans="1:19">
      <c r="A1747">
        <v>12.03717</v>
      </c>
      <c r="B1747">
        <v>59.028979999999997</v>
      </c>
      <c r="C1747">
        <v>-5.6460119999999998</v>
      </c>
      <c r="D1747">
        <v>49.961930000000002</v>
      </c>
      <c r="E1747">
        <f t="shared" si="366"/>
        <v>0.29103154639175255</v>
      </c>
      <c r="F1747">
        <v>0.54389609999999999</v>
      </c>
      <c r="G1747" s="3">
        <f t="shared" si="365"/>
        <v>0.94171570735532928</v>
      </c>
      <c r="H1747">
        <f t="shared" si="367"/>
        <v>0.88682847347974814</v>
      </c>
      <c r="I1747">
        <f t="shared" si="368"/>
        <v>0.77604711410415983</v>
      </c>
      <c r="J1747">
        <f t="shared" si="369"/>
        <v>0.5623318823213288</v>
      </c>
      <c r="K1747">
        <f t="shared" si="370"/>
        <v>0.33279516187502894</v>
      </c>
      <c r="L1747">
        <f t="shared" si="371"/>
        <v>2.8424226448310086</v>
      </c>
      <c r="M1747">
        <f t="shared" si="372"/>
        <v>16.157281226633124</v>
      </c>
      <c r="N1747">
        <f t="shared" si="373"/>
        <v>293.37229908977741</v>
      </c>
      <c r="O1747">
        <f t="shared" si="374"/>
        <v>1.6859485890237011</v>
      </c>
      <c r="P1747">
        <f t="shared" si="375"/>
        <v>1.4165423122552427</v>
      </c>
      <c r="Q1747">
        <f t="shared" si="376"/>
        <v>0.94171570735532928</v>
      </c>
      <c r="R1747">
        <f t="shared" si="377"/>
        <v>1.5171571988952484</v>
      </c>
      <c r="S1747">
        <f t="shared" si="378"/>
        <v>1.836842751551687</v>
      </c>
    </row>
    <row r="1748" spans="1:19">
      <c r="A1748">
        <v>12.0405</v>
      </c>
      <c r="B1748">
        <v>59.04401</v>
      </c>
      <c r="C1748">
        <v>-5.6457090000000001</v>
      </c>
      <c r="D1748">
        <v>50.046300000000002</v>
      </c>
      <c r="E1748">
        <f t="shared" si="366"/>
        <v>0.29101592783505154</v>
      </c>
      <c r="F1748">
        <v>0.5445837</v>
      </c>
      <c r="G1748" s="3">
        <f t="shared" si="365"/>
        <v>0.9429062357049659</v>
      </c>
      <c r="H1748">
        <f t="shared" si="367"/>
        <v>0.88907216933130873</v>
      </c>
      <c r="I1748">
        <f t="shared" si="368"/>
        <v>0.77944334149080108</v>
      </c>
      <c r="J1748">
        <f t="shared" si="369"/>
        <v>0.56722491984580126</v>
      </c>
      <c r="K1748">
        <f t="shared" si="370"/>
        <v>0.33468577820575274</v>
      </c>
      <c r="L1748">
        <f t="shared" si="371"/>
        <v>2.8630603750256225</v>
      </c>
      <c r="M1748">
        <f t="shared" si="372"/>
        <v>16.515047612423377</v>
      </c>
      <c r="N1748">
        <f t="shared" si="373"/>
        <v>305.7768928654578</v>
      </c>
      <c r="O1748">
        <f t="shared" si="374"/>
        <v>1.6920580294498242</v>
      </c>
      <c r="P1748">
        <f t="shared" si="375"/>
        <v>1.4199623700643829</v>
      </c>
      <c r="Q1748">
        <f t="shared" si="376"/>
        <v>0.9429062357049659</v>
      </c>
      <c r="R1748">
        <f t="shared" si="377"/>
        <v>1.522113970511654</v>
      </c>
      <c r="S1748">
        <f t="shared" si="378"/>
        <v>1.8448169337565197</v>
      </c>
    </row>
    <row r="1749" spans="1:19">
      <c r="A1749">
        <v>12.043839999999999</v>
      </c>
      <c r="B1749">
        <v>59.061639999999997</v>
      </c>
      <c r="C1749">
        <v>-5.6453980000000001</v>
      </c>
      <c r="D1749">
        <v>49.963740000000001</v>
      </c>
      <c r="E1749">
        <f t="shared" si="366"/>
        <v>0.2909998969072165</v>
      </c>
      <c r="F1749">
        <v>0.54526359999999996</v>
      </c>
      <c r="G1749" s="3">
        <f t="shared" si="365"/>
        <v>0.9440834320762832</v>
      </c>
      <c r="H1749">
        <f t="shared" si="367"/>
        <v>0.89129352672093409</v>
      </c>
      <c r="I1749">
        <f t="shared" si="368"/>
        <v>0.7828259461561049</v>
      </c>
      <c r="J1749">
        <f t="shared" si="369"/>
        <v>0.57215178750857043</v>
      </c>
      <c r="K1749">
        <f t="shared" si="370"/>
        <v>0.33657635341749098</v>
      </c>
      <c r="L1749">
        <f t="shared" si="371"/>
        <v>2.8838945576947963</v>
      </c>
      <c r="M1749">
        <f t="shared" si="372"/>
        <v>16.883787169560058</v>
      </c>
      <c r="N1749">
        <f t="shared" si="373"/>
        <v>318.82984352612095</v>
      </c>
      <c r="O1749">
        <f t="shared" si="374"/>
        <v>1.6982033322587717</v>
      </c>
      <c r="P1749">
        <f t="shared" si="375"/>
        <v>1.423398353588831</v>
      </c>
      <c r="Q1749">
        <f t="shared" si="376"/>
        <v>0.9440834320762832</v>
      </c>
      <c r="R1749">
        <f t="shared" si="377"/>
        <v>1.5270663136391454</v>
      </c>
      <c r="S1749">
        <f t="shared" si="378"/>
        <v>1.8528115730023447</v>
      </c>
    </row>
    <row r="1750" spans="1:19">
      <c r="A1750">
        <v>12.047169999999999</v>
      </c>
      <c r="B1750">
        <v>59.077199999999998</v>
      </c>
      <c r="C1750">
        <v>-5.6450500000000003</v>
      </c>
      <c r="D1750">
        <v>50.01484</v>
      </c>
      <c r="E1750">
        <f t="shared" si="366"/>
        <v>0.29098195876288663</v>
      </c>
      <c r="F1750">
        <v>0.54593510000000001</v>
      </c>
      <c r="G1750" s="3">
        <f t="shared" si="365"/>
        <v>0.94524608447125269</v>
      </c>
      <c r="H1750">
        <f t="shared" si="367"/>
        <v>0.89349016020823457</v>
      </c>
      <c r="I1750">
        <f t="shared" si="368"/>
        <v>0.78619108502735857</v>
      </c>
      <c r="J1750">
        <f t="shared" si="369"/>
        <v>0.57710748663392752</v>
      </c>
      <c r="K1750">
        <f t="shared" si="370"/>
        <v>0.33846477569914063</v>
      </c>
      <c r="L1750">
        <f t="shared" si="371"/>
        <v>2.9049063963359103</v>
      </c>
      <c r="M1750">
        <f t="shared" si="372"/>
        <v>17.263534038492143</v>
      </c>
      <c r="N1750">
        <f t="shared" si="373"/>
        <v>332.55667557516114</v>
      </c>
      <c r="O1750">
        <f t="shared" si="374"/>
        <v>1.7043785953642783</v>
      </c>
      <c r="P1750">
        <f t="shared" si="375"/>
        <v>1.4268469161934298</v>
      </c>
      <c r="Q1750">
        <f t="shared" si="376"/>
        <v>0.94524608447125269</v>
      </c>
      <c r="R1750">
        <f t="shared" si="377"/>
        <v>1.5320089080815862</v>
      </c>
      <c r="S1750">
        <f t="shared" si="378"/>
        <v>1.8608183468043207</v>
      </c>
    </row>
    <row r="1751" spans="1:19">
      <c r="A1751">
        <v>12.0505</v>
      </c>
      <c r="B1751">
        <v>59.094920000000002</v>
      </c>
      <c r="C1751">
        <v>-5.644685</v>
      </c>
      <c r="D1751">
        <v>50.019660000000002</v>
      </c>
      <c r="E1751">
        <f t="shared" si="366"/>
        <v>0.29096314432989689</v>
      </c>
      <c r="F1751">
        <v>0.54659840000000004</v>
      </c>
      <c r="G1751" s="3">
        <f t="shared" si="365"/>
        <v>0.94639453917502525</v>
      </c>
      <c r="H1751">
        <f t="shared" si="367"/>
        <v>0.89566262378030836</v>
      </c>
      <c r="I1751">
        <f t="shared" si="368"/>
        <v>0.78953936787368173</v>
      </c>
      <c r="J1751">
        <f t="shared" si="369"/>
        <v>0.58209345634314724</v>
      </c>
      <c r="K1751">
        <f t="shared" si="370"/>
        <v>0.34035141386372619</v>
      </c>
      <c r="L1751">
        <f t="shared" si="371"/>
        <v>2.9261043350319422</v>
      </c>
      <c r="M1751">
        <f t="shared" si="372"/>
        <v>17.654815845442759</v>
      </c>
      <c r="N1751">
        <f t="shared" si="373"/>
        <v>347.00215422738222</v>
      </c>
      <c r="O1751">
        <f t="shared" si="374"/>
        <v>1.7105859624795072</v>
      </c>
      <c r="P1751">
        <f t="shared" si="375"/>
        <v>1.4303092123210237</v>
      </c>
      <c r="Q1751">
        <f t="shared" si="376"/>
        <v>0.94639453917502525</v>
      </c>
      <c r="R1751">
        <f t="shared" si="377"/>
        <v>1.5369429373177654</v>
      </c>
      <c r="S1751">
        <f t="shared" si="378"/>
        <v>1.8688394093818985</v>
      </c>
    </row>
    <row r="1752" spans="1:19">
      <c r="A1752">
        <v>12.05383</v>
      </c>
      <c r="B1752">
        <v>59.111530000000002</v>
      </c>
      <c r="C1752">
        <v>-5.6443199999999996</v>
      </c>
      <c r="D1752">
        <v>50.004919999999998</v>
      </c>
      <c r="E1752">
        <f t="shared" si="366"/>
        <v>0.29094432989690716</v>
      </c>
      <c r="F1752">
        <v>0.5472534</v>
      </c>
      <c r="G1752" s="3">
        <f t="shared" si="365"/>
        <v>0.94752862304502505</v>
      </c>
      <c r="H1752">
        <f t="shared" si="367"/>
        <v>0.89781049148960124</v>
      </c>
      <c r="I1752">
        <f t="shared" si="368"/>
        <v>0.79286989751806658</v>
      </c>
      <c r="J1752">
        <f t="shared" si="369"/>
        <v>0.58710891364874995</v>
      </c>
      <c r="K1752">
        <f t="shared" si="370"/>
        <v>0.34223578931746634</v>
      </c>
      <c r="L1752">
        <f t="shared" si="371"/>
        <v>2.9474874589182081</v>
      </c>
      <c r="M1752">
        <f t="shared" si="372"/>
        <v>18.05800949073793</v>
      </c>
      <c r="N1752">
        <f t="shared" si="373"/>
        <v>362.20772574905698</v>
      </c>
      <c r="O1752">
        <f t="shared" si="374"/>
        <v>1.7168248189370423</v>
      </c>
      <c r="P1752">
        <f t="shared" si="375"/>
        <v>1.433784854989421</v>
      </c>
      <c r="Q1752">
        <f t="shared" si="376"/>
        <v>0.94752862304502505</v>
      </c>
      <c r="R1752">
        <f t="shared" si="377"/>
        <v>1.5418673687457967</v>
      </c>
      <c r="S1752">
        <f t="shared" si="378"/>
        <v>1.8768733260112413</v>
      </c>
    </row>
    <row r="1753" spans="1:19">
      <c r="A1753">
        <v>12.057169999999999</v>
      </c>
      <c r="B1753">
        <v>59.127969999999998</v>
      </c>
      <c r="C1753">
        <v>-5.6439380000000003</v>
      </c>
      <c r="D1753">
        <v>49.993250000000003</v>
      </c>
      <c r="E1753">
        <f t="shared" si="366"/>
        <v>0.29092463917525774</v>
      </c>
      <c r="F1753">
        <v>0.5478999</v>
      </c>
      <c r="G1753" s="3">
        <f t="shared" si="365"/>
        <v>0.94864798979610132</v>
      </c>
      <c r="H1753">
        <f t="shared" si="367"/>
        <v>0.89993300854418401</v>
      </c>
      <c r="I1753">
        <f t="shared" si="368"/>
        <v>0.79618124246946542</v>
      </c>
      <c r="J1753">
        <f t="shared" si="369"/>
        <v>0.59215221584009015</v>
      </c>
      <c r="K1753">
        <f t="shared" si="370"/>
        <v>0.34411711218985613</v>
      </c>
      <c r="L1753">
        <f t="shared" si="371"/>
        <v>2.9690511962676891</v>
      </c>
      <c r="M1753">
        <f t="shared" si="372"/>
        <v>18.47343436078534</v>
      </c>
      <c r="N1753">
        <f t="shared" si="373"/>
        <v>378.21464580381519</v>
      </c>
      <c r="O1753">
        <f t="shared" si="374"/>
        <v>1.7230934960900088</v>
      </c>
      <c r="P1753">
        <f t="shared" si="375"/>
        <v>1.4372728729021995</v>
      </c>
      <c r="Q1753">
        <f t="shared" si="376"/>
        <v>0.94864798979610132</v>
      </c>
      <c r="R1753">
        <f t="shared" si="377"/>
        <v>1.5467803613968227</v>
      </c>
      <c r="S1753">
        <f t="shared" si="378"/>
        <v>1.8849173178260474</v>
      </c>
    </row>
    <row r="1754" spans="1:19">
      <c r="A1754">
        <v>12.060499999999999</v>
      </c>
      <c r="B1754">
        <v>59.144649999999999</v>
      </c>
      <c r="C1754">
        <v>-5.6435779999999998</v>
      </c>
      <c r="D1754">
        <v>50.01426</v>
      </c>
      <c r="E1754">
        <f t="shared" si="366"/>
        <v>0.29090608247422678</v>
      </c>
      <c r="F1754">
        <v>0.54853759999999996</v>
      </c>
      <c r="G1754" s="3">
        <f t="shared" si="365"/>
        <v>0.94975212000052711</v>
      </c>
      <c r="H1754">
        <f t="shared" si="367"/>
        <v>0.90202908944549565</v>
      </c>
      <c r="I1754">
        <f t="shared" si="368"/>
        <v>0.79947141763997109</v>
      </c>
      <c r="J1754">
        <f t="shared" si="369"/>
        <v>0.59722078120003952</v>
      </c>
      <c r="K1754">
        <f t="shared" si="370"/>
        <v>0.34599426364943076</v>
      </c>
      <c r="L1754">
        <f t="shared" si="371"/>
        <v>2.9907869219981515</v>
      </c>
      <c r="M1754">
        <f t="shared" si="372"/>
        <v>18.901337131247928</v>
      </c>
      <c r="N1754">
        <f t="shared" si="373"/>
        <v>395.06321961158756</v>
      </c>
      <c r="O1754">
        <f t="shared" si="374"/>
        <v>1.7293891759803957</v>
      </c>
      <c r="P1754">
        <f t="shared" si="375"/>
        <v>1.4407716610641734</v>
      </c>
      <c r="Q1754">
        <f t="shared" si="376"/>
        <v>0.94975212000052711</v>
      </c>
      <c r="R1754">
        <f t="shared" si="377"/>
        <v>1.5516792219873234</v>
      </c>
      <c r="S1754">
        <f t="shared" si="378"/>
        <v>1.8929671648499973</v>
      </c>
    </row>
    <row r="1755" spans="1:19">
      <c r="A1755">
        <v>12.063829999999999</v>
      </c>
      <c r="B1755">
        <v>59.162140000000001</v>
      </c>
      <c r="C1755">
        <v>-5.6432079999999996</v>
      </c>
      <c r="D1755">
        <v>49.955719999999999</v>
      </c>
      <c r="E1755">
        <f t="shared" si="366"/>
        <v>0.29088701030927833</v>
      </c>
      <c r="F1755">
        <v>0.54916699999999996</v>
      </c>
      <c r="G1755" s="3">
        <f t="shared" si="365"/>
        <v>0.95084187937118048</v>
      </c>
      <c r="H1755">
        <f t="shared" si="367"/>
        <v>0.90410027956611849</v>
      </c>
      <c r="I1755">
        <f t="shared" si="368"/>
        <v>0.80274255925146842</v>
      </c>
      <c r="J1755">
        <f t="shared" si="369"/>
        <v>0.60231836231912983</v>
      </c>
      <c r="K1755">
        <f t="shared" si="370"/>
        <v>0.34786847295730888</v>
      </c>
      <c r="L1755">
        <f t="shared" si="371"/>
        <v>3.0127132246973476</v>
      </c>
      <c r="M1755">
        <f t="shared" si="372"/>
        <v>19.342518941086986</v>
      </c>
      <c r="N1755">
        <f t="shared" si="373"/>
        <v>412.81807686848271</v>
      </c>
      <c r="O1755">
        <f t="shared" si="374"/>
        <v>1.735716919516932</v>
      </c>
      <c r="P1755">
        <f t="shared" si="375"/>
        <v>1.4442839928730766</v>
      </c>
      <c r="Q1755">
        <f t="shared" si="376"/>
        <v>0.95084187937118048</v>
      </c>
      <c r="R1755">
        <f t="shared" si="377"/>
        <v>1.5565673867256964</v>
      </c>
      <c r="S1755">
        <f t="shared" si="378"/>
        <v>1.901028714647619</v>
      </c>
    </row>
    <row r="1756" spans="1:19">
      <c r="A1756">
        <v>12.067159999999999</v>
      </c>
      <c r="B1756">
        <v>59.178179999999998</v>
      </c>
      <c r="C1756">
        <v>-5.6428320000000003</v>
      </c>
      <c r="D1756">
        <v>50.004910000000002</v>
      </c>
      <c r="E1756">
        <f t="shared" si="366"/>
        <v>0.29086762886597939</v>
      </c>
      <c r="F1756">
        <v>0.54978800000000005</v>
      </c>
      <c r="G1756" s="3">
        <f t="shared" si="365"/>
        <v>0.95191709476548592</v>
      </c>
      <c r="H1756">
        <f t="shared" si="367"/>
        <v>0.90614615530676312</v>
      </c>
      <c r="I1756">
        <f t="shared" si="368"/>
        <v>0.80599372044418682</v>
      </c>
      <c r="J1756">
        <f t="shared" si="369"/>
        <v>0.60744399383168191</v>
      </c>
      <c r="K1756">
        <f t="shared" si="370"/>
        <v>0.34973921337496572</v>
      </c>
      <c r="L1756">
        <f t="shared" si="371"/>
        <v>3.03482856557001</v>
      </c>
      <c r="M1756">
        <f t="shared" si="372"/>
        <v>19.797412201336712</v>
      </c>
      <c r="N1756">
        <f t="shared" si="373"/>
        <v>431.53235427230908</v>
      </c>
      <c r="O1756">
        <f t="shared" si="374"/>
        <v>1.7420759356497666</v>
      </c>
      <c r="P1756">
        <f t="shared" si="375"/>
        <v>1.4478093858651695</v>
      </c>
      <c r="Q1756">
        <f t="shared" si="376"/>
        <v>0.95191709476548592</v>
      </c>
      <c r="R1756">
        <f t="shared" si="377"/>
        <v>1.5614437083588284</v>
      </c>
      <c r="S1756">
        <f t="shared" si="378"/>
        <v>1.9091003019721335</v>
      </c>
    </row>
    <row r="1757" spans="1:19">
      <c r="A1757">
        <v>12.070499999999999</v>
      </c>
      <c r="B1757">
        <v>59.195500000000003</v>
      </c>
      <c r="C1757">
        <v>-5.642512</v>
      </c>
      <c r="D1757">
        <v>50.0092</v>
      </c>
      <c r="E1757">
        <f t="shared" si="366"/>
        <v>0.29085113402061852</v>
      </c>
      <c r="F1757">
        <v>0.55040080000000002</v>
      </c>
      <c r="G1757" s="3">
        <f t="shared" si="365"/>
        <v>0.95297811246859421</v>
      </c>
      <c r="H1757">
        <f t="shared" si="367"/>
        <v>0.90816728284420456</v>
      </c>
      <c r="I1757">
        <f t="shared" si="368"/>
        <v>0.80922552077978438</v>
      </c>
      <c r="J1757">
        <f t="shared" si="369"/>
        <v>0.61259917228674243</v>
      </c>
      <c r="K1757">
        <f t="shared" si="370"/>
        <v>0.3516068570840577</v>
      </c>
      <c r="L1757">
        <f t="shared" si="371"/>
        <v>3.0571420935154481</v>
      </c>
      <c r="M1757">
        <f t="shared" si="372"/>
        <v>20.266692012992941</v>
      </c>
      <c r="N1757">
        <f t="shared" si="373"/>
        <v>451.27218917549783</v>
      </c>
      <c r="O1757">
        <f t="shared" si="374"/>
        <v>1.7484684994347048</v>
      </c>
      <c r="P1757">
        <f t="shared" si="375"/>
        <v>1.4513490565615601</v>
      </c>
      <c r="Q1757">
        <f t="shared" si="376"/>
        <v>0.95297811246859421</v>
      </c>
      <c r="R1757">
        <f t="shared" si="377"/>
        <v>1.566309384323775</v>
      </c>
      <c r="S1757">
        <f t="shared" si="378"/>
        <v>1.9171841418393942</v>
      </c>
    </row>
    <row r="1758" spans="1:19">
      <c r="A1758">
        <v>12.073829999999999</v>
      </c>
      <c r="B1758">
        <v>59.211709999999997</v>
      </c>
      <c r="C1758">
        <v>-5.6421979999999996</v>
      </c>
      <c r="D1758">
        <v>49.978400000000001</v>
      </c>
      <c r="E1758">
        <f t="shared" si="366"/>
        <v>0.29083494845360819</v>
      </c>
      <c r="F1758">
        <v>0.55100539999999998</v>
      </c>
      <c r="G1758" s="3">
        <f t="shared" si="365"/>
        <v>0.95402493248050546</v>
      </c>
      <c r="H1758">
        <f t="shared" si="367"/>
        <v>0.91016357179443297</v>
      </c>
      <c r="I1758">
        <f t="shared" si="368"/>
        <v>0.8124375381102229</v>
      </c>
      <c r="J1758">
        <f t="shared" si="369"/>
        <v>0.61778376857389483</v>
      </c>
      <c r="K1758">
        <f t="shared" si="370"/>
        <v>0.35347117767579855</v>
      </c>
      <c r="L1758">
        <f t="shared" si="371"/>
        <v>3.0796560398795725</v>
      </c>
      <c r="M1758">
        <f t="shared" si="372"/>
        <v>20.750919660443692</v>
      </c>
      <c r="N1758">
        <f t="shared" si="373"/>
        <v>472.10250607507595</v>
      </c>
      <c r="O1758">
        <f t="shared" si="374"/>
        <v>1.7548948800083646</v>
      </c>
      <c r="P1758">
        <f t="shared" si="375"/>
        <v>1.4549031067812253</v>
      </c>
      <c r="Q1758">
        <f t="shared" si="376"/>
        <v>0.95402493248050546</v>
      </c>
      <c r="R1758">
        <f t="shared" si="377"/>
        <v>1.5711640522554364</v>
      </c>
      <c r="S1758">
        <f t="shared" si="378"/>
        <v>1.9252798787301988</v>
      </c>
    </row>
    <row r="1759" spans="1:19">
      <c r="A1759">
        <v>12.077170000000001</v>
      </c>
      <c r="B1759">
        <v>59.227739999999997</v>
      </c>
      <c r="C1759">
        <v>-5.6418749999999998</v>
      </c>
      <c r="D1759">
        <v>50.002560000000003</v>
      </c>
      <c r="E1759">
        <f t="shared" si="366"/>
        <v>0.29081829896907219</v>
      </c>
      <c r="F1759">
        <v>0.55160209999999998</v>
      </c>
      <c r="G1759" s="3">
        <f t="shared" si="365"/>
        <v>0.95505807422894662</v>
      </c>
      <c r="H1759">
        <f t="shared" si="367"/>
        <v>0.91213592514990416</v>
      </c>
      <c r="I1759">
        <f t="shared" si="368"/>
        <v>0.81563095554773624</v>
      </c>
      <c r="J1759">
        <f t="shared" si="369"/>
        <v>0.62300027922269308</v>
      </c>
      <c r="K1759">
        <f t="shared" si="370"/>
        <v>0.3553328835555416</v>
      </c>
      <c r="L1759">
        <f t="shared" si="371"/>
        <v>3.1023841610947147</v>
      </c>
      <c r="M1759">
        <f t="shared" si="372"/>
        <v>21.250937912502394</v>
      </c>
      <c r="N1759">
        <f t="shared" si="373"/>
        <v>494.10423798603625</v>
      </c>
      <c r="O1759">
        <f t="shared" si="374"/>
        <v>1.7613586122918623</v>
      </c>
      <c r="P1759">
        <f t="shared" si="375"/>
        <v>1.4584734405409423</v>
      </c>
      <c r="Q1759">
        <f t="shared" si="376"/>
        <v>0.95505807422894662</v>
      </c>
      <c r="R1759">
        <f t="shared" si="377"/>
        <v>1.5760097842116949</v>
      </c>
      <c r="S1759">
        <f t="shared" si="378"/>
        <v>1.9333912370071813</v>
      </c>
    </row>
    <row r="1760" spans="1:19">
      <c r="A1760">
        <v>12.080500000000001</v>
      </c>
      <c r="B1760">
        <v>59.244929999999997</v>
      </c>
      <c r="C1760">
        <v>-5.6415819999999997</v>
      </c>
      <c r="D1760">
        <v>50.008620000000001</v>
      </c>
      <c r="E1760">
        <f t="shared" si="366"/>
        <v>0.29080319587628867</v>
      </c>
      <c r="F1760">
        <v>0.55219099999999999</v>
      </c>
      <c r="G1760" s="3">
        <f t="shared" si="365"/>
        <v>0.95607771085649318</v>
      </c>
      <c r="H1760">
        <f t="shared" si="367"/>
        <v>0.91408458919659219</v>
      </c>
      <c r="I1760">
        <f t="shared" si="368"/>
        <v>0.81880591524395752</v>
      </c>
      <c r="J1760">
        <f t="shared" si="369"/>
        <v>0.6282495847036953</v>
      </c>
      <c r="K1760">
        <f t="shared" si="370"/>
        <v>0.35719208580641842</v>
      </c>
      <c r="L1760">
        <f t="shared" si="371"/>
        <v>3.125333362385303</v>
      </c>
      <c r="M1760">
        <f t="shared" si="372"/>
        <v>21.767483651243925</v>
      </c>
      <c r="N1760">
        <f t="shared" si="373"/>
        <v>517.35831180965931</v>
      </c>
      <c r="O1760">
        <f t="shared" si="374"/>
        <v>1.7678612395732034</v>
      </c>
      <c r="P1760">
        <f t="shared" si="375"/>
        <v>1.462060854326106</v>
      </c>
      <c r="Q1760">
        <f t="shared" si="376"/>
        <v>0.95607771085649318</v>
      </c>
      <c r="R1760">
        <f t="shared" si="377"/>
        <v>1.5808470964265817</v>
      </c>
      <c r="S1760">
        <f t="shared" si="378"/>
        <v>1.941519381366607</v>
      </c>
    </row>
    <row r="1761" spans="1:19">
      <c r="A1761">
        <v>12.083830000000001</v>
      </c>
      <c r="B1761">
        <v>59.261629999999997</v>
      </c>
      <c r="C1761">
        <v>-5.6412870000000002</v>
      </c>
      <c r="D1761">
        <v>50.042020000000001</v>
      </c>
      <c r="E1761">
        <f t="shared" si="366"/>
        <v>0.29078798969072162</v>
      </c>
      <c r="F1761">
        <v>0.55277240000000005</v>
      </c>
      <c r="G1761" s="3">
        <f t="shared" ref="G1761:G1824" si="379">(F1761-$F$1184)/($F$1856-$F$1184)</f>
        <v>0.95708436179087186</v>
      </c>
      <c r="H1761">
        <f t="shared" si="367"/>
        <v>0.91601047558464055</v>
      </c>
      <c r="I1761">
        <f t="shared" si="368"/>
        <v>0.82196365981620345</v>
      </c>
      <c r="J1761">
        <f t="shared" si="369"/>
        <v>0.63353445510805584</v>
      </c>
      <c r="K1761">
        <f t="shared" si="370"/>
        <v>0.35904954737442607</v>
      </c>
      <c r="L1761">
        <f t="shared" si="371"/>
        <v>3.148518992452694</v>
      </c>
      <c r="M1761">
        <f t="shared" si="372"/>
        <v>22.301529273012196</v>
      </c>
      <c r="N1761">
        <f t="shared" si="373"/>
        <v>541.96126646104426</v>
      </c>
      <c r="O1761">
        <f t="shared" si="374"/>
        <v>1.7744066592674561</v>
      </c>
      <c r="P1761">
        <f t="shared" si="375"/>
        <v>1.4656674369036859</v>
      </c>
      <c r="Q1761">
        <f t="shared" si="376"/>
        <v>0.95708436179087186</v>
      </c>
      <c r="R1761">
        <f t="shared" si="377"/>
        <v>1.5856782013500708</v>
      </c>
      <c r="S1761">
        <f t="shared" si="378"/>
        <v>1.9496683642733537</v>
      </c>
    </row>
    <row r="1762" spans="1:19">
      <c r="A1762">
        <v>12.08717</v>
      </c>
      <c r="B1762">
        <v>59.277880000000003</v>
      </c>
      <c r="C1762">
        <v>-5.6409859999999998</v>
      </c>
      <c r="D1762">
        <v>49.970640000000003</v>
      </c>
      <c r="E1762">
        <f t="shared" si="366"/>
        <v>0.29077247422680408</v>
      </c>
      <c r="F1762">
        <v>0.55334570000000005</v>
      </c>
      <c r="G1762" s="3">
        <f t="shared" si="379"/>
        <v>0.95807698817662901</v>
      </c>
      <c r="H1762">
        <f t="shared" si="367"/>
        <v>0.91791151527360049</v>
      </c>
      <c r="I1762">
        <f t="shared" si="368"/>
        <v>0.82510053197023947</v>
      </c>
      <c r="J1762">
        <f t="shared" si="369"/>
        <v>0.63884943749738576</v>
      </c>
      <c r="K1762">
        <f t="shared" si="370"/>
        <v>0.36090314427948722</v>
      </c>
      <c r="L1762">
        <f t="shared" si="371"/>
        <v>3.1719203946186574</v>
      </c>
      <c r="M1762">
        <f t="shared" si="372"/>
        <v>22.853248049380984</v>
      </c>
      <c r="N1762">
        <f t="shared" si="373"/>
        <v>567.97744250529763</v>
      </c>
      <c r="O1762">
        <f t="shared" si="374"/>
        <v>1.7809886003617927</v>
      </c>
      <c r="P1762">
        <f t="shared" si="375"/>
        <v>1.4692896740330916</v>
      </c>
      <c r="Q1762">
        <f t="shared" si="376"/>
        <v>0.95807698817662901</v>
      </c>
      <c r="R1762">
        <f t="shared" si="377"/>
        <v>1.5904978055083416</v>
      </c>
      <c r="S1762">
        <f t="shared" si="378"/>
        <v>1.957829569953502</v>
      </c>
    </row>
    <row r="1763" spans="1:19">
      <c r="A1763">
        <v>12.0905</v>
      </c>
      <c r="B1763">
        <v>59.294490000000003</v>
      </c>
      <c r="C1763">
        <v>-5.6406530000000004</v>
      </c>
      <c r="D1763">
        <v>49.96875</v>
      </c>
      <c r="E1763">
        <f t="shared" si="366"/>
        <v>0.29075530927835053</v>
      </c>
      <c r="F1763">
        <v>0.55391120000000005</v>
      </c>
      <c r="G1763" s="3">
        <f t="shared" si="379"/>
        <v>0.95905610944149156</v>
      </c>
      <c r="H1763">
        <f t="shared" si="367"/>
        <v>0.91978862105705028</v>
      </c>
      <c r="I1763">
        <f t="shared" si="368"/>
        <v>0.82821775054372737</v>
      </c>
      <c r="J1763">
        <f t="shared" si="369"/>
        <v>0.64419721453310408</v>
      </c>
      <c r="K1763">
        <f t="shared" si="370"/>
        <v>0.3627536157890015</v>
      </c>
      <c r="L1763">
        <f t="shared" si="371"/>
        <v>3.1955526725238146</v>
      </c>
      <c r="M1763">
        <f t="shared" si="372"/>
        <v>23.423668253289442</v>
      </c>
      <c r="N1763">
        <f t="shared" si="373"/>
        <v>595.51557094673853</v>
      </c>
      <c r="O1763">
        <f t="shared" si="374"/>
        <v>1.787610883980016</v>
      </c>
      <c r="P1763">
        <f t="shared" si="375"/>
        <v>1.4729296123510627</v>
      </c>
      <c r="Q1763">
        <f t="shared" si="376"/>
        <v>0.95905610944149156</v>
      </c>
      <c r="R1763">
        <f t="shared" si="377"/>
        <v>1.5953080650247231</v>
      </c>
      <c r="S1763">
        <f t="shared" si="378"/>
        <v>1.9660069397635971</v>
      </c>
    </row>
    <row r="1764" spans="1:19">
      <c r="A1764">
        <v>12.093830000000001</v>
      </c>
      <c r="B1764">
        <v>59.311450000000001</v>
      </c>
      <c r="C1764">
        <v>-5.6403119999999998</v>
      </c>
      <c r="D1764">
        <v>50.008119999999998</v>
      </c>
      <c r="E1764">
        <f t="shared" si="366"/>
        <v>0.29073773195876285</v>
      </c>
      <c r="F1764">
        <v>0.55446850000000003</v>
      </c>
      <c r="G1764" s="3">
        <f t="shared" si="379"/>
        <v>0.96002103301515707</v>
      </c>
      <c r="H1764">
        <f t="shared" si="367"/>
        <v>0.92164038383148927</v>
      </c>
      <c r="I1764">
        <f t="shared" si="368"/>
        <v>0.83131267520010121</v>
      </c>
      <c r="J1764">
        <f t="shared" si="369"/>
        <v>0.64957385126521305</v>
      </c>
      <c r="K1764">
        <f t="shared" si="370"/>
        <v>0.36459940899252807</v>
      </c>
      <c r="L1764">
        <f t="shared" si="371"/>
        <v>3.2194017885417732</v>
      </c>
      <c r="M1764">
        <f t="shared" si="372"/>
        <v>24.013152550417974</v>
      </c>
      <c r="N1764">
        <f t="shared" si="373"/>
        <v>624.65780051048114</v>
      </c>
      <c r="O1764">
        <f t="shared" si="374"/>
        <v>1.7942691516441376</v>
      </c>
      <c r="P1764">
        <f t="shared" si="375"/>
        <v>1.4765848006529754</v>
      </c>
      <c r="Q1764">
        <f t="shared" si="376"/>
        <v>0.96002103301515707</v>
      </c>
      <c r="R1764">
        <f t="shared" si="377"/>
        <v>1.6001051789040377</v>
      </c>
      <c r="S1764">
        <f t="shared" si="378"/>
        <v>1.9741942932728982</v>
      </c>
    </row>
    <row r="1765" spans="1:19">
      <c r="A1765">
        <v>12.09717</v>
      </c>
      <c r="B1765">
        <v>59.328319999999998</v>
      </c>
      <c r="C1765">
        <v>-5.6399819999999998</v>
      </c>
      <c r="D1765">
        <v>50.041899999999998</v>
      </c>
      <c r="E1765">
        <f t="shared" si="366"/>
        <v>0.29072072164948454</v>
      </c>
      <c r="F1765">
        <v>0.55501789999999995</v>
      </c>
      <c r="G1765" s="3">
        <f t="shared" si="379"/>
        <v>0.96097227832535226</v>
      </c>
      <c r="H1765">
        <f t="shared" si="367"/>
        <v>0.92346771970981834</v>
      </c>
      <c r="I1765">
        <f t="shared" si="368"/>
        <v>0.83438652368848687</v>
      </c>
      <c r="J1765">
        <f t="shared" si="369"/>
        <v>0.65498203447691394</v>
      </c>
      <c r="K1765">
        <f t="shared" si="370"/>
        <v>0.36644125994841059</v>
      </c>
      <c r="L1765">
        <f t="shared" si="371"/>
        <v>3.2434830731893567</v>
      </c>
      <c r="M1765">
        <f t="shared" si="372"/>
        <v>24.622812633964134</v>
      </c>
      <c r="N1765">
        <f t="shared" si="373"/>
        <v>655.52852727523202</v>
      </c>
      <c r="O1765">
        <f t="shared" si="374"/>
        <v>1.8009672604434976</v>
      </c>
      <c r="P1765">
        <f t="shared" si="375"/>
        <v>1.4802573014405926</v>
      </c>
      <c r="Q1765">
        <f t="shared" si="376"/>
        <v>0.96097227832535226</v>
      </c>
      <c r="R1765">
        <f t="shared" si="377"/>
        <v>1.6048912976172367</v>
      </c>
      <c r="S1765">
        <f t="shared" si="378"/>
        <v>1.9823955727506766</v>
      </c>
    </row>
    <row r="1766" spans="1:19">
      <c r="A1766">
        <v>12.1005</v>
      </c>
      <c r="B1766">
        <v>59.344999999999999</v>
      </c>
      <c r="C1766">
        <v>-5.6396629999999996</v>
      </c>
      <c r="D1766">
        <v>49.986539999999998</v>
      </c>
      <c r="E1766">
        <f t="shared" si="366"/>
        <v>0.29070427835051543</v>
      </c>
      <c r="F1766">
        <v>0.55555909999999997</v>
      </c>
      <c r="G1766" s="3">
        <f t="shared" si="379"/>
        <v>0.96190932594435075</v>
      </c>
      <c r="H1766">
        <f t="shared" si="367"/>
        <v>0.92526955133871525</v>
      </c>
      <c r="I1766">
        <f t="shared" si="368"/>
        <v>0.83743716206700936</v>
      </c>
      <c r="J1766">
        <f t="shared" si="369"/>
        <v>0.66041857137231197</v>
      </c>
      <c r="K1766">
        <f t="shared" si="370"/>
        <v>0.36827789696654289</v>
      </c>
      <c r="L1766">
        <f t="shared" si="371"/>
        <v>3.2677858022541568</v>
      </c>
      <c r="M1766">
        <f t="shared" si="372"/>
        <v>25.253145285353366</v>
      </c>
      <c r="N1766">
        <f t="shared" si="373"/>
        <v>688.22763737387163</v>
      </c>
      <c r="O1766">
        <f t="shared" si="374"/>
        <v>1.8077018012532258</v>
      </c>
      <c r="P1766">
        <f t="shared" si="375"/>
        <v>1.4839451902776126</v>
      </c>
      <c r="Q1766">
        <f t="shared" si="376"/>
        <v>0.96190932594435075</v>
      </c>
      <c r="R1766">
        <f t="shared" si="377"/>
        <v>1.6096633552654875</v>
      </c>
      <c r="S1766">
        <f t="shared" si="378"/>
        <v>1.9906057942832054</v>
      </c>
    </row>
    <row r="1767" spans="1:19">
      <c r="A1767">
        <v>12.10383</v>
      </c>
      <c r="B1767">
        <v>59.361910000000002</v>
      </c>
      <c r="C1767">
        <v>-5.6393630000000003</v>
      </c>
      <c r="D1767">
        <v>49.996639999999999</v>
      </c>
      <c r="E1767">
        <f t="shared" si="366"/>
        <v>0.29068881443298972</v>
      </c>
      <c r="F1767">
        <v>0.55609240000000004</v>
      </c>
      <c r="G1767" s="3">
        <f t="shared" si="379"/>
        <v>0.96283269529987903</v>
      </c>
      <c r="H1767">
        <f t="shared" si="367"/>
        <v>0.92704679913842969</v>
      </c>
      <c r="I1767">
        <f t="shared" si="368"/>
        <v>0.84046581874463655</v>
      </c>
      <c r="J1767">
        <f t="shared" si="369"/>
        <v>0.66588620381827468</v>
      </c>
      <c r="K1767">
        <f t="shared" si="370"/>
        <v>0.37011006377728323</v>
      </c>
      <c r="L1767">
        <f t="shared" si="371"/>
        <v>3.2923258100780233</v>
      </c>
      <c r="M1767">
        <f t="shared" si="372"/>
        <v>25.905367716824113</v>
      </c>
      <c r="N1767">
        <f t="shared" si="373"/>
        <v>722.89881197752118</v>
      </c>
      <c r="O1767">
        <f t="shared" si="374"/>
        <v>1.8144767317543709</v>
      </c>
      <c r="P1767">
        <f t="shared" si="375"/>
        <v>1.48765057874701</v>
      </c>
      <c r="Q1767">
        <f t="shared" si="376"/>
        <v>0.96283269529987903</v>
      </c>
      <c r="R1767">
        <f t="shared" si="377"/>
        <v>1.6144235240571803</v>
      </c>
      <c r="S1767">
        <f t="shared" si="378"/>
        <v>1.998828962895437</v>
      </c>
    </row>
    <row r="1768" spans="1:19">
      <c r="A1768">
        <v>12.10717</v>
      </c>
      <c r="B1768">
        <v>59.378360000000001</v>
      </c>
      <c r="C1768">
        <v>-5.6390989999999999</v>
      </c>
      <c r="D1768">
        <v>49.967280000000002</v>
      </c>
      <c r="E1768">
        <f t="shared" si="366"/>
        <v>0.29067520618556697</v>
      </c>
      <c r="F1768">
        <v>0.5566181</v>
      </c>
      <c r="G1768" s="3">
        <f t="shared" si="379"/>
        <v>0.9637429058196636</v>
      </c>
      <c r="H1768">
        <f t="shared" si="367"/>
        <v>0.92880038851772895</v>
      </c>
      <c r="I1768">
        <f t="shared" si="368"/>
        <v>0.843473765765962</v>
      </c>
      <c r="J1768">
        <f t="shared" si="369"/>
        <v>0.67138789164559709</v>
      </c>
      <c r="K1768">
        <f t="shared" si="370"/>
        <v>0.37193854609852917</v>
      </c>
      <c r="L1768">
        <f t="shared" si="371"/>
        <v>3.3171202153019776</v>
      </c>
      <c r="M1768">
        <f t="shared" si="372"/>
        <v>26.58080929007096</v>
      </c>
      <c r="N1768">
        <f t="shared" si="373"/>
        <v>759.7010410952646</v>
      </c>
      <c r="O1768">
        <f t="shared" si="374"/>
        <v>1.8212963007984115</v>
      </c>
      <c r="P1768">
        <f t="shared" si="375"/>
        <v>1.4913757267193573</v>
      </c>
      <c r="Q1768">
        <f t="shared" si="376"/>
        <v>0.9637429058196636</v>
      </c>
      <c r="R1768">
        <f t="shared" si="377"/>
        <v>1.6191740860690471</v>
      </c>
      <c r="S1768">
        <f t="shared" si="378"/>
        <v>2.0070693435637899</v>
      </c>
    </row>
    <row r="1769" spans="1:19">
      <c r="A1769">
        <v>12.1105</v>
      </c>
      <c r="B1769">
        <v>59.394660000000002</v>
      </c>
      <c r="C1769">
        <v>-5.6388220000000002</v>
      </c>
      <c r="D1769">
        <v>50.047609999999999</v>
      </c>
      <c r="E1769">
        <f t="shared" si="366"/>
        <v>0.29066092783505154</v>
      </c>
      <c r="F1769">
        <v>0.55713650000000003</v>
      </c>
      <c r="G1769" s="3">
        <f t="shared" si="379"/>
        <v>0.96464047693143151</v>
      </c>
      <c r="H1769">
        <f t="shared" si="367"/>
        <v>0.93053124973449963</v>
      </c>
      <c r="I1769">
        <f t="shared" si="368"/>
        <v>0.8464623198937854</v>
      </c>
      <c r="J1769">
        <f t="shared" si="369"/>
        <v>0.67692682818172778</v>
      </c>
      <c r="K1769">
        <f t="shared" si="370"/>
        <v>0.37376417359955283</v>
      </c>
      <c r="L1769">
        <f t="shared" si="371"/>
        <v>3.3421875291835073</v>
      </c>
      <c r="M1769">
        <f t="shared" si="372"/>
        <v>27.280924436136193</v>
      </c>
      <c r="N1769">
        <f t="shared" si="373"/>
        <v>798.81068696244529</v>
      </c>
      <c r="O1769">
        <f t="shared" si="374"/>
        <v>1.8281650716452023</v>
      </c>
      <c r="P1769">
        <f t="shared" si="375"/>
        <v>1.4951230539954425</v>
      </c>
      <c r="Q1769">
        <f t="shared" si="376"/>
        <v>0.96464047693143151</v>
      </c>
      <c r="R1769">
        <f t="shared" si="377"/>
        <v>1.6239174395504705</v>
      </c>
      <c r="S1769">
        <f t="shared" si="378"/>
        <v>2.0153314787127119</v>
      </c>
    </row>
    <row r="1770" spans="1:19">
      <c r="A1770">
        <v>12.11383</v>
      </c>
      <c r="B1770">
        <v>59.410899999999998</v>
      </c>
      <c r="C1770">
        <v>-5.6385230000000002</v>
      </c>
      <c r="D1770">
        <v>50.019880000000001</v>
      </c>
      <c r="E1770">
        <f t="shared" si="366"/>
        <v>0.29064551546391754</v>
      </c>
      <c r="F1770">
        <v>0.55764720000000001</v>
      </c>
      <c r="G1770" s="3">
        <f t="shared" si="379"/>
        <v>0.96552471606488033</v>
      </c>
      <c r="H1770">
        <f t="shared" si="367"/>
        <v>0.93223797733216773</v>
      </c>
      <c r="I1770">
        <f t="shared" si="368"/>
        <v>0.84942876235716913</v>
      </c>
      <c r="J1770">
        <f t="shared" si="369"/>
        <v>0.68249873924704962</v>
      </c>
      <c r="K1770">
        <f t="shared" si="370"/>
        <v>0.37558531010748719</v>
      </c>
      <c r="L1770">
        <f t="shared" si="371"/>
        <v>3.3675126193651228</v>
      </c>
      <c r="M1770">
        <f t="shared" si="372"/>
        <v>28.006287573495769</v>
      </c>
      <c r="N1770">
        <f t="shared" si="373"/>
        <v>840.36471879633507</v>
      </c>
      <c r="O1770">
        <f t="shared" si="374"/>
        <v>1.8350783687257399</v>
      </c>
      <c r="P1770">
        <f t="shared" si="375"/>
        <v>1.4988899371340649</v>
      </c>
      <c r="Q1770">
        <f t="shared" si="376"/>
        <v>0.96552471606488033</v>
      </c>
      <c r="R1770">
        <f t="shared" si="377"/>
        <v>1.6286495782411461</v>
      </c>
      <c r="S1770">
        <f t="shared" si="378"/>
        <v>2.023608765419417</v>
      </c>
    </row>
    <row r="1771" spans="1:19">
      <c r="A1771">
        <v>12.11716</v>
      </c>
      <c r="B1771">
        <v>59.427799999999998</v>
      </c>
      <c r="C1771">
        <v>-5.6382159999999999</v>
      </c>
      <c r="D1771">
        <v>49.989040000000003</v>
      </c>
      <c r="E1771">
        <f t="shared" si="366"/>
        <v>0.29062969072164946</v>
      </c>
      <c r="F1771">
        <v>0.55815000000000003</v>
      </c>
      <c r="G1771" s="3">
        <f t="shared" si="379"/>
        <v>0.96639527693485894</v>
      </c>
      <c r="H1771">
        <f t="shared" si="367"/>
        <v>0.93391983128200273</v>
      </c>
      <c r="I1771">
        <f t="shared" si="368"/>
        <v>0.85237147236569599</v>
      </c>
      <c r="J1771">
        <f t="shared" si="369"/>
        <v>0.68810121155139736</v>
      </c>
      <c r="K1771">
        <f t="shared" si="370"/>
        <v>0.37740096692540515</v>
      </c>
      <c r="L1771">
        <f t="shared" si="371"/>
        <v>3.3930886544767391</v>
      </c>
      <c r="M1771">
        <f t="shared" si="372"/>
        <v>28.757721795878229</v>
      </c>
      <c r="N1771">
        <f t="shared" si="373"/>
        <v>884.52200648088626</v>
      </c>
      <c r="O1771">
        <f t="shared" si="374"/>
        <v>1.8420338364092934</v>
      </c>
      <c r="P1771">
        <f t="shared" si="375"/>
        <v>1.5026750273133014</v>
      </c>
      <c r="Q1771">
        <f t="shared" si="376"/>
        <v>0.96639527693485894</v>
      </c>
      <c r="R1771">
        <f t="shared" si="377"/>
        <v>1.6333681788761862</v>
      </c>
      <c r="S1771">
        <f t="shared" si="378"/>
        <v>2.0318974554116611</v>
      </c>
    </row>
    <row r="1772" spans="1:19">
      <c r="A1772">
        <v>12.1205</v>
      </c>
      <c r="B1772">
        <v>59.445300000000003</v>
      </c>
      <c r="C1772">
        <v>-5.6379299999999999</v>
      </c>
      <c r="D1772">
        <v>49.965389999999999</v>
      </c>
      <c r="E1772">
        <f t="shared" si="366"/>
        <v>0.29061494845360825</v>
      </c>
      <c r="F1772">
        <v>0.55864499999999995</v>
      </c>
      <c r="G1772" s="3">
        <f t="shared" si="379"/>
        <v>0.96725233268394273</v>
      </c>
      <c r="H1772">
        <f t="shared" si="367"/>
        <v>0.93557707508252863</v>
      </c>
      <c r="I1772">
        <f t="shared" si="368"/>
        <v>0.85529056180647545</v>
      </c>
      <c r="J1772">
        <f t="shared" si="369"/>
        <v>0.69373505623994736</v>
      </c>
      <c r="K1772">
        <f t="shared" si="370"/>
        <v>0.37921121352629389</v>
      </c>
      <c r="L1772">
        <f t="shared" si="371"/>
        <v>3.4189235464282564</v>
      </c>
      <c r="M1772">
        <f t="shared" si="372"/>
        <v>29.536526169901169</v>
      </c>
      <c r="N1772">
        <f t="shared" si="373"/>
        <v>931.47943052505889</v>
      </c>
      <c r="O1772">
        <f t="shared" si="374"/>
        <v>1.8490331382720691</v>
      </c>
      <c r="P1772">
        <f t="shared" si="375"/>
        <v>1.5064791653788971</v>
      </c>
      <c r="Q1772">
        <f t="shared" si="376"/>
        <v>0.96725233268394273</v>
      </c>
      <c r="R1772">
        <f t="shared" si="377"/>
        <v>1.6380736687332227</v>
      </c>
      <c r="S1772">
        <f t="shared" si="378"/>
        <v>2.0401986024501841</v>
      </c>
    </row>
    <row r="1773" spans="1:19">
      <c r="A1773">
        <v>12.12383</v>
      </c>
      <c r="B1773">
        <v>59.4617</v>
      </c>
      <c r="C1773">
        <v>-5.6376600000000003</v>
      </c>
      <c r="D1773">
        <v>49.983379999999997</v>
      </c>
      <c r="E1773">
        <f t="shared" si="366"/>
        <v>0.29060103092783507</v>
      </c>
      <c r="F1773">
        <v>0.55913279999999999</v>
      </c>
      <c r="G1773" s="3">
        <f t="shared" si="379"/>
        <v>0.96809692216758547</v>
      </c>
      <c r="H1773">
        <f t="shared" si="367"/>
        <v>0.93721165071035206</v>
      </c>
      <c r="I1773">
        <f t="shared" si="368"/>
        <v>0.85818913486917836</v>
      </c>
      <c r="J1773">
        <f t="shared" si="369"/>
        <v>0.69940701694759966</v>
      </c>
      <c r="K1773">
        <f t="shared" si="370"/>
        <v>0.38101799185982849</v>
      </c>
      <c r="L1773">
        <f t="shared" si="371"/>
        <v>3.4450527900708483</v>
      </c>
      <c r="M1773">
        <f t="shared" si="372"/>
        <v>30.344938104497512</v>
      </c>
      <c r="N1773">
        <f t="shared" si="373"/>
        <v>981.50514477477998</v>
      </c>
      <c r="O1773">
        <f t="shared" si="374"/>
        <v>1.8560853401907058</v>
      </c>
      <c r="P1773">
        <f t="shared" si="375"/>
        <v>1.5103072032700788</v>
      </c>
      <c r="Q1773">
        <f t="shared" si="376"/>
        <v>0.96809692216758547</v>
      </c>
      <c r="R1773">
        <f t="shared" si="377"/>
        <v>1.6427713458726216</v>
      </c>
      <c r="S1773">
        <f t="shared" si="378"/>
        <v>2.0485219309750136</v>
      </c>
    </row>
    <row r="1774" spans="1:19">
      <c r="A1774">
        <v>12.12717</v>
      </c>
      <c r="B1774">
        <v>59.477690000000003</v>
      </c>
      <c r="C1774">
        <v>-5.6373930000000003</v>
      </c>
      <c r="D1774">
        <v>50.051659999999998</v>
      </c>
      <c r="E1774">
        <f t="shared" si="366"/>
        <v>0.29058726804123713</v>
      </c>
      <c r="F1774">
        <v>0.55961300000000003</v>
      </c>
      <c r="G1774" s="3">
        <f t="shared" si="379"/>
        <v>0.96892835281548473</v>
      </c>
      <c r="H1774">
        <f t="shared" si="367"/>
        <v>0.93882215288972848</v>
      </c>
      <c r="I1774">
        <f t="shared" si="368"/>
        <v>0.86106438672015306</v>
      </c>
      <c r="J1774">
        <f t="shared" si="369"/>
        <v>0.70511240091009231</v>
      </c>
      <c r="K1774">
        <f t="shared" si="370"/>
        <v>0.38281957343826667</v>
      </c>
      <c r="L1774">
        <f t="shared" si="371"/>
        <v>3.4714595417099829</v>
      </c>
      <c r="M1774">
        <f t="shared" si="372"/>
        <v>31.183681607274288</v>
      </c>
      <c r="N1774">
        <f t="shared" si="373"/>
        <v>1034.7893617984053</v>
      </c>
      <c r="O1774">
        <f t="shared" si="374"/>
        <v>1.8631853213542615</v>
      </c>
      <c r="P1774">
        <f t="shared" si="375"/>
        <v>1.5141562819776466</v>
      </c>
      <c r="Q1774">
        <f t="shared" si="376"/>
        <v>0.96892835281548473</v>
      </c>
      <c r="R1774">
        <f t="shared" si="377"/>
        <v>1.6474569689554748</v>
      </c>
      <c r="S1774">
        <f t="shared" si="378"/>
        <v>2.0568603271638439</v>
      </c>
    </row>
    <row r="1775" spans="1:19">
      <c r="A1775">
        <v>12.1305</v>
      </c>
      <c r="B1775">
        <v>59.494540000000001</v>
      </c>
      <c r="C1775">
        <v>-5.6371159999999998</v>
      </c>
      <c r="D1775">
        <v>50.036879999999996</v>
      </c>
      <c r="E1775">
        <f t="shared" si="366"/>
        <v>0.29057298969072165</v>
      </c>
      <c r="F1775">
        <v>0.56008550000000001</v>
      </c>
      <c r="G1775" s="3">
        <f t="shared" si="379"/>
        <v>0.96974645148506478</v>
      </c>
      <c r="H1775">
        <f t="shared" si="367"/>
        <v>0.94040818016787509</v>
      </c>
      <c r="I1775">
        <f t="shared" si="368"/>
        <v>0.86391524897469429</v>
      </c>
      <c r="J1775">
        <f t="shared" si="369"/>
        <v>0.71084975525619132</v>
      </c>
      <c r="K1775">
        <f t="shared" si="370"/>
        <v>0.38461529127466099</v>
      </c>
      <c r="L1775">
        <f t="shared" si="371"/>
        <v>3.4981417951062799</v>
      </c>
      <c r="M1775">
        <f t="shared" si="372"/>
        <v>32.053973801001611</v>
      </c>
      <c r="N1775">
        <f t="shared" si="373"/>
        <v>1091.5651840373007</v>
      </c>
      <c r="O1775">
        <f t="shared" si="374"/>
        <v>1.8703320013051907</v>
      </c>
      <c r="P1775">
        <f t="shared" si="375"/>
        <v>1.5180257429204596</v>
      </c>
      <c r="Q1775">
        <f t="shared" si="376"/>
        <v>0.96974645148506478</v>
      </c>
      <c r="R1775">
        <f t="shared" si="377"/>
        <v>1.652129055453404</v>
      </c>
      <c r="S1775">
        <f t="shared" si="378"/>
        <v>2.0652114980159171</v>
      </c>
    </row>
    <row r="1776" spans="1:19">
      <c r="A1776">
        <v>12.13383</v>
      </c>
      <c r="B1776">
        <v>59.511099999999999</v>
      </c>
      <c r="C1776">
        <v>-5.6367929999999999</v>
      </c>
      <c r="D1776">
        <v>49.977249999999998</v>
      </c>
      <c r="E1776">
        <f t="shared" si="366"/>
        <v>0.29055634020618559</v>
      </c>
      <c r="F1776">
        <v>0.56055049999999995</v>
      </c>
      <c r="G1776" s="3">
        <f t="shared" si="379"/>
        <v>0.97055156446147683</v>
      </c>
      <c r="H1776">
        <f t="shared" si="367"/>
        <v>0.94197033927862017</v>
      </c>
      <c r="I1776">
        <f t="shared" si="368"/>
        <v>0.86674245755062018</v>
      </c>
      <c r="J1776">
        <f t="shared" si="369"/>
        <v>0.71662124249552361</v>
      </c>
      <c r="K1776">
        <f t="shared" si="370"/>
        <v>0.38640561089295922</v>
      </c>
      <c r="L1776">
        <f t="shared" si="371"/>
        <v>3.5251144929263907</v>
      </c>
      <c r="M1776">
        <f t="shared" si="372"/>
        <v>32.957661305703098</v>
      </c>
      <c r="N1776">
        <f t="shared" si="373"/>
        <v>1152.1227613528454</v>
      </c>
      <c r="O1776">
        <f t="shared" si="374"/>
        <v>1.8775288261239536</v>
      </c>
      <c r="P1776">
        <f t="shared" si="375"/>
        <v>1.5219173767595919</v>
      </c>
      <c r="Q1776">
        <f t="shared" si="376"/>
        <v>0.97055156446147683</v>
      </c>
      <c r="R1776">
        <f t="shared" si="377"/>
        <v>1.6567890704623573</v>
      </c>
      <c r="S1776">
        <f t="shared" si="378"/>
        <v>2.0735784178499594</v>
      </c>
    </row>
    <row r="1777" spans="1:19">
      <c r="A1777">
        <v>12.137169999999999</v>
      </c>
      <c r="B1777">
        <v>59.527979999999999</v>
      </c>
      <c r="C1777">
        <v>-5.6365080000000001</v>
      </c>
      <c r="D1777">
        <v>49.986310000000003</v>
      </c>
      <c r="E1777">
        <f t="shared" si="366"/>
        <v>0.29054164948453609</v>
      </c>
      <c r="F1777">
        <v>0.56100779999999995</v>
      </c>
      <c r="G1777" s="3">
        <f t="shared" si="379"/>
        <v>0.97134334545956991</v>
      </c>
      <c r="H1777">
        <f t="shared" si="367"/>
        <v>0.94350789476858932</v>
      </c>
      <c r="I1777">
        <f t="shared" si="368"/>
        <v>0.86954431724393455</v>
      </c>
      <c r="J1777">
        <f t="shared" si="369"/>
        <v>0.72242406934982173</v>
      </c>
      <c r="K1777">
        <f t="shared" si="370"/>
        <v>0.38818945700590368</v>
      </c>
      <c r="L1777">
        <f t="shared" si="371"/>
        <v>3.5523695926198489</v>
      </c>
      <c r="M1777">
        <f t="shared" si="372"/>
        <v>33.895908682890919</v>
      </c>
      <c r="N1777">
        <f t="shared" si="373"/>
        <v>1216.724442804662</v>
      </c>
      <c r="O1777">
        <f t="shared" si="374"/>
        <v>1.8847730878330815</v>
      </c>
      <c r="P1777">
        <f t="shared" si="375"/>
        <v>1.5258296433631382</v>
      </c>
      <c r="Q1777">
        <f t="shared" si="376"/>
        <v>0.97134334545956991</v>
      </c>
      <c r="R1777">
        <f t="shared" si="377"/>
        <v>1.6614344699150245</v>
      </c>
      <c r="S1777">
        <f t="shared" si="378"/>
        <v>2.0819568718152954</v>
      </c>
    </row>
    <row r="1778" spans="1:19">
      <c r="A1778">
        <v>12.140499999999999</v>
      </c>
      <c r="B1778">
        <v>59.545180000000002</v>
      </c>
      <c r="C1778">
        <v>-5.6362829999999997</v>
      </c>
      <c r="D1778">
        <v>50.004559999999998</v>
      </c>
      <c r="E1778">
        <f t="shared" si="366"/>
        <v>0.29053005154639172</v>
      </c>
      <c r="F1778">
        <v>0.5614574</v>
      </c>
      <c r="G1778" s="3">
        <f t="shared" si="379"/>
        <v>0.97212179447934399</v>
      </c>
      <c r="H1778">
        <f t="shared" si="367"/>
        <v>0.94502078330173989</v>
      </c>
      <c r="I1778">
        <f t="shared" si="368"/>
        <v>0.87232032609355847</v>
      </c>
      <c r="J1778">
        <f t="shared" si="369"/>
        <v>0.72825779220950082</v>
      </c>
      <c r="K1778">
        <f t="shared" si="370"/>
        <v>0.38996649787634158</v>
      </c>
      <c r="L1778">
        <f t="shared" si="371"/>
        <v>3.5799100595566991</v>
      </c>
      <c r="M1778">
        <f t="shared" si="372"/>
        <v>34.870314509987473</v>
      </c>
      <c r="N1778">
        <f t="shared" si="373"/>
        <v>1285.6794630454176</v>
      </c>
      <c r="O1778">
        <f t="shared" si="374"/>
        <v>1.8920650251925009</v>
      </c>
      <c r="P1778">
        <f t="shared" si="375"/>
        <v>1.5297625985561427</v>
      </c>
      <c r="Q1778">
        <f t="shared" si="376"/>
        <v>0.97212179447934399</v>
      </c>
      <c r="R1778">
        <f t="shared" si="377"/>
        <v>1.6660646438565931</v>
      </c>
      <c r="S1778">
        <f t="shared" si="378"/>
        <v>2.0903460845651862</v>
      </c>
    </row>
    <row r="1779" spans="1:19">
      <c r="A1779">
        <v>12.143829999999999</v>
      </c>
      <c r="B1779">
        <v>59.561</v>
      </c>
      <c r="C1779">
        <v>-5.6360939999999999</v>
      </c>
      <c r="D1779">
        <v>49.961280000000002</v>
      </c>
      <c r="E1779">
        <f t="shared" si="366"/>
        <v>0.29052030927835054</v>
      </c>
      <c r="F1779">
        <v>0.56190039999999997</v>
      </c>
      <c r="G1779" s="3">
        <f t="shared" si="379"/>
        <v>0.97288881608913014</v>
      </c>
      <c r="H1779">
        <f t="shared" si="367"/>
        <v>0.94651264847130934</v>
      </c>
      <c r="I1779">
        <f t="shared" si="368"/>
        <v>0.87507684424448828</v>
      </c>
      <c r="J1779">
        <f t="shared" si="369"/>
        <v>0.73413667421381379</v>
      </c>
      <c r="K1779">
        <f t="shared" si="370"/>
        <v>0.3917408247695281</v>
      </c>
      <c r="L1779">
        <f t="shared" si="371"/>
        <v>3.6078089457917568</v>
      </c>
      <c r="M1779">
        <f t="shared" si="372"/>
        <v>35.885146856278141</v>
      </c>
      <c r="N1779">
        <f t="shared" si="373"/>
        <v>1359.5140586092052</v>
      </c>
      <c r="O1779">
        <f t="shared" si="374"/>
        <v>1.8994233192713406</v>
      </c>
      <c r="P1779">
        <f t="shared" si="375"/>
        <v>1.5337262253870538</v>
      </c>
      <c r="Q1779">
        <f t="shared" si="376"/>
        <v>0.97288881608913014</v>
      </c>
      <c r="R1779">
        <f t="shared" si="377"/>
        <v>1.6706905169244599</v>
      </c>
      <c r="S1779">
        <f t="shared" si="378"/>
        <v>2.098766315072472</v>
      </c>
    </row>
    <row r="1780" spans="1:19">
      <c r="A1780">
        <v>12.147169999999999</v>
      </c>
      <c r="B1780">
        <v>59.577289999999998</v>
      </c>
      <c r="C1780">
        <v>-5.6359209999999997</v>
      </c>
      <c r="D1780">
        <v>49.9983</v>
      </c>
      <c r="E1780">
        <f t="shared" si="366"/>
        <v>0.29051139175257729</v>
      </c>
      <c r="F1780">
        <v>0.56233699999999998</v>
      </c>
      <c r="G1780" s="3">
        <f t="shared" si="379"/>
        <v>0.97364475657407967</v>
      </c>
      <c r="H1780">
        <f t="shared" si="367"/>
        <v>0.94798411200419885</v>
      </c>
      <c r="I1780">
        <f t="shared" si="368"/>
        <v>0.8778147713648714</v>
      </c>
      <c r="J1780">
        <f t="shared" si="369"/>
        <v>0.74006392117887809</v>
      </c>
      <c r="K1780">
        <f t="shared" si="370"/>
        <v>0.39351307779942568</v>
      </c>
      <c r="L1780">
        <f t="shared" si="371"/>
        <v>3.6360880322949196</v>
      </c>
      <c r="M1780">
        <f t="shared" si="372"/>
        <v>36.943113779647433</v>
      </c>
      <c r="N1780">
        <f t="shared" si="373"/>
        <v>1438.6798832952709</v>
      </c>
      <c r="O1780">
        <f t="shared" si="374"/>
        <v>1.906852913125425</v>
      </c>
      <c r="P1780">
        <f t="shared" si="375"/>
        <v>1.537723069110237</v>
      </c>
      <c r="Q1780">
        <f t="shared" si="376"/>
        <v>0.97364475657407967</v>
      </c>
      <c r="R1780">
        <f t="shared" si="377"/>
        <v>1.6753140383329126</v>
      </c>
      <c r="S1780">
        <f t="shared" si="378"/>
        <v>2.1072217555523833</v>
      </c>
    </row>
    <row r="1781" spans="1:19">
      <c r="A1781">
        <v>12.150499999999999</v>
      </c>
      <c r="B1781">
        <v>59.594619999999999</v>
      </c>
      <c r="C1781">
        <v>-5.6356999999999999</v>
      </c>
      <c r="D1781">
        <v>50.023519999999998</v>
      </c>
      <c r="E1781">
        <f t="shared" si="366"/>
        <v>0.29050000000000004</v>
      </c>
      <c r="F1781">
        <v>0.56276660000000001</v>
      </c>
      <c r="G1781" s="3">
        <f t="shared" si="379"/>
        <v>0.97438857707873927</v>
      </c>
      <c r="H1781">
        <f t="shared" si="367"/>
        <v>0.94943309914153018</v>
      </c>
      <c r="I1781">
        <f t="shared" si="368"/>
        <v>0.88052996473667766</v>
      </c>
      <c r="J1781">
        <f t="shared" si="369"/>
        <v>0.74603175331407978</v>
      </c>
      <c r="K1781">
        <f t="shared" si="370"/>
        <v>0.39528062198312552</v>
      </c>
      <c r="L1781">
        <f t="shared" si="371"/>
        <v>3.6647168191559971</v>
      </c>
      <c r="M1781">
        <f t="shared" si="372"/>
        <v>38.045077779332331</v>
      </c>
      <c r="N1781">
        <f t="shared" si="373"/>
        <v>1523.5180987941112</v>
      </c>
      <c r="O1781">
        <f t="shared" si="374"/>
        <v>1.9143450104816522</v>
      </c>
      <c r="P1781">
        <f t="shared" si="375"/>
        <v>1.5417482842514791</v>
      </c>
      <c r="Q1781">
        <f t="shared" si="376"/>
        <v>0.97438857707873927</v>
      </c>
      <c r="R1781">
        <f t="shared" si="377"/>
        <v>1.6799286147044024</v>
      </c>
      <c r="S1781">
        <f t="shared" si="378"/>
        <v>2.1157009523759447</v>
      </c>
    </row>
    <row r="1782" spans="1:19">
      <c r="A1782">
        <v>12.153829999999999</v>
      </c>
      <c r="B1782">
        <v>59.610959999999999</v>
      </c>
      <c r="C1782">
        <v>-5.6354540000000002</v>
      </c>
      <c r="D1782">
        <v>49.96604</v>
      </c>
      <c r="E1782">
        <f t="shared" si="366"/>
        <v>0.29048731958762891</v>
      </c>
      <c r="F1782">
        <v>0.56318919999999995</v>
      </c>
      <c r="G1782" s="3">
        <f t="shared" si="379"/>
        <v>0.9751202776031086</v>
      </c>
      <c r="H1782">
        <f t="shared" si="367"/>
        <v>0.9508595557927636</v>
      </c>
      <c r="I1782">
        <f t="shared" si="368"/>
        <v>0.88322199302520998</v>
      </c>
      <c r="J1782">
        <f t="shared" si="369"/>
        <v>0.75204023785404917</v>
      </c>
      <c r="K1782">
        <f t="shared" si="370"/>
        <v>0.39704320055604414</v>
      </c>
      <c r="L1782">
        <f t="shared" si="371"/>
        <v>3.6937021688546197</v>
      </c>
      <c r="M1782">
        <f t="shared" si="372"/>
        <v>39.193374509875767</v>
      </c>
      <c r="N1782">
        <f t="shared" si="373"/>
        <v>1614.5073544911309</v>
      </c>
      <c r="O1782">
        <f t="shared" si="374"/>
        <v>1.9219006657095001</v>
      </c>
      <c r="P1782">
        <f t="shared" si="375"/>
        <v>1.5458023319988714</v>
      </c>
      <c r="Q1782">
        <f t="shared" si="376"/>
        <v>0.9751202776031086</v>
      </c>
      <c r="R1782">
        <f t="shared" si="377"/>
        <v>1.6845338534999903</v>
      </c>
      <c r="S1782">
        <f t="shared" si="378"/>
        <v>2.1242037160132017</v>
      </c>
    </row>
    <row r="1783" spans="1:19">
      <c r="A1783">
        <v>12.157170000000001</v>
      </c>
      <c r="B1783">
        <v>59.628360000000001</v>
      </c>
      <c r="C1783">
        <v>-5.6352219999999997</v>
      </c>
      <c r="D1783">
        <v>49.999470000000002</v>
      </c>
      <c r="E1783">
        <f t="shared" si="366"/>
        <v>0.29047536082474223</v>
      </c>
      <c r="F1783">
        <v>0.56360480000000002</v>
      </c>
      <c r="G1783" s="3">
        <f t="shared" si="379"/>
        <v>0.97583985814718799</v>
      </c>
      <c r="H1783">
        <f t="shared" si="367"/>
        <v>0.95226342874872394</v>
      </c>
      <c r="I1783">
        <f t="shared" si="368"/>
        <v>0.88589041702740601</v>
      </c>
      <c r="J1783">
        <f t="shared" si="369"/>
        <v>0.75808941319745982</v>
      </c>
      <c r="K1783">
        <f t="shared" si="370"/>
        <v>0.3988005472645354</v>
      </c>
      <c r="L1783">
        <f t="shared" si="371"/>
        <v>3.723051034541534</v>
      </c>
      <c r="M1783">
        <f t="shared" si="372"/>
        <v>40.390485457088054</v>
      </c>
      <c r="N1783">
        <f t="shared" si="373"/>
        <v>1712.1722863734178</v>
      </c>
      <c r="O1783">
        <f t="shared" si="374"/>
        <v>1.9295209339474744</v>
      </c>
      <c r="P1783">
        <f t="shared" si="375"/>
        <v>1.5498856710041378</v>
      </c>
      <c r="Q1783">
        <f t="shared" si="376"/>
        <v>0.97583985814718799</v>
      </c>
      <c r="R1783">
        <f t="shared" si="377"/>
        <v>1.6891293397387781</v>
      </c>
      <c r="S1783">
        <f t="shared" si="378"/>
        <v>2.132729818609183</v>
      </c>
    </row>
    <row r="1784" spans="1:19">
      <c r="A1784">
        <v>12.160500000000001</v>
      </c>
      <c r="B1784">
        <v>59.644500000000001</v>
      </c>
      <c r="C1784">
        <v>-5.634995</v>
      </c>
      <c r="D1784">
        <v>49.975960000000001</v>
      </c>
      <c r="E1784">
        <f t="shared" si="366"/>
        <v>0.29046365979381444</v>
      </c>
      <c r="F1784">
        <v>0.56401319999999999</v>
      </c>
      <c r="G1784" s="3">
        <f t="shared" si="379"/>
        <v>0.97654697242582611</v>
      </c>
      <c r="H1784">
        <f t="shared" si="367"/>
        <v>0.95364398935404715</v>
      </c>
      <c r="I1784">
        <f t="shared" si="368"/>
        <v>0.88853348987147618</v>
      </c>
      <c r="J1784">
        <f t="shared" si="369"/>
        <v>0.76417626903543878</v>
      </c>
      <c r="K1784">
        <f t="shared" si="370"/>
        <v>0.40055152236813052</v>
      </c>
      <c r="L1784">
        <f t="shared" si="371"/>
        <v>3.7527556847828452</v>
      </c>
      <c r="M1784">
        <f t="shared" si="372"/>
        <v>41.63841829534983</v>
      </c>
      <c r="N1784">
        <f t="shared" si="373"/>
        <v>1817.0347147292227</v>
      </c>
      <c r="O1784">
        <f t="shared" si="374"/>
        <v>1.9372030571891128</v>
      </c>
      <c r="P1784">
        <f t="shared" si="375"/>
        <v>1.5539967177233245</v>
      </c>
      <c r="Q1784">
        <f t="shared" si="376"/>
        <v>0.97654697242582611</v>
      </c>
      <c r="R1784">
        <f t="shared" si="377"/>
        <v>1.693712373255635</v>
      </c>
      <c r="S1784">
        <f t="shared" si="378"/>
        <v>2.1412747638293954</v>
      </c>
    </row>
    <row r="1785" spans="1:19">
      <c r="A1785">
        <v>12.163830000000001</v>
      </c>
      <c r="B1785">
        <v>59.660919999999997</v>
      </c>
      <c r="C1785">
        <v>-5.6347649999999998</v>
      </c>
      <c r="D1785">
        <v>50.049790000000002</v>
      </c>
      <c r="E1785">
        <f t="shared" si="366"/>
        <v>0.29045180412371135</v>
      </c>
      <c r="F1785">
        <v>0.564415</v>
      </c>
      <c r="G1785" s="3">
        <f t="shared" si="379"/>
        <v>0.9772426592944764</v>
      </c>
      <c r="H1785">
        <f t="shared" si="367"/>
        <v>0.95500321514494013</v>
      </c>
      <c r="I1785">
        <f t="shared" si="368"/>
        <v>0.8911546543604062</v>
      </c>
      <c r="J1785">
        <f t="shared" si="369"/>
        <v>0.77030982591245445</v>
      </c>
      <c r="K1785">
        <f t="shared" si="370"/>
        <v>0.40229842950197686</v>
      </c>
      <c r="L1785">
        <f t="shared" si="371"/>
        <v>3.7828675172567583</v>
      </c>
      <c r="M1785">
        <f t="shared" si="372"/>
        <v>42.941865305786045</v>
      </c>
      <c r="N1785">
        <f t="shared" si="373"/>
        <v>1929.8875265518436</v>
      </c>
      <c r="O1785">
        <f t="shared" si="374"/>
        <v>1.9449595155829744</v>
      </c>
      <c r="P1785">
        <f t="shared" si="375"/>
        <v>1.5581420348659518</v>
      </c>
      <c r="Q1785">
        <f t="shared" si="376"/>
        <v>0.9772426592944764</v>
      </c>
      <c r="R1785">
        <f t="shared" si="377"/>
        <v>1.698289272941623</v>
      </c>
      <c r="S1785">
        <f t="shared" si="378"/>
        <v>2.1498509147089075</v>
      </c>
    </row>
    <row r="1786" spans="1:19">
      <c r="A1786">
        <v>12.16717</v>
      </c>
      <c r="B1786">
        <v>59.677410000000002</v>
      </c>
      <c r="C1786">
        <v>-5.6345239999999999</v>
      </c>
      <c r="D1786">
        <v>49.956620000000001</v>
      </c>
      <c r="E1786">
        <f t="shared" si="366"/>
        <v>0.29043938144329895</v>
      </c>
      <c r="F1786">
        <v>0.56480920000000001</v>
      </c>
      <c r="G1786" s="3">
        <f t="shared" si="379"/>
        <v>0.97792518732738332</v>
      </c>
      <c r="H1786">
        <f t="shared" si="367"/>
        <v>0.95633767200929776</v>
      </c>
      <c r="I1786">
        <f t="shared" si="368"/>
        <v>0.89374690640832788</v>
      </c>
      <c r="J1786">
        <f t="shared" si="369"/>
        <v>0.77647463279545947</v>
      </c>
      <c r="K1786">
        <f t="shared" si="370"/>
        <v>0.40403660395194496</v>
      </c>
      <c r="L1786">
        <f t="shared" si="371"/>
        <v>3.8133180184797983</v>
      </c>
      <c r="M1786">
        <f t="shared" si="372"/>
        <v>44.30049766811738</v>
      </c>
      <c r="N1786">
        <f t="shared" si="373"/>
        <v>2051.1350889791079</v>
      </c>
      <c r="O1786">
        <f t="shared" si="374"/>
        <v>1.9527718808093788</v>
      </c>
      <c r="P1786">
        <f t="shared" si="375"/>
        <v>1.5623116640896215</v>
      </c>
      <c r="Q1786">
        <f t="shared" si="376"/>
        <v>0.97792518732738332</v>
      </c>
      <c r="R1786">
        <f t="shared" si="377"/>
        <v>1.7028481016542774</v>
      </c>
      <c r="S1786">
        <f t="shared" si="378"/>
        <v>2.1584364240747878</v>
      </c>
    </row>
    <row r="1787" spans="1:19">
      <c r="A1787">
        <v>12.170500000000001</v>
      </c>
      <c r="B1787">
        <v>59.694749999999999</v>
      </c>
      <c r="C1787">
        <v>-5.6342449999999999</v>
      </c>
      <c r="D1787">
        <v>50.021009999999997</v>
      </c>
      <c r="E1787">
        <f t="shared" si="366"/>
        <v>0.29042499999999999</v>
      </c>
      <c r="F1787">
        <v>0.56519620000000004</v>
      </c>
      <c r="G1787" s="3">
        <f t="shared" si="379"/>
        <v>0.97859524909484896</v>
      </c>
      <c r="H1787">
        <f t="shared" si="367"/>
        <v>0.95764866155100947</v>
      </c>
      <c r="I1787">
        <f t="shared" si="368"/>
        <v>0.8963123390780745</v>
      </c>
      <c r="J1787">
        <f t="shared" si="369"/>
        <v>0.78267636615116776</v>
      </c>
      <c r="K1787">
        <f t="shared" si="370"/>
        <v>0.40576742383634534</v>
      </c>
      <c r="L1787">
        <f t="shared" si="371"/>
        <v>3.8441423766801757</v>
      </c>
      <c r="M1787">
        <f t="shared" si="372"/>
        <v>45.718600203815065</v>
      </c>
      <c r="N1787">
        <f t="shared" si="373"/>
        <v>2181.6276050039091</v>
      </c>
      <c r="O1787">
        <f t="shared" si="374"/>
        <v>1.9606484582097259</v>
      </c>
      <c r="P1787">
        <f t="shared" si="375"/>
        <v>1.566509939406312</v>
      </c>
      <c r="Q1787">
        <f t="shared" si="376"/>
        <v>0.97859524909484896</v>
      </c>
      <c r="R1787">
        <f t="shared" si="377"/>
        <v>1.707392748516712</v>
      </c>
      <c r="S1787">
        <f t="shared" si="378"/>
        <v>2.1670390390823622</v>
      </c>
    </row>
    <row r="1788" spans="1:19">
      <c r="A1788">
        <v>12.173830000000001</v>
      </c>
      <c r="B1788">
        <v>59.71105</v>
      </c>
      <c r="C1788">
        <v>-5.6339839999999999</v>
      </c>
      <c r="D1788">
        <v>49.99729</v>
      </c>
      <c r="E1788">
        <f t="shared" si="366"/>
        <v>0.29041154639175254</v>
      </c>
      <c r="F1788">
        <v>0.56557559999999996</v>
      </c>
      <c r="G1788" s="3">
        <f t="shared" si="379"/>
        <v>0.9792521520265709</v>
      </c>
      <c r="H1788">
        <f t="shared" si="367"/>
        <v>0.95893477724867038</v>
      </c>
      <c r="I1788">
        <f t="shared" si="368"/>
        <v>0.8988477522440671</v>
      </c>
      <c r="J1788">
        <f t="shared" si="369"/>
        <v>0.78890795114383661</v>
      </c>
      <c r="K1788">
        <f t="shared" si="370"/>
        <v>0.40748869819046929</v>
      </c>
      <c r="L1788">
        <f t="shared" si="371"/>
        <v>3.8753127498078026</v>
      </c>
      <c r="M1788">
        <f t="shared" si="372"/>
        <v>47.197769777408148</v>
      </c>
      <c r="N1788">
        <f t="shared" si="373"/>
        <v>2322.0250115160384</v>
      </c>
      <c r="O1788">
        <f t="shared" si="374"/>
        <v>1.9685814054307742</v>
      </c>
      <c r="P1788">
        <f t="shared" si="375"/>
        <v>1.5707325816694582</v>
      </c>
      <c r="Q1788">
        <f t="shared" si="376"/>
        <v>0.9792521520265709</v>
      </c>
      <c r="R1788">
        <f t="shared" si="377"/>
        <v>1.7119177341561678</v>
      </c>
      <c r="S1788">
        <f t="shared" si="378"/>
        <v>2.1756488013608766</v>
      </c>
    </row>
    <row r="1789" spans="1:19">
      <c r="A1789">
        <v>12.17717</v>
      </c>
      <c r="B1789">
        <v>59.72871</v>
      </c>
      <c r="C1789">
        <v>-5.63375</v>
      </c>
      <c r="D1789">
        <v>50.007280000000002</v>
      </c>
      <c r="E1789">
        <f t="shared" si="366"/>
        <v>0.29039948453608244</v>
      </c>
      <c r="F1789">
        <v>0.56594809999999995</v>
      </c>
      <c r="G1789" s="3">
        <f t="shared" si="379"/>
        <v>0.97989710812057851</v>
      </c>
      <c r="H1789">
        <f t="shared" si="367"/>
        <v>0.96019834250307268</v>
      </c>
      <c r="I1789">
        <f t="shared" si="368"/>
        <v>0.90135728870783305</v>
      </c>
      <c r="J1789">
        <f t="shared" si="369"/>
        <v>0.79518032289505425</v>
      </c>
      <c r="K1789">
        <f t="shared" si="370"/>
        <v>0.40920321427020723</v>
      </c>
      <c r="L1789">
        <f t="shared" si="371"/>
        <v>3.9068915996679801</v>
      </c>
      <c r="M1789">
        <f t="shared" si="372"/>
        <v>48.744086870588959</v>
      </c>
      <c r="N1789">
        <f t="shared" si="373"/>
        <v>2473.4741785887009</v>
      </c>
      <c r="O1789">
        <f t="shared" si="374"/>
        <v>1.9765858442445601</v>
      </c>
      <c r="P1789">
        <f t="shared" si="375"/>
        <v>1.5749875332404297</v>
      </c>
      <c r="Q1789">
        <f t="shared" si="376"/>
        <v>0.97989710812057851</v>
      </c>
      <c r="R1789">
        <f t="shared" si="377"/>
        <v>1.7164306654137547</v>
      </c>
      <c r="S1789">
        <f t="shared" si="378"/>
        <v>2.1842806452858401</v>
      </c>
    </row>
    <row r="1790" spans="1:19">
      <c r="A1790">
        <v>12.1805</v>
      </c>
      <c r="B1790">
        <v>59.744759999999999</v>
      </c>
      <c r="C1790">
        <v>-5.6335540000000002</v>
      </c>
      <c r="D1790">
        <v>49.977930000000001</v>
      </c>
      <c r="E1790">
        <f t="shared" si="366"/>
        <v>0.29038938144329901</v>
      </c>
      <c r="F1790">
        <v>0.56631350000000003</v>
      </c>
      <c r="G1790" s="3">
        <f t="shared" si="379"/>
        <v>0.98052977109172057</v>
      </c>
      <c r="H1790">
        <f t="shared" si="367"/>
        <v>0.96143863199718194</v>
      </c>
      <c r="I1790">
        <f t="shared" si="368"/>
        <v>0.90383909581062316</v>
      </c>
      <c r="J1790">
        <f t="shared" si="369"/>
        <v>0.8014897834055521</v>
      </c>
      <c r="K1790">
        <f t="shared" si="370"/>
        <v>0.4109096966262818</v>
      </c>
      <c r="L1790">
        <f t="shared" si="371"/>
        <v>3.9388687026933646</v>
      </c>
      <c r="M1790">
        <f t="shared" si="372"/>
        <v>50.360464466586969</v>
      </c>
      <c r="N1790">
        <f t="shared" si="373"/>
        <v>2636.8973102235423</v>
      </c>
      <c r="O1790">
        <f t="shared" si="374"/>
        <v>1.9846583339943842</v>
      </c>
      <c r="P1790">
        <f t="shared" si="375"/>
        <v>1.5792728458029639</v>
      </c>
      <c r="Q1790">
        <f t="shared" si="376"/>
        <v>0.98052977109172057</v>
      </c>
      <c r="R1790">
        <f t="shared" si="377"/>
        <v>1.7209284757752634</v>
      </c>
      <c r="S1790">
        <f t="shared" si="378"/>
        <v>2.1929292511235543</v>
      </c>
    </row>
    <row r="1791" spans="1:19">
      <c r="A1791">
        <v>12.18383</v>
      </c>
      <c r="B1791">
        <v>59.761180000000003</v>
      </c>
      <c r="C1791">
        <v>-5.6333789999999997</v>
      </c>
      <c r="D1791">
        <v>50.090159999999997</v>
      </c>
      <c r="E1791">
        <f t="shared" si="366"/>
        <v>0.29038036082474228</v>
      </c>
      <c r="F1791">
        <v>0.56667239999999997</v>
      </c>
      <c r="G1791" s="3">
        <f t="shared" si="379"/>
        <v>0.98115117979545019</v>
      </c>
      <c r="H1791">
        <f t="shared" si="367"/>
        <v>0.9626576376140038</v>
      </c>
      <c r="I1791">
        <f t="shared" si="368"/>
        <v>0.90629676670868453</v>
      </c>
      <c r="J1791">
        <f t="shared" si="369"/>
        <v>0.80784656467772309</v>
      </c>
      <c r="K1791">
        <f t="shared" si="370"/>
        <v>0.41261061944315652</v>
      </c>
      <c r="L1791">
        <f t="shared" si="371"/>
        <v>3.9713049556649138</v>
      </c>
      <c r="M1791">
        <f t="shared" si="372"/>
        <v>52.053718436903317</v>
      </c>
      <c r="N1791">
        <f t="shared" si="373"/>
        <v>2813.6970399822148</v>
      </c>
      <c r="O1791">
        <f t="shared" si="374"/>
        <v>1.9928133268484818</v>
      </c>
      <c r="P1791">
        <f t="shared" si="375"/>
        <v>1.5835960600798413</v>
      </c>
      <c r="Q1791">
        <f t="shared" si="376"/>
        <v>0.98115117979545019</v>
      </c>
      <c r="R1791">
        <f t="shared" si="377"/>
        <v>1.7254179889027701</v>
      </c>
      <c r="S1791">
        <f t="shared" si="378"/>
        <v>2.2016083639163297</v>
      </c>
    </row>
    <row r="1792" spans="1:19">
      <c r="A1792">
        <v>12.18716</v>
      </c>
      <c r="B1792">
        <v>59.778120000000001</v>
      </c>
      <c r="C1792">
        <v>-5.6332100000000001</v>
      </c>
      <c r="D1792">
        <v>49.990600000000001</v>
      </c>
      <c r="E1792">
        <f t="shared" si="366"/>
        <v>0.29037164948453609</v>
      </c>
      <c r="F1792">
        <v>0.5670248</v>
      </c>
      <c r="G1792" s="3">
        <f t="shared" si="379"/>
        <v>0.9817613342317677</v>
      </c>
      <c r="H1792">
        <f t="shared" si="367"/>
        <v>0.96385531739254071</v>
      </c>
      <c r="I1792">
        <f t="shared" si="368"/>
        <v>0.90872986000862666</v>
      </c>
      <c r="J1792">
        <f t="shared" si="369"/>
        <v>0.81425089330331035</v>
      </c>
      <c r="K1792">
        <f t="shared" si="370"/>
        <v>0.41430570430637143</v>
      </c>
      <c r="L1792">
        <f t="shared" si="371"/>
        <v>4.0042114456829214</v>
      </c>
      <c r="M1792">
        <f t="shared" si="372"/>
        <v>53.828572040712416</v>
      </c>
      <c r="N1792">
        <f t="shared" si="373"/>
        <v>3005.1723120235911</v>
      </c>
      <c r="O1792">
        <f t="shared" si="374"/>
        <v>2.0010525844372311</v>
      </c>
      <c r="P1792">
        <f t="shared" si="375"/>
        <v>1.5879579610068386</v>
      </c>
      <c r="Q1792">
        <f t="shared" si="376"/>
        <v>0.9817613342317677</v>
      </c>
      <c r="R1792">
        <f t="shared" si="377"/>
        <v>1.7298987910561503</v>
      </c>
      <c r="S1792">
        <f t="shared" si="378"/>
        <v>2.2103179318414492</v>
      </c>
    </row>
    <row r="1793" spans="1:19">
      <c r="A1793">
        <v>12.1905</v>
      </c>
      <c r="B1793">
        <v>59.794490000000003</v>
      </c>
      <c r="C1793">
        <v>-5.6330280000000004</v>
      </c>
      <c r="D1793">
        <v>49.949809999999999</v>
      </c>
      <c r="E1793">
        <f t="shared" si="366"/>
        <v>0.29036226804123716</v>
      </c>
      <c r="F1793">
        <v>0.56737079999999995</v>
      </c>
      <c r="G1793" s="3">
        <f t="shared" si="379"/>
        <v>0.98236040754324849</v>
      </c>
      <c r="H1793">
        <f t="shared" si="367"/>
        <v>0.96503197030853727</v>
      </c>
      <c r="I1793">
        <f t="shared" si="368"/>
        <v>0.91113862442667781</v>
      </c>
      <c r="J1793">
        <f t="shared" si="369"/>
        <v>0.82070485457542719</v>
      </c>
      <c r="K1793">
        <f t="shared" si="370"/>
        <v>0.41599515333930892</v>
      </c>
      <c r="L1793">
        <f t="shared" si="371"/>
        <v>4.0376093320291364</v>
      </c>
      <c r="M1793">
        <f t="shared" si="372"/>
        <v>55.690652148102927</v>
      </c>
      <c r="N1793">
        <f t="shared" si="373"/>
        <v>3212.8300409772069</v>
      </c>
      <c r="O1793">
        <f t="shared" si="374"/>
        <v>2.0093803353345372</v>
      </c>
      <c r="P1793">
        <f t="shared" si="375"/>
        <v>1.5923606315232857</v>
      </c>
      <c r="Q1793">
        <f t="shared" si="376"/>
        <v>0.98236040754324849</v>
      </c>
      <c r="R1793">
        <f t="shared" si="377"/>
        <v>1.7343717450514611</v>
      </c>
      <c r="S1793">
        <f t="shared" si="378"/>
        <v>2.2190604154579843</v>
      </c>
    </row>
    <row r="1794" spans="1:19">
      <c r="A1794">
        <v>12.19383</v>
      </c>
      <c r="B1794">
        <v>59.81109</v>
      </c>
      <c r="C1794">
        <v>-5.6328500000000004</v>
      </c>
      <c r="D1794">
        <v>49.995399999999997</v>
      </c>
      <c r="E1794">
        <f t="shared" si="366"/>
        <v>0.29035309278350518</v>
      </c>
      <c r="F1794">
        <v>0.56771000000000005</v>
      </c>
      <c r="G1794" s="3">
        <f t="shared" si="379"/>
        <v>0.98294770715959057</v>
      </c>
      <c r="H1794">
        <f t="shared" si="367"/>
        <v>0.96618619501029623</v>
      </c>
      <c r="I1794">
        <f t="shared" si="368"/>
        <v>0.91351979808045591</v>
      </c>
      <c r="J1794">
        <f t="shared" si="369"/>
        <v>0.82720099730564423</v>
      </c>
      <c r="K1794">
        <f t="shared" si="370"/>
        <v>0.41767668901466404</v>
      </c>
      <c r="L1794">
        <f t="shared" si="371"/>
        <v>4.0714706068505233</v>
      </c>
      <c r="M1794">
        <f t="shared" si="372"/>
        <v>57.643140213394879</v>
      </c>
      <c r="N1794">
        <f t="shared" si="373"/>
        <v>3438.0178940878914</v>
      </c>
      <c r="O1794">
        <f t="shared" si="374"/>
        <v>2.01778854364141</v>
      </c>
      <c r="P1794">
        <f t="shared" si="375"/>
        <v>1.5967996715544595</v>
      </c>
      <c r="Q1794">
        <f t="shared" si="376"/>
        <v>0.98294770715959057</v>
      </c>
      <c r="R1794">
        <f t="shared" si="377"/>
        <v>1.7388311439669009</v>
      </c>
      <c r="S1794">
        <f t="shared" si="378"/>
        <v>2.2278253934798986</v>
      </c>
    </row>
    <row r="1795" spans="1:19">
      <c r="A1795">
        <v>12.19717</v>
      </c>
      <c r="B1795">
        <v>59.82734</v>
      </c>
      <c r="C1795">
        <v>-5.6326349999999996</v>
      </c>
      <c r="D1795">
        <v>49.96698</v>
      </c>
      <c r="E1795">
        <f t="shared" ref="E1795:E1858" si="380">C1795*10^-3*-1/0.0194</f>
        <v>0.29034201030927831</v>
      </c>
      <c r="F1795">
        <v>0.56804279999999996</v>
      </c>
      <c r="G1795" s="3">
        <f t="shared" si="379"/>
        <v>0.98352392565109581</v>
      </c>
      <c r="H1795">
        <f t="shared" ref="H1795:H1858" si="381">G1795^2</f>
        <v>0.96731931232814228</v>
      </c>
      <c r="I1795">
        <f t="shared" ref="I1795:I1858" si="382">(1-G1795)*LN(1-G1795)+G1795</f>
        <v>0.91587570185700296</v>
      </c>
      <c r="J1795">
        <f t="shared" ref="J1795:J1858" si="383">3/2*(1-(1-G1795)^(1/3))^2</f>
        <v>0.83374694527741255</v>
      </c>
      <c r="K1795">
        <f t="shared" ref="K1795:K1858" si="384">(3/2)*(1-(2/3)*G1795-(1-G1795)^(2/3))</f>
        <v>0.41935195638602918</v>
      </c>
      <c r="L1795">
        <f t="shared" ref="L1795:L1858" si="385">-LN(1-G1795)</f>
        <v>4.1058459898605699</v>
      </c>
      <c r="M1795">
        <f t="shared" ref="M1795:M1858" si="386">((1-G1795)^(-1)-1)</f>
        <v>59.694069401702421</v>
      </c>
      <c r="N1795">
        <f t="shared" ref="N1795:N1858" si="387">(((1-G1795)^(-2))-1)</f>
        <v>3682.7700605386704</v>
      </c>
      <c r="O1795">
        <f t="shared" ref="O1795:O1858" si="388">(-LN(1-G1795))^(1/2)</f>
        <v>2.0262887232229692</v>
      </c>
      <c r="P1795">
        <f t="shared" ref="P1795:P1858" si="389">(-LN(1-G1795))^(1/3)</f>
        <v>1.6012810040489436</v>
      </c>
      <c r="Q1795">
        <f t="shared" ref="Q1795:Q1858" si="390">G1795</f>
        <v>0.98352392565109581</v>
      </c>
      <c r="R1795">
        <f t="shared" ref="R1795:R1858" si="391">2*(1-(1-G1795)^(1/2))</f>
        <v>1.7432816769382895</v>
      </c>
      <c r="S1795">
        <f t="shared" ref="S1795:S1858" si="392">3*(1-(1-G1795)^(1/3))</f>
        <v>2.2366228273145374</v>
      </c>
    </row>
    <row r="1796" spans="1:19">
      <c r="A1796">
        <v>12.2005</v>
      </c>
      <c r="B1796">
        <v>59.844439999999999</v>
      </c>
      <c r="C1796">
        <v>-5.6324310000000004</v>
      </c>
      <c r="D1796">
        <v>50.007759999999998</v>
      </c>
      <c r="E1796">
        <f t="shared" si="380"/>
        <v>0.2903314948453608</v>
      </c>
      <c r="F1796">
        <v>0.5683686</v>
      </c>
      <c r="G1796" s="3">
        <f t="shared" si="379"/>
        <v>0.98408802416231111</v>
      </c>
      <c r="H1796">
        <f t="shared" si="381"/>
        <v>0.96842923929968139</v>
      </c>
      <c r="I1796">
        <f t="shared" si="382"/>
        <v>0.91820157224246512</v>
      </c>
      <c r="J1796">
        <f t="shared" si="383"/>
        <v>0.84033063169653599</v>
      </c>
      <c r="K1796">
        <f t="shared" si="384"/>
        <v>0.42101755792662054</v>
      </c>
      <c r="L1796">
        <f t="shared" si="385"/>
        <v>4.1406832559277928</v>
      </c>
      <c r="M1796">
        <f t="shared" si="386"/>
        <v>61.845746511970802</v>
      </c>
      <c r="N1796">
        <f t="shared" si="387"/>
        <v>3948.5878546468912</v>
      </c>
      <c r="O1796">
        <f t="shared" si="388"/>
        <v>2.0348668889949026</v>
      </c>
      <c r="P1796">
        <f t="shared" si="389"/>
        <v>1.6057971029137366</v>
      </c>
      <c r="Q1796">
        <f t="shared" si="390"/>
        <v>0.98408802416231111</v>
      </c>
      <c r="R1796">
        <f t="shared" si="391"/>
        <v>1.7477146390478522</v>
      </c>
      <c r="S1796">
        <f t="shared" si="392"/>
        <v>2.2454362137854673</v>
      </c>
    </row>
    <row r="1797" spans="1:19">
      <c r="A1797">
        <v>12.20384</v>
      </c>
      <c r="B1797">
        <v>59.86168</v>
      </c>
      <c r="C1797">
        <v>-5.6322479999999997</v>
      </c>
      <c r="D1797">
        <v>50.033839999999998</v>
      </c>
      <c r="E1797">
        <f t="shared" si="380"/>
        <v>0.29032206185567005</v>
      </c>
      <c r="F1797">
        <v>0.56868790000000002</v>
      </c>
      <c r="G1797" s="3">
        <f t="shared" si="379"/>
        <v>0.98464086840611409</v>
      </c>
      <c r="H1797">
        <f t="shared" si="381"/>
        <v>0.9695176397355465</v>
      </c>
      <c r="I1797">
        <f t="shared" si="382"/>
        <v>0.92050044233114547</v>
      </c>
      <c r="J1797">
        <f t="shared" si="383"/>
        <v>0.84696174009077319</v>
      </c>
      <c r="K1797">
        <f t="shared" si="384"/>
        <v>0.42267564419168424</v>
      </c>
      <c r="L1797">
        <f t="shared" si="385"/>
        <v>4.176045089717265</v>
      </c>
      <c r="M1797">
        <f t="shared" si="386"/>
        <v>64.107847659699402</v>
      </c>
      <c r="N1797">
        <f t="shared" si="387"/>
        <v>4238.0318268786259</v>
      </c>
      <c r="O1797">
        <f t="shared" si="388"/>
        <v>2.0435373962120842</v>
      </c>
      <c r="P1797">
        <f t="shared" si="389"/>
        <v>1.6103553720529153</v>
      </c>
      <c r="Q1797">
        <f t="shared" si="390"/>
        <v>0.98464086840611409</v>
      </c>
      <c r="R1797">
        <f t="shared" si="391"/>
        <v>1.7521360728634687</v>
      </c>
      <c r="S1797">
        <f t="shared" si="392"/>
        <v>2.2542782526885716</v>
      </c>
    </row>
    <row r="1798" spans="1:19">
      <c r="A1798">
        <v>12.20717</v>
      </c>
      <c r="B1798">
        <v>59.878219999999999</v>
      </c>
      <c r="C1798">
        <v>-5.6320779999999999</v>
      </c>
      <c r="D1798">
        <v>49.976579999999998</v>
      </c>
      <c r="E1798">
        <f t="shared" si="380"/>
        <v>0.29031329896907215</v>
      </c>
      <c r="F1798">
        <v>0.56900059999999997</v>
      </c>
      <c r="G1798" s="3">
        <f t="shared" si="379"/>
        <v>0.98518228523992923</v>
      </c>
      <c r="H1798">
        <f t="shared" si="381"/>
        <v>0.97058413515056929</v>
      </c>
      <c r="I1798">
        <f t="shared" si="382"/>
        <v>0.92277108019060805</v>
      </c>
      <c r="J1798">
        <f t="shared" si="383"/>
        <v>0.85363802203334593</v>
      </c>
      <c r="K1798">
        <f t="shared" si="384"/>
        <v>0.42432532043168442</v>
      </c>
      <c r="L1798">
        <f t="shared" si="385"/>
        <v>4.2119318707295159</v>
      </c>
      <c r="M1798">
        <f t="shared" si="386"/>
        <v>66.486789710292967</v>
      </c>
      <c r="N1798">
        <f t="shared" si="387"/>
        <v>4553.4667854013051</v>
      </c>
      <c r="O1798">
        <f t="shared" si="388"/>
        <v>2.0522991669660433</v>
      </c>
      <c r="P1798">
        <f t="shared" si="389"/>
        <v>1.6149550762110483</v>
      </c>
      <c r="Q1798">
        <f t="shared" si="390"/>
        <v>0.98518228523992923</v>
      </c>
      <c r="R1798">
        <f t="shared" si="391"/>
        <v>1.7565439279042663</v>
      </c>
      <c r="S1798">
        <f t="shared" si="392"/>
        <v>2.2631456277049598</v>
      </c>
    </row>
    <row r="1799" spans="1:19">
      <c r="A1799">
        <v>12.2105</v>
      </c>
      <c r="B1799">
        <v>59.893900000000002</v>
      </c>
      <c r="C1799">
        <v>-5.6319480000000004</v>
      </c>
      <c r="D1799">
        <v>50.049939999999999</v>
      </c>
      <c r="E1799">
        <f t="shared" si="380"/>
        <v>0.29030659793814434</v>
      </c>
      <c r="F1799">
        <v>0.56930700000000001</v>
      </c>
      <c r="G1799" s="3">
        <f t="shared" si="379"/>
        <v>0.98571279409148349</v>
      </c>
      <c r="H1799">
        <f t="shared" si="381"/>
        <v>0.97162971243563934</v>
      </c>
      <c r="I1799">
        <f t="shared" si="382"/>
        <v>0.92501515946764401</v>
      </c>
      <c r="J1799">
        <f t="shared" si="383"/>
        <v>0.86036581843943361</v>
      </c>
      <c r="K1799">
        <f t="shared" si="384"/>
        <v>0.42596780218789354</v>
      </c>
      <c r="L1799">
        <f t="shared" si="385"/>
        <v>4.2483908339039234</v>
      </c>
      <c r="M1799">
        <f t="shared" si="386"/>
        <v>68.992691811343363</v>
      </c>
      <c r="N1799">
        <f t="shared" si="387"/>
        <v>4897.9769069976919</v>
      </c>
      <c r="O1799">
        <f t="shared" si="388"/>
        <v>2.0611624957542585</v>
      </c>
      <c r="P1799">
        <f t="shared" si="389"/>
        <v>1.6196014405779247</v>
      </c>
      <c r="Q1799">
        <f t="shared" si="390"/>
        <v>0.98571279409148349</v>
      </c>
      <c r="R1799">
        <f t="shared" si="391"/>
        <v>1.760941798647137</v>
      </c>
      <c r="S1799">
        <f t="shared" si="392"/>
        <v>2.2720464147188109</v>
      </c>
    </row>
    <row r="1800" spans="1:19">
      <c r="A1800">
        <v>12.21383</v>
      </c>
      <c r="B1800">
        <v>59.911580000000001</v>
      </c>
      <c r="C1800">
        <v>-5.6318010000000003</v>
      </c>
      <c r="D1800">
        <v>50.004510000000003</v>
      </c>
      <c r="E1800">
        <f t="shared" si="380"/>
        <v>0.29029902061855672</v>
      </c>
      <c r="F1800">
        <v>0.56960739999999999</v>
      </c>
      <c r="G1800" s="3">
        <f t="shared" si="379"/>
        <v>0.98623291438850325</v>
      </c>
      <c r="H1800">
        <f t="shared" si="381"/>
        <v>0.97265536142324083</v>
      </c>
      <c r="I1800">
        <f t="shared" si="382"/>
        <v>0.92723441818440921</v>
      </c>
      <c r="J1800">
        <f t="shared" si="383"/>
        <v>0.86715214984806344</v>
      </c>
      <c r="K1800">
        <f t="shared" si="384"/>
        <v>0.42760439191801647</v>
      </c>
      <c r="L1800">
        <f t="shared" si="385"/>
        <v>4.2854746363184466</v>
      </c>
      <c r="M1800">
        <f t="shared" si="386"/>
        <v>71.637014704470943</v>
      </c>
      <c r="N1800">
        <f t="shared" si="387"/>
        <v>5275.1359051775271</v>
      </c>
      <c r="O1800">
        <f t="shared" si="388"/>
        <v>2.0701387963898572</v>
      </c>
      <c r="P1800">
        <f t="shared" si="389"/>
        <v>1.6243002445228767</v>
      </c>
      <c r="Q1800">
        <f t="shared" si="390"/>
        <v>0.98623291438850325</v>
      </c>
      <c r="R1800">
        <f t="shared" si="391"/>
        <v>1.7653335506596928</v>
      </c>
      <c r="S1800">
        <f t="shared" si="392"/>
        <v>2.2809894561545834</v>
      </c>
    </row>
    <row r="1801" spans="1:19">
      <c r="A1801">
        <v>12.217169999999999</v>
      </c>
      <c r="B1801">
        <v>59.927390000000003</v>
      </c>
      <c r="C1801">
        <v>-5.6316199999999998</v>
      </c>
      <c r="D1801">
        <v>50.001130000000003</v>
      </c>
      <c r="E1801">
        <f t="shared" si="380"/>
        <v>0.29028969072164951</v>
      </c>
      <c r="F1801">
        <v>0.56990149999999995</v>
      </c>
      <c r="G1801" s="3">
        <f t="shared" si="379"/>
        <v>0.98674212670326189</v>
      </c>
      <c r="H1801">
        <f t="shared" si="381"/>
        <v>0.9736600246108762</v>
      </c>
      <c r="I1801">
        <f t="shared" si="382"/>
        <v>0.92942617023434582</v>
      </c>
      <c r="J1801">
        <f t="shared" si="383"/>
        <v>0.87399063360789875</v>
      </c>
      <c r="K1801">
        <f t="shared" si="384"/>
        <v>0.42923313499108007</v>
      </c>
      <c r="L1801">
        <f t="shared" si="385"/>
        <v>4.3231636919488272</v>
      </c>
      <c r="M1801">
        <f t="shared" si="386"/>
        <v>74.426878626607049</v>
      </c>
      <c r="N1801">
        <f t="shared" si="387"/>
        <v>5688.2140193529103</v>
      </c>
      <c r="O1801">
        <f t="shared" si="388"/>
        <v>2.0792218957939115</v>
      </c>
      <c r="P1801">
        <f t="shared" si="389"/>
        <v>1.6290480461458312</v>
      </c>
      <c r="Q1801">
        <f t="shared" si="390"/>
        <v>0.98674212670326189</v>
      </c>
      <c r="R1801">
        <f t="shared" si="391"/>
        <v>1.7697143226621499</v>
      </c>
      <c r="S1801">
        <f t="shared" si="392"/>
        <v>2.2899658953022408</v>
      </c>
    </row>
    <row r="1802" spans="1:19">
      <c r="A1802">
        <v>12.220499999999999</v>
      </c>
      <c r="B1802">
        <v>59.94453</v>
      </c>
      <c r="C1802">
        <v>-5.6314760000000001</v>
      </c>
      <c r="D1802">
        <v>49.936500000000002</v>
      </c>
      <c r="E1802">
        <f t="shared" si="380"/>
        <v>0.29028226804123708</v>
      </c>
      <c r="F1802">
        <v>0.57018899999999995</v>
      </c>
      <c r="G1802" s="3">
        <f t="shared" si="379"/>
        <v>0.98723991160803293</v>
      </c>
      <c r="H1802">
        <f t="shared" si="381"/>
        <v>0.97464264307183668</v>
      </c>
      <c r="I1802">
        <f t="shared" si="382"/>
        <v>0.93158764007044947</v>
      </c>
      <c r="J1802">
        <f t="shared" si="383"/>
        <v>0.88087402823274252</v>
      </c>
      <c r="K1802">
        <f t="shared" si="384"/>
        <v>0.43085195146697852</v>
      </c>
      <c r="L1802">
        <f t="shared" si="385"/>
        <v>4.3614330738193399</v>
      </c>
      <c r="M1802">
        <f t="shared" si="386"/>
        <v>77.369363070363633</v>
      </c>
      <c r="N1802">
        <f t="shared" si="387"/>
        <v>6140.7570680544759</v>
      </c>
      <c r="O1802">
        <f t="shared" si="388"/>
        <v>2.0884044325320086</v>
      </c>
      <c r="P1802">
        <f t="shared" si="389"/>
        <v>1.6338408020690451</v>
      </c>
      <c r="Q1802">
        <f t="shared" si="390"/>
        <v>0.98723991160803293</v>
      </c>
      <c r="R1802">
        <f t="shared" si="391"/>
        <v>1.7740788775526548</v>
      </c>
      <c r="S1802">
        <f t="shared" si="392"/>
        <v>2.2989658913077538</v>
      </c>
    </row>
    <row r="1803" spans="1:19">
      <c r="A1803">
        <v>12.22383</v>
      </c>
      <c r="B1803">
        <v>59.961480000000002</v>
      </c>
      <c r="C1803">
        <v>-5.6313500000000003</v>
      </c>
      <c r="D1803">
        <v>50.016010000000001</v>
      </c>
      <c r="E1803">
        <f t="shared" si="380"/>
        <v>0.29027577319587627</v>
      </c>
      <c r="F1803">
        <v>0.5704707</v>
      </c>
      <c r="G1803" s="3">
        <f t="shared" si="379"/>
        <v>0.98772765424342068</v>
      </c>
      <c r="H1803">
        <f t="shared" si="381"/>
        <v>0.97560591895721038</v>
      </c>
      <c r="I1803">
        <f t="shared" si="382"/>
        <v>0.9337243397838737</v>
      </c>
      <c r="J1803">
        <f t="shared" si="383"/>
        <v>0.88782167337902074</v>
      </c>
      <c r="K1803">
        <f t="shared" si="384"/>
        <v>0.43246497915170085</v>
      </c>
      <c r="L1803">
        <f t="shared" si="385"/>
        <v>4.4004068603262176</v>
      </c>
      <c r="M1803">
        <f t="shared" si="386"/>
        <v>80.484014534376271</v>
      </c>
      <c r="N1803">
        <f t="shared" si="387"/>
        <v>6638.644624638443</v>
      </c>
      <c r="O1803">
        <f t="shared" si="388"/>
        <v>2.0977146756235028</v>
      </c>
      <c r="P1803">
        <f t="shared" si="389"/>
        <v>1.6386930471172338</v>
      </c>
      <c r="Q1803">
        <f t="shared" si="390"/>
        <v>0.98772765424342068</v>
      </c>
      <c r="R1803">
        <f t="shared" si="391"/>
        <v>1.7784387600993412</v>
      </c>
      <c r="S1803">
        <f t="shared" si="392"/>
        <v>2.3080143067741421</v>
      </c>
    </row>
    <row r="1804" spans="1:19">
      <c r="A1804">
        <v>12.227169999999999</v>
      </c>
      <c r="B1804">
        <v>59.977649999999997</v>
      </c>
      <c r="C1804">
        <v>-5.6311989999999996</v>
      </c>
      <c r="D1804">
        <v>50.019939999999998</v>
      </c>
      <c r="E1804">
        <f t="shared" si="380"/>
        <v>0.29026798969072165</v>
      </c>
      <c r="F1804">
        <v>0.57074619999999998</v>
      </c>
      <c r="G1804" s="3">
        <f t="shared" si="379"/>
        <v>0.98820466203912294</v>
      </c>
      <c r="H1804">
        <f t="shared" si="381"/>
        <v>0.97654845407585722</v>
      </c>
      <c r="I1804">
        <f t="shared" si="382"/>
        <v>0.9358327609492425</v>
      </c>
      <c r="J1804">
        <f t="shared" si="383"/>
        <v>0.89482426212763699</v>
      </c>
      <c r="K1804">
        <f t="shared" si="384"/>
        <v>0.43406960044668919</v>
      </c>
      <c r="L1804">
        <f t="shared" si="385"/>
        <v>4.4400509136396353</v>
      </c>
      <c r="M1804">
        <f t="shared" si="386"/>
        <v>83.779257984537082</v>
      </c>
      <c r="N1804">
        <f t="shared" si="387"/>
        <v>7186.5225844086954</v>
      </c>
      <c r="O1804">
        <f t="shared" si="388"/>
        <v>2.1071428318079519</v>
      </c>
      <c r="P1804">
        <f t="shared" si="389"/>
        <v>1.6435994353319969</v>
      </c>
      <c r="Q1804">
        <f t="shared" si="390"/>
        <v>0.98820466203912294</v>
      </c>
      <c r="R1804">
        <f t="shared" si="391"/>
        <v>1.7827873119647284</v>
      </c>
      <c r="S1804">
        <f t="shared" si="392"/>
        <v>2.3170985246134492</v>
      </c>
    </row>
    <row r="1805" spans="1:19">
      <c r="A1805">
        <v>12.230499999999999</v>
      </c>
      <c r="B1805">
        <v>59.993940000000002</v>
      </c>
      <c r="C1805">
        <v>-5.631062</v>
      </c>
      <c r="D1805">
        <v>50.036929999999998</v>
      </c>
      <c r="E1805">
        <f t="shared" si="380"/>
        <v>0.29026092783505153</v>
      </c>
      <c r="F1805">
        <v>0.57101559999999996</v>
      </c>
      <c r="G1805" s="3">
        <f t="shared" si="379"/>
        <v>0.9886711081377153</v>
      </c>
      <c r="H1805">
        <f t="shared" si="381"/>
        <v>0.97747056006625799</v>
      </c>
      <c r="I1805">
        <f t="shared" si="382"/>
        <v>0.93791315220426741</v>
      </c>
      <c r="J1805">
        <f t="shared" si="383"/>
        <v>0.90188451167146999</v>
      </c>
      <c r="K1805">
        <f t="shared" si="384"/>
        <v>0.43566600979295134</v>
      </c>
      <c r="L1805">
        <f t="shared" si="385"/>
        <v>4.4803990143490964</v>
      </c>
      <c r="M1805">
        <f t="shared" si="386"/>
        <v>87.269886601100467</v>
      </c>
      <c r="N1805">
        <f t="shared" si="387"/>
        <v>7790.572880571136</v>
      </c>
      <c r="O1805">
        <f t="shared" si="388"/>
        <v>2.1166953050330832</v>
      </c>
      <c r="P1805">
        <f t="shared" si="389"/>
        <v>1.6485630604934327</v>
      </c>
      <c r="Q1805">
        <f t="shared" si="390"/>
        <v>0.9886711081377153</v>
      </c>
      <c r="R1805">
        <f t="shared" si="391"/>
        <v>1.7871254654752269</v>
      </c>
      <c r="S1805">
        <f t="shared" si="392"/>
        <v>2.3262216296021365</v>
      </c>
    </row>
    <row r="1806" spans="1:19">
      <c r="A1806">
        <v>12.233829999999999</v>
      </c>
      <c r="B1806">
        <v>60.011569999999999</v>
      </c>
      <c r="C1806">
        <v>-5.6309139999999998</v>
      </c>
      <c r="D1806">
        <v>49.961320000000001</v>
      </c>
      <c r="E1806">
        <f t="shared" si="380"/>
        <v>0.29025329896907215</v>
      </c>
      <c r="F1806">
        <v>0.57127879999999998</v>
      </c>
      <c r="G1806" s="3">
        <f t="shared" si="379"/>
        <v>0.98912681939662217</v>
      </c>
      <c r="H1806">
        <f t="shared" si="381"/>
        <v>0.97837186484967797</v>
      </c>
      <c r="I1806">
        <f t="shared" si="382"/>
        <v>0.93996421153526366</v>
      </c>
      <c r="J1806">
        <f t="shared" si="383"/>
        <v>0.90899989879161347</v>
      </c>
      <c r="K1806">
        <f t="shared" si="384"/>
        <v>0.43725320652416133</v>
      </c>
      <c r="L1806">
        <f t="shared" si="385"/>
        <v>4.5214560168425555</v>
      </c>
      <c r="M1806">
        <f t="shared" si="386"/>
        <v>90.969409547868906</v>
      </c>
      <c r="N1806">
        <f t="shared" si="387"/>
        <v>8457.372292583641</v>
      </c>
      <c r="O1806">
        <f t="shared" si="388"/>
        <v>2.1263715613322511</v>
      </c>
      <c r="P1806">
        <f t="shared" si="389"/>
        <v>1.6535833987308288</v>
      </c>
      <c r="Q1806">
        <f t="shared" si="390"/>
        <v>0.98912681939662217</v>
      </c>
      <c r="R1806">
        <f t="shared" si="391"/>
        <v>1.7914509112618535</v>
      </c>
      <c r="S1806">
        <f t="shared" si="392"/>
        <v>2.335379924712397</v>
      </c>
    </row>
    <row r="1807" spans="1:19">
      <c r="A1807">
        <v>12.237170000000001</v>
      </c>
      <c r="B1807">
        <v>60.027349999999998</v>
      </c>
      <c r="C1807">
        <v>-5.6307999999999998</v>
      </c>
      <c r="D1807">
        <v>50.006270000000001</v>
      </c>
      <c r="E1807">
        <f t="shared" si="380"/>
        <v>0.29024742268041237</v>
      </c>
      <c r="F1807">
        <v>0.57153589999999999</v>
      </c>
      <c r="G1807" s="3">
        <f t="shared" si="379"/>
        <v>0.98957196895841903</v>
      </c>
      <c r="H1807">
        <f t="shared" si="381"/>
        <v>0.9792526817482422</v>
      </c>
      <c r="I1807">
        <f t="shared" si="382"/>
        <v>0.94198617490502246</v>
      </c>
      <c r="J1807">
        <f t="shared" si="383"/>
        <v>0.91617313989035887</v>
      </c>
      <c r="K1807">
        <f t="shared" si="384"/>
        <v>0.43883136449180249</v>
      </c>
      <c r="L1807">
        <f t="shared" si="385"/>
        <v>4.5632578061622473</v>
      </c>
      <c r="M1807">
        <f t="shared" si="386"/>
        <v>94.895380059052144</v>
      </c>
      <c r="N1807">
        <f t="shared" si="387"/>
        <v>9194.9239166700554</v>
      </c>
      <c r="O1807">
        <f t="shared" si="388"/>
        <v>2.1361783179693234</v>
      </c>
      <c r="P1807">
        <f t="shared" si="389"/>
        <v>1.6586636806886648</v>
      </c>
      <c r="Q1807">
        <f t="shared" si="390"/>
        <v>0.98957196895841903</v>
      </c>
      <c r="R1807">
        <f t="shared" si="391"/>
        <v>1.7957645374418931</v>
      </c>
      <c r="S1807">
        <f t="shared" si="392"/>
        <v>2.3445764733405801</v>
      </c>
    </row>
    <row r="1808" spans="1:19">
      <c r="A1808">
        <v>12.240500000000001</v>
      </c>
      <c r="B1808">
        <v>60.044600000000003</v>
      </c>
      <c r="C1808">
        <v>-5.630668</v>
      </c>
      <c r="D1808">
        <v>49.985610000000001</v>
      </c>
      <c r="E1808">
        <f t="shared" si="380"/>
        <v>0.29024061855670102</v>
      </c>
      <c r="F1808">
        <v>0.57178709999999999</v>
      </c>
      <c r="G1808" s="3">
        <f t="shared" si="379"/>
        <v>0.99000690310825723</v>
      </c>
      <c r="H1808">
        <f t="shared" si="381"/>
        <v>0.98011366820200219</v>
      </c>
      <c r="I1808">
        <f t="shared" si="382"/>
        <v>0.94398009051164955</v>
      </c>
      <c r="J1808">
        <f t="shared" si="383"/>
        <v>0.92341013761067514</v>
      </c>
      <c r="K1808">
        <f t="shared" si="384"/>
        <v>0.44040130946530631</v>
      </c>
      <c r="L1808">
        <f t="shared" si="385"/>
        <v>4.6058607351880401</v>
      </c>
      <c r="M1808">
        <f t="shared" si="386"/>
        <v>99.06907876839395</v>
      </c>
      <c r="N1808">
        <f t="shared" si="387"/>
        <v>10012.820525555033</v>
      </c>
      <c r="O1808">
        <f t="shared" si="388"/>
        <v>2.1461269149768474</v>
      </c>
      <c r="P1808">
        <f t="shared" si="389"/>
        <v>1.6638095041058283</v>
      </c>
      <c r="Q1808">
        <f t="shared" si="390"/>
        <v>0.99000690310825723</v>
      </c>
      <c r="R1808">
        <f t="shared" si="391"/>
        <v>1.8000690429999118</v>
      </c>
      <c r="S1808">
        <f t="shared" si="392"/>
        <v>2.3538183501842385</v>
      </c>
    </row>
    <row r="1809" spans="1:19">
      <c r="A1809">
        <v>12.243840000000001</v>
      </c>
      <c r="B1809">
        <v>60.06026</v>
      </c>
      <c r="C1809">
        <v>-5.6305500000000004</v>
      </c>
      <c r="D1809">
        <v>50.028289999999998</v>
      </c>
      <c r="E1809">
        <f t="shared" si="380"/>
        <v>0.29023453608247424</v>
      </c>
      <c r="F1809">
        <v>0.5720324</v>
      </c>
      <c r="G1809" s="3">
        <f t="shared" si="379"/>
        <v>0.99043162184613653</v>
      </c>
      <c r="H1809">
        <f t="shared" si="381"/>
        <v>0.98095479755276838</v>
      </c>
      <c r="I1809">
        <f t="shared" si="382"/>
        <v>0.94594544205454933</v>
      </c>
      <c r="J1809">
        <f t="shared" si="383"/>
        <v>0.93071142155873243</v>
      </c>
      <c r="K1809">
        <f t="shared" si="384"/>
        <v>0.44196265235915988</v>
      </c>
      <c r="L1809">
        <f t="shared" si="385"/>
        <v>4.6492915597848539</v>
      </c>
      <c r="M1809">
        <f t="shared" si="386"/>
        <v>103.51091960618484</v>
      </c>
      <c r="N1809">
        <f t="shared" si="387"/>
        <v>10921.53231693043</v>
      </c>
      <c r="O1809">
        <f t="shared" si="388"/>
        <v>2.1562215933861841</v>
      </c>
      <c r="P1809">
        <f t="shared" si="389"/>
        <v>1.6690227659933685</v>
      </c>
      <c r="Q1809">
        <f t="shared" si="390"/>
        <v>0.99043162184613653</v>
      </c>
      <c r="R1809">
        <f t="shared" si="391"/>
        <v>1.8043638259026367</v>
      </c>
      <c r="S1809">
        <f t="shared" si="392"/>
        <v>2.3631056957640286</v>
      </c>
    </row>
    <row r="1810" spans="1:19">
      <c r="A1810">
        <v>12.247170000000001</v>
      </c>
      <c r="B1810">
        <v>60.078429999999997</v>
      </c>
      <c r="C1810">
        <v>-5.6304660000000002</v>
      </c>
      <c r="D1810">
        <v>49.959240000000001</v>
      </c>
      <c r="E1810">
        <f t="shared" si="380"/>
        <v>0.29023020618556705</v>
      </c>
      <c r="F1810">
        <v>0.572272</v>
      </c>
      <c r="G1810" s="3">
        <f t="shared" si="379"/>
        <v>0.99084647145720828</v>
      </c>
      <c r="H1810">
        <f t="shared" si="381"/>
        <v>0.98177672999920029</v>
      </c>
      <c r="I1810">
        <f t="shared" si="382"/>
        <v>0.94788332488826421</v>
      </c>
      <c r="J1810">
        <f t="shared" si="383"/>
        <v>0.93808371882941521</v>
      </c>
      <c r="K1810">
        <f t="shared" si="384"/>
        <v>0.44351629235033829</v>
      </c>
      <c r="L1810">
        <f t="shared" si="385"/>
        <v>4.6936158409400459</v>
      </c>
      <c r="M1810">
        <f t="shared" si="386"/>
        <v>108.24748803973372</v>
      </c>
      <c r="N1810">
        <f t="shared" si="387"/>
        <v>11934.013642991764</v>
      </c>
      <c r="O1810">
        <f t="shared" si="388"/>
        <v>2.1664754420348378</v>
      </c>
      <c r="P1810">
        <f t="shared" si="389"/>
        <v>1.6743099069691569</v>
      </c>
      <c r="Q1810">
        <f t="shared" si="390"/>
        <v>0.99084647145720828</v>
      </c>
      <c r="R1810">
        <f t="shared" si="391"/>
        <v>1.8086518508812617</v>
      </c>
      <c r="S1810">
        <f t="shared" si="392"/>
        <v>2.3724464826369616</v>
      </c>
    </row>
    <row r="1811" spans="1:19">
      <c r="A1811">
        <v>12.250500000000001</v>
      </c>
      <c r="B1811">
        <v>60.0944</v>
      </c>
      <c r="C1811">
        <v>-5.6303900000000002</v>
      </c>
      <c r="D1811">
        <v>50.02167</v>
      </c>
      <c r="E1811">
        <f t="shared" si="380"/>
        <v>0.29022628865979383</v>
      </c>
      <c r="F1811">
        <v>0.57250599999999996</v>
      </c>
      <c r="G1811" s="3">
        <f t="shared" si="379"/>
        <v>0.99125162508404785</v>
      </c>
      <c r="H1811">
        <f t="shared" si="381"/>
        <v>0.98257978423176573</v>
      </c>
      <c r="I1811">
        <f t="shared" si="382"/>
        <v>0.94979406212640038</v>
      </c>
      <c r="J1811">
        <f t="shared" si="383"/>
        <v>0.94553131387304989</v>
      </c>
      <c r="K1811">
        <f t="shared" si="384"/>
        <v>0.44506253949827423</v>
      </c>
      <c r="L1811">
        <f t="shared" si="385"/>
        <v>4.7388873197526147</v>
      </c>
      <c r="M1811">
        <f t="shared" si="386"/>
        <v>113.30694381610903</v>
      </c>
      <c r="N1811">
        <f t="shared" si="387"/>
        <v>13065.077404579106</v>
      </c>
      <c r="O1811">
        <f t="shared" si="388"/>
        <v>2.1768985552277385</v>
      </c>
      <c r="P1811">
        <f t="shared" si="389"/>
        <v>1.6796757830213984</v>
      </c>
      <c r="Q1811">
        <f t="shared" si="390"/>
        <v>0.99125162508404785</v>
      </c>
      <c r="R1811">
        <f t="shared" si="391"/>
        <v>1.8129345043472511</v>
      </c>
      <c r="S1811">
        <f t="shared" si="392"/>
        <v>2.3818454784553715</v>
      </c>
    </row>
    <row r="1812" spans="1:19">
      <c r="A1812">
        <v>12.25384</v>
      </c>
      <c r="B1812">
        <v>60.109839999999998</v>
      </c>
      <c r="C1812">
        <v>-5.6303159999999997</v>
      </c>
      <c r="D1812">
        <v>50.005400000000002</v>
      </c>
      <c r="E1812">
        <f t="shared" si="380"/>
        <v>0.29022247422680408</v>
      </c>
      <c r="F1812">
        <v>0.57273459999999998</v>
      </c>
      <c r="G1812" s="3">
        <f t="shared" si="379"/>
        <v>0.99164742901180669</v>
      </c>
      <c r="H1812">
        <f t="shared" si="381"/>
        <v>0.98336462346572617</v>
      </c>
      <c r="I1812">
        <f t="shared" si="382"/>
        <v>0.95167882421786487</v>
      </c>
      <c r="J1812">
        <f t="shared" si="383"/>
        <v>0.95306228458223829</v>
      </c>
      <c r="K1812">
        <f t="shared" si="384"/>
        <v>0.44660241732768596</v>
      </c>
      <c r="L1812">
        <f t="shared" si="385"/>
        <v>4.7851858847340631</v>
      </c>
      <c r="M1812">
        <f t="shared" si="386"/>
        <v>118.72361580805955</v>
      </c>
      <c r="N1812">
        <f t="shared" si="387"/>
        <v>14332.744182155848</v>
      </c>
      <c r="O1812">
        <f t="shared" si="388"/>
        <v>2.1875067736430127</v>
      </c>
      <c r="P1812">
        <f t="shared" si="389"/>
        <v>1.6851281660424735</v>
      </c>
      <c r="Q1812">
        <f t="shared" si="390"/>
        <v>0.99164742901180669</v>
      </c>
      <c r="R1812">
        <f t="shared" si="391"/>
        <v>1.8172151976974749</v>
      </c>
      <c r="S1812">
        <f t="shared" si="392"/>
        <v>2.3913121309217309</v>
      </c>
    </row>
    <row r="1813" spans="1:19">
      <c r="A1813">
        <v>12.25717</v>
      </c>
      <c r="B1813">
        <v>60.12706</v>
      </c>
      <c r="C1813">
        <v>-5.6302539999999999</v>
      </c>
      <c r="D1813">
        <v>49.993380000000002</v>
      </c>
      <c r="E1813">
        <f t="shared" si="380"/>
        <v>0.29021927835051547</v>
      </c>
      <c r="F1813">
        <v>0.57295790000000002</v>
      </c>
      <c r="G1813" s="3">
        <f t="shared" si="379"/>
        <v>0.99203405638306019</v>
      </c>
      <c r="H1813">
        <f t="shared" si="381"/>
        <v>0.9841315690238287</v>
      </c>
      <c r="I1813">
        <f t="shared" si="382"/>
        <v>0.95353799759666436</v>
      </c>
      <c r="J1813">
        <f t="shared" si="383"/>
        <v>0.9606822176449219</v>
      </c>
      <c r="K1813">
        <f t="shared" si="384"/>
        <v>0.44813634657777501</v>
      </c>
      <c r="L1813">
        <f t="shared" si="385"/>
        <v>4.8325798722116042</v>
      </c>
      <c r="M1813">
        <f t="shared" si="386"/>
        <v>124.53440597714894</v>
      </c>
      <c r="N1813">
        <f t="shared" si="387"/>
        <v>15757.887084035645</v>
      </c>
      <c r="O1813">
        <f t="shared" si="388"/>
        <v>2.1983129604793774</v>
      </c>
      <c r="P1813">
        <f t="shared" si="389"/>
        <v>1.6906732460204725</v>
      </c>
      <c r="Q1813">
        <f t="shared" si="390"/>
        <v>0.99203405638306019</v>
      </c>
      <c r="R1813">
        <f t="shared" si="391"/>
        <v>1.8214957298332637</v>
      </c>
      <c r="S1813">
        <f t="shared" si="392"/>
        <v>2.400852620605757</v>
      </c>
    </row>
    <row r="1814" spans="1:19">
      <c r="A1814">
        <v>12.2605</v>
      </c>
      <c r="B1814">
        <v>60.144100000000002</v>
      </c>
      <c r="C1814">
        <v>-5.6301439999999996</v>
      </c>
      <c r="D1814">
        <v>49.990369999999999</v>
      </c>
      <c r="E1814">
        <f t="shared" si="380"/>
        <v>0.29021360824742271</v>
      </c>
      <c r="F1814">
        <v>0.57317560000000001</v>
      </c>
      <c r="G1814" s="3">
        <f t="shared" si="379"/>
        <v>0.99241098777008152</v>
      </c>
      <c r="H1814">
        <f t="shared" si="381"/>
        <v>0.98487956864678894</v>
      </c>
      <c r="I1814">
        <f t="shared" si="382"/>
        <v>0.9553686105059751</v>
      </c>
      <c r="J1814">
        <f t="shared" si="383"/>
        <v>0.96838289567320435</v>
      </c>
      <c r="K1814">
        <f t="shared" si="384"/>
        <v>0.4496619601761791</v>
      </c>
      <c r="L1814">
        <f t="shared" si="385"/>
        <v>4.8810538370293788</v>
      </c>
      <c r="M1814">
        <f t="shared" si="386"/>
        <v>130.76945427201426</v>
      </c>
      <c r="N1814">
        <f t="shared" si="387"/>
        <v>17362.189079144457</v>
      </c>
      <c r="O1814">
        <f t="shared" si="388"/>
        <v>2.2093107153656271</v>
      </c>
      <c r="P1814">
        <f t="shared" si="389"/>
        <v>1.6963073060948901</v>
      </c>
      <c r="Q1814">
        <f t="shared" si="390"/>
        <v>0.99241098777008152</v>
      </c>
      <c r="R1814">
        <f t="shared" si="391"/>
        <v>1.8257701262134594</v>
      </c>
      <c r="S1814">
        <f t="shared" si="392"/>
        <v>2.4104558436194647</v>
      </c>
    </row>
    <row r="1815" spans="1:19">
      <c r="A1815">
        <v>12.26383</v>
      </c>
      <c r="B1815">
        <v>60.160260000000001</v>
      </c>
      <c r="C1815">
        <v>-5.6300239999999997</v>
      </c>
      <c r="D1815">
        <v>49.989629999999998</v>
      </c>
      <c r="E1815">
        <f t="shared" si="380"/>
        <v>0.29020742268041239</v>
      </c>
      <c r="F1815">
        <v>0.57338739999999999</v>
      </c>
      <c r="G1815" s="3">
        <f t="shared" si="379"/>
        <v>0.99277770374514407</v>
      </c>
      <c r="H1815">
        <f t="shared" si="381"/>
        <v>0.98560756905348101</v>
      </c>
      <c r="I1815">
        <f t="shared" si="382"/>
        <v>0.95716757740701597</v>
      </c>
      <c r="J1815">
        <f t="shared" si="383"/>
        <v>0.97615461049927243</v>
      </c>
      <c r="K1815">
        <f t="shared" si="384"/>
        <v>0.45117670458007336</v>
      </c>
      <c r="L1815">
        <f t="shared" si="385"/>
        <v>4.9305823358028977</v>
      </c>
      <c r="M1815">
        <f t="shared" si="386"/>
        <v>137.46011915222215</v>
      </c>
      <c r="N1815">
        <f t="shared" si="387"/>
        <v>19170.204595647556</v>
      </c>
      <c r="O1815">
        <f t="shared" si="388"/>
        <v>2.220491462672824</v>
      </c>
      <c r="P1815">
        <f t="shared" si="389"/>
        <v>1.7020255367033392</v>
      </c>
      <c r="Q1815">
        <f t="shared" si="390"/>
        <v>0.99277770374514407</v>
      </c>
      <c r="R1815">
        <f t="shared" si="391"/>
        <v>1.8300318117428331</v>
      </c>
      <c r="S1815">
        <f t="shared" si="392"/>
        <v>2.4201090188244896</v>
      </c>
    </row>
    <row r="1816" spans="1:19">
      <c r="A1816">
        <v>12.26717</v>
      </c>
      <c r="B1816">
        <v>60.177349999999997</v>
      </c>
      <c r="C1816">
        <v>-5.6299210000000004</v>
      </c>
      <c r="D1816">
        <v>49.98948</v>
      </c>
      <c r="E1816">
        <f t="shared" si="380"/>
        <v>0.29020211340206187</v>
      </c>
      <c r="F1816">
        <v>0.57359340000000003</v>
      </c>
      <c r="G1816" s="3">
        <f t="shared" si="379"/>
        <v>0.99313437745082345</v>
      </c>
      <c r="H1816">
        <f t="shared" si="381"/>
        <v>0.98631589167463463</v>
      </c>
      <c r="I1816">
        <f t="shared" si="382"/>
        <v>0.95893514233106858</v>
      </c>
      <c r="J1816">
        <f t="shared" si="383"/>
        <v>0.9840014588100614</v>
      </c>
      <c r="K1816">
        <f t="shared" si="384"/>
        <v>0.45268077263378004</v>
      </c>
      <c r="L1816">
        <f t="shared" si="385"/>
        <v>4.9812285593615506</v>
      </c>
      <c r="M1816">
        <f t="shared" si="386"/>
        <v>144.65321539849836</v>
      </c>
      <c r="N1816">
        <f t="shared" si="387"/>
        <v>21213.859155921364</v>
      </c>
      <c r="O1816">
        <f t="shared" si="388"/>
        <v>2.231866608774268</v>
      </c>
      <c r="P1816">
        <f t="shared" si="389"/>
        <v>1.7078333489940796</v>
      </c>
      <c r="Q1816">
        <f t="shared" si="390"/>
        <v>0.99313437745082345</v>
      </c>
      <c r="R1816">
        <f t="shared" si="391"/>
        <v>1.8342818953864539</v>
      </c>
      <c r="S1816">
        <f t="shared" si="392"/>
        <v>2.4298166088946647</v>
      </c>
    </row>
    <row r="1817" spans="1:19">
      <c r="A1817">
        <v>12.2705</v>
      </c>
      <c r="B1817">
        <v>60.194020000000002</v>
      </c>
      <c r="C1817">
        <v>-5.6298060000000003</v>
      </c>
      <c r="D1817">
        <v>50.053179999999998</v>
      </c>
      <c r="E1817">
        <f t="shared" si="380"/>
        <v>0.29019618556701032</v>
      </c>
      <c r="F1817">
        <v>0.57379360000000001</v>
      </c>
      <c r="G1817" s="3">
        <f t="shared" si="379"/>
        <v>0.99348100888711954</v>
      </c>
      <c r="H1817">
        <f t="shared" si="381"/>
        <v>0.98700451501936892</v>
      </c>
      <c r="I1817">
        <f t="shared" si="382"/>
        <v>0.96067069419893347</v>
      </c>
      <c r="J1817">
        <f t="shared" si="383"/>
        <v>0.99192395024132463</v>
      </c>
      <c r="K1817">
        <f t="shared" si="384"/>
        <v>0.45417363182695847</v>
      </c>
      <c r="L1817">
        <f t="shared" si="385"/>
        <v>5.033035652304898</v>
      </c>
      <c r="M1817">
        <f t="shared" si="386"/>
        <v>152.39796951466371</v>
      </c>
      <c r="N1817">
        <f t="shared" si="387"/>
        <v>23529.937051221696</v>
      </c>
      <c r="O1817">
        <f t="shared" si="388"/>
        <v>2.2434428123544619</v>
      </c>
      <c r="P1817">
        <f t="shared" si="389"/>
        <v>1.7137336942001669</v>
      </c>
      <c r="Q1817">
        <f t="shared" si="390"/>
        <v>0.99348100888711954</v>
      </c>
      <c r="R1817">
        <f t="shared" si="391"/>
        <v>1.8385194610749584</v>
      </c>
      <c r="S1817">
        <f t="shared" si="392"/>
        <v>2.4395785909554029</v>
      </c>
    </row>
    <row r="1818" spans="1:19">
      <c r="A1818">
        <v>12.27383</v>
      </c>
      <c r="B1818">
        <v>60.210740000000001</v>
      </c>
      <c r="C1818">
        <v>-5.6297079999999999</v>
      </c>
      <c r="D1818">
        <v>49.94952</v>
      </c>
      <c r="E1818">
        <f t="shared" si="380"/>
        <v>0.29019113402061852</v>
      </c>
      <c r="F1818">
        <v>0.57398800000000005</v>
      </c>
      <c r="G1818" s="3">
        <f t="shared" si="379"/>
        <v>0.99381759805403258</v>
      </c>
      <c r="H1818">
        <f t="shared" si="381"/>
        <v>0.9876734182018867</v>
      </c>
      <c r="I1818">
        <f t="shared" si="382"/>
        <v>0.96237360241342873</v>
      </c>
      <c r="J1818">
        <f t="shared" si="383"/>
        <v>0.99992245502993815</v>
      </c>
      <c r="K1818">
        <f t="shared" si="384"/>
        <v>0.45565471505358485</v>
      </c>
      <c r="L1818">
        <f t="shared" si="385"/>
        <v>5.086048418626957</v>
      </c>
      <c r="M1818">
        <f t="shared" si="386"/>
        <v>160.74943148953096</v>
      </c>
      <c r="N1818">
        <f t="shared" si="387"/>
        <v>26161.878587186467</v>
      </c>
      <c r="O1818">
        <f t="shared" si="388"/>
        <v>2.2552269106737257</v>
      </c>
      <c r="P1818">
        <f t="shared" si="389"/>
        <v>1.7197295882159793</v>
      </c>
      <c r="Q1818">
        <f t="shared" si="390"/>
        <v>0.99381759805403258</v>
      </c>
      <c r="R1818">
        <f t="shared" si="391"/>
        <v>1.8427434968471266</v>
      </c>
      <c r="S1818">
        <f t="shared" si="392"/>
        <v>2.4493947681375552</v>
      </c>
    </row>
    <row r="1819" spans="1:19">
      <c r="A1819">
        <v>12.27717</v>
      </c>
      <c r="B1819">
        <v>60.227530000000002</v>
      </c>
      <c r="C1819">
        <v>-5.6296499999999998</v>
      </c>
      <c r="D1819">
        <v>50.05912</v>
      </c>
      <c r="E1819">
        <f t="shared" si="380"/>
        <v>0.29018814432989687</v>
      </c>
      <c r="F1819">
        <v>0.57417689999999999</v>
      </c>
      <c r="G1819" s="3">
        <f t="shared" si="379"/>
        <v>0.99414466437928894</v>
      </c>
      <c r="H1819">
        <f t="shared" si="381"/>
        <v>0.98832361371380906</v>
      </c>
      <c r="I1819">
        <f t="shared" si="382"/>
        <v>0.96404588566930516</v>
      </c>
      <c r="J1819">
        <f t="shared" si="383"/>
        <v>1.0080102793246624</v>
      </c>
      <c r="K1819">
        <f t="shared" si="384"/>
        <v>0.45712577958649381</v>
      </c>
      <c r="L1819">
        <f t="shared" si="385"/>
        <v>5.1404019615068055</v>
      </c>
      <c r="M1819">
        <f t="shared" si="386"/>
        <v>169.78440328217476</v>
      </c>
      <c r="N1819">
        <f t="shared" si="387"/>
        <v>29166.312404448512</v>
      </c>
      <c r="O1819">
        <f t="shared" si="388"/>
        <v>2.2672454568279115</v>
      </c>
      <c r="P1819">
        <f t="shared" si="389"/>
        <v>1.7258340249201705</v>
      </c>
      <c r="Q1819">
        <f t="shared" si="390"/>
        <v>0.99414466437928894</v>
      </c>
      <c r="R1819">
        <f t="shared" si="391"/>
        <v>1.8469596704040265</v>
      </c>
      <c r="S1819">
        <f t="shared" si="392"/>
        <v>2.459280723290445</v>
      </c>
    </row>
    <row r="1820" spans="1:19">
      <c r="A1820">
        <v>12.2805</v>
      </c>
      <c r="B1820">
        <v>60.243720000000003</v>
      </c>
      <c r="C1820">
        <v>-5.6295799999999998</v>
      </c>
      <c r="D1820">
        <v>49.966940000000001</v>
      </c>
      <c r="E1820">
        <f t="shared" si="380"/>
        <v>0.29018453608247424</v>
      </c>
      <c r="F1820">
        <v>0.5743606</v>
      </c>
      <c r="G1820" s="3">
        <f t="shared" si="379"/>
        <v>0.99446272729061569</v>
      </c>
      <c r="H1820">
        <f t="shared" si="381"/>
        <v>0.98895611597028943</v>
      </c>
      <c r="I1820">
        <f t="shared" si="382"/>
        <v>0.96568965630967685</v>
      </c>
      <c r="J1820">
        <f t="shared" si="383"/>
        <v>1.016202724486966</v>
      </c>
      <c r="K1820">
        <f t="shared" si="384"/>
        <v>0.45858875686959527</v>
      </c>
      <c r="L1820">
        <f t="shared" si="385"/>
        <v>5.1962531901626603</v>
      </c>
      <c r="M1820">
        <f t="shared" si="386"/>
        <v>179.59432007118716</v>
      </c>
      <c r="N1820">
        <f t="shared" si="387"/>
        <v>32613.30844197439</v>
      </c>
      <c r="O1820">
        <f t="shared" si="388"/>
        <v>2.2795291597526584</v>
      </c>
      <c r="P1820">
        <f t="shared" si="389"/>
        <v>1.732062003880505</v>
      </c>
      <c r="Q1820">
        <f t="shared" si="390"/>
        <v>0.99446272729061569</v>
      </c>
      <c r="R1820">
        <f t="shared" si="391"/>
        <v>1.8511742937609996</v>
      </c>
      <c r="S1820">
        <f t="shared" si="392"/>
        <v>2.4692542086471772</v>
      </c>
    </row>
    <row r="1821" spans="1:19">
      <c r="A1821">
        <v>12.28383</v>
      </c>
      <c r="B1821">
        <v>60.25994</v>
      </c>
      <c r="C1821">
        <v>-5.6294950000000004</v>
      </c>
      <c r="D1821">
        <v>49.951880000000003</v>
      </c>
      <c r="E1821">
        <f t="shared" si="380"/>
        <v>0.29018015463917529</v>
      </c>
      <c r="F1821">
        <v>0.57453869999999996</v>
      </c>
      <c r="G1821" s="3">
        <f t="shared" si="379"/>
        <v>0.99477109421771026</v>
      </c>
      <c r="H1821">
        <f t="shared" si="381"/>
        <v>0.98956952989110059</v>
      </c>
      <c r="I1821">
        <f t="shared" si="382"/>
        <v>0.96730075929178294</v>
      </c>
      <c r="J1821">
        <f t="shared" si="383"/>
        <v>1.0244841685455532</v>
      </c>
      <c r="K1821">
        <f t="shared" si="384"/>
        <v>0.460040002281487</v>
      </c>
      <c r="L1821">
        <f t="shared" si="385"/>
        <v>5.2535532422422158</v>
      </c>
      <c r="M1821">
        <f t="shared" si="386"/>
        <v>190.24460099988642</v>
      </c>
      <c r="N1821">
        <f t="shared" si="387"/>
        <v>36573.497411605749</v>
      </c>
      <c r="O1821">
        <f t="shared" si="388"/>
        <v>2.2920630973518632</v>
      </c>
      <c r="P1821">
        <f t="shared" si="389"/>
        <v>1.7384053344845276</v>
      </c>
      <c r="Q1821">
        <f t="shared" si="390"/>
        <v>0.99477109421771026</v>
      </c>
      <c r="R1821">
        <f t="shared" si="391"/>
        <v>1.8553776534239643</v>
      </c>
      <c r="S1821">
        <f t="shared" si="392"/>
        <v>2.4792952650447506</v>
      </c>
    </row>
    <row r="1822" spans="1:19">
      <c r="A1822">
        <v>12.28717</v>
      </c>
      <c r="B1822">
        <v>60.277250000000002</v>
      </c>
      <c r="C1822">
        <v>-5.6294009999999997</v>
      </c>
      <c r="D1822">
        <v>50.011879999999998</v>
      </c>
      <c r="E1822">
        <f t="shared" si="380"/>
        <v>0.2901753092783505</v>
      </c>
      <c r="F1822">
        <v>0.57471119999999998</v>
      </c>
      <c r="G1822" s="3">
        <f t="shared" si="379"/>
        <v>0.99506976516057288</v>
      </c>
      <c r="H1822">
        <f t="shared" si="381"/>
        <v>0.99016383753671766</v>
      </c>
      <c r="I1822">
        <f t="shared" si="382"/>
        <v>0.96887854012652208</v>
      </c>
      <c r="J1822">
        <f t="shared" si="383"/>
        <v>1.0328556569909282</v>
      </c>
      <c r="K1822">
        <f t="shared" si="384"/>
        <v>0.46147891261325724</v>
      </c>
      <c r="L1822">
        <f t="shared" si="385"/>
        <v>5.3123686572898032</v>
      </c>
      <c r="M1822">
        <f t="shared" si="386"/>
        <v>201.83009482692268</v>
      </c>
      <c r="N1822">
        <f t="shared" si="387"/>
        <v>41139.047367498446</v>
      </c>
      <c r="O1822">
        <f t="shared" si="388"/>
        <v>2.3048576219128596</v>
      </c>
      <c r="P1822">
        <f t="shared" si="389"/>
        <v>1.7448686318337352</v>
      </c>
      <c r="Q1822">
        <f t="shared" si="390"/>
        <v>0.99506976516057288</v>
      </c>
      <c r="R1822">
        <f t="shared" si="391"/>
        <v>1.859568737961562</v>
      </c>
      <c r="S1822">
        <f t="shared" si="392"/>
        <v>2.4894043347647585</v>
      </c>
    </row>
    <row r="1823" spans="1:19">
      <c r="A1823">
        <v>12.2905</v>
      </c>
      <c r="B1823">
        <v>60.294499999999999</v>
      </c>
      <c r="C1823">
        <v>-5.6293040000000003</v>
      </c>
      <c r="D1823">
        <v>49.979039999999998</v>
      </c>
      <c r="E1823">
        <f t="shared" si="380"/>
        <v>0.29017030927835052</v>
      </c>
      <c r="F1823">
        <v>0.57487820000000001</v>
      </c>
      <c r="G1823" s="3">
        <f t="shared" si="379"/>
        <v>0.99535891326177894</v>
      </c>
      <c r="H1823">
        <f t="shared" si="381"/>
        <v>0.99073936620966963</v>
      </c>
      <c r="I1823">
        <f t="shared" si="382"/>
        <v>0.97042325120319783</v>
      </c>
      <c r="J1823">
        <f t="shared" si="383"/>
        <v>1.0413232648594961</v>
      </c>
      <c r="K1823">
        <f t="shared" si="384"/>
        <v>0.46290570574217826</v>
      </c>
      <c r="L1823">
        <f t="shared" si="385"/>
        <v>5.3728067293435426</v>
      </c>
      <c r="M1823">
        <f t="shared" si="386"/>
        <v>214.4667767280952</v>
      </c>
      <c r="N1823">
        <f t="shared" si="387"/>
        <v>46424.931873594825</v>
      </c>
      <c r="O1823">
        <f t="shared" si="388"/>
        <v>2.3179315626962635</v>
      </c>
      <c r="P1823">
        <f t="shared" si="389"/>
        <v>1.751460737308397</v>
      </c>
      <c r="Q1823">
        <f t="shared" si="390"/>
        <v>0.99535891326177894</v>
      </c>
      <c r="R1823">
        <f t="shared" si="391"/>
        <v>1.8637489561402034</v>
      </c>
      <c r="S1823">
        <f t="shared" si="392"/>
        <v>2.4995878838634535</v>
      </c>
    </row>
    <row r="1824" spans="1:19">
      <c r="A1824">
        <v>12.293839999999999</v>
      </c>
      <c r="B1824">
        <v>60.31024</v>
      </c>
      <c r="C1824">
        <v>-5.6292239999999998</v>
      </c>
      <c r="D1824">
        <v>50.050550000000001</v>
      </c>
      <c r="E1824">
        <f t="shared" si="380"/>
        <v>0.29016618556701029</v>
      </c>
      <c r="F1824">
        <v>0.57503939999999998</v>
      </c>
      <c r="G1824" s="3">
        <f t="shared" si="379"/>
        <v>0.99563801909360183</v>
      </c>
      <c r="H1824">
        <f t="shared" si="381"/>
        <v>0.9912950650646315</v>
      </c>
      <c r="I1824">
        <f t="shared" si="382"/>
        <v>0.97193139881635282</v>
      </c>
      <c r="J1824">
        <f t="shared" si="383"/>
        <v>1.0498721272901443</v>
      </c>
      <c r="K1824">
        <f t="shared" si="384"/>
        <v>0.46431709144376343</v>
      </c>
      <c r="L1824">
        <f t="shared" si="385"/>
        <v>5.434828988470839</v>
      </c>
      <c r="M1824">
        <f t="shared" si="386"/>
        <v>228.25363990777609</v>
      </c>
      <c r="N1824">
        <f t="shared" si="387"/>
        <v>52556.231410964268</v>
      </c>
      <c r="O1824">
        <f t="shared" si="388"/>
        <v>2.3312719679331364</v>
      </c>
      <c r="P1824">
        <f t="shared" si="389"/>
        <v>1.7581744359054274</v>
      </c>
      <c r="Q1824">
        <f t="shared" si="390"/>
        <v>0.99563801909360183</v>
      </c>
      <c r="R1824">
        <f t="shared" si="391"/>
        <v>1.8679094112906121</v>
      </c>
      <c r="S1824">
        <f t="shared" si="392"/>
        <v>2.5098272378275093</v>
      </c>
    </row>
    <row r="1825" spans="1:19">
      <c r="A1825">
        <v>12.297169999999999</v>
      </c>
      <c r="B1825">
        <v>60.327500000000001</v>
      </c>
      <c r="C1825">
        <v>-5.6291869999999999</v>
      </c>
      <c r="D1825">
        <v>50.020620000000001</v>
      </c>
      <c r="E1825">
        <f t="shared" si="380"/>
        <v>0.29016427835051545</v>
      </c>
      <c r="F1825">
        <v>0.57519560000000003</v>
      </c>
      <c r="G1825" s="3">
        <f t="shared" ref="G1825:G1856" si="393">(F1825-$F$1184)/($F$1856-$F$1184)</f>
        <v>0.99590846779664621</v>
      </c>
      <c r="H1825">
        <f t="shared" si="381"/>
        <v>0.99183367622906349</v>
      </c>
      <c r="I1825">
        <f t="shared" si="382"/>
        <v>0.97340980421497092</v>
      </c>
      <c r="J1825">
        <f t="shared" si="383"/>
        <v>1.0585466579920424</v>
      </c>
      <c r="K1825">
        <f t="shared" si="384"/>
        <v>0.46571946101125267</v>
      </c>
      <c r="L1825">
        <f t="shared" si="385"/>
        <v>5.4988357572337794</v>
      </c>
      <c r="M1825">
        <f t="shared" si="386"/>
        <v>243.40721722300273</v>
      </c>
      <c r="N1825">
        <f t="shared" si="387"/>
        <v>59733.887830692045</v>
      </c>
      <c r="O1825">
        <f t="shared" si="388"/>
        <v>2.3449596493828588</v>
      </c>
      <c r="P1825">
        <f t="shared" si="389"/>
        <v>1.7650496078884581</v>
      </c>
      <c r="Q1825">
        <f t="shared" si="390"/>
        <v>0.99590846779664621</v>
      </c>
      <c r="R1825">
        <f t="shared" si="391"/>
        <v>1.8720698283694768</v>
      </c>
      <c r="S1825">
        <f t="shared" si="392"/>
        <v>2.520174586799941</v>
      </c>
    </row>
    <row r="1826" spans="1:19">
      <c r="A1826">
        <v>12.3005</v>
      </c>
      <c r="B1826">
        <v>60.344209999999997</v>
      </c>
      <c r="C1826">
        <v>-5.6291520000000004</v>
      </c>
      <c r="D1826">
        <v>49.973280000000003</v>
      </c>
      <c r="E1826">
        <f t="shared" si="380"/>
        <v>0.29016247422680413</v>
      </c>
      <c r="F1826">
        <v>0.57534640000000004</v>
      </c>
      <c r="G1826" s="3">
        <f t="shared" si="393"/>
        <v>0.99616956680060953</v>
      </c>
      <c r="H1826">
        <f t="shared" si="381"/>
        <v>0.992353805819714</v>
      </c>
      <c r="I1826">
        <f t="shared" si="382"/>
        <v>0.97485405879506171</v>
      </c>
      <c r="J1826">
        <f t="shared" si="383"/>
        <v>1.067328075005856</v>
      </c>
      <c r="K1826">
        <f t="shared" si="384"/>
        <v>0.46710869858611642</v>
      </c>
      <c r="L1826">
        <f t="shared" si="385"/>
        <v>5.5647773752952219</v>
      </c>
      <c r="M1826">
        <f t="shared" si="386"/>
        <v>260.06707725881449</v>
      </c>
      <c r="N1826">
        <f t="shared" si="387"/>
        <v>68155.018828459826</v>
      </c>
      <c r="O1826">
        <f t="shared" si="388"/>
        <v>2.3589780362044963</v>
      </c>
      <c r="P1826">
        <f t="shared" si="389"/>
        <v>1.7720770381574082</v>
      </c>
      <c r="Q1826">
        <f t="shared" si="390"/>
        <v>0.99616956680060953</v>
      </c>
      <c r="R1826">
        <f t="shared" si="391"/>
        <v>1.8762190127783678</v>
      </c>
      <c r="S1826">
        <f t="shared" si="392"/>
        <v>2.5306063403925823</v>
      </c>
    </row>
    <row r="1827" spans="1:19">
      <c r="A1827">
        <v>12.30383</v>
      </c>
      <c r="B1827">
        <v>60.360819999999997</v>
      </c>
      <c r="C1827">
        <v>-5.6290659999999999</v>
      </c>
      <c r="D1827">
        <v>50.033200000000001</v>
      </c>
      <c r="E1827">
        <f t="shared" si="380"/>
        <v>0.29015804123711342</v>
      </c>
      <c r="F1827">
        <v>0.57549209999999995</v>
      </c>
      <c r="G1827" s="3">
        <f t="shared" si="393"/>
        <v>0.9964218355332185</v>
      </c>
      <c r="H1827">
        <f t="shared" si="381"/>
        <v>0.99285647432738833</v>
      </c>
      <c r="I1827">
        <f t="shared" si="382"/>
        <v>0.9762663738408518</v>
      </c>
      <c r="J1827">
        <f t="shared" si="383"/>
        <v>1.0762370173260387</v>
      </c>
      <c r="K1827">
        <f t="shared" si="384"/>
        <v>0.46848697214886947</v>
      </c>
      <c r="L1827">
        <f t="shared" si="385"/>
        <v>5.632905328830863</v>
      </c>
      <c r="M1827">
        <f t="shared" si="386"/>
        <v>278.47289994176379</v>
      </c>
      <c r="N1827">
        <f t="shared" si="387"/>
        <v>78104.101801859128</v>
      </c>
      <c r="O1827">
        <f t="shared" si="388"/>
        <v>2.3733742496350767</v>
      </c>
      <c r="P1827">
        <f t="shared" si="389"/>
        <v>1.7792794003636074</v>
      </c>
      <c r="Q1827">
        <f t="shared" si="390"/>
        <v>0.9964218355332185</v>
      </c>
      <c r="R1827">
        <f t="shared" si="391"/>
        <v>1.8803644790744571</v>
      </c>
      <c r="S1827">
        <f t="shared" si="392"/>
        <v>2.5411458250081269</v>
      </c>
    </row>
    <row r="1828" spans="1:19">
      <c r="A1828">
        <v>12.307169999999999</v>
      </c>
      <c r="B1828">
        <v>60.377119999999998</v>
      </c>
      <c r="C1828">
        <v>-5.6289980000000002</v>
      </c>
      <c r="D1828">
        <v>49.94453</v>
      </c>
      <c r="E1828">
        <f t="shared" si="380"/>
        <v>0.29015453608247427</v>
      </c>
      <c r="F1828">
        <v>0.57563240000000004</v>
      </c>
      <c r="G1828" s="3">
        <f t="shared" si="393"/>
        <v>0.99666475456674686</v>
      </c>
      <c r="H1828">
        <f t="shared" si="381"/>
        <v>0.99334063299559372</v>
      </c>
      <c r="I1828">
        <f t="shared" si="382"/>
        <v>0.9776431527641144</v>
      </c>
      <c r="J1828">
        <f t="shared" si="383"/>
        <v>1.085258299294636</v>
      </c>
      <c r="K1828">
        <f t="shared" si="384"/>
        <v>0.4698507989256967</v>
      </c>
      <c r="L1828">
        <f t="shared" si="385"/>
        <v>5.7032090091430421</v>
      </c>
      <c r="M1828">
        <f t="shared" si="386"/>
        <v>298.82800966602832</v>
      </c>
      <c r="N1828">
        <f t="shared" si="387"/>
        <v>89895.835380291974</v>
      </c>
      <c r="O1828">
        <f t="shared" si="388"/>
        <v>2.3881392357111513</v>
      </c>
      <c r="P1828">
        <f t="shared" si="389"/>
        <v>1.7866511472952644</v>
      </c>
      <c r="Q1828">
        <f t="shared" si="390"/>
        <v>0.99666475456674686</v>
      </c>
      <c r="R1828">
        <f t="shared" si="391"/>
        <v>1.8844968323680578</v>
      </c>
      <c r="S1828">
        <f t="shared" si="392"/>
        <v>2.5517738527870795</v>
      </c>
    </row>
    <row r="1829" spans="1:19">
      <c r="A1829">
        <v>12.310499999999999</v>
      </c>
      <c r="B1829">
        <v>60.394500000000001</v>
      </c>
      <c r="C1829">
        <v>-5.6289429999999996</v>
      </c>
      <c r="D1829">
        <v>49.994100000000003</v>
      </c>
      <c r="E1829">
        <f t="shared" si="380"/>
        <v>0.2901517010309278</v>
      </c>
      <c r="F1829">
        <v>0.57576720000000003</v>
      </c>
      <c r="G1829" s="3">
        <f t="shared" si="393"/>
        <v>0.99689815075861865</v>
      </c>
      <c r="H1829">
        <f t="shared" si="381"/>
        <v>0.9938059229859536</v>
      </c>
      <c r="I1829">
        <f t="shared" si="382"/>
        <v>0.97898262386092105</v>
      </c>
      <c r="J1829">
        <f t="shared" si="383"/>
        <v>1.0943866204717354</v>
      </c>
      <c r="K1829">
        <f t="shared" si="384"/>
        <v>0.47119834536386318</v>
      </c>
      <c r="L1829">
        <f t="shared" si="385"/>
        <v>5.7757568158661643</v>
      </c>
      <c r="M1829">
        <f t="shared" si="386"/>
        <v>321.38833101852146</v>
      </c>
      <c r="N1829">
        <f t="shared" si="387"/>
        <v>103933.23597690774</v>
      </c>
      <c r="O1829">
        <f t="shared" si="388"/>
        <v>2.4032804280537392</v>
      </c>
      <c r="P1829">
        <f t="shared" si="389"/>
        <v>1.7941949629453533</v>
      </c>
      <c r="Q1829">
        <f t="shared" si="390"/>
        <v>0.99689815075861865</v>
      </c>
      <c r="R1829">
        <f t="shared" si="391"/>
        <v>1.8886115043394274</v>
      </c>
      <c r="S1829">
        <f t="shared" si="392"/>
        <v>2.5624831165942172</v>
      </c>
    </row>
    <row r="1830" spans="1:19">
      <c r="A1830">
        <v>12.313829999999999</v>
      </c>
      <c r="B1830">
        <v>60.410510000000002</v>
      </c>
      <c r="C1830">
        <v>-5.6288799999999997</v>
      </c>
      <c r="D1830">
        <v>50.0304</v>
      </c>
      <c r="E1830">
        <f t="shared" si="380"/>
        <v>0.29014845360824743</v>
      </c>
      <c r="F1830">
        <v>0.57589699999999999</v>
      </c>
      <c r="G1830" s="3">
        <f t="shared" si="393"/>
        <v>0.99712288982171171</v>
      </c>
      <c r="H1830">
        <f t="shared" si="381"/>
        <v>0.99425405740640138</v>
      </c>
      <c r="I1830">
        <f t="shared" si="382"/>
        <v>0.98028900764982685</v>
      </c>
      <c r="J1830">
        <f t="shared" si="383"/>
        <v>1.1036588733102217</v>
      </c>
      <c r="K1830">
        <f t="shared" si="384"/>
        <v>0.47253384904262657</v>
      </c>
      <c r="L1830">
        <f t="shared" si="385"/>
        <v>5.8509688989039894</v>
      </c>
      <c r="M1830">
        <f t="shared" si="386"/>
        <v>346.57097852781607</v>
      </c>
      <c r="N1830">
        <f t="shared" si="387"/>
        <v>120804.58511478359</v>
      </c>
      <c r="O1830">
        <f t="shared" si="388"/>
        <v>2.418877611394175</v>
      </c>
      <c r="P1830">
        <f t="shared" si="389"/>
        <v>1.801949420801628</v>
      </c>
      <c r="Q1830">
        <f t="shared" si="390"/>
        <v>0.99712288982171171</v>
      </c>
      <c r="R1830">
        <f t="shared" si="391"/>
        <v>1.8927225992431158</v>
      </c>
      <c r="S1830">
        <f t="shared" si="392"/>
        <v>2.57331561217456</v>
      </c>
    </row>
    <row r="1831" spans="1:19">
      <c r="A1831">
        <v>12.317159999999999</v>
      </c>
      <c r="B1831">
        <v>60.426929999999999</v>
      </c>
      <c r="C1831">
        <v>-5.6288499999999999</v>
      </c>
      <c r="D1831">
        <v>50.031559999999999</v>
      </c>
      <c r="E1831">
        <f t="shared" si="380"/>
        <v>0.29014690721649483</v>
      </c>
      <c r="F1831">
        <v>0.57602140000000002</v>
      </c>
      <c r="G1831" s="3">
        <f t="shared" si="393"/>
        <v>0.99733827918572393</v>
      </c>
      <c r="H1831">
        <f t="shared" si="381"/>
        <v>0.99468364312914104</v>
      </c>
      <c r="I1831">
        <f t="shared" si="382"/>
        <v>0.9815575155546945</v>
      </c>
      <c r="J1831">
        <f t="shared" si="383"/>
        <v>1.1130499038530257</v>
      </c>
      <c r="K1831">
        <f t="shared" si="384"/>
        <v>0.47385240620950264</v>
      </c>
      <c r="L1831">
        <f t="shared" si="385"/>
        <v>5.9287824426926132</v>
      </c>
      <c r="M1831">
        <f t="shared" si="386"/>
        <v>374.69680284894127</v>
      </c>
      <c r="N1831">
        <f t="shared" si="387"/>
        <v>141147.08767091625</v>
      </c>
      <c r="O1831">
        <f t="shared" si="388"/>
        <v>2.4349091241137959</v>
      </c>
      <c r="P1831">
        <f t="shared" si="389"/>
        <v>1.8099024644177446</v>
      </c>
      <c r="Q1831">
        <f t="shared" si="390"/>
        <v>0.99733827918572393</v>
      </c>
      <c r="R1831">
        <f t="shared" si="391"/>
        <v>1.8968162645708915</v>
      </c>
      <c r="S1831">
        <f t="shared" si="392"/>
        <v>2.5842405892482523</v>
      </c>
    </row>
    <row r="1832" spans="1:19">
      <c r="A1832">
        <v>12.320499999999999</v>
      </c>
      <c r="B1832">
        <v>60.444360000000003</v>
      </c>
      <c r="C1832">
        <v>-5.628838</v>
      </c>
      <c r="D1832">
        <v>50.015880000000003</v>
      </c>
      <c r="E1832">
        <f t="shared" si="380"/>
        <v>0.29014628865979381</v>
      </c>
      <c r="F1832">
        <v>0.57614100000000001</v>
      </c>
      <c r="G1832" s="3">
        <f t="shared" si="393"/>
        <v>0.99754535770610864</v>
      </c>
      <c r="H1832">
        <f t="shared" si="381"/>
        <v>0.99509674068100828</v>
      </c>
      <c r="I1832">
        <f t="shared" si="382"/>
        <v>0.9827935116958515</v>
      </c>
      <c r="J1832">
        <f t="shared" si="383"/>
        <v>1.1226098153982331</v>
      </c>
      <c r="K1832">
        <f t="shared" si="384"/>
        <v>0.47515962329115508</v>
      </c>
      <c r="L1832">
        <f t="shared" si="385"/>
        <v>6.0097742334875788</v>
      </c>
      <c r="M1832">
        <f t="shared" si="386"/>
        <v>406.39133456984996</v>
      </c>
      <c r="N1832">
        <f t="shared" si="387"/>
        <v>165966.69948260341</v>
      </c>
      <c r="O1832">
        <f t="shared" si="388"/>
        <v>2.4514840879531685</v>
      </c>
      <c r="P1832">
        <f t="shared" si="389"/>
        <v>1.8181067775674837</v>
      </c>
      <c r="Q1832">
        <f t="shared" si="390"/>
        <v>0.99754535770610864</v>
      </c>
      <c r="R1832">
        <f t="shared" si="391"/>
        <v>1.90091130652004</v>
      </c>
      <c r="S1832">
        <f t="shared" si="392"/>
        <v>2.5953147963954968</v>
      </c>
    </row>
    <row r="1833" spans="1:19">
      <c r="A1833">
        <v>12.323829999999999</v>
      </c>
      <c r="B1833">
        <v>60.459850000000003</v>
      </c>
      <c r="C1833">
        <v>-5.6288</v>
      </c>
      <c r="D1833">
        <v>49.972070000000002</v>
      </c>
      <c r="E1833">
        <f t="shared" si="380"/>
        <v>0.29014432989690719</v>
      </c>
      <c r="F1833">
        <v>0.57625579999999998</v>
      </c>
      <c r="G1833" s="3">
        <f t="shared" si="393"/>
        <v>0.99774412538286583</v>
      </c>
      <c r="H1833">
        <f t="shared" si="381"/>
        <v>0.99549333973601994</v>
      </c>
      <c r="I1833">
        <f t="shared" si="382"/>
        <v>0.98399633475827253</v>
      </c>
      <c r="J1833">
        <f t="shared" si="383"/>
        <v>1.1323478408374588</v>
      </c>
      <c r="K1833">
        <f t="shared" si="384"/>
        <v>0.47645499192655538</v>
      </c>
      <c r="L1833">
        <f t="shared" si="385"/>
        <v>6.0942175244022616</v>
      </c>
      <c r="M1833">
        <f t="shared" si="386"/>
        <v>442.28704813851141</v>
      </c>
      <c r="N1833">
        <f t="shared" si="387"/>
        <v>196502.40704735494</v>
      </c>
      <c r="O1833">
        <f t="shared" si="388"/>
        <v>2.4686469015236385</v>
      </c>
      <c r="P1833">
        <f t="shared" si="389"/>
        <v>1.8265826041215867</v>
      </c>
      <c r="Q1833">
        <f t="shared" si="390"/>
        <v>0.99774412538286583</v>
      </c>
      <c r="R1833">
        <f t="shared" si="391"/>
        <v>1.9050079031259091</v>
      </c>
      <c r="S1833">
        <f t="shared" si="392"/>
        <v>2.6065469581468799</v>
      </c>
    </row>
    <row r="1834" spans="1:19">
      <c r="A1834">
        <v>12.327170000000001</v>
      </c>
      <c r="B1834">
        <v>60.476500000000001</v>
      </c>
      <c r="C1834">
        <v>-5.6287950000000002</v>
      </c>
      <c r="D1834">
        <v>49.969119999999997</v>
      </c>
      <c r="E1834">
        <f t="shared" si="380"/>
        <v>0.29014407216494847</v>
      </c>
      <c r="F1834">
        <v>0.57636540000000003</v>
      </c>
      <c r="G1834" s="3">
        <f t="shared" si="393"/>
        <v>0.99793388964569341</v>
      </c>
      <c r="H1834">
        <f t="shared" si="381"/>
        <v>0.99587204810338303</v>
      </c>
      <c r="I1834">
        <f t="shared" si="382"/>
        <v>0.98516101466055783</v>
      </c>
      <c r="J1834">
        <f t="shared" si="383"/>
        <v>1.1422369422269507</v>
      </c>
      <c r="K1834">
        <f t="shared" si="384"/>
        <v>0.47773322545293029</v>
      </c>
      <c r="L1834">
        <f t="shared" si="385"/>
        <v>6.1820874952355904</v>
      </c>
      <c r="M1834">
        <f t="shared" si="386"/>
        <v>483.00125284479753</v>
      </c>
      <c r="N1834">
        <f t="shared" si="387"/>
        <v>234256.21275533366</v>
      </c>
      <c r="O1834">
        <f t="shared" si="388"/>
        <v>2.4863804003481831</v>
      </c>
      <c r="P1834">
        <f t="shared" si="389"/>
        <v>1.8353196556713034</v>
      </c>
      <c r="Q1834">
        <f t="shared" si="390"/>
        <v>0.99793388964569341</v>
      </c>
      <c r="R1834">
        <f t="shared" si="391"/>
        <v>1.9090910267507857</v>
      </c>
      <c r="S1834">
        <f t="shared" si="392"/>
        <v>2.6179040573255743</v>
      </c>
    </row>
    <row r="1835" spans="1:19">
      <c r="A1835">
        <v>12.330500000000001</v>
      </c>
      <c r="B1835">
        <v>60.493459999999999</v>
      </c>
      <c r="C1835">
        <v>-5.6287760000000002</v>
      </c>
      <c r="D1835">
        <v>50.008200000000002</v>
      </c>
      <c r="E1835">
        <f t="shared" si="380"/>
        <v>0.29014309278350514</v>
      </c>
      <c r="F1835">
        <v>0.57647040000000005</v>
      </c>
      <c r="G1835" s="3">
        <f t="shared" si="393"/>
        <v>0.99811568935004458</v>
      </c>
      <c r="H1835">
        <f t="shared" si="381"/>
        <v>0.99623492932671465</v>
      </c>
      <c r="I1835">
        <f t="shared" si="382"/>
        <v>0.98629316023081703</v>
      </c>
      <c r="J1835">
        <f t="shared" si="383"/>
        <v>1.152340579400986</v>
      </c>
      <c r="K1835">
        <f t="shared" si="384"/>
        <v>0.47900060984688941</v>
      </c>
      <c r="L1835">
        <f t="shared" si="385"/>
        <v>6.274193227909211</v>
      </c>
      <c r="M1835">
        <f t="shared" si="386"/>
        <v>529.69805662015278</v>
      </c>
      <c r="N1835">
        <f t="shared" si="387"/>
        <v>281639.42730040691</v>
      </c>
      <c r="O1835">
        <f t="shared" si="388"/>
        <v>2.5048339721245418</v>
      </c>
      <c r="P1835">
        <f t="shared" si="389"/>
        <v>1.844389452179148</v>
      </c>
      <c r="Q1835">
        <f t="shared" si="390"/>
        <v>0.99811568935004458</v>
      </c>
      <c r="R1835">
        <f t="shared" si="391"/>
        <v>1.9131827056409745</v>
      </c>
      <c r="S1835">
        <f t="shared" si="392"/>
        <v>2.62945687859792</v>
      </c>
    </row>
    <row r="1836" spans="1:19">
      <c r="A1836">
        <v>12.333830000000001</v>
      </c>
      <c r="B1836">
        <v>60.509889999999999</v>
      </c>
      <c r="C1836">
        <v>-5.62873</v>
      </c>
      <c r="D1836">
        <v>50.026020000000003</v>
      </c>
      <c r="E1836">
        <f t="shared" si="380"/>
        <v>0.29014072164948451</v>
      </c>
      <c r="F1836">
        <v>0.57657029999999998</v>
      </c>
      <c r="G1836" s="3">
        <f t="shared" si="393"/>
        <v>0.99828865878304129</v>
      </c>
      <c r="H1836">
        <f t="shared" si="381"/>
        <v>0.99658024625484343</v>
      </c>
      <c r="I1836">
        <f t="shared" si="382"/>
        <v>0.98738659741784629</v>
      </c>
      <c r="J1836">
        <f t="shared" si="383"/>
        <v>1.1626215503348787</v>
      </c>
      <c r="K1836">
        <f t="shared" si="384"/>
        <v>0.48025038842424239</v>
      </c>
      <c r="L1836">
        <f t="shared" si="385"/>
        <v>6.3704778784966543</v>
      </c>
      <c r="M1836">
        <f t="shared" si="386"/>
        <v>583.33700426916653</v>
      </c>
      <c r="N1836">
        <f t="shared" si="387"/>
        <v>341448.73455826391</v>
      </c>
      <c r="O1836">
        <f t="shared" si="388"/>
        <v>2.523980562226392</v>
      </c>
      <c r="P1836">
        <f t="shared" si="389"/>
        <v>1.8537763503366391</v>
      </c>
      <c r="Q1836">
        <f t="shared" si="390"/>
        <v>0.99828865878304129</v>
      </c>
      <c r="R1836">
        <f t="shared" si="391"/>
        <v>1.9172632798097795</v>
      </c>
      <c r="S1836">
        <f t="shared" si="392"/>
        <v>2.6411605975421626</v>
      </c>
    </row>
    <row r="1837" spans="1:19">
      <c r="A1837">
        <v>12.33717</v>
      </c>
      <c r="B1837">
        <v>60.526600000000002</v>
      </c>
      <c r="C1837">
        <v>-5.6286880000000004</v>
      </c>
      <c r="D1837">
        <v>50.070369999999997</v>
      </c>
      <c r="E1837">
        <f t="shared" si="380"/>
        <v>0.29013855670103095</v>
      </c>
      <c r="F1837">
        <v>0.57666510000000004</v>
      </c>
      <c r="G1837" s="3">
        <f t="shared" si="393"/>
        <v>0.99845279794468422</v>
      </c>
      <c r="H1837">
        <f t="shared" si="381"/>
        <v>0.99690798972356842</v>
      </c>
      <c r="I1837">
        <f t="shared" si="382"/>
        <v>0.98844037829147102</v>
      </c>
      <c r="J1837">
        <f t="shared" si="383"/>
        <v>1.1730864493091151</v>
      </c>
      <c r="K1837">
        <f t="shared" si="384"/>
        <v>0.48148142659227733</v>
      </c>
      <c r="L1837">
        <f t="shared" si="385"/>
        <v>6.4713071048562396</v>
      </c>
      <c r="M1837">
        <f t="shared" si="386"/>
        <v>645.32799353146174</v>
      </c>
      <c r="N1837">
        <f t="shared" si="387"/>
        <v>417738.8752224053</v>
      </c>
      <c r="O1837">
        <f t="shared" si="388"/>
        <v>2.5438763933918329</v>
      </c>
      <c r="P1837">
        <f t="shared" si="389"/>
        <v>1.8635054624091403</v>
      </c>
      <c r="Q1837">
        <f t="shared" si="390"/>
        <v>0.99845279794468422</v>
      </c>
      <c r="R1837">
        <f t="shared" si="391"/>
        <v>1.9213310212265144</v>
      </c>
      <c r="S1837">
        <f t="shared" si="392"/>
        <v>2.6530206738460764</v>
      </c>
    </row>
    <row r="1838" spans="1:19">
      <c r="A1838">
        <v>12.3405</v>
      </c>
      <c r="B1838">
        <v>60.543799999999997</v>
      </c>
      <c r="C1838">
        <v>-5.6286399999999999</v>
      </c>
      <c r="D1838">
        <v>49.905900000000003</v>
      </c>
      <c r="E1838">
        <f t="shared" si="380"/>
        <v>0.29013608247422679</v>
      </c>
      <c r="F1838">
        <v>0.57675489999999996</v>
      </c>
      <c r="G1838" s="3">
        <f t="shared" si="393"/>
        <v>0.9986082799775482</v>
      </c>
      <c r="H1838">
        <f t="shared" si="381"/>
        <v>0.99721849683971731</v>
      </c>
      <c r="I1838">
        <f t="shared" si="382"/>
        <v>0.98945463835017189</v>
      </c>
      <c r="J1838">
        <f t="shared" si="383"/>
        <v>1.1837541349007679</v>
      </c>
      <c r="K1838">
        <f t="shared" si="384"/>
        <v>0.48269383394732684</v>
      </c>
      <c r="L1838">
        <f t="shared" si="385"/>
        <v>6.5772148705960412</v>
      </c>
      <c r="M1838">
        <f t="shared" si="386"/>
        <v>717.5353259761921</v>
      </c>
      <c r="N1838">
        <f t="shared" si="387"/>
        <v>516292.01467571274</v>
      </c>
      <c r="O1838">
        <f t="shared" si="388"/>
        <v>2.5646081319757297</v>
      </c>
      <c r="P1838">
        <f t="shared" si="389"/>
        <v>1.8736163892019027</v>
      </c>
      <c r="Q1838">
        <f t="shared" si="390"/>
        <v>0.9986082799775482</v>
      </c>
      <c r="R1838">
        <f t="shared" si="391"/>
        <v>1.9253884721386352</v>
      </c>
      <c r="S1838">
        <f t="shared" si="392"/>
        <v>2.6650562488256426</v>
      </c>
    </row>
    <row r="1839" spans="1:19">
      <c r="A1839">
        <v>12.343830000000001</v>
      </c>
      <c r="B1839">
        <v>60.559930000000001</v>
      </c>
      <c r="C1839">
        <v>-5.6286129999999996</v>
      </c>
      <c r="D1839">
        <v>50.03228</v>
      </c>
      <c r="E1839">
        <f t="shared" si="380"/>
        <v>0.29013469072164949</v>
      </c>
      <c r="F1839">
        <v>0.5768394</v>
      </c>
      <c r="G1839" s="3">
        <f t="shared" si="393"/>
        <v>0.99875458545390694</v>
      </c>
      <c r="H1839">
        <f t="shared" si="381"/>
        <v>0.99751072196520552</v>
      </c>
      <c r="I1839">
        <f t="shared" si="382"/>
        <v>0.9904248957402364</v>
      </c>
      <c r="J1839">
        <f t="shared" si="383"/>
        <v>1.1945938075954858</v>
      </c>
      <c r="K1839">
        <f t="shared" si="384"/>
        <v>0.4838820500714297</v>
      </c>
      <c r="L1839">
        <f t="shared" si="385"/>
        <v>6.688286835737812</v>
      </c>
      <c r="M1839">
        <f t="shared" si="386"/>
        <v>801.94549564806346</v>
      </c>
      <c r="N1839">
        <f t="shared" si="387"/>
        <v>644720.46898151434</v>
      </c>
      <c r="O1839">
        <f t="shared" si="388"/>
        <v>2.5861722362862478</v>
      </c>
      <c r="P1839">
        <f t="shared" si="389"/>
        <v>1.8841043981702783</v>
      </c>
      <c r="Q1839">
        <f t="shared" si="390"/>
        <v>0.99875458545390694</v>
      </c>
      <c r="R1839">
        <f t="shared" si="391"/>
        <v>1.9294191372653164</v>
      </c>
      <c r="S1839">
        <f t="shared" si="392"/>
        <v>2.6772304431208225</v>
      </c>
    </row>
    <row r="1840" spans="1:19">
      <c r="A1840">
        <v>12.34717</v>
      </c>
      <c r="B1840">
        <v>60.577260000000003</v>
      </c>
      <c r="C1840">
        <v>-5.628609</v>
      </c>
      <c r="D1840">
        <v>50.02402</v>
      </c>
      <c r="E1840">
        <f t="shared" si="380"/>
        <v>0.29013448453608243</v>
      </c>
      <c r="F1840">
        <v>0.57691930000000002</v>
      </c>
      <c r="G1840" s="3">
        <f t="shared" si="393"/>
        <v>0.9988929263717895</v>
      </c>
      <c r="H1840">
        <f t="shared" si="381"/>
        <v>0.99778707835559732</v>
      </c>
      <c r="I1840">
        <f t="shared" si="382"/>
        <v>0.99135814438220737</v>
      </c>
      <c r="J1840">
        <f t="shared" si="383"/>
        <v>1.2057060527652865</v>
      </c>
      <c r="K1840">
        <f t="shared" si="384"/>
        <v>0.4850545889998541</v>
      </c>
      <c r="L1840">
        <f t="shared" si="385"/>
        <v>6.8060351159854964</v>
      </c>
      <c r="M1840">
        <f t="shared" si="386"/>
        <v>902.28228811341648</v>
      </c>
      <c r="N1840">
        <f t="shared" si="387"/>
        <v>815917.8920194091</v>
      </c>
      <c r="O1840">
        <f t="shared" si="388"/>
        <v>2.6088378861066657</v>
      </c>
      <c r="P1840">
        <f t="shared" si="389"/>
        <v>1.895096786454163</v>
      </c>
      <c r="Q1840">
        <f t="shared" si="390"/>
        <v>0.9988929263717895</v>
      </c>
      <c r="R1840">
        <f t="shared" si="391"/>
        <v>1.9334545680542834</v>
      </c>
      <c r="S1840">
        <f t="shared" si="392"/>
        <v>2.6896535681369298</v>
      </c>
    </row>
    <row r="1841" spans="1:19">
      <c r="A1841">
        <v>12.3505</v>
      </c>
      <c r="B1841">
        <v>60.59346</v>
      </c>
      <c r="C1841">
        <v>-5.6286180000000003</v>
      </c>
      <c r="D1841">
        <v>49.99004</v>
      </c>
      <c r="E1841">
        <f t="shared" si="380"/>
        <v>0.29013494845360827</v>
      </c>
      <c r="F1841">
        <v>0.57699440000000002</v>
      </c>
      <c r="G1841" s="3">
        <f t="shared" si="393"/>
        <v>0.99902295644604444</v>
      </c>
      <c r="H1841">
        <f t="shared" si="381"/>
        <v>0.9980468675061952</v>
      </c>
      <c r="I1841">
        <f t="shared" si="382"/>
        <v>0.99225108777137827</v>
      </c>
      <c r="J1841">
        <f t="shared" si="383"/>
        <v>1.2170829868685176</v>
      </c>
      <c r="K1841">
        <f t="shared" si="384"/>
        <v>0.48620749542845432</v>
      </c>
      <c r="L1841">
        <f t="shared" si="385"/>
        <v>6.9309793276361429</v>
      </c>
      <c r="M1841">
        <f t="shared" si="386"/>
        <v>1022.4958267228743</v>
      </c>
      <c r="N1841">
        <f t="shared" si="387"/>
        <v>1047542.7073191401</v>
      </c>
      <c r="O1841">
        <f t="shared" si="388"/>
        <v>2.6326753175498383</v>
      </c>
      <c r="P1841">
        <f t="shared" si="389"/>
        <v>1.9066231762014545</v>
      </c>
      <c r="Q1841">
        <f t="shared" si="390"/>
        <v>0.99902295644604444</v>
      </c>
      <c r="R1841">
        <f t="shared" si="391"/>
        <v>1.9374846081686898</v>
      </c>
      <c r="S1841">
        <f t="shared" si="392"/>
        <v>2.7023134387430163</v>
      </c>
    </row>
    <row r="1842" spans="1:19">
      <c r="A1842">
        <v>12.35383</v>
      </c>
      <c r="B1842">
        <v>60.610129999999998</v>
      </c>
      <c r="C1842">
        <v>-5.6286480000000001</v>
      </c>
      <c r="D1842">
        <v>49.989539999999998</v>
      </c>
      <c r="E1842">
        <f t="shared" si="380"/>
        <v>0.2901364948453608</v>
      </c>
      <c r="F1842">
        <v>0.57706500000000005</v>
      </c>
      <c r="G1842" s="3">
        <f t="shared" si="393"/>
        <v>0.9991451951043987</v>
      </c>
      <c r="H1842">
        <f t="shared" si="381"/>
        <v>0.99829112090020689</v>
      </c>
      <c r="I1842">
        <f t="shared" si="382"/>
        <v>0.99310630854843129</v>
      </c>
      <c r="J1842">
        <f t="shared" si="383"/>
        <v>1.2287954938730961</v>
      </c>
      <c r="K1842">
        <f t="shared" si="384"/>
        <v>0.48734437216039184</v>
      </c>
      <c r="L1842">
        <f t="shared" si="385"/>
        <v>7.0646373073465121</v>
      </c>
      <c r="M1842">
        <f t="shared" si="386"/>
        <v>1168.8575957459418</v>
      </c>
      <c r="N1842">
        <f t="shared" si="387"/>
        <v>1368565.7943244751</v>
      </c>
      <c r="O1842">
        <f t="shared" si="388"/>
        <v>2.6579385446895705</v>
      </c>
      <c r="P1842">
        <f t="shared" si="389"/>
        <v>1.9188010913764222</v>
      </c>
      <c r="Q1842">
        <f t="shared" si="390"/>
        <v>0.9991451951043987</v>
      </c>
      <c r="R1842">
        <f t="shared" si="391"/>
        <v>1.9415259067414876</v>
      </c>
      <c r="S1842">
        <f t="shared" si="392"/>
        <v>2.7152850611378865</v>
      </c>
    </row>
    <row r="1843" spans="1:19">
      <c r="A1843">
        <v>12.35717</v>
      </c>
      <c r="B1843">
        <v>60.626300000000001</v>
      </c>
      <c r="C1843">
        <v>-5.6286490000000002</v>
      </c>
      <c r="D1843">
        <v>50.005360000000003</v>
      </c>
      <c r="E1843">
        <f t="shared" si="380"/>
        <v>0.29013654639175257</v>
      </c>
      <c r="F1843">
        <v>0.57713130000000001</v>
      </c>
      <c r="G1843" s="3">
        <f t="shared" si="393"/>
        <v>0.99925998863200316</v>
      </c>
      <c r="H1843">
        <f t="shared" si="381"/>
        <v>0.9985205248808311</v>
      </c>
      <c r="I1843">
        <f t="shared" si="382"/>
        <v>0.99392536137467846</v>
      </c>
      <c r="J1843">
        <f t="shared" si="383"/>
        <v>1.2409194021737231</v>
      </c>
      <c r="K1843">
        <f t="shared" si="384"/>
        <v>0.48846796879249399</v>
      </c>
      <c r="L1843">
        <f t="shared" si="385"/>
        <v>7.2088450097261632</v>
      </c>
      <c r="M1843">
        <f t="shared" si="386"/>
        <v>1350.3305919974327</v>
      </c>
      <c r="N1843">
        <f t="shared" si="387"/>
        <v>1826093.3688681321</v>
      </c>
      <c r="O1843">
        <f t="shared" si="388"/>
        <v>2.6849292373778053</v>
      </c>
      <c r="P1843">
        <f t="shared" si="389"/>
        <v>1.9317691644357309</v>
      </c>
      <c r="Q1843">
        <f t="shared" si="390"/>
        <v>0.99925998863200316</v>
      </c>
      <c r="R1843">
        <f t="shared" si="391"/>
        <v>1.9455937000707881</v>
      </c>
      <c r="S1843">
        <f t="shared" si="392"/>
        <v>2.7286473595982201</v>
      </c>
    </row>
    <row r="1844" spans="1:19">
      <c r="A1844">
        <v>12.3605</v>
      </c>
      <c r="B1844">
        <v>60.643259999999998</v>
      </c>
      <c r="C1844">
        <v>-5.6286350000000001</v>
      </c>
      <c r="D1844">
        <v>49.961469999999998</v>
      </c>
      <c r="E1844">
        <f t="shared" si="380"/>
        <v>0.29013582474226801</v>
      </c>
      <c r="F1844">
        <v>0.57719259999999994</v>
      </c>
      <c r="G1844" s="3">
        <f t="shared" si="393"/>
        <v>0.999366125030829</v>
      </c>
      <c r="H1844">
        <f t="shared" si="381"/>
        <v>0.99873265185913451</v>
      </c>
      <c r="I1844">
        <f t="shared" si="382"/>
        <v>0.99469848601540189</v>
      </c>
      <c r="J1844">
        <f t="shared" si="383"/>
        <v>1.2533638556640012</v>
      </c>
      <c r="K1844">
        <f t="shared" si="384"/>
        <v>0.48956525030857284</v>
      </c>
      <c r="L1844">
        <f t="shared" si="385"/>
        <v>7.3636588324848642</v>
      </c>
      <c r="M1844">
        <f t="shared" si="386"/>
        <v>1576.5981836099775</v>
      </c>
      <c r="N1844">
        <f t="shared" si="387"/>
        <v>2488815.0289295004</v>
      </c>
      <c r="O1844">
        <f t="shared" si="388"/>
        <v>2.7136062412378226</v>
      </c>
      <c r="P1844">
        <f t="shared" si="389"/>
        <v>1.9454999305243184</v>
      </c>
      <c r="Q1844">
        <f t="shared" si="390"/>
        <v>0.999366125030829</v>
      </c>
      <c r="R1844">
        <f t="shared" si="391"/>
        <v>1.9496462526053522</v>
      </c>
      <c r="S1844">
        <f t="shared" si="392"/>
        <v>2.742295231003403</v>
      </c>
    </row>
    <row r="1845" spans="1:19">
      <c r="A1845">
        <v>12.36383</v>
      </c>
      <c r="B1845">
        <v>60.660159999999998</v>
      </c>
      <c r="C1845">
        <v>-5.628609</v>
      </c>
      <c r="D1845">
        <v>49.990369999999999</v>
      </c>
      <c r="E1845">
        <f t="shared" si="380"/>
        <v>0.29013448453608243</v>
      </c>
      <c r="F1845">
        <v>0.57724920000000002</v>
      </c>
      <c r="G1845" s="3">
        <f t="shared" si="393"/>
        <v>0.99946412372860316</v>
      </c>
      <c r="H1845">
        <f t="shared" si="381"/>
        <v>0.99892853462058462</v>
      </c>
      <c r="I1845">
        <f t="shared" si="382"/>
        <v>0.9954281141122282</v>
      </c>
      <c r="J1845">
        <f t="shared" si="383"/>
        <v>1.2662220470777232</v>
      </c>
      <c r="K1845">
        <f t="shared" si="384"/>
        <v>0.49063969571714028</v>
      </c>
      <c r="L1845">
        <f t="shared" si="385"/>
        <v>7.5316072604866147</v>
      </c>
      <c r="M1845">
        <f t="shared" si="386"/>
        <v>1865.1024071720012</v>
      </c>
      <c r="N1845">
        <f t="shared" si="387"/>
        <v>3482337.1940531372</v>
      </c>
      <c r="O1845">
        <f t="shared" si="388"/>
        <v>2.7443773903176316</v>
      </c>
      <c r="P1845">
        <f t="shared" si="389"/>
        <v>1.9601797055559818</v>
      </c>
      <c r="Q1845">
        <f t="shared" si="390"/>
        <v>0.99946412372860316</v>
      </c>
      <c r="R1845">
        <f t="shared" si="391"/>
        <v>1.9537019969589686</v>
      </c>
      <c r="S1845">
        <f t="shared" si="392"/>
        <v>2.7563258665234667</v>
      </c>
    </row>
    <row r="1846" spans="1:19">
      <c r="A1846">
        <v>12.36716</v>
      </c>
      <c r="B1846">
        <v>60.676090000000002</v>
      </c>
      <c r="C1846">
        <v>-5.6285540000000003</v>
      </c>
      <c r="D1846">
        <v>50.013559999999998</v>
      </c>
      <c r="E1846">
        <f t="shared" si="380"/>
        <v>0.29013164948453607</v>
      </c>
      <c r="F1846">
        <v>0.5773007</v>
      </c>
      <c r="G1846" s="3">
        <f t="shared" si="393"/>
        <v>0.99955329215502298</v>
      </c>
      <c r="H1846">
        <f t="shared" si="381"/>
        <v>0.99910678385794471</v>
      </c>
      <c r="I1846">
        <f t="shared" si="382"/>
        <v>0.99610756394553601</v>
      </c>
      <c r="J1846">
        <f t="shared" si="383"/>
        <v>1.2794346058123045</v>
      </c>
      <c r="K1846">
        <f t="shared" si="384"/>
        <v>0.49168126937723788</v>
      </c>
      <c r="L1846">
        <f t="shared" si="385"/>
        <v>7.7136057676896188</v>
      </c>
      <c r="M1846">
        <f t="shared" si="386"/>
        <v>2237.599593099681</v>
      </c>
      <c r="N1846">
        <f t="shared" si="387"/>
        <v>5011327.1382260574</v>
      </c>
      <c r="O1846">
        <f t="shared" si="388"/>
        <v>2.7773378922431493</v>
      </c>
      <c r="P1846">
        <f t="shared" si="389"/>
        <v>1.9758432135329929</v>
      </c>
      <c r="Q1846">
        <f t="shared" si="390"/>
        <v>0.99955329215502298</v>
      </c>
      <c r="R1846">
        <f t="shared" si="391"/>
        <v>1.9577290716933247</v>
      </c>
      <c r="S1846">
        <f t="shared" si="392"/>
        <v>2.7706691673445651</v>
      </c>
    </row>
    <row r="1847" spans="1:19">
      <c r="A1847">
        <v>12.3705</v>
      </c>
      <c r="B1847">
        <v>60.693350000000002</v>
      </c>
      <c r="C1847">
        <v>-5.62852</v>
      </c>
      <c r="D1847">
        <v>49.995440000000002</v>
      </c>
      <c r="E1847">
        <f t="shared" si="380"/>
        <v>0.29012989690721647</v>
      </c>
      <c r="F1847">
        <v>0.57734700000000005</v>
      </c>
      <c r="G1847" s="3">
        <f t="shared" si="393"/>
        <v>0.99963345716751317</v>
      </c>
      <c r="H1847">
        <f t="shared" si="381"/>
        <v>0.99926704868867444</v>
      </c>
      <c r="I1847">
        <f t="shared" si="382"/>
        <v>0.99673359197134004</v>
      </c>
      <c r="J1847">
        <f t="shared" si="383"/>
        <v>1.2929838501747237</v>
      </c>
      <c r="K1847">
        <f t="shared" si="384"/>
        <v>0.49268395123794456</v>
      </c>
      <c r="L1847">
        <f t="shared" si="385"/>
        <v>7.9113951744707816</v>
      </c>
      <c r="M1847">
        <f t="shared" si="386"/>
        <v>2727.1941191305073</v>
      </c>
      <c r="N1847">
        <f t="shared" si="387"/>
        <v>7443042.1516582845</v>
      </c>
      <c r="O1847">
        <f t="shared" si="388"/>
        <v>2.8127202446156607</v>
      </c>
      <c r="P1847">
        <f t="shared" si="389"/>
        <v>1.9925888357834449</v>
      </c>
      <c r="Q1847">
        <f t="shared" si="390"/>
        <v>0.99963345716751317</v>
      </c>
      <c r="R1847">
        <f t="shared" si="391"/>
        <v>1.9617093832649917</v>
      </c>
      <c r="S1847">
        <f t="shared" si="392"/>
        <v>2.7853012585801813</v>
      </c>
    </row>
    <row r="1848" spans="1:19">
      <c r="A1848">
        <v>12.37383</v>
      </c>
      <c r="B1848">
        <v>60.710590000000003</v>
      </c>
      <c r="C1848">
        <v>-5.6285210000000001</v>
      </c>
      <c r="D1848">
        <v>50.014800000000001</v>
      </c>
      <c r="E1848">
        <f t="shared" si="380"/>
        <v>0.29012994845360823</v>
      </c>
      <c r="F1848">
        <v>0.57738840000000002</v>
      </c>
      <c r="G1848" s="3">
        <f t="shared" si="393"/>
        <v>0.99970513819380014</v>
      </c>
      <c r="H1848">
        <f t="shared" si="381"/>
        <v>0.99941036333108502</v>
      </c>
      <c r="I1848">
        <f t="shared" si="382"/>
        <v>0.99730820546106358</v>
      </c>
      <c r="J1848">
        <f t="shared" si="383"/>
        <v>1.30696841446356</v>
      </c>
      <c r="K1848">
        <f t="shared" si="384"/>
        <v>0.49364972989081035</v>
      </c>
      <c r="L1848">
        <f t="shared" si="385"/>
        <v>8.129003764942885</v>
      </c>
      <c r="M1848">
        <f t="shared" si="386"/>
        <v>3390.4192308859988</v>
      </c>
      <c r="N1848">
        <f t="shared" si="387"/>
        <v>11501723.399623379</v>
      </c>
      <c r="O1848">
        <f t="shared" si="388"/>
        <v>2.8511407830801492</v>
      </c>
      <c r="P1848">
        <f t="shared" si="389"/>
        <v>2.0106930412913404</v>
      </c>
      <c r="Q1848">
        <f t="shared" si="390"/>
        <v>0.99970513819380014</v>
      </c>
      <c r="R1848">
        <f t="shared" si="391"/>
        <v>1.965656918821989</v>
      </c>
      <c r="S1848">
        <f t="shared" si="392"/>
        <v>2.8003232825481703</v>
      </c>
    </row>
    <row r="1849" spans="1:19">
      <c r="A1849">
        <v>12.37717</v>
      </c>
      <c r="B1849">
        <v>60.727260000000001</v>
      </c>
      <c r="C1849">
        <v>-5.6285499999999997</v>
      </c>
      <c r="D1849">
        <v>49.995719999999999</v>
      </c>
      <c r="E1849">
        <f t="shared" si="380"/>
        <v>0.29013144329896906</v>
      </c>
      <c r="F1849">
        <v>0.57742550000000004</v>
      </c>
      <c r="G1849" s="3">
        <f t="shared" si="393"/>
        <v>0.99976937408933753</v>
      </c>
      <c r="H1849">
        <f t="shared" si="381"/>
        <v>0.9995388013669857</v>
      </c>
      <c r="I1849">
        <f t="shared" si="382"/>
        <v>0.99783794814006732</v>
      </c>
      <c r="J1849">
        <f t="shared" si="383"/>
        <v>1.321666739472442</v>
      </c>
      <c r="K1849">
        <f t="shared" si="384"/>
        <v>0.4945895320662308</v>
      </c>
      <c r="L1849">
        <f t="shared" si="385"/>
        <v>8.3747135945053035</v>
      </c>
      <c r="M1849">
        <f t="shared" si="386"/>
        <v>4335.0262388883129</v>
      </c>
      <c r="N1849">
        <f t="shared" si="387"/>
        <v>18801122.54432793</v>
      </c>
      <c r="O1849">
        <f t="shared" si="388"/>
        <v>2.893909741941739</v>
      </c>
      <c r="P1849">
        <f t="shared" si="389"/>
        <v>2.0307509007113307</v>
      </c>
      <c r="Q1849">
        <f t="shared" si="390"/>
        <v>0.99976937408933753</v>
      </c>
      <c r="R1849">
        <f t="shared" si="391"/>
        <v>1.9696272549371991</v>
      </c>
      <c r="S1849">
        <f t="shared" si="392"/>
        <v>2.8160256456280104</v>
      </c>
    </row>
    <row r="1850" spans="1:19">
      <c r="A1850">
        <v>12.3805</v>
      </c>
      <c r="B1850">
        <v>60.742339999999999</v>
      </c>
      <c r="C1850">
        <v>-5.6285990000000004</v>
      </c>
      <c r="D1850">
        <v>49.967059999999996</v>
      </c>
      <c r="E1850">
        <f t="shared" si="380"/>
        <v>0.29013396907216499</v>
      </c>
      <c r="F1850">
        <v>0.57745809999999997</v>
      </c>
      <c r="G1850" s="3">
        <f t="shared" si="393"/>
        <v>0.99982581856897401</v>
      </c>
      <c r="H1850">
        <f t="shared" si="381"/>
        <v>0.99965166747711898</v>
      </c>
      <c r="I1850">
        <f t="shared" si="382"/>
        <v>0.99831820632997537</v>
      </c>
      <c r="J1850">
        <f t="shared" si="383"/>
        <v>1.3371370508258955</v>
      </c>
      <c r="K1850">
        <f t="shared" si="384"/>
        <v>0.49549583373839484</v>
      </c>
      <c r="L1850">
        <f t="shared" si="385"/>
        <v>8.6554130949452333</v>
      </c>
      <c r="M1850">
        <f t="shared" si="386"/>
        <v>5740.1401095378433</v>
      </c>
      <c r="N1850">
        <f t="shared" si="387"/>
        <v>32960688.757344201</v>
      </c>
      <c r="O1850">
        <f t="shared" si="388"/>
        <v>2.9420083437925926</v>
      </c>
      <c r="P1850">
        <f t="shared" si="389"/>
        <v>2.0531905973436499</v>
      </c>
      <c r="Q1850">
        <f t="shared" si="390"/>
        <v>0.99982581856897401</v>
      </c>
      <c r="R1850">
        <f t="shared" si="391"/>
        <v>1.973604437416415</v>
      </c>
      <c r="S1850">
        <f t="shared" si="392"/>
        <v>2.8324587031332644</v>
      </c>
    </row>
    <row r="1851" spans="1:19">
      <c r="A1851">
        <v>12.38383</v>
      </c>
      <c r="B1851">
        <v>60.759839999999997</v>
      </c>
      <c r="C1851">
        <v>-5.6286319999999996</v>
      </c>
      <c r="D1851">
        <v>50.047530000000002</v>
      </c>
      <c r="E1851">
        <f t="shared" si="380"/>
        <v>0.29013567010309277</v>
      </c>
      <c r="F1851">
        <v>0.57748650000000001</v>
      </c>
      <c r="G1851" s="3">
        <f t="shared" si="393"/>
        <v>0.99987499106043676</v>
      </c>
      <c r="H1851">
        <f t="shared" si="381"/>
        <v>0.99974999774810847</v>
      </c>
      <c r="I1851">
        <f t="shared" si="382"/>
        <v>0.99875152005612255</v>
      </c>
      <c r="J1851">
        <f t="shared" si="383"/>
        <v>1.353746603049077</v>
      </c>
      <c r="K1851">
        <f t="shared" si="384"/>
        <v>0.49637483015042949</v>
      </c>
      <c r="L1851">
        <f t="shared" si="385"/>
        <v>8.9871253067132155</v>
      </c>
      <c r="M1851">
        <f t="shared" si="386"/>
        <v>7998.4279088664362</v>
      </c>
      <c r="N1851">
        <f t="shared" si="387"/>
        <v>63990845.869151235</v>
      </c>
      <c r="O1851">
        <f t="shared" si="388"/>
        <v>2.9978534498392704</v>
      </c>
      <c r="P1851">
        <f t="shared" si="389"/>
        <v>2.0790914815189483</v>
      </c>
      <c r="Q1851">
        <f t="shared" si="390"/>
        <v>0.99987499106043676</v>
      </c>
      <c r="R1851">
        <f t="shared" si="391"/>
        <v>1.9776385206604534</v>
      </c>
      <c r="S1851">
        <f t="shared" si="392"/>
        <v>2.8499964242599432</v>
      </c>
    </row>
    <row r="1852" spans="1:19">
      <c r="A1852">
        <v>12.387169999999999</v>
      </c>
      <c r="B1852">
        <v>60.77561</v>
      </c>
      <c r="C1852">
        <v>-5.6286370000000003</v>
      </c>
      <c r="D1852">
        <v>49.972000000000001</v>
      </c>
      <c r="E1852">
        <f t="shared" si="380"/>
        <v>0.29013592783505154</v>
      </c>
      <c r="F1852">
        <v>0.57751050000000004</v>
      </c>
      <c r="G1852" s="3">
        <f t="shared" si="393"/>
        <v>0.9999165452785741</v>
      </c>
      <c r="H1852">
        <f t="shared" si="381"/>
        <v>0.99983309752183869</v>
      </c>
      <c r="I1852">
        <f t="shared" si="382"/>
        <v>0.99913280477032096</v>
      </c>
      <c r="J1852">
        <f t="shared" si="383"/>
        <v>1.3717638998239221</v>
      </c>
      <c r="K1852">
        <f t="shared" si="384"/>
        <v>0.49721889069573522</v>
      </c>
      <c r="L1852">
        <f t="shared" si="385"/>
        <v>9.3912063315551393</v>
      </c>
      <c r="M1852">
        <f t="shared" si="386"/>
        <v>11981.545539833654</v>
      </c>
      <c r="N1852">
        <f t="shared" si="387"/>
        <v>143581396.61418742</v>
      </c>
      <c r="O1852">
        <f t="shared" si="388"/>
        <v>3.0645075185998709</v>
      </c>
      <c r="P1852">
        <f t="shared" si="389"/>
        <v>2.1097959815283156</v>
      </c>
      <c r="Q1852">
        <f t="shared" si="390"/>
        <v>0.9999165452785741</v>
      </c>
      <c r="R1852">
        <f t="shared" si="391"/>
        <v>1.9817292888561062</v>
      </c>
      <c r="S1852">
        <f t="shared" si="392"/>
        <v>2.8688993357982313</v>
      </c>
    </row>
    <row r="1853" spans="1:19">
      <c r="A1853">
        <v>12.390499999999999</v>
      </c>
      <c r="B1853">
        <v>60.793410000000002</v>
      </c>
      <c r="C1853">
        <v>-5.6286199999999997</v>
      </c>
      <c r="D1853">
        <v>50.008940000000003</v>
      </c>
      <c r="E1853">
        <f t="shared" si="380"/>
        <v>0.29013505154639174</v>
      </c>
      <c r="F1853">
        <v>0.57752990000000004</v>
      </c>
      <c r="G1853" s="3">
        <f t="shared" si="393"/>
        <v>0.99995013493823526</v>
      </c>
      <c r="H1853">
        <f t="shared" si="381"/>
        <v>0.99990027236299495</v>
      </c>
      <c r="I1853">
        <f t="shared" si="382"/>
        <v>0.99945616216375377</v>
      </c>
      <c r="J1853">
        <f t="shared" si="383"/>
        <v>1.3916107167327469</v>
      </c>
      <c r="K1853">
        <f t="shared" si="384"/>
        <v>0.49801771628602731</v>
      </c>
      <c r="L1853">
        <f t="shared" si="385"/>
        <v>9.9061899654720396</v>
      </c>
      <c r="M1853">
        <f t="shared" si="386"/>
        <v>20053.12135490551</v>
      </c>
      <c r="N1853">
        <f t="shared" si="387"/>
        <v>402167782.31727725</v>
      </c>
      <c r="O1853">
        <f t="shared" si="388"/>
        <v>3.1474100408863221</v>
      </c>
      <c r="P1853">
        <f t="shared" si="389"/>
        <v>2.1476765934384621</v>
      </c>
      <c r="Q1853">
        <f t="shared" si="390"/>
        <v>0.99995013493823526</v>
      </c>
      <c r="R1853">
        <f t="shared" si="391"/>
        <v>1.9858769604171422</v>
      </c>
      <c r="S1853">
        <f t="shared" si="392"/>
        <v>2.8895785679570096</v>
      </c>
    </row>
    <row r="1854" spans="1:19">
      <c r="A1854">
        <v>12.393829999999999</v>
      </c>
      <c r="B1854">
        <v>60.809800000000003</v>
      </c>
      <c r="C1854">
        <v>-5.6286100000000001</v>
      </c>
      <c r="D1854">
        <v>50.018189999999997</v>
      </c>
      <c r="E1854">
        <f t="shared" si="380"/>
        <v>0.29013453608247419</v>
      </c>
      <c r="F1854">
        <v>0.57754419999999995</v>
      </c>
      <c r="G1854" s="3">
        <f t="shared" si="393"/>
        <v>0.99997489432654196</v>
      </c>
      <c r="H1854">
        <f t="shared" si="381"/>
        <v>0.99994978928337874</v>
      </c>
      <c r="I1854">
        <f t="shared" si="382"/>
        <v>0.99970896457166036</v>
      </c>
      <c r="J1854">
        <f t="shared" si="383"/>
        <v>1.4134421385645342</v>
      </c>
      <c r="K1854">
        <f t="shared" si="384"/>
        <v>0.49873901227326306</v>
      </c>
      <c r="L1854">
        <f t="shared" si="385"/>
        <v>10.592416703183678</v>
      </c>
      <c r="M1854">
        <f t="shared" si="386"/>
        <v>39830.634139249909</v>
      </c>
      <c r="N1854">
        <f t="shared" si="387"/>
        <v>1586559077.203059</v>
      </c>
      <c r="O1854">
        <f t="shared" si="388"/>
        <v>3.254599315304985</v>
      </c>
      <c r="P1854">
        <f t="shared" si="389"/>
        <v>2.1961652689741427</v>
      </c>
      <c r="Q1854">
        <f t="shared" si="390"/>
        <v>0.99997489432654196</v>
      </c>
      <c r="R1854">
        <f t="shared" si="391"/>
        <v>1.9899788875950748</v>
      </c>
      <c r="S1854">
        <f t="shared" si="392"/>
        <v>2.9121560451643393</v>
      </c>
    </row>
    <row r="1855" spans="1:19">
      <c r="A1855">
        <v>12.397169999999999</v>
      </c>
      <c r="B1855">
        <v>60.826830000000001</v>
      </c>
      <c r="C1855">
        <v>-5.6286050000000003</v>
      </c>
      <c r="D1855">
        <v>49.996560000000002</v>
      </c>
      <c r="E1855">
        <f t="shared" si="380"/>
        <v>0.29013427835051547</v>
      </c>
      <c r="F1855">
        <v>0.57755380000000001</v>
      </c>
      <c r="G1855" s="3">
        <f t="shared" si="393"/>
        <v>0.99999151601379699</v>
      </c>
      <c r="H1855">
        <f t="shared" si="381"/>
        <v>0.99998303209957196</v>
      </c>
      <c r="I1855">
        <f t="shared" si="382"/>
        <v>0.9998924457059376</v>
      </c>
      <c r="J1855">
        <f t="shared" si="383"/>
        <v>1.4394376079912432</v>
      </c>
      <c r="K1855">
        <f t="shared" si="384"/>
        <v>0.49938452234061737</v>
      </c>
      <c r="L1855">
        <f t="shared" si="385"/>
        <v>11.677330147499402</v>
      </c>
      <c r="M1855">
        <f t="shared" si="386"/>
        <v>117868.12143315503</v>
      </c>
      <c r="N1855">
        <f t="shared" si="387"/>
        <v>13893129786.423847</v>
      </c>
      <c r="O1855">
        <f t="shared" si="388"/>
        <v>3.4172108725537269</v>
      </c>
      <c r="P1855">
        <f t="shared" si="389"/>
        <v>2.2687214978091381</v>
      </c>
      <c r="Q1855">
        <f t="shared" si="390"/>
        <v>0.99999151601379699</v>
      </c>
      <c r="R1855">
        <f t="shared" si="391"/>
        <v>1.9941745433816698</v>
      </c>
      <c r="S1855">
        <f t="shared" si="392"/>
        <v>2.9388136463456576</v>
      </c>
    </row>
    <row r="1856" spans="1:19" s="4" customFormat="1">
      <c r="A1856" s="4">
        <v>12.400499999999999</v>
      </c>
      <c r="B1856" s="4">
        <v>60.842869999999998</v>
      </c>
      <c r="C1856" s="4">
        <v>-5.628603</v>
      </c>
      <c r="D1856" s="4">
        <v>50.00712</v>
      </c>
      <c r="E1856" s="4">
        <f t="shared" si="380"/>
        <v>0.29013417525773194</v>
      </c>
      <c r="F1856" s="4">
        <v>0.57755869999999998</v>
      </c>
      <c r="G1856" s="3">
        <f t="shared" si="393"/>
        <v>1</v>
      </c>
      <c r="H1856">
        <f t="shared" si="381"/>
        <v>1</v>
      </c>
      <c r="I1856" t="e">
        <f t="shared" si="382"/>
        <v>#NUM!</v>
      </c>
      <c r="J1856">
        <f t="shared" si="383"/>
        <v>1.5</v>
      </c>
      <c r="K1856">
        <f t="shared" si="384"/>
        <v>0.5</v>
      </c>
      <c r="L1856" t="e">
        <f t="shared" si="385"/>
        <v>#NUM!</v>
      </c>
      <c r="M1856" t="e">
        <f t="shared" si="386"/>
        <v>#DIV/0!</v>
      </c>
      <c r="N1856" t="e">
        <f t="shared" si="387"/>
        <v>#DIV/0!</v>
      </c>
      <c r="O1856" t="e">
        <f t="shared" si="388"/>
        <v>#NUM!</v>
      </c>
      <c r="P1856" t="e">
        <f t="shared" si="389"/>
        <v>#NUM!</v>
      </c>
      <c r="Q1856">
        <f t="shared" si="390"/>
        <v>1</v>
      </c>
      <c r="R1856">
        <f t="shared" si="391"/>
        <v>2</v>
      </c>
      <c r="S1856">
        <f t="shared" si="392"/>
        <v>3</v>
      </c>
    </row>
    <row r="1857" spans="1:19">
      <c r="A1857">
        <v>12.403829999999999</v>
      </c>
      <c r="B1857">
        <v>60.860439999999997</v>
      </c>
      <c r="C1857">
        <v>-5.6286199999999997</v>
      </c>
      <c r="D1857">
        <v>50.009740000000001</v>
      </c>
      <c r="E1857">
        <f t="shared" si="380"/>
        <v>0.29013505154639174</v>
      </c>
      <c r="H1857">
        <f t="shared" si="381"/>
        <v>0</v>
      </c>
      <c r="I1857">
        <f t="shared" si="382"/>
        <v>0</v>
      </c>
      <c r="J1857">
        <f t="shared" si="383"/>
        <v>0</v>
      </c>
      <c r="K1857">
        <f t="shared" si="384"/>
        <v>0</v>
      </c>
      <c r="L1857">
        <f t="shared" si="385"/>
        <v>0</v>
      </c>
      <c r="M1857">
        <f t="shared" si="386"/>
        <v>0</v>
      </c>
      <c r="N1857">
        <f t="shared" si="387"/>
        <v>0</v>
      </c>
      <c r="O1857">
        <f t="shared" si="388"/>
        <v>0</v>
      </c>
      <c r="P1857">
        <f t="shared" si="389"/>
        <v>0</v>
      </c>
      <c r="Q1857">
        <f t="shared" si="390"/>
        <v>0</v>
      </c>
      <c r="R1857">
        <f t="shared" si="391"/>
        <v>0</v>
      </c>
      <c r="S1857">
        <f t="shared" si="392"/>
        <v>0</v>
      </c>
    </row>
    <row r="1858" spans="1:19">
      <c r="A1858">
        <v>12.407170000000001</v>
      </c>
      <c r="B1858">
        <v>60.877180000000003</v>
      </c>
      <c r="C1858">
        <v>-5.62866</v>
      </c>
      <c r="D1858">
        <v>49.978520000000003</v>
      </c>
      <c r="E1858">
        <f t="shared" si="380"/>
        <v>0.29013711340206183</v>
      </c>
      <c r="H1858">
        <f t="shared" si="381"/>
        <v>0</v>
      </c>
      <c r="I1858">
        <f t="shared" si="382"/>
        <v>0</v>
      </c>
      <c r="J1858">
        <f t="shared" si="383"/>
        <v>0</v>
      </c>
      <c r="K1858">
        <f t="shared" si="384"/>
        <v>0</v>
      </c>
      <c r="L1858">
        <f t="shared" si="385"/>
        <v>0</v>
      </c>
      <c r="M1858">
        <f t="shared" si="386"/>
        <v>0</v>
      </c>
      <c r="N1858">
        <f t="shared" si="387"/>
        <v>0</v>
      </c>
      <c r="O1858">
        <f t="shared" si="388"/>
        <v>0</v>
      </c>
      <c r="P1858">
        <f t="shared" si="389"/>
        <v>0</v>
      </c>
      <c r="Q1858">
        <f t="shared" si="390"/>
        <v>0</v>
      </c>
      <c r="R1858">
        <f t="shared" si="391"/>
        <v>0</v>
      </c>
      <c r="S1858">
        <f t="shared" si="392"/>
        <v>0</v>
      </c>
    </row>
    <row r="1859" spans="1:19">
      <c r="A1859">
        <v>12.410500000000001</v>
      </c>
      <c r="B1859">
        <v>60.893459999999997</v>
      </c>
      <c r="C1859">
        <v>-5.6287260000000003</v>
      </c>
      <c r="D1859">
        <v>50.010579999999997</v>
      </c>
      <c r="E1859">
        <f t="shared" ref="E1859:E1922" si="394">C1859*10^-3*-1/0.0194</f>
        <v>0.29014051546391756</v>
      </c>
      <c r="H1859">
        <f t="shared" ref="H1859:H1922" si="395">G1859^2</f>
        <v>0</v>
      </c>
      <c r="I1859">
        <f t="shared" ref="I1859:I1922" si="396">(1-G1859)*LN(1-G1859)+G1859</f>
        <v>0</v>
      </c>
      <c r="J1859">
        <f t="shared" ref="J1859:J1922" si="397">3/2*(1-(1-G1859)^(1/3))^2</f>
        <v>0</v>
      </c>
      <c r="K1859">
        <f t="shared" ref="K1859:K1922" si="398">(3/2)*(1-(2/3)*G1859-(1-G1859)^(2/3))</f>
        <v>0</v>
      </c>
      <c r="L1859">
        <f t="shared" ref="L1859:L1922" si="399">-LN(1-G1859)</f>
        <v>0</v>
      </c>
      <c r="M1859">
        <f t="shared" ref="M1859:M1922" si="400">((1-G1859)^(-1)-1)</f>
        <v>0</v>
      </c>
      <c r="N1859">
        <f t="shared" ref="N1859:N1922" si="401">(((1-G1859)^(-2))-1)</f>
        <v>0</v>
      </c>
      <c r="O1859">
        <f t="shared" ref="O1859:O1922" si="402">(-LN(1-G1859))^(1/2)</f>
        <v>0</v>
      </c>
      <c r="P1859">
        <f t="shared" ref="P1859:P1922" si="403">(-LN(1-G1859))^(1/3)</f>
        <v>0</v>
      </c>
      <c r="Q1859">
        <f t="shared" ref="Q1859:Q1922" si="404">G1859</f>
        <v>0</v>
      </c>
      <c r="R1859">
        <f t="shared" ref="R1859:R1922" si="405">2*(1-(1-G1859)^(1/2))</f>
        <v>0</v>
      </c>
      <c r="S1859">
        <f t="shared" ref="S1859:S1922" si="406">3*(1-(1-G1859)^(1/3))</f>
        <v>0</v>
      </c>
    </row>
    <row r="1860" spans="1:19">
      <c r="A1860">
        <v>12.413830000000001</v>
      </c>
      <c r="B1860">
        <v>60.909689999999998</v>
      </c>
      <c r="C1860">
        <v>-5.6288179999999999</v>
      </c>
      <c r="D1860">
        <v>49.986699999999999</v>
      </c>
      <c r="E1860">
        <f t="shared" si="394"/>
        <v>0.29014525773195876</v>
      </c>
      <c r="H1860">
        <f t="shared" si="395"/>
        <v>0</v>
      </c>
      <c r="I1860">
        <f t="shared" si="396"/>
        <v>0</v>
      </c>
      <c r="J1860">
        <f t="shared" si="397"/>
        <v>0</v>
      </c>
      <c r="K1860">
        <f t="shared" si="398"/>
        <v>0</v>
      </c>
      <c r="L1860">
        <f t="shared" si="399"/>
        <v>0</v>
      </c>
      <c r="M1860">
        <f t="shared" si="400"/>
        <v>0</v>
      </c>
      <c r="N1860">
        <f t="shared" si="401"/>
        <v>0</v>
      </c>
      <c r="O1860">
        <f t="shared" si="402"/>
        <v>0</v>
      </c>
      <c r="P1860">
        <f t="shared" si="403"/>
        <v>0</v>
      </c>
      <c r="Q1860">
        <f t="shared" si="404"/>
        <v>0</v>
      </c>
      <c r="R1860">
        <f t="shared" si="405"/>
        <v>0</v>
      </c>
      <c r="S1860">
        <f t="shared" si="406"/>
        <v>0</v>
      </c>
    </row>
    <row r="1861" spans="1:19">
      <c r="A1861">
        <v>12.41717</v>
      </c>
      <c r="B1861">
        <v>60.926099999999998</v>
      </c>
      <c r="C1861">
        <v>-5.6288739999999997</v>
      </c>
      <c r="D1861">
        <v>49.972740000000002</v>
      </c>
      <c r="E1861">
        <f t="shared" si="394"/>
        <v>0.29014814432989688</v>
      </c>
      <c r="H1861">
        <f t="shared" si="395"/>
        <v>0</v>
      </c>
      <c r="I1861">
        <f t="shared" si="396"/>
        <v>0</v>
      </c>
      <c r="J1861">
        <f t="shared" si="397"/>
        <v>0</v>
      </c>
      <c r="K1861">
        <f t="shared" si="398"/>
        <v>0</v>
      </c>
      <c r="L1861">
        <f t="shared" si="399"/>
        <v>0</v>
      </c>
      <c r="M1861">
        <f t="shared" si="400"/>
        <v>0</v>
      </c>
      <c r="N1861">
        <f t="shared" si="401"/>
        <v>0</v>
      </c>
      <c r="O1861">
        <f t="shared" si="402"/>
        <v>0</v>
      </c>
      <c r="P1861">
        <f t="shared" si="403"/>
        <v>0</v>
      </c>
      <c r="Q1861">
        <f t="shared" si="404"/>
        <v>0</v>
      </c>
      <c r="R1861">
        <f t="shared" si="405"/>
        <v>0</v>
      </c>
      <c r="S1861">
        <f t="shared" si="406"/>
        <v>0</v>
      </c>
    </row>
    <row r="1862" spans="1:19">
      <c r="A1862">
        <v>12.420500000000001</v>
      </c>
      <c r="B1862">
        <v>60.942999999999998</v>
      </c>
      <c r="C1862">
        <v>-5.6288989999999997</v>
      </c>
      <c r="D1862">
        <v>50.017060000000001</v>
      </c>
      <c r="E1862">
        <f t="shared" si="394"/>
        <v>0.2901494329896907</v>
      </c>
      <c r="H1862">
        <f t="shared" si="395"/>
        <v>0</v>
      </c>
      <c r="I1862">
        <f t="shared" si="396"/>
        <v>0</v>
      </c>
      <c r="J1862">
        <f t="shared" si="397"/>
        <v>0</v>
      </c>
      <c r="K1862">
        <f t="shared" si="398"/>
        <v>0</v>
      </c>
      <c r="L1862">
        <f t="shared" si="399"/>
        <v>0</v>
      </c>
      <c r="M1862">
        <f t="shared" si="400"/>
        <v>0</v>
      </c>
      <c r="N1862">
        <f t="shared" si="401"/>
        <v>0</v>
      </c>
      <c r="O1862">
        <f t="shared" si="402"/>
        <v>0</v>
      </c>
      <c r="P1862">
        <f t="shared" si="403"/>
        <v>0</v>
      </c>
      <c r="Q1862">
        <f t="shared" si="404"/>
        <v>0</v>
      </c>
      <c r="R1862">
        <f t="shared" si="405"/>
        <v>0</v>
      </c>
      <c r="S1862">
        <f t="shared" si="406"/>
        <v>0</v>
      </c>
    </row>
    <row r="1863" spans="1:19">
      <c r="A1863">
        <v>12.423830000000001</v>
      </c>
      <c r="B1863">
        <v>60.9602</v>
      </c>
      <c r="C1863">
        <v>-5.6289150000000001</v>
      </c>
      <c r="D1863">
        <v>50.020220000000002</v>
      </c>
      <c r="E1863">
        <f t="shared" si="394"/>
        <v>0.29015025773195874</v>
      </c>
      <c r="H1863">
        <f t="shared" si="395"/>
        <v>0</v>
      </c>
      <c r="I1863">
        <f t="shared" si="396"/>
        <v>0</v>
      </c>
      <c r="J1863">
        <f t="shared" si="397"/>
        <v>0</v>
      </c>
      <c r="K1863">
        <f t="shared" si="398"/>
        <v>0</v>
      </c>
      <c r="L1863">
        <f t="shared" si="399"/>
        <v>0</v>
      </c>
      <c r="M1863">
        <f t="shared" si="400"/>
        <v>0</v>
      </c>
      <c r="N1863">
        <f t="shared" si="401"/>
        <v>0</v>
      </c>
      <c r="O1863">
        <f t="shared" si="402"/>
        <v>0</v>
      </c>
      <c r="P1863">
        <f t="shared" si="403"/>
        <v>0</v>
      </c>
      <c r="Q1863">
        <f t="shared" si="404"/>
        <v>0</v>
      </c>
      <c r="R1863">
        <f t="shared" si="405"/>
        <v>0</v>
      </c>
      <c r="S1863">
        <f t="shared" si="406"/>
        <v>0</v>
      </c>
    </row>
    <row r="1864" spans="1:19">
      <c r="A1864">
        <v>12.42717</v>
      </c>
      <c r="B1864">
        <v>60.975969999999997</v>
      </c>
      <c r="C1864">
        <v>-5.6289369999999996</v>
      </c>
      <c r="D1864">
        <v>49.98113</v>
      </c>
      <c r="E1864">
        <f t="shared" si="394"/>
        <v>0.29015139175257731</v>
      </c>
      <c r="H1864">
        <f t="shared" si="395"/>
        <v>0</v>
      </c>
      <c r="I1864">
        <f t="shared" si="396"/>
        <v>0</v>
      </c>
      <c r="J1864">
        <f t="shared" si="397"/>
        <v>0</v>
      </c>
      <c r="K1864">
        <f t="shared" si="398"/>
        <v>0</v>
      </c>
      <c r="L1864">
        <f t="shared" si="399"/>
        <v>0</v>
      </c>
      <c r="M1864">
        <f t="shared" si="400"/>
        <v>0</v>
      </c>
      <c r="N1864">
        <f t="shared" si="401"/>
        <v>0</v>
      </c>
      <c r="O1864">
        <f t="shared" si="402"/>
        <v>0</v>
      </c>
      <c r="P1864">
        <f t="shared" si="403"/>
        <v>0</v>
      </c>
      <c r="Q1864">
        <f t="shared" si="404"/>
        <v>0</v>
      </c>
      <c r="R1864">
        <f t="shared" si="405"/>
        <v>0</v>
      </c>
      <c r="S1864">
        <f t="shared" si="406"/>
        <v>0</v>
      </c>
    </row>
    <row r="1865" spans="1:19">
      <c r="A1865">
        <v>12.4305</v>
      </c>
      <c r="B1865">
        <v>60.992980000000003</v>
      </c>
      <c r="C1865">
        <v>-5.6289800000000003</v>
      </c>
      <c r="D1865">
        <v>50.011220000000002</v>
      </c>
      <c r="E1865">
        <f t="shared" si="394"/>
        <v>0.2901536082474227</v>
      </c>
      <c r="H1865">
        <f t="shared" si="395"/>
        <v>0</v>
      </c>
      <c r="I1865">
        <f t="shared" si="396"/>
        <v>0</v>
      </c>
      <c r="J1865">
        <f t="shared" si="397"/>
        <v>0</v>
      </c>
      <c r="K1865">
        <f t="shared" si="398"/>
        <v>0</v>
      </c>
      <c r="L1865">
        <f t="shared" si="399"/>
        <v>0</v>
      </c>
      <c r="M1865">
        <f t="shared" si="400"/>
        <v>0</v>
      </c>
      <c r="N1865">
        <f t="shared" si="401"/>
        <v>0</v>
      </c>
      <c r="O1865">
        <f t="shared" si="402"/>
        <v>0</v>
      </c>
      <c r="P1865">
        <f t="shared" si="403"/>
        <v>0</v>
      </c>
      <c r="Q1865">
        <f t="shared" si="404"/>
        <v>0</v>
      </c>
      <c r="R1865">
        <f t="shared" si="405"/>
        <v>0</v>
      </c>
      <c r="S1865">
        <f t="shared" si="406"/>
        <v>0</v>
      </c>
    </row>
    <row r="1866" spans="1:19">
      <c r="A1866">
        <v>12.43383</v>
      </c>
      <c r="B1866">
        <v>61.009509999999999</v>
      </c>
      <c r="C1866">
        <v>-5.6290329999999997</v>
      </c>
      <c r="D1866">
        <v>49.978879999999997</v>
      </c>
      <c r="E1866">
        <f t="shared" si="394"/>
        <v>0.29015634020618553</v>
      </c>
      <c r="H1866">
        <f t="shared" si="395"/>
        <v>0</v>
      </c>
      <c r="I1866">
        <f t="shared" si="396"/>
        <v>0</v>
      </c>
      <c r="J1866">
        <f t="shared" si="397"/>
        <v>0</v>
      </c>
      <c r="K1866">
        <f t="shared" si="398"/>
        <v>0</v>
      </c>
      <c r="L1866">
        <f t="shared" si="399"/>
        <v>0</v>
      </c>
      <c r="M1866">
        <f t="shared" si="400"/>
        <v>0</v>
      </c>
      <c r="N1866">
        <f t="shared" si="401"/>
        <v>0</v>
      </c>
      <c r="O1866">
        <f t="shared" si="402"/>
        <v>0</v>
      </c>
      <c r="P1866">
        <f t="shared" si="403"/>
        <v>0</v>
      </c>
      <c r="Q1866">
        <f t="shared" si="404"/>
        <v>0</v>
      </c>
      <c r="R1866">
        <f t="shared" si="405"/>
        <v>0</v>
      </c>
      <c r="S1866">
        <f t="shared" si="406"/>
        <v>0</v>
      </c>
    </row>
    <row r="1867" spans="1:19">
      <c r="A1867">
        <v>12.43716</v>
      </c>
      <c r="B1867">
        <v>61.027030000000003</v>
      </c>
      <c r="C1867">
        <v>-5.6290940000000003</v>
      </c>
      <c r="D1867">
        <v>50.018639999999998</v>
      </c>
      <c r="E1867">
        <f t="shared" si="394"/>
        <v>0.29015948453608248</v>
      </c>
      <c r="H1867">
        <f t="shared" si="395"/>
        <v>0</v>
      </c>
      <c r="I1867">
        <f t="shared" si="396"/>
        <v>0</v>
      </c>
      <c r="J1867">
        <f t="shared" si="397"/>
        <v>0</v>
      </c>
      <c r="K1867">
        <f t="shared" si="398"/>
        <v>0</v>
      </c>
      <c r="L1867">
        <f t="shared" si="399"/>
        <v>0</v>
      </c>
      <c r="M1867">
        <f t="shared" si="400"/>
        <v>0</v>
      </c>
      <c r="N1867">
        <f t="shared" si="401"/>
        <v>0</v>
      </c>
      <c r="O1867">
        <f t="shared" si="402"/>
        <v>0</v>
      </c>
      <c r="P1867">
        <f t="shared" si="403"/>
        <v>0</v>
      </c>
      <c r="Q1867">
        <f t="shared" si="404"/>
        <v>0</v>
      </c>
      <c r="R1867">
        <f t="shared" si="405"/>
        <v>0</v>
      </c>
      <c r="S1867">
        <f t="shared" si="406"/>
        <v>0</v>
      </c>
    </row>
    <row r="1868" spans="1:19">
      <c r="A1868">
        <v>12.4405</v>
      </c>
      <c r="B1868">
        <v>61.042900000000003</v>
      </c>
      <c r="C1868">
        <v>-5.6291710000000004</v>
      </c>
      <c r="D1868">
        <v>49.948869999999999</v>
      </c>
      <c r="E1868">
        <f t="shared" si="394"/>
        <v>0.29016345360824747</v>
      </c>
      <c r="H1868">
        <f t="shared" si="395"/>
        <v>0</v>
      </c>
      <c r="I1868">
        <f t="shared" si="396"/>
        <v>0</v>
      </c>
      <c r="J1868">
        <f t="shared" si="397"/>
        <v>0</v>
      </c>
      <c r="K1868">
        <f t="shared" si="398"/>
        <v>0</v>
      </c>
      <c r="L1868">
        <f t="shared" si="399"/>
        <v>0</v>
      </c>
      <c r="M1868">
        <f t="shared" si="400"/>
        <v>0</v>
      </c>
      <c r="N1868">
        <f t="shared" si="401"/>
        <v>0</v>
      </c>
      <c r="O1868">
        <f t="shared" si="402"/>
        <v>0</v>
      </c>
      <c r="P1868">
        <f t="shared" si="403"/>
        <v>0</v>
      </c>
      <c r="Q1868">
        <f t="shared" si="404"/>
        <v>0</v>
      </c>
      <c r="R1868">
        <f t="shared" si="405"/>
        <v>0</v>
      </c>
      <c r="S1868">
        <f t="shared" si="406"/>
        <v>0</v>
      </c>
    </row>
    <row r="1869" spans="1:19">
      <c r="A1869">
        <v>12.44383</v>
      </c>
      <c r="B1869">
        <v>61.059399999999997</v>
      </c>
      <c r="C1869">
        <v>-5.6292710000000001</v>
      </c>
      <c r="D1869">
        <v>50.035040000000002</v>
      </c>
      <c r="E1869">
        <f t="shared" si="394"/>
        <v>0.29016860824742269</v>
      </c>
      <c r="H1869">
        <f t="shared" si="395"/>
        <v>0</v>
      </c>
      <c r="I1869">
        <f t="shared" si="396"/>
        <v>0</v>
      </c>
      <c r="J1869">
        <f t="shared" si="397"/>
        <v>0</v>
      </c>
      <c r="K1869">
        <f t="shared" si="398"/>
        <v>0</v>
      </c>
      <c r="L1869">
        <f t="shared" si="399"/>
        <v>0</v>
      </c>
      <c r="M1869">
        <f t="shared" si="400"/>
        <v>0</v>
      </c>
      <c r="N1869">
        <f t="shared" si="401"/>
        <v>0</v>
      </c>
      <c r="O1869">
        <f t="shared" si="402"/>
        <v>0</v>
      </c>
      <c r="P1869">
        <f t="shared" si="403"/>
        <v>0</v>
      </c>
      <c r="Q1869">
        <f t="shared" si="404"/>
        <v>0</v>
      </c>
      <c r="R1869">
        <f t="shared" si="405"/>
        <v>0</v>
      </c>
      <c r="S1869">
        <f t="shared" si="406"/>
        <v>0</v>
      </c>
    </row>
    <row r="1870" spans="1:19">
      <c r="A1870">
        <v>12.44717</v>
      </c>
      <c r="B1870">
        <v>61.075960000000002</v>
      </c>
      <c r="C1870">
        <v>-5.6293660000000001</v>
      </c>
      <c r="D1870">
        <v>50.008740000000003</v>
      </c>
      <c r="E1870">
        <f t="shared" si="394"/>
        <v>0.29017350515463919</v>
      </c>
      <c r="H1870">
        <f t="shared" si="395"/>
        <v>0</v>
      </c>
      <c r="I1870">
        <f t="shared" si="396"/>
        <v>0</v>
      </c>
      <c r="J1870">
        <f t="shared" si="397"/>
        <v>0</v>
      </c>
      <c r="K1870">
        <f t="shared" si="398"/>
        <v>0</v>
      </c>
      <c r="L1870">
        <f t="shared" si="399"/>
        <v>0</v>
      </c>
      <c r="M1870">
        <f t="shared" si="400"/>
        <v>0</v>
      </c>
      <c r="N1870">
        <f t="shared" si="401"/>
        <v>0</v>
      </c>
      <c r="O1870">
        <f t="shared" si="402"/>
        <v>0</v>
      </c>
      <c r="P1870">
        <f t="shared" si="403"/>
        <v>0</v>
      </c>
      <c r="Q1870">
        <f t="shared" si="404"/>
        <v>0</v>
      </c>
      <c r="R1870">
        <f t="shared" si="405"/>
        <v>0</v>
      </c>
      <c r="S1870">
        <f t="shared" si="406"/>
        <v>0</v>
      </c>
    </row>
    <row r="1871" spans="1:19">
      <c r="A1871">
        <v>12.4505</v>
      </c>
      <c r="B1871">
        <v>61.093069999999997</v>
      </c>
      <c r="C1871">
        <v>-5.6294320000000004</v>
      </c>
      <c r="D1871">
        <v>50.002160000000003</v>
      </c>
      <c r="E1871">
        <f t="shared" si="394"/>
        <v>0.29017690721649486</v>
      </c>
      <c r="H1871">
        <f t="shared" si="395"/>
        <v>0</v>
      </c>
      <c r="I1871">
        <f t="shared" si="396"/>
        <v>0</v>
      </c>
      <c r="J1871">
        <f t="shared" si="397"/>
        <v>0</v>
      </c>
      <c r="K1871">
        <f t="shared" si="398"/>
        <v>0</v>
      </c>
      <c r="L1871">
        <f t="shared" si="399"/>
        <v>0</v>
      </c>
      <c r="M1871">
        <f t="shared" si="400"/>
        <v>0</v>
      </c>
      <c r="N1871">
        <f t="shared" si="401"/>
        <v>0</v>
      </c>
      <c r="O1871">
        <f t="shared" si="402"/>
        <v>0</v>
      </c>
      <c r="P1871">
        <f t="shared" si="403"/>
        <v>0</v>
      </c>
      <c r="Q1871">
        <f t="shared" si="404"/>
        <v>0</v>
      </c>
      <c r="R1871">
        <f t="shared" si="405"/>
        <v>0</v>
      </c>
      <c r="S1871">
        <f t="shared" si="406"/>
        <v>0</v>
      </c>
    </row>
    <row r="1872" spans="1:19">
      <c r="A1872">
        <v>12.45384</v>
      </c>
      <c r="B1872">
        <v>61.109679999999997</v>
      </c>
      <c r="C1872">
        <v>-5.6295159999999997</v>
      </c>
      <c r="D1872">
        <v>49.976619999999997</v>
      </c>
      <c r="E1872">
        <f t="shared" si="394"/>
        <v>0.29018123711340205</v>
      </c>
      <c r="H1872">
        <f t="shared" si="395"/>
        <v>0</v>
      </c>
      <c r="I1872">
        <f t="shared" si="396"/>
        <v>0</v>
      </c>
      <c r="J1872">
        <f t="shared" si="397"/>
        <v>0</v>
      </c>
      <c r="K1872">
        <f t="shared" si="398"/>
        <v>0</v>
      </c>
      <c r="L1872">
        <f t="shared" si="399"/>
        <v>0</v>
      </c>
      <c r="M1872">
        <f t="shared" si="400"/>
        <v>0</v>
      </c>
      <c r="N1872">
        <f t="shared" si="401"/>
        <v>0</v>
      </c>
      <c r="O1872">
        <f t="shared" si="402"/>
        <v>0</v>
      </c>
      <c r="P1872">
        <f t="shared" si="403"/>
        <v>0</v>
      </c>
      <c r="Q1872">
        <f t="shared" si="404"/>
        <v>0</v>
      </c>
      <c r="R1872">
        <f t="shared" si="405"/>
        <v>0</v>
      </c>
      <c r="S1872">
        <f t="shared" si="406"/>
        <v>0</v>
      </c>
    </row>
    <row r="1873" spans="1:19">
      <c r="A1873">
        <v>12.45717</v>
      </c>
      <c r="B1873">
        <v>61.126080000000002</v>
      </c>
      <c r="C1873">
        <v>-5.6296010000000001</v>
      </c>
      <c r="D1873">
        <v>50.065910000000002</v>
      </c>
      <c r="E1873">
        <f t="shared" si="394"/>
        <v>0.29018561855670105</v>
      </c>
      <c r="H1873">
        <f t="shared" si="395"/>
        <v>0</v>
      </c>
      <c r="I1873">
        <f t="shared" si="396"/>
        <v>0</v>
      </c>
      <c r="J1873">
        <f t="shared" si="397"/>
        <v>0</v>
      </c>
      <c r="K1873">
        <f t="shared" si="398"/>
        <v>0</v>
      </c>
      <c r="L1873">
        <f t="shared" si="399"/>
        <v>0</v>
      </c>
      <c r="M1873">
        <f t="shared" si="400"/>
        <v>0</v>
      </c>
      <c r="N1873">
        <f t="shared" si="401"/>
        <v>0</v>
      </c>
      <c r="O1873">
        <f t="shared" si="402"/>
        <v>0</v>
      </c>
      <c r="P1873">
        <f t="shared" si="403"/>
        <v>0</v>
      </c>
      <c r="Q1873">
        <f t="shared" si="404"/>
        <v>0</v>
      </c>
      <c r="R1873">
        <f t="shared" si="405"/>
        <v>0</v>
      </c>
      <c r="S1873">
        <f t="shared" si="406"/>
        <v>0</v>
      </c>
    </row>
    <row r="1874" spans="1:19">
      <c r="A1874">
        <v>12.4605</v>
      </c>
      <c r="B1874">
        <v>61.14226</v>
      </c>
      <c r="C1874">
        <v>-5.6296720000000002</v>
      </c>
      <c r="D1874">
        <v>49.960650000000001</v>
      </c>
      <c r="E1874">
        <f t="shared" si="394"/>
        <v>0.2901892783505155</v>
      </c>
      <c r="H1874">
        <f t="shared" si="395"/>
        <v>0</v>
      </c>
      <c r="I1874">
        <f t="shared" si="396"/>
        <v>0</v>
      </c>
      <c r="J1874">
        <f t="shared" si="397"/>
        <v>0</v>
      </c>
      <c r="K1874">
        <f t="shared" si="398"/>
        <v>0</v>
      </c>
      <c r="L1874">
        <f t="shared" si="399"/>
        <v>0</v>
      </c>
      <c r="M1874">
        <f t="shared" si="400"/>
        <v>0</v>
      </c>
      <c r="N1874">
        <f t="shared" si="401"/>
        <v>0</v>
      </c>
      <c r="O1874">
        <f t="shared" si="402"/>
        <v>0</v>
      </c>
      <c r="P1874">
        <f t="shared" si="403"/>
        <v>0</v>
      </c>
      <c r="Q1874">
        <f t="shared" si="404"/>
        <v>0</v>
      </c>
      <c r="R1874">
        <f t="shared" si="405"/>
        <v>0</v>
      </c>
      <c r="S1874">
        <f t="shared" si="406"/>
        <v>0</v>
      </c>
    </row>
    <row r="1875" spans="1:19">
      <c r="A1875">
        <v>12.46383</v>
      </c>
      <c r="B1875">
        <v>61.159480000000002</v>
      </c>
      <c r="C1875">
        <v>-5.6297699999999997</v>
      </c>
      <c r="D1875">
        <v>49.966250000000002</v>
      </c>
      <c r="E1875">
        <f t="shared" si="394"/>
        <v>0.29019432989690719</v>
      </c>
      <c r="H1875">
        <f t="shared" si="395"/>
        <v>0</v>
      </c>
      <c r="I1875">
        <f t="shared" si="396"/>
        <v>0</v>
      </c>
      <c r="J1875">
        <f t="shared" si="397"/>
        <v>0</v>
      </c>
      <c r="K1875">
        <f t="shared" si="398"/>
        <v>0</v>
      </c>
      <c r="L1875">
        <f t="shared" si="399"/>
        <v>0</v>
      </c>
      <c r="M1875">
        <f t="shared" si="400"/>
        <v>0</v>
      </c>
      <c r="N1875">
        <f t="shared" si="401"/>
        <v>0</v>
      </c>
      <c r="O1875">
        <f t="shared" si="402"/>
        <v>0</v>
      </c>
      <c r="P1875">
        <f t="shared" si="403"/>
        <v>0</v>
      </c>
      <c r="Q1875">
        <f t="shared" si="404"/>
        <v>0</v>
      </c>
      <c r="R1875">
        <f t="shared" si="405"/>
        <v>0</v>
      </c>
      <c r="S1875">
        <f t="shared" si="406"/>
        <v>0</v>
      </c>
    </row>
    <row r="1876" spans="1:19">
      <c r="A1876">
        <v>12.467169999999999</v>
      </c>
      <c r="B1876">
        <v>61.176000000000002</v>
      </c>
      <c r="C1876">
        <v>-5.6298339999999998</v>
      </c>
      <c r="D1876">
        <v>50.05538</v>
      </c>
      <c r="E1876">
        <f t="shared" si="394"/>
        <v>0.29019762886597938</v>
      </c>
      <c r="H1876">
        <f t="shared" si="395"/>
        <v>0</v>
      </c>
      <c r="I1876">
        <f t="shared" si="396"/>
        <v>0</v>
      </c>
      <c r="J1876">
        <f t="shared" si="397"/>
        <v>0</v>
      </c>
      <c r="K1876">
        <f t="shared" si="398"/>
        <v>0</v>
      </c>
      <c r="L1876">
        <f t="shared" si="399"/>
        <v>0</v>
      </c>
      <c r="M1876">
        <f t="shared" si="400"/>
        <v>0</v>
      </c>
      <c r="N1876">
        <f t="shared" si="401"/>
        <v>0</v>
      </c>
      <c r="O1876">
        <f t="shared" si="402"/>
        <v>0</v>
      </c>
      <c r="P1876">
        <f t="shared" si="403"/>
        <v>0</v>
      </c>
      <c r="Q1876">
        <f t="shared" si="404"/>
        <v>0</v>
      </c>
      <c r="R1876">
        <f t="shared" si="405"/>
        <v>0</v>
      </c>
      <c r="S1876">
        <f t="shared" si="406"/>
        <v>0</v>
      </c>
    </row>
    <row r="1877" spans="1:19">
      <c r="A1877">
        <v>12.470499999999999</v>
      </c>
      <c r="B1877">
        <v>61.192149999999998</v>
      </c>
      <c r="C1877">
        <v>-5.6299320000000002</v>
      </c>
      <c r="D1877">
        <v>49.989930000000001</v>
      </c>
      <c r="E1877">
        <f t="shared" si="394"/>
        <v>0.29020268041237118</v>
      </c>
      <c r="H1877">
        <f t="shared" si="395"/>
        <v>0</v>
      </c>
      <c r="I1877">
        <f t="shared" si="396"/>
        <v>0</v>
      </c>
      <c r="J1877">
        <f t="shared" si="397"/>
        <v>0</v>
      </c>
      <c r="K1877">
        <f t="shared" si="398"/>
        <v>0</v>
      </c>
      <c r="L1877">
        <f t="shared" si="399"/>
        <v>0</v>
      </c>
      <c r="M1877">
        <f t="shared" si="400"/>
        <v>0</v>
      </c>
      <c r="N1877">
        <f t="shared" si="401"/>
        <v>0</v>
      </c>
      <c r="O1877">
        <f t="shared" si="402"/>
        <v>0</v>
      </c>
      <c r="P1877">
        <f t="shared" si="403"/>
        <v>0</v>
      </c>
      <c r="Q1877">
        <f t="shared" si="404"/>
        <v>0</v>
      </c>
      <c r="R1877">
        <f t="shared" si="405"/>
        <v>0</v>
      </c>
      <c r="S1877">
        <f t="shared" si="406"/>
        <v>0</v>
      </c>
    </row>
    <row r="1878" spans="1:19">
      <c r="A1878">
        <v>12.47383</v>
      </c>
      <c r="B1878">
        <v>61.209809999999997</v>
      </c>
      <c r="C1878">
        <v>-5.6300489999999996</v>
      </c>
      <c r="D1878">
        <v>49.997480000000003</v>
      </c>
      <c r="E1878">
        <f t="shared" si="394"/>
        <v>0.29020871134020615</v>
      </c>
      <c r="H1878">
        <f t="shared" si="395"/>
        <v>0</v>
      </c>
      <c r="I1878">
        <f t="shared" si="396"/>
        <v>0</v>
      </c>
      <c r="J1878">
        <f t="shared" si="397"/>
        <v>0</v>
      </c>
      <c r="K1878">
        <f t="shared" si="398"/>
        <v>0</v>
      </c>
      <c r="L1878">
        <f t="shared" si="399"/>
        <v>0</v>
      </c>
      <c r="M1878">
        <f t="shared" si="400"/>
        <v>0</v>
      </c>
      <c r="N1878">
        <f t="shared" si="401"/>
        <v>0</v>
      </c>
      <c r="O1878">
        <f t="shared" si="402"/>
        <v>0</v>
      </c>
      <c r="P1878">
        <f t="shared" si="403"/>
        <v>0</v>
      </c>
      <c r="Q1878">
        <f t="shared" si="404"/>
        <v>0</v>
      </c>
      <c r="R1878">
        <f t="shared" si="405"/>
        <v>0</v>
      </c>
      <c r="S1878">
        <f t="shared" si="406"/>
        <v>0</v>
      </c>
    </row>
    <row r="1879" spans="1:19">
      <c r="A1879">
        <v>12.477169999999999</v>
      </c>
      <c r="B1879">
        <v>61.225279999999998</v>
      </c>
      <c r="C1879">
        <v>-5.6301810000000003</v>
      </c>
      <c r="D1879">
        <v>49.959519999999998</v>
      </c>
      <c r="E1879">
        <f t="shared" si="394"/>
        <v>0.29021551546391755</v>
      </c>
      <c r="H1879">
        <f t="shared" si="395"/>
        <v>0</v>
      </c>
      <c r="I1879">
        <f t="shared" si="396"/>
        <v>0</v>
      </c>
      <c r="J1879">
        <f t="shared" si="397"/>
        <v>0</v>
      </c>
      <c r="K1879">
        <f t="shared" si="398"/>
        <v>0</v>
      </c>
      <c r="L1879">
        <f t="shared" si="399"/>
        <v>0</v>
      </c>
      <c r="M1879">
        <f t="shared" si="400"/>
        <v>0</v>
      </c>
      <c r="N1879">
        <f t="shared" si="401"/>
        <v>0</v>
      </c>
      <c r="O1879">
        <f t="shared" si="402"/>
        <v>0</v>
      </c>
      <c r="P1879">
        <f t="shared" si="403"/>
        <v>0</v>
      </c>
      <c r="Q1879">
        <f t="shared" si="404"/>
        <v>0</v>
      </c>
      <c r="R1879">
        <f t="shared" si="405"/>
        <v>0</v>
      </c>
      <c r="S1879">
        <f t="shared" si="406"/>
        <v>0</v>
      </c>
    </row>
    <row r="1880" spans="1:19">
      <c r="A1880">
        <v>12.480499999999999</v>
      </c>
      <c r="B1880">
        <v>61.242359999999998</v>
      </c>
      <c r="C1880">
        <v>-5.6303020000000004</v>
      </c>
      <c r="D1880">
        <v>50.013800000000003</v>
      </c>
      <c r="E1880">
        <f t="shared" si="394"/>
        <v>0.29022175257731958</v>
      </c>
      <c r="H1880">
        <f t="shared" si="395"/>
        <v>0</v>
      </c>
      <c r="I1880">
        <f t="shared" si="396"/>
        <v>0</v>
      </c>
      <c r="J1880">
        <f t="shared" si="397"/>
        <v>0</v>
      </c>
      <c r="K1880">
        <f t="shared" si="398"/>
        <v>0</v>
      </c>
      <c r="L1880">
        <f t="shared" si="399"/>
        <v>0</v>
      </c>
      <c r="M1880">
        <f t="shared" si="400"/>
        <v>0</v>
      </c>
      <c r="N1880">
        <f t="shared" si="401"/>
        <v>0</v>
      </c>
      <c r="O1880">
        <f t="shared" si="402"/>
        <v>0</v>
      </c>
      <c r="P1880">
        <f t="shared" si="403"/>
        <v>0</v>
      </c>
      <c r="Q1880">
        <f t="shared" si="404"/>
        <v>0</v>
      </c>
      <c r="R1880">
        <f t="shared" si="405"/>
        <v>0</v>
      </c>
      <c r="S1880">
        <f t="shared" si="406"/>
        <v>0</v>
      </c>
    </row>
    <row r="1881" spans="1:19">
      <c r="A1881">
        <v>12.483829999999999</v>
      </c>
      <c r="B1881">
        <v>61.258499999999998</v>
      </c>
      <c r="C1881">
        <v>-5.6304040000000004</v>
      </c>
      <c r="D1881">
        <v>50.011380000000003</v>
      </c>
      <c r="E1881">
        <f t="shared" si="394"/>
        <v>0.29022701030927833</v>
      </c>
      <c r="H1881">
        <f t="shared" si="395"/>
        <v>0</v>
      </c>
      <c r="I1881">
        <f t="shared" si="396"/>
        <v>0</v>
      </c>
      <c r="J1881">
        <f t="shared" si="397"/>
        <v>0</v>
      </c>
      <c r="K1881">
        <f t="shared" si="398"/>
        <v>0</v>
      </c>
      <c r="L1881">
        <f t="shared" si="399"/>
        <v>0</v>
      </c>
      <c r="M1881">
        <f t="shared" si="400"/>
        <v>0</v>
      </c>
      <c r="N1881">
        <f t="shared" si="401"/>
        <v>0</v>
      </c>
      <c r="O1881">
        <f t="shared" si="402"/>
        <v>0</v>
      </c>
      <c r="P1881">
        <f t="shared" si="403"/>
        <v>0</v>
      </c>
      <c r="Q1881">
        <f t="shared" si="404"/>
        <v>0</v>
      </c>
      <c r="R1881">
        <f t="shared" si="405"/>
        <v>0</v>
      </c>
      <c r="S1881">
        <f t="shared" si="406"/>
        <v>0</v>
      </c>
    </row>
    <row r="1882" spans="1:19">
      <c r="A1882">
        <v>12.487170000000001</v>
      </c>
      <c r="B1882">
        <v>61.275120000000001</v>
      </c>
      <c r="C1882">
        <v>-5.6304740000000004</v>
      </c>
      <c r="D1882">
        <v>50.00282</v>
      </c>
      <c r="E1882">
        <f t="shared" si="394"/>
        <v>0.29023061855670107</v>
      </c>
      <c r="H1882">
        <f t="shared" si="395"/>
        <v>0</v>
      </c>
      <c r="I1882">
        <f t="shared" si="396"/>
        <v>0</v>
      </c>
      <c r="J1882">
        <f t="shared" si="397"/>
        <v>0</v>
      </c>
      <c r="K1882">
        <f t="shared" si="398"/>
        <v>0</v>
      </c>
      <c r="L1882">
        <f t="shared" si="399"/>
        <v>0</v>
      </c>
      <c r="M1882">
        <f t="shared" si="400"/>
        <v>0</v>
      </c>
      <c r="N1882">
        <f t="shared" si="401"/>
        <v>0</v>
      </c>
      <c r="O1882">
        <f t="shared" si="402"/>
        <v>0</v>
      </c>
      <c r="P1882">
        <f t="shared" si="403"/>
        <v>0</v>
      </c>
      <c r="Q1882">
        <f t="shared" si="404"/>
        <v>0</v>
      </c>
      <c r="R1882">
        <f t="shared" si="405"/>
        <v>0</v>
      </c>
      <c r="S1882">
        <f t="shared" si="406"/>
        <v>0</v>
      </c>
    </row>
    <row r="1883" spans="1:19">
      <c r="A1883">
        <v>12.490500000000001</v>
      </c>
      <c r="B1883">
        <v>61.292259999999999</v>
      </c>
      <c r="C1883">
        <v>-5.6305440000000004</v>
      </c>
      <c r="D1883">
        <v>50.008679999999998</v>
      </c>
      <c r="E1883">
        <f t="shared" si="394"/>
        <v>0.2902342268041237</v>
      </c>
      <c r="H1883">
        <f t="shared" si="395"/>
        <v>0</v>
      </c>
      <c r="I1883">
        <f t="shared" si="396"/>
        <v>0</v>
      </c>
      <c r="J1883">
        <f t="shared" si="397"/>
        <v>0</v>
      </c>
      <c r="K1883">
        <f t="shared" si="398"/>
        <v>0</v>
      </c>
      <c r="L1883">
        <f t="shared" si="399"/>
        <v>0</v>
      </c>
      <c r="M1883">
        <f t="shared" si="400"/>
        <v>0</v>
      </c>
      <c r="N1883">
        <f t="shared" si="401"/>
        <v>0</v>
      </c>
      <c r="O1883">
        <f t="shared" si="402"/>
        <v>0</v>
      </c>
      <c r="P1883">
        <f t="shared" si="403"/>
        <v>0</v>
      </c>
      <c r="Q1883">
        <f t="shared" si="404"/>
        <v>0</v>
      </c>
      <c r="R1883">
        <f t="shared" si="405"/>
        <v>0</v>
      </c>
      <c r="S1883">
        <f t="shared" si="406"/>
        <v>0</v>
      </c>
    </row>
    <row r="1884" spans="1:19">
      <c r="A1884">
        <v>12.493840000000001</v>
      </c>
      <c r="B1884">
        <v>61.308929999999997</v>
      </c>
      <c r="C1884">
        <v>-5.6306219999999998</v>
      </c>
      <c r="D1884">
        <v>50.018120000000003</v>
      </c>
      <c r="E1884">
        <f t="shared" si="394"/>
        <v>0.2902382474226804</v>
      </c>
      <c r="H1884">
        <f t="shared" si="395"/>
        <v>0</v>
      </c>
      <c r="I1884">
        <f t="shared" si="396"/>
        <v>0</v>
      </c>
      <c r="J1884">
        <f t="shared" si="397"/>
        <v>0</v>
      </c>
      <c r="K1884">
        <f t="shared" si="398"/>
        <v>0</v>
      </c>
      <c r="L1884">
        <f t="shared" si="399"/>
        <v>0</v>
      </c>
      <c r="M1884">
        <f t="shared" si="400"/>
        <v>0</v>
      </c>
      <c r="N1884">
        <f t="shared" si="401"/>
        <v>0</v>
      </c>
      <c r="O1884">
        <f t="shared" si="402"/>
        <v>0</v>
      </c>
      <c r="P1884">
        <f t="shared" si="403"/>
        <v>0</v>
      </c>
      <c r="Q1884">
        <f t="shared" si="404"/>
        <v>0</v>
      </c>
      <c r="R1884">
        <f t="shared" si="405"/>
        <v>0</v>
      </c>
      <c r="S1884">
        <f t="shared" si="406"/>
        <v>0</v>
      </c>
    </row>
    <row r="1885" spans="1:19">
      <c r="A1885">
        <v>12.497170000000001</v>
      </c>
      <c r="B1885">
        <v>61.325740000000003</v>
      </c>
      <c r="C1885">
        <v>-5.6306909999999997</v>
      </c>
      <c r="D1885">
        <v>50.036439999999999</v>
      </c>
      <c r="E1885">
        <f t="shared" si="394"/>
        <v>0.29024180412371137</v>
      </c>
      <c r="H1885">
        <f t="shared" si="395"/>
        <v>0</v>
      </c>
      <c r="I1885">
        <f t="shared" si="396"/>
        <v>0</v>
      </c>
      <c r="J1885">
        <f t="shared" si="397"/>
        <v>0</v>
      </c>
      <c r="K1885">
        <f t="shared" si="398"/>
        <v>0</v>
      </c>
      <c r="L1885">
        <f t="shared" si="399"/>
        <v>0</v>
      </c>
      <c r="M1885">
        <f t="shared" si="400"/>
        <v>0</v>
      </c>
      <c r="N1885">
        <f t="shared" si="401"/>
        <v>0</v>
      </c>
      <c r="O1885">
        <f t="shared" si="402"/>
        <v>0</v>
      </c>
      <c r="P1885">
        <f t="shared" si="403"/>
        <v>0</v>
      </c>
      <c r="Q1885">
        <f t="shared" si="404"/>
        <v>0</v>
      </c>
      <c r="R1885">
        <f t="shared" si="405"/>
        <v>0</v>
      </c>
      <c r="S1885">
        <f t="shared" si="406"/>
        <v>0</v>
      </c>
    </row>
    <row r="1886" spans="1:19">
      <c r="A1886">
        <v>12.500500000000001</v>
      </c>
      <c r="B1886">
        <v>61.342350000000003</v>
      </c>
      <c r="C1886">
        <v>-5.630776</v>
      </c>
      <c r="D1886">
        <v>49.929380000000002</v>
      </c>
      <c r="E1886">
        <f t="shared" si="394"/>
        <v>0.29024618556701032</v>
      </c>
      <c r="H1886">
        <f t="shared" si="395"/>
        <v>0</v>
      </c>
      <c r="I1886">
        <f t="shared" si="396"/>
        <v>0</v>
      </c>
      <c r="J1886">
        <f t="shared" si="397"/>
        <v>0</v>
      </c>
      <c r="K1886">
        <f t="shared" si="398"/>
        <v>0</v>
      </c>
      <c r="L1886">
        <f t="shared" si="399"/>
        <v>0</v>
      </c>
      <c r="M1886">
        <f t="shared" si="400"/>
        <v>0</v>
      </c>
      <c r="N1886">
        <f t="shared" si="401"/>
        <v>0</v>
      </c>
      <c r="O1886">
        <f t="shared" si="402"/>
        <v>0</v>
      </c>
      <c r="P1886">
        <f t="shared" si="403"/>
        <v>0</v>
      </c>
      <c r="Q1886">
        <f t="shared" si="404"/>
        <v>0</v>
      </c>
      <c r="R1886">
        <f t="shared" si="405"/>
        <v>0</v>
      </c>
      <c r="S1886">
        <f t="shared" si="406"/>
        <v>0</v>
      </c>
    </row>
    <row r="1887" spans="1:19">
      <c r="A1887">
        <v>12.50384</v>
      </c>
      <c r="B1887">
        <v>61.359699999999997</v>
      </c>
      <c r="C1887">
        <v>-5.6308600000000002</v>
      </c>
      <c r="D1887">
        <v>49.982379999999999</v>
      </c>
      <c r="E1887">
        <f t="shared" si="394"/>
        <v>0.29025051546391756</v>
      </c>
      <c r="H1887">
        <f t="shared" si="395"/>
        <v>0</v>
      </c>
      <c r="I1887">
        <f t="shared" si="396"/>
        <v>0</v>
      </c>
      <c r="J1887">
        <f t="shared" si="397"/>
        <v>0</v>
      </c>
      <c r="K1887">
        <f t="shared" si="398"/>
        <v>0</v>
      </c>
      <c r="L1887">
        <f t="shared" si="399"/>
        <v>0</v>
      </c>
      <c r="M1887">
        <f t="shared" si="400"/>
        <v>0</v>
      </c>
      <c r="N1887">
        <f t="shared" si="401"/>
        <v>0</v>
      </c>
      <c r="O1887">
        <f t="shared" si="402"/>
        <v>0</v>
      </c>
      <c r="P1887">
        <f t="shared" si="403"/>
        <v>0</v>
      </c>
      <c r="Q1887">
        <f t="shared" si="404"/>
        <v>0</v>
      </c>
      <c r="R1887">
        <f t="shared" si="405"/>
        <v>0</v>
      </c>
      <c r="S1887">
        <f t="shared" si="406"/>
        <v>0</v>
      </c>
    </row>
    <row r="1888" spans="1:19">
      <c r="A1888">
        <v>12.50717</v>
      </c>
      <c r="B1888">
        <v>61.375149999999998</v>
      </c>
      <c r="C1888">
        <v>-5.6309760000000004</v>
      </c>
      <c r="D1888">
        <v>50.019500000000001</v>
      </c>
      <c r="E1888">
        <f t="shared" si="394"/>
        <v>0.29025649484536081</v>
      </c>
      <c r="H1888">
        <f t="shared" si="395"/>
        <v>0</v>
      </c>
      <c r="I1888">
        <f t="shared" si="396"/>
        <v>0</v>
      </c>
      <c r="J1888">
        <f t="shared" si="397"/>
        <v>0</v>
      </c>
      <c r="K1888">
        <f t="shared" si="398"/>
        <v>0</v>
      </c>
      <c r="L1888">
        <f t="shared" si="399"/>
        <v>0</v>
      </c>
      <c r="M1888">
        <f t="shared" si="400"/>
        <v>0</v>
      </c>
      <c r="N1888">
        <f t="shared" si="401"/>
        <v>0</v>
      </c>
      <c r="O1888">
        <f t="shared" si="402"/>
        <v>0</v>
      </c>
      <c r="P1888">
        <f t="shared" si="403"/>
        <v>0</v>
      </c>
      <c r="Q1888">
        <f t="shared" si="404"/>
        <v>0</v>
      </c>
      <c r="R1888">
        <f t="shared" si="405"/>
        <v>0</v>
      </c>
      <c r="S1888">
        <f t="shared" si="406"/>
        <v>0</v>
      </c>
    </row>
    <row r="1889" spans="1:19">
      <c r="A1889">
        <v>12.5105</v>
      </c>
      <c r="B1889">
        <v>61.39282</v>
      </c>
      <c r="C1889">
        <v>-5.6311039999999997</v>
      </c>
      <c r="D1889">
        <v>49.98892</v>
      </c>
      <c r="E1889">
        <f t="shared" si="394"/>
        <v>0.29026309278350515</v>
      </c>
      <c r="H1889">
        <f t="shared" si="395"/>
        <v>0</v>
      </c>
      <c r="I1889">
        <f t="shared" si="396"/>
        <v>0</v>
      </c>
      <c r="J1889">
        <f t="shared" si="397"/>
        <v>0</v>
      </c>
      <c r="K1889">
        <f t="shared" si="398"/>
        <v>0</v>
      </c>
      <c r="L1889">
        <f t="shared" si="399"/>
        <v>0</v>
      </c>
      <c r="M1889">
        <f t="shared" si="400"/>
        <v>0</v>
      </c>
      <c r="N1889">
        <f t="shared" si="401"/>
        <v>0</v>
      </c>
      <c r="O1889">
        <f t="shared" si="402"/>
        <v>0</v>
      </c>
      <c r="P1889">
        <f t="shared" si="403"/>
        <v>0</v>
      </c>
      <c r="Q1889">
        <f t="shared" si="404"/>
        <v>0</v>
      </c>
      <c r="R1889">
        <f t="shared" si="405"/>
        <v>0</v>
      </c>
      <c r="S1889">
        <f t="shared" si="406"/>
        <v>0</v>
      </c>
    </row>
    <row r="1890" spans="1:19">
      <c r="A1890">
        <v>12.51383</v>
      </c>
      <c r="B1890">
        <v>61.408630000000002</v>
      </c>
      <c r="C1890">
        <v>-5.6312139999999999</v>
      </c>
      <c r="D1890">
        <v>50.021149999999999</v>
      </c>
      <c r="E1890">
        <f t="shared" si="394"/>
        <v>0.29026876288659792</v>
      </c>
      <c r="H1890">
        <f t="shared" si="395"/>
        <v>0</v>
      </c>
      <c r="I1890">
        <f t="shared" si="396"/>
        <v>0</v>
      </c>
      <c r="J1890">
        <f t="shared" si="397"/>
        <v>0</v>
      </c>
      <c r="K1890">
        <f t="shared" si="398"/>
        <v>0</v>
      </c>
      <c r="L1890">
        <f t="shared" si="399"/>
        <v>0</v>
      </c>
      <c r="M1890">
        <f t="shared" si="400"/>
        <v>0</v>
      </c>
      <c r="N1890">
        <f t="shared" si="401"/>
        <v>0</v>
      </c>
      <c r="O1890">
        <f t="shared" si="402"/>
        <v>0</v>
      </c>
      <c r="P1890">
        <f t="shared" si="403"/>
        <v>0</v>
      </c>
      <c r="Q1890">
        <f t="shared" si="404"/>
        <v>0</v>
      </c>
      <c r="R1890">
        <f t="shared" si="405"/>
        <v>0</v>
      </c>
      <c r="S1890">
        <f t="shared" si="406"/>
        <v>0</v>
      </c>
    </row>
    <row r="1891" spans="1:19">
      <c r="A1891">
        <v>12.51717</v>
      </c>
      <c r="B1891">
        <v>61.425150000000002</v>
      </c>
      <c r="C1891">
        <v>-5.6313139999999997</v>
      </c>
      <c r="D1891">
        <v>50.021169999999998</v>
      </c>
      <c r="E1891">
        <f t="shared" si="394"/>
        <v>0.2902739175257732</v>
      </c>
      <c r="H1891">
        <f t="shared" si="395"/>
        <v>0</v>
      </c>
      <c r="I1891">
        <f t="shared" si="396"/>
        <v>0</v>
      </c>
      <c r="J1891">
        <f t="shared" si="397"/>
        <v>0</v>
      </c>
      <c r="K1891">
        <f t="shared" si="398"/>
        <v>0</v>
      </c>
      <c r="L1891">
        <f t="shared" si="399"/>
        <v>0</v>
      </c>
      <c r="M1891">
        <f t="shared" si="400"/>
        <v>0</v>
      </c>
      <c r="N1891">
        <f t="shared" si="401"/>
        <v>0</v>
      </c>
      <c r="O1891">
        <f t="shared" si="402"/>
        <v>0</v>
      </c>
      <c r="P1891">
        <f t="shared" si="403"/>
        <v>0</v>
      </c>
      <c r="Q1891">
        <f t="shared" si="404"/>
        <v>0</v>
      </c>
      <c r="R1891">
        <f t="shared" si="405"/>
        <v>0</v>
      </c>
      <c r="S1891">
        <f t="shared" si="406"/>
        <v>0</v>
      </c>
    </row>
    <row r="1892" spans="1:19">
      <c r="A1892">
        <v>12.5205</v>
      </c>
      <c r="B1892">
        <v>61.442700000000002</v>
      </c>
      <c r="C1892">
        <v>-5.631392</v>
      </c>
      <c r="D1892">
        <v>49.973379999999999</v>
      </c>
      <c r="E1892">
        <f t="shared" si="394"/>
        <v>0.29027793814432989</v>
      </c>
      <c r="H1892">
        <f t="shared" si="395"/>
        <v>0</v>
      </c>
      <c r="I1892">
        <f t="shared" si="396"/>
        <v>0</v>
      </c>
      <c r="J1892">
        <f t="shared" si="397"/>
        <v>0</v>
      </c>
      <c r="K1892">
        <f t="shared" si="398"/>
        <v>0</v>
      </c>
      <c r="L1892">
        <f t="shared" si="399"/>
        <v>0</v>
      </c>
      <c r="M1892">
        <f t="shared" si="400"/>
        <v>0</v>
      </c>
      <c r="N1892">
        <f t="shared" si="401"/>
        <v>0</v>
      </c>
      <c r="O1892">
        <f t="shared" si="402"/>
        <v>0</v>
      </c>
      <c r="P1892">
        <f t="shared" si="403"/>
        <v>0</v>
      </c>
      <c r="Q1892">
        <f t="shared" si="404"/>
        <v>0</v>
      </c>
      <c r="R1892">
        <f t="shared" si="405"/>
        <v>0</v>
      </c>
      <c r="S1892">
        <f t="shared" si="406"/>
        <v>0</v>
      </c>
    </row>
    <row r="1893" spans="1:19">
      <c r="A1893">
        <v>12.52383</v>
      </c>
      <c r="B1893">
        <v>61.458910000000003</v>
      </c>
      <c r="C1893">
        <v>-5.6314549999999999</v>
      </c>
      <c r="D1893">
        <v>50.001309999999997</v>
      </c>
      <c r="E1893">
        <f t="shared" si="394"/>
        <v>0.29028118556701027</v>
      </c>
      <c r="H1893">
        <f t="shared" si="395"/>
        <v>0</v>
      </c>
      <c r="I1893">
        <f t="shared" si="396"/>
        <v>0</v>
      </c>
      <c r="J1893">
        <f t="shared" si="397"/>
        <v>0</v>
      </c>
      <c r="K1893">
        <f t="shared" si="398"/>
        <v>0</v>
      </c>
      <c r="L1893">
        <f t="shared" si="399"/>
        <v>0</v>
      </c>
      <c r="M1893">
        <f t="shared" si="400"/>
        <v>0</v>
      </c>
      <c r="N1893">
        <f t="shared" si="401"/>
        <v>0</v>
      </c>
      <c r="O1893">
        <f t="shared" si="402"/>
        <v>0</v>
      </c>
      <c r="P1893">
        <f t="shared" si="403"/>
        <v>0</v>
      </c>
      <c r="Q1893">
        <f t="shared" si="404"/>
        <v>0</v>
      </c>
      <c r="R1893">
        <f t="shared" si="405"/>
        <v>0</v>
      </c>
      <c r="S1893">
        <f t="shared" si="406"/>
        <v>0</v>
      </c>
    </row>
    <row r="1894" spans="1:19">
      <c r="A1894">
        <v>12.52717</v>
      </c>
      <c r="B1894">
        <v>61.476080000000003</v>
      </c>
      <c r="C1894">
        <v>-5.631564</v>
      </c>
      <c r="D1894">
        <v>49.984380000000002</v>
      </c>
      <c r="E1894">
        <f t="shared" si="394"/>
        <v>0.29028680412371133</v>
      </c>
      <c r="H1894">
        <f t="shared" si="395"/>
        <v>0</v>
      </c>
      <c r="I1894">
        <f t="shared" si="396"/>
        <v>0</v>
      </c>
      <c r="J1894">
        <f t="shared" si="397"/>
        <v>0</v>
      </c>
      <c r="K1894">
        <f t="shared" si="398"/>
        <v>0</v>
      </c>
      <c r="L1894">
        <f t="shared" si="399"/>
        <v>0</v>
      </c>
      <c r="M1894">
        <f t="shared" si="400"/>
        <v>0</v>
      </c>
      <c r="N1894">
        <f t="shared" si="401"/>
        <v>0</v>
      </c>
      <c r="O1894">
        <f t="shared" si="402"/>
        <v>0</v>
      </c>
      <c r="P1894">
        <f t="shared" si="403"/>
        <v>0</v>
      </c>
      <c r="Q1894">
        <f t="shared" si="404"/>
        <v>0</v>
      </c>
      <c r="R1894">
        <f t="shared" si="405"/>
        <v>0</v>
      </c>
      <c r="S1894">
        <f t="shared" si="406"/>
        <v>0</v>
      </c>
    </row>
    <row r="1895" spans="1:19">
      <c r="A1895">
        <v>12.5305</v>
      </c>
      <c r="B1895">
        <v>61.492429999999999</v>
      </c>
      <c r="C1895">
        <v>-5.6316899999999999</v>
      </c>
      <c r="D1895">
        <v>49.988120000000002</v>
      </c>
      <c r="E1895">
        <f t="shared" si="394"/>
        <v>0.29029329896907213</v>
      </c>
      <c r="H1895">
        <f t="shared" si="395"/>
        <v>0</v>
      </c>
      <c r="I1895">
        <f t="shared" si="396"/>
        <v>0</v>
      </c>
      <c r="J1895">
        <f t="shared" si="397"/>
        <v>0</v>
      </c>
      <c r="K1895">
        <f t="shared" si="398"/>
        <v>0</v>
      </c>
      <c r="L1895">
        <f t="shared" si="399"/>
        <v>0</v>
      </c>
      <c r="M1895">
        <f t="shared" si="400"/>
        <v>0</v>
      </c>
      <c r="N1895">
        <f t="shared" si="401"/>
        <v>0</v>
      </c>
      <c r="O1895">
        <f t="shared" si="402"/>
        <v>0</v>
      </c>
      <c r="P1895">
        <f t="shared" si="403"/>
        <v>0</v>
      </c>
      <c r="Q1895">
        <f t="shared" si="404"/>
        <v>0</v>
      </c>
      <c r="R1895">
        <f t="shared" si="405"/>
        <v>0</v>
      </c>
      <c r="S1895">
        <f t="shared" si="406"/>
        <v>0</v>
      </c>
    </row>
    <row r="1896" spans="1:19">
      <c r="A1896">
        <v>12.53383</v>
      </c>
      <c r="B1896">
        <v>61.508279999999999</v>
      </c>
      <c r="C1896">
        <v>-5.6318239999999999</v>
      </c>
      <c r="D1896">
        <v>49.997079999999997</v>
      </c>
      <c r="E1896">
        <f t="shared" si="394"/>
        <v>0.29030020618556701</v>
      </c>
      <c r="H1896">
        <f t="shared" si="395"/>
        <v>0</v>
      </c>
      <c r="I1896">
        <f t="shared" si="396"/>
        <v>0</v>
      </c>
      <c r="J1896">
        <f t="shared" si="397"/>
        <v>0</v>
      </c>
      <c r="K1896">
        <f t="shared" si="398"/>
        <v>0</v>
      </c>
      <c r="L1896">
        <f t="shared" si="399"/>
        <v>0</v>
      </c>
      <c r="M1896">
        <f t="shared" si="400"/>
        <v>0</v>
      </c>
      <c r="N1896">
        <f t="shared" si="401"/>
        <v>0</v>
      </c>
      <c r="O1896">
        <f t="shared" si="402"/>
        <v>0</v>
      </c>
      <c r="P1896">
        <f t="shared" si="403"/>
        <v>0</v>
      </c>
      <c r="Q1896">
        <f t="shared" si="404"/>
        <v>0</v>
      </c>
      <c r="R1896">
        <f t="shared" si="405"/>
        <v>0</v>
      </c>
      <c r="S1896">
        <f t="shared" si="406"/>
        <v>0</v>
      </c>
    </row>
    <row r="1897" spans="1:19">
      <c r="A1897">
        <v>12.53717</v>
      </c>
      <c r="B1897">
        <v>61.525849999999998</v>
      </c>
      <c r="C1897">
        <v>-5.6319600000000003</v>
      </c>
      <c r="D1897">
        <v>49.99926</v>
      </c>
      <c r="E1897">
        <f t="shared" si="394"/>
        <v>0.29030721649484537</v>
      </c>
      <c r="H1897">
        <f t="shared" si="395"/>
        <v>0</v>
      </c>
      <c r="I1897">
        <f t="shared" si="396"/>
        <v>0</v>
      </c>
      <c r="J1897">
        <f t="shared" si="397"/>
        <v>0</v>
      </c>
      <c r="K1897">
        <f t="shared" si="398"/>
        <v>0</v>
      </c>
      <c r="L1897">
        <f t="shared" si="399"/>
        <v>0</v>
      </c>
      <c r="M1897">
        <f t="shared" si="400"/>
        <v>0</v>
      </c>
      <c r="N1897">
        <f t="shared" si="401"/>
        <v>0</v>
      </c>
      <c r="O1897">
        <f t="shared" si="402"/>
        <v>0</v>
      </c>
      <c r="P1897">
        <f t="shared" si="403"/>
        <v>0</v>
      </c>
      <c r="Q1897">
        <f t="shared" si="404"/>
        <v>0</v>
      </c>
      <c r="R1897">
        <f t="shared" si="405"/>
        <v>0</v>
      </c>
      <c r="S1897">
        <f t="shared" si="406"/>
        <v>0</v>
      </c>
    </row>
    <row r="1898" spans="1:19">
      <c r="A1898">
        <v>12.5405</v>
      </c>
      <c r="B1898">
        <v>61.541899999999998</v>
      </c>
      <c r="C1898">
        <v>-5.6320920000000001</v>
      </c>
      <c r="D1898">
        <v>50.007779999999997</v>
      </c>
      <c r="E1898">
        <f t="shared" si="394"/>
        <v>0.29031402061855671</v>
      </c>
      <c r="H1898">
        <f t="shared" si="395"/>
        <v>0</v>
      </c>
      <c r="I1898">
        <f t="shared" si="396"/>
        <v>0</v>
      </c>
      <c r="J1898">
        <f t="shared" si="397"/>
        <v>0</v>
      </c>
      <c r="K1898">
        <f t="shared" si="398"/>
        <v>0</v>
      </c>
      <c r="L1898">
        <f t="shared" si="399"/>
        <v>0</v>
      </c>
      <c r="M1898">
        <f t="shared" si="400"/>
        <v>0</v>
      </c>
      <c r="N1898">
        <f t="shared" si="401"/>
        <v>0</v>
      </c>
      <c r="O1898">
        <f t="shared" si="402"/>
        <v>0</v>
      </c>
      <c r="P1898">
        <f t="shared" si="403"/>
        <v>0</v>
      </c>
      <c r="Q1898">
        <f t="shared" si="404"/>
        <v>0</v>
      </c>
      <c r="R1898">
        <f t="shared" si="405"/>
        <v>0</v>
      </c>
      <c r="S1898">
        <f t="shared" si="406"/>
        <v>0</v>
      </c>
    </row>
    <row r="1899" spans="1:19">
      <c r="A1899">
        <v>12.543839999999999</v>
      </c>
      <c r="B1899">
        <v>61.558709999999998</v>
      </c>
      <c r="C1899">
        <v>-5.6322070000000002</v>
      </c>
      <c r="D1899">
        <v>50.065750000000001</v>
      </c>
      <c r="E1899">
        <f t="shared" si="394"/>
        <v>0.29031994845360826</v>
      </c>
      <c r="H1899">
        <f t="shared" si="395"/>
        <v>0</v>
      </c>
      <c r="I1899">
        <f t="shared" si="396"/>
        <v>0</v>
      </c>
      <c r="J1899">
        <f t="shared" si="397"/>
        <v>0</v>
      </c>
      <c r="K1899">
        <f t="shared" si="398"/>
        <v>0</v>
      </c>
      <c r="L1899">
        <f t="shared" si="399"/>
        <v>0</v>
      </c>
      <c r="M1899">
        <f t="shared" si="400"/>
        <v>0</v>
      </c>
      <c r="N1899">
        <f t="shared" si="401"/>
        <v>0</v>
      </c>
      <c r="O1899">
        <f t="shared" si="402"/>
        <v>0</v>
      </c>
      <c r="P1899">
        <f t="shared" si="403"/>
        <v>0</v>
      </c>
      <c r="Q1899">
        <f t="shared" si="404"/>
        <v>0</v>
      </c>
      <c r="R1899">
        <f t="shared" si="405"/>
        <v>0</v>
      </c>
      <c r="S1899">
        <f t="shared" si="406"/>
        <v>0</v>
      </c>
    </row>
    <row r="1900" spans="1:19">
      <c r="A1900">
        <v>12.547169999999999</v>
      </c>
      <c r="B1900">
        <v>61.575270000000003</v>
      </c>
      <c r="C1900">
        <v>-5.6323420000000004</v>
      </c>
      <c r="D1900">
        <v>49.952640000000002</v>
      </c>
      <c r="E1900">
        <f t="shared" si="394"/>
        <v>0.29032690721649484</v>
      </c>
      <c r="H1900">
        <f t="shared" si="395"/>
        <v>0</v>
      </c>
      <c r="I1900">
        <f t="shared" si="396"/>
        <v>0</v>
      </c>
      <c r="J1900">
        <f t="shared" si="397"/>
        <v>0</v>
      </c>
      <c r="K1900">
        <f t="shared" si="398"/>
        <v>0</v>
      </c>
      <c r="L1900">
        <f t="shared" si="399"/>
        <v>0</v>
      </c>
      <c r="M1900">
        <f t="shared" si="400"/>
        <v>0</v>
      </c>
      <c r="N1900">
        <f t="shared" si="401"/>
        <v>0</v>
      </c>
      <c r="O1900">
        <f t="shared" si="402"/>
        <v>0</v>
      </c>
      <c r="P1900">
        <f t="shared" si="403"/>
        <v>0</v>
      </c>
      <c r="Q1900">
        <f t="shared" si="404"/>
        <v>0</v>
      </c>
      <c r="R1900">
        <f t="shared" si="405"/>
        <v>0</v>
      </c>
      <c r="S1900">
        <f t="shared" si="406"/>
        <v>0</v>
      </c>
    </row>
    <row r="1901" spans="1:19">
      <c r="A1901">
        <v>12.5505</v>
      </c>
      <c r="B1901">
        <v>61.59205</v>
      </c>
      <c r="C1901">
        <v>-5.6324430000000003</v>
      </c>
      <c r="D1901">
        <v>50.004100000000001</v>
      </c>
      <c r="E1901">
        <f t="shared" si="394"/>
        <v>0.29033211340206183</v>
      </c>
      <c r="H1901">
        <f t="shared" si="395"/>
        <v>0</v>
      </c>
      <c r="I1901">
        <f t="shared" si="396"/>
        <v>0</v>
      </c>
      <c r="J1901">
        <f t="shared" si="397"/>
        <v>0</v>
      </c>
      <c r="K1901">
        <f t="shared" si="398"/>
        <v>0</v>
      </c>
      <c r="L1901">
        <f t="shared" si="399"/>
        <v>0</v>
      </c>
      <c r="M1901">
        <f t="shared" si="400"/>
        <v>0</v>
      </c>
      <c r="N1901">
        <f t="shared" si="401"/>
        <v>0</v>
      </c>
      <c r="O1901">
        <f t="shared" si="402"/>
        <v>0</v>
      </c>
      <c r="P1901">
        <f t="shared" si="403"/>
        <v>0</v>
      </c>
      <c r="Q1901">
        <f t="shared" si="404"/>
        <v>0</v>
      </c>
      <c r="R1901">
        <f t="shared" si="405"/>
        <v>0</v>
      </c>
      <c r="S1901">
        <f t="shared" si="406"/>
        <v>0</v>
      </c>
    </row>
    <row r="1902" spans="1:19">
      <c r="A1902">
        <v>12.55383</v>
      </c>
      <c r="B1902">
        <v>61.608420000000002</v>
      </c>
      <c r="C1902">
        <v>-5.632568</v>
      </c>
      <c r="D1902">
        <v>50.009</v>
      </c>
      <c r="E1902">
        <f t="shared" si="394"/>
        <v>0.29033855670103093</v>
      </c>
      <c r="H1902">
        <f t="shared" si="395"/>
        <v>0</v>
      </c>
      <c r="I1902">
        <f t="shared" si="396"/>
        <v>0</v>
      </c>
      <c r="J1902">
        <f t="shared" si="397"/>
        <v>0</v>
      </c>
      <c r="K1902">
        <f t="shared" si="398"/>
        <v>0</v>
      </c>
      <c r="L1902">
        <f t="shared" si="399"/>
        <v>0</v>
      </c>
      <c r="M1902">
        <f t="shared" si="400"/>
        <v>0</v>
      </c>
      <c r="N1902">
        <f t="shared" si="401"/>
        <v>0</v>
      </c>
      <c r="O1902">
        <f t="shared" si="402"/>
        <v>0</v>
      </c>
      <c r="P1902">
        <f t="shared" si="403"/>
        <v>0</v>
      </c>
      <c r="Q1902">
        <f t="shared" si="404"/>
        <v>0</v>
      </c>
      <c r="R1902">
        <f t="shared" si="405"/>
        <v>0</v>
      </c>
      <c r="S1902">
        <f t="shared" si="406"/>
        <v>0</v>
      </c>
    </row>
    <row r="1903" spans="1:19">
      <c r="A1903">
        <v>12.557169999999999</v>
      </c>
      <c r="B1903">
        <v>61.625790000000002</v>
      </c>
      <c r="C1903">
        <v>-5.6326999999999998</v>
      </c>
      <c r="D1903">
        <v>49.978319999999997</v>
      </c>
      <c r="E1903">
        <f t="shared" si="394"/>
        <v>0.29034536082474227</v>
      </c>
      <c r="H1903">
        <f t="shared" si="395"/>
        <v>0</v>
      </c>
      <c r="I1903">
        <f t="shared" si="396"/>
        <v>0</v>
      </c>
      <c r="J1903">
        <f t="shared" si="397"/>
        <v>0</v>
      </c>
      <c r="K1903">
        <f t="shared" si="398"/>
        <v>0</v>
      </c>
      <c r="L1903">
        <f t="shared" si="399"/>
        <v>0</v>
      </c>
      <c r="M1903">
        <f t="shared" si="400"/>
        <v>0</v>
      </c>
      <c r="N1903">
        <f t="shared" si="401"/>
        <v>0</v>
      </c>
      <c r="O1903">
        <f t="shared" si="402"/>
        <v>0</v>
      </c>
      <c r="P1903">
        <f t="shared" si="403"/>
        <v>0</v>
      </c>
      <c r="Q1903">
        <f t="shared" si="404"/>
        <v>0</v>
      </c>
      <c r="R1903">
        <f t="shared" si="405"/>
        <v>0</v>
      </c>
      <c r="S1903">
        <f t="shared" si="406"/>
        <v>0</v>
      </c>
    </row>
    <row r="1904" spans="1:19">
      <c r="A1904">
        <v>12.560499999999999</v>
      </c>
      <c r="B1904">
        <v>61.6417</v>
      </c>
      <c r="C1904">
        <v>-5.6328589999999998</v>
      </c>
      <c r="D1904">
        <v>49.994599999999998</v>
      </c>
      <c r="E1904">
        <f t="shared" si="394"/>
        <v>0.29035355670103091</v>
      </c>
      <c r="H1904">
        <f t="shared" si="395"/>
        <v>0</v>
      </c>
      <c r="I1904">
        <f t="shared" si="396"/>
        <v>0</v>
      </c>
      <c r="J1904">
        <f t="shared" si="397"/>
        <v>0</v>
      </c>
      <c r="K1904">
        <f t="shared" si="398"/>
        <v>0</v>
      </c>
      <c r="L1904">
        <f t="shared" si="399"/>
        <v>0</v>
      </c>
      <c r="M1904">
        <f t="shared" si="400"/>
        <v>0</v>
      </c>
      <c r="N1904">
        <f t="shared" si="401"/>
        <v>0</v>
      </c>
      <c r="O1904">
        <f t="shared" si="402"/>
        <v>0</v>
      </c>
      <c r="P1904">
        <f t="shared" si="403"/>
        <v>0</v>
      </c>
      <c r="Q1904">
        <f t="shared" si="404"/>
        <v>0</v>
      </c>
      <c r="R1904">
        <f t="shared" si="405"/>
        <v>0</v>
      </c>
      <c r="S1904">
        <f t="shared" si="406"/>
        <v>0</v>
      </c>
    </row>
    <row r="1905" spans="1:19">
      <c r="A1905">
        <v>12.563829999999999</v>
      </c>
      <c r="B1905">
        <v>61.65887</v>
      </c>
      <c r="C1905">
        <v>-5.6330080000000002</v>
      </c>
      <c r="D1905">
        <v>50.038499999999999</v>
      </c>
      <c r="E1905">
        <f t="shared" si="394"/>
        <v>0.29036123711340206</v>
      </c>
      <c r="H1905">
        <f t="shared" si="395"/>
        <v>0</v>
      </c>
      <c r="I1905">
        <f t="shared" si="396"/>
        <v>0</v>
      </c>
      <c r="J1905">
        <f t="shared" si="397"/>
        <v>0</v>
      </c>
      <c r="K1905">
        <f t="shared" si="398"/>
        <v>0</v>
      </c>
      <c r="L1905">
        <f t="shared" si="399"/>
        <v>0</v>
      </c>
      <c r="M1905">
        <f t="shared" si="400"/>
        <v>0</v>
      </c>
      <c r="N1905">
        <f t="shared" si="401"/>
        <v>0</v>
      </c>
      <c r="O1905">
        <f t="shared" si="402"/>
        <v>0</v>
      </c>
      <c r="P1905">
        <f t="shared" si="403"/>
        <v>0</v>
      </c>
      <c r="Q1905">
        <f t="shared" si="404"/>
        <v>0</v>
      </c>
      <c r="R1905">
        <f t="shared" si="405"/>
        <v>0</v>
      </c>
      <c r="S1905">
        <f t="shared" si="406"/>
        <v>0</v>
      </c>
    </row>
    <row r="1906" spans="1:19">
      <c r="A1906">
        <v>12.567159999999999</v>
      </c>
      <c r="B1906">
        <v>61.674109999999999</v>
      </c>
      <c r="C1906">
        <v>-5.6331449999999998</v>
      </c>
      <c r="D1906">
        <v>50.001609999999999</v>
      </c>
      <c r="E1906">
        <f t="shared" si="394"/>
        <v>0.29036829896907218</v>
      </c>
      <c r="H1906">
        <f t="shared" si="395"/>
        <v>0</v>
      </c>
      <c r="I1906">
        <f t="shared" si="396"/>
        <v>0</v>
      </c>
      <c r="J1906">
        <f t="shared" si="397"/>
        <v>0</v>
      </c>
      <c r="K1906">
        <f t="shared" si="398"/>
        <v>0</v>
      </c>
      <c r="L1906">
        <f t="shared" si="399"/>
        <v>0</v>
      </c>
      <c r="M1906">
        <f t="shared" si="400"/>
        <v>0</v>
      </c>
      <c r="N1906">
        <f t="shared" si="401"/>
        <v>0</v>
      </c>
      <c r="O1906">
        <f t="shared" si="402"/>
        <v>0</v>
      </c>
      <c r="P1906">
        <f t="shared" si="403"/>
        <v>0</v>
      </c>
      <c r="Q1906">
        <f t="shared" si="404"/>
        <v>0</v>
      </c>
      <c r="R1906">
        <f t="shared" si="405"/>
        <v>0</v>
      </c>
      <c r="S1906">
        <f t="shared" si="406"/>
        <v>0</v>
      </c>
    </row>
    <row r="1907" spans="1:19">
      <c r="A1907">
        <v>12.570499999999999</v>
      </c>
      <c r="B1907">
        <v>61.692010000000003</v>
      </c>
      <c r="C1907">
        <v>-5.6332810000000002</v>
      </c>
      <c r="D1907">
        <v>50.000399999999999</v>
      </c>
      <c r="E1907">
        <f t="shared" si="394"/>
        <v>0.29037530927835054</v>
      </c>
      <c r="H1907">
        <f t="shared" si="395"/>
        <v>0</v>
      </c>
      <c r="I1907">
        <f t="shared" si="396"/>
        <v>0</v>
      </c>
      <c r="J1907">
        <f t="shared" si="397"/>
        <v>0</v>
      </c>
      <c r="K1907">
        <f t="shared" si="398"/>
        <v>0</v>
      </c>
      <c r="L1907">
        <f t="shared" si="399"/>
        <v>0</v>
      </c>
      <c r="M1907">
        <f t="shared" si="400"/>
        <v>0</v>
      </c>
      <c r="N1907">
        <f t="shared" si="401"/>
        <v>0</v>
      </c>
      <c r="O1907">
        <f t="shared" si="402"/>
        <v>0</v>
      </c>
      <c r="P1907">
        <f t="shared" si="403"/>
        <v>0</v>
      </c>
      <c r="Q1907">
        <f t="shared" si="404"/>
        <v>0</v>
      </c>
      <c r="R1907">
        <f t="shared" si="405"/>
        <v>0</v>
      </c>
      <c r="S1907">
        <f t="shared" si="406"/>
        <v>0</v>
      </c>
    </row>
    <row r="1908" spans="1:19">
      <c r="A1908">
        <v>12.573829999999999</v>
      </c>
      <c r="B1908">
        <v>61.708710000000004</v>
      </c>
      <c r="C1908">
        <v>-5.633426</v>
      </c>
      <c r="D1908">
        <v>49.960230000000003</v>
      </c>
      <c r="E1908">
        <f t="shared" si="394"/>
        <v>0.29038278350515467</v>
      </c>
      <c r="H1908">
        <f t="shared" si="395"/>
        <v>0</v>
      </c>
      <c r="I1908">
        <f t="shared" si="396"/>
        <v>0</v>
      </c>
      <c r="J1908">
        <f t="shared" si="397"/>
        <v>0</v>
      </c>
      <c r="K1908">
        <f t="shared" si="398"/>
        <v>0</v>
      </c>
      <c r="L1908">
        <f t="shared" si="399"/>
        <v>0</v>
      </c>
      <c r="M1908">
        <f t="shared" si="400"/>
        <v>0</v>
      </c>
      <c r="N1908">
        <f t="shared" si="401"/>
        <v>0</v>
      </c>
      <c r="O1908">
        <f t="shared" si="402"/>
        <v>0</v>
      </c>
      <c r="P1908">
        <f t="shared" si="403"/>
        <v>0</v>
      </c>
      <c r="Q1908">
        <f t="shared" si="404"/>
        <v>0</v>
      </c>
      <c r="R1908">
        <f t="shared" si="405"/>
        <v>0</v>
      </c>
      <c r="S1908">
        <f t="shared" si="406"/>
        <v>0</v>
      </c>
    </row>
    <row r="1909" spans="1:19">
      <c r="A1909">
        <v>12.577170000000001</v>
      </c>
      <c r="B1909">
        <v>61.724879999999999</v>
      </c>
      <c r="C1909">
        <v>-5.633578</v>
      </c>
      <c r="D1909">
        <v>49.998019999999997</v>
      </c>
      <c r="E1909">
        <f t="shared" si="394"/>
        <v>0.29039061855670101</v>
      </c>
      <c r="H1909">
        <f t="shared" si="395"/>
        <v>0</v>
      </c>
      <c r="I1909">
        <f t="shared" si="396"/>
        <v>0</v>
      </c>
      <c r="J1909">
        <f t="shared" si="397"/>
        <v>0</v>
      </c>
      <c r="K1909">
        <f t="shared" si="398"/>
        <v>0</v>
      </c>
      <c r="L1909">
        <f t="shared" si="399"/>
        <v>0</v>
      </c>
      <c r="M1909">
        <f t="shared" si="400"/>
        <v>0</v>
      </c>
      <c r="N1909">
        <f t="shared" si="401"/>
        <v>0</v>
      </c>
      <c r="O1909">
        <f t="shared" si="402"/>
        <v>0</v>
      </c>
      <c r="P1909">
        <f t="shared" si="403"/>
        <v>0</v>
      </c>
      <c r="Q1909">
        <f t="shared" si="404"/>
        <v>0</v>
      </c>
      <c r="R1909">
        <f t="shared" si="405"/>
        <v>0</v>
      </c>
      <c r="S1909">
        <f t="shared" si="406"/>
        <v>0</v>
      </c>
    </row>
    <row r="1910" spans="1:19">
      <c r="A1910">
        <v>12.580500000000001</v>
      </c>
      <c r="B1910">
        <v>61.741210000000002</v>
      </c>
      <c r="C1910">
        <v>-5.6337450000000002</v>
      </c>
      <c r="D1910">
        <v>50.015450000000001</v>
      </c>
      <c r="E1910">
        <f t="shared" si="394"/>
        <v>0.29039922680412372</v>
      </c>
      <c r="H1910">
        <f t="shared" si="395"/>
        <v>0</v>
      </c>
      <c r="I1910">
        <f t="shared" si="396"/>
        <v>0</v>
      </c>
      <c r="J1910">
        <f t="shared" si="397"/>
        <v>0</v>
      </c>
      <c r="K1910">
        <f t="shared" si="398"/>
        <v>0</v>
      </c>
      <c r="L1910">
        <f t="shared" si="399"/>
        <v>0</v>
      </c>
      <c r="M1910">
        <f t="shared" si="400"/>
        <v>0</v>
      </c>
      <c r="N1910">
        <f t="shared" si="401"/>
        <v>0</v>
      </c>
      <c r="O1910">
        <f t="shared" si="402"/>
        <v>0</v>
      </c>
      <c r="P1910">
        <f t="shared" si="403"/>
        <v>0</v>
      </c>
      <c r="Q1910">
        <f t="shared" si="404"/>
        <v>0</v>
      </c>
      <c r="R1910">
        <f t="shared" si="405"/>
        <v>0</v>
      </c>
      <c r="S1910">
        <f t="shared" si="406"/>
        <v>0</v>
      </c>
    </row>
    <row r="1911" spans="1:19">
      <c r="A1911">
        <v>12.583830000000001</v>
      </c>
      <c r="B1911">
        <v>61.757939999999998</v>
      </c>
      <c r="C1911">
        <v>-5.6339199999999998</v>
      </c>
      <c r="D1911">
        <v>50.027760000000001</v>
      </c>
      <c r="E1911">
        <f t="shared" si="394"/>
        <v>0.2904082474226804</v>
      </c>
      <c r="H1911">
        <f t="shared" si="395"/>
        <v>0</v>
      </c>
      <c r="I1911">
        <f t="shared" si="396"/>
        <v>0</v>
      </c>
      <c r="J1911">
        <f t="shared" si="397"/>
        <v>0</v>
      </c>
      <c r="K1911">
        <f t="shared" si="398"/>
        <v>0</v>
      </c>
      <c r="L1911">
        <f t="shared" si="399"/>
        <v>0</v>
      </c>
      <c r="M1911">
        <f t="shared" si="400"/>
        <v>0</v>
      </c>
      <c r="N1911">
        <f t="shared" si="401"/>
        <v>0</v>
      </c>
      <c r="O1911">
        <f t="shared" si="402"/>
        <v>0</v>
      </c>
      <c r="P1911">
        <f t="shared" si="403"/>
        <v>0</v>
      </c>
      <c r="Q1911">
        <f t="shared" si="404"/>
        <v>0</v>
      </c>
      <c r="R1911">
        <f t="shared" si="405"/>
        <v>0</v>
      </c>
      <c r="S1911">
        <f t="shared" si="406"/>
        <v>0</v>
      </c>
    </row>
    <row r="1912" spans="1:19">
      <c r="A1912">
        <v>12.58717</v>
      </c>
      <c r="B1912">
        <v>61.774700000000003</v>
      </c>
      <c r="C1912">
        <v>-5.634074</v>
      </c>
      <c r="D1912">
        <v>49.998959999999997</v>
      </c>
      <c r="E1912">
        <f t="shared" si="394"/>
        <v>0.29041618556701032</v>
      </c>
      <c r="H1912">
        <f t="shared" si="395"/>
        <v>0</v>
      </c>
      <c r="I1912">
        <f t="shared" si="396"/>
        <v>0</v>
      </c>
      <c r="J1912">
        <f t="shared" si="397"/>
        <v>0</v>
      </c>
      <c r="K1912">
        <f t="shared" si="398"/>
        <v>0</v>
      </c>
      <c r="L1912">
        <f t="shared" si="399"/>
        <v>0</v>
      </c>
      <c r="M1912">
        <f t="shared" si="400"/>
        <v>0</v>
      </c>
      <c r="N1912">
        <f t="shared" si="401"/>
        <v>0</v>
      </c>
      <c r="O1912">
        <f t="shared" si="402"/>
        <v>0</v>
      </c>
      <c r="P1912">
        <f t="shared" si="403"/>
        <v>0</v>
      </c>
      <c r="Q1912">
        <f t="shared" si="404"/>
        <v>0</v>
      </c>
      <c r="R1912">
        <f t="shared" si="405"/>
        <v>0</v>
      </c>
      <c r="S1912">
        <f t="shared" si="406"/>
        <v>0</v>
      </c>
    </row>
    <row r="1913" spans="1:19">
      <c r="A1913">
        <v>12.5905</v>
      </c>
      <c r="B1913">
        <v>61.791060000000002</v>
      </c>
      <c r="C1913">
        <v>-5.6342100000000004</v>
      </c>
      <c r="D1913">
        <v>49.975819999999999</v>
      </c>
      <c r="E1913">
        <f t="shared" si="394"/>
        <v>0.29042319587628868</v>
      </c>
      <c r="H1913">
        <f t="shared" si="395"/>
        <v>0</v>
      </c>
      <c r="I1913">
        <f t="shared" si="396"/>
        <v>0</v>
      </c>
      <c r="J1913">
        <f t="shared" si="397"/>
        <v>0</v>
      </c>
      <c r="K1913">
        <f t="shared" si="398"/>
        <v>0</v>
      </c>
      <c r="L1913">
        <f t="shared" si="399"/>
        <v>0</v>
      </c>
      <c r="M1913">
        <f t="shared" si="400"/>
        <v>0</v>
      </c>
      <c r="N1913">
        <f t="shared" si="401"/>
        <v>0</v>
      </c>
      <c r="O1913">
        <f t="shared" si="402"/>
        <v>0</v>
      </c>
      <c r="P1913">
        <f t="shared" si="403"/>
        <v>0</v>
      </c>
      <c r="Q1913">
        <f t="shared" si="404"/>
        <v>0</v>
      </c>
      <c r="R1913">
        <f t="shared" si="405"/>
        <v>0</v>
      </c>
      <c r="S1913">
        <f t="shared" si="406"/>
        <v>0</v>
      </c>
    </row>
    <row r="1914" spans="1:19">
      <c r="A1914">
        <v>12.593830000000001</v>
      </c>
      <c r="B1914">
        <v>61.808149999999998</v>
      </c>
      <c r="C1914">
        <v>-5.6343249999999996</v>
      </c>
      <c r="D1914">
        <v>49.962060000000001</v>
      </c>
      <c r="E1914">
        <f t="shared" si="394"/>
        <v>0.29042912371134022</v>
      </c>
      <c r="H1914">
        <f t="shared" si="395"/>
        <v>0</v>
      </c>
      <c r="I1914">
        <f t="shared" si="396"/>
        <v>0</v>
      </c>
      <c r="J1914">
        <f t="shared" si="397"/>
        <v>0</v>
      </c>
      <c r="K1914">
        <f t="shared" si="398"/>
        <v>0</v>
      </c>
      <c r="L1914">
        <f t="shared" si="399"/>
        <v>0</v>
      </c>
      <c r="M1914">
        <f t="shared" si="400"/>
        <v>0</v>
      </c>
      <c r="N1914">
        <f t="shared" si="401"/>
        <v>0</v>
      </c>
      <c r="O1914">
        <f t="shared" si="402"/>
        <v>0</v>
      </c>
      <c r="P1914">
        <f t="shared" si="403"/>
        <v>0</v>
      </c>
      <c r="Q1914">
        <f t="shared" si="404"/>
        <v>0</v>
      </c>
      <c r="R1914">
        <f t="shared" si="405"/>
        <v>0</v>
      </c>
      <c r="S1914">
        <f t="shared" si="406"/>
        <v>0</v>
      </c>
    </row>
    <row r="1915" spans="1:19">
      <c r="A1915">
        <v>12.59717</v>
      </c>
      <c r="B1915">
        <v>61.824719999999999</v>
      </c>
      <c r="C1915">
        <v>-5.6344500000000002</v>
      </c>
      <c r="D1915">
        <v>50.030369999999998</v>
      </c>
      <c r="E1915">
        <f t="shared" si="394"/>
        <v>0.29043556701030926</v>
      </c>
      <c r="H1915">
        <f t="shared" si="395"/>
        <v>0</v>
      </c>
      <c r="I1915">
        <f t="shared" si="396"/>
        <v>0</v>
      </c>
      <c r="J1915">
        <f t="shared" si="397"/>
        <v>0</v>
      </c>
      <c r="K1915">
        <f t="shared" si="398"/>
        <v>0</v>
      </c>
      <c r="L1915">
        <f t="shared" si="399"/>
        <v>0</v>
      </c>
      <c r="M1915">
        <f t="shared" si="400"/>
        <v>0</v>
      </c>
      <c r="N1915">
        <f t="shared" si="401"/>
        <v>0</v>
      </c>
      <c r="O1915">
        <f t="shared" si="402"/>
        <v>0</v>
      </c>
      <c r="P1915">
        <f t="shared" si="403"/>
        <v>0</v>
      </c>
      <c r="Q1915">
        <f t="shared" si="404"/>
        <v>0</v>
      </c>
      <c r="R1915">
        <f t="shared" si="405"/>
        <v>0</v>
      </c>
      <c r="S1915">
        <f t="shared" si="406"/>
        <v>0</v>
      </c>
    </row>
    <row r="1916" spans="1:19">
      <c r="A1916">
        <v>12.6005</v>
      </c>
      <c r="B1916">
        <v>61.841749999999998</v>
      </c>
      <c r="C1916">
        <v>-5.6345900000000002</v>
      </c>
      <c r="D1916">
        <v>50.06344</v>
      </c>
      <c r="E1916">
        <f t="shared" si="394"/>
        <v>0.29044278350515462</v>
      </c>
      <c r="H1916">
        <f t="shared" si="395"/>
        <v>0</v>
      </c>
      <c r="I1916">
        <f t="shared" si="396"/>
        <v>0</v>
      </c>
      <c r="J1916">
        <f t="shared" si="397"/>
        <v>0</v>
      </c>
      <c r="K1916">
        <f t="shared" si="398"/>
        <v>0</v>
      </c>
      <c r="L1916">
        <f t="shared" si="399"/>
        <v>0</v>
      </c>
      <c r="M1916">
        <f t="shared" si="400"/>
        <v>0</v>
      </c>
      <c r="N1916">
        <f t="shared" si="401"/>
        <v>0</v>
      </c>
      <c r="O1916">
        <f t="shared" si="402"/>
        <v>0</v>
      </c>
      <c r="P1916">
        <f t="shared" si="403"/>
        <v>0</v>
      </c>
      <c r="Q1916">
        <f t="shared" si="404"/>
        <v>0</v>
      </c>
      <c r="R1916">
        <f t="shared" si="405"/>
        <v>0</v>
      </c>
      <c r="S1916">
        <f t="shared" si="406"/>
        <v>0</v>
      </c>
    </row>
    <row r="1917" spans="1:19">
      <c r="A1917">
        <v>12.60383</v>
      </c>
      <c r="B1917">
        <v>61.857599999999998</v>
      </c>
      <c r="C1917">
        <v>-5.6347620000000003</v>
      </c>
      <c r="D1917">
        <v>49.96799</v>
      </c>
      <c r="E1917">
        <f t="shared" si="394"/>
        <v>0.29045164948453611</v>
      </c>
      <c r="H1917">
        <f t="shared" si="395"/>
        <v>0</v>
      </c>
      <c r="I1917">
        <f t="shared" si="396"/>
        <v>0</v>
      </c>
      <c r="J1917">
        <f t="shared" si="397"/>
        <v>0</v>
      </c>
      <c r="K1917">
        <f t="shared" si="398"/>
        <v>0</v>
      </c>
      <c r="L1917">
        <f t="shared" si="399"/>
        <v>0</v>
      </c>
      <c r="M1917">
        <f t="shared" si="400"/>
        <v>0</v>
      </c>
      <c r="N1917">
        <f t="shared" si="401"/>
        <v>0</v>
      </c>
      <c r="O1917">
        <f t="shared" si="402"/>
        <v>0</v>
      </c>
      <c r="P1917">
        <f t="shared" si="403"/>
        <v>0</v>
      </c>
      <c r="Q1917">
        <f t="shared" si="404"/>
        <v>0</v>
      </c>
      <c r="R1917">
        <f t="shared" si="405"/>
        <v>0</v>
      </c>
      <c r="S1917">
        <f t="shared" si="406"/>
        <v>0</v>
      </c>
    </row>
    <row r="1918" spans="1:19">
      <c r="A1918">
        <v>12.60717</v>
      </c>
      <c r="B1918">
        <v>61.875019999999999</v>
      </c>
      <c r="C1918">
        <v>-5.6348950000000002</v>
      </c>
      <c r="D1918">
        <v>49.984059999999999</v>
      </c>
      <c r="E1918">
        <f t="shared" si="394"/>
        <v>0.29045850515463917</v>
      </c>
      <c r="H1918">
        <f t="shared" si="395"/>
        <v>0</v>
      </c>
      <c r="I1918">
        <f t="shared" si="396"/>
        <v>0</v>
      </c>
      <c r="J1918">
        <f t="shared" si="397"/>
        <v>0</v>
      </c>
      <c r="K1918">
        <f t="shared" si="398"/>
        <v>0</v>
      </c>
      <c r="L1918">
        <f t="shared" si="399"/>
        <v>0</v>
      </c>
      <c r="M1918">
        <f t="shared" si="400"/>
        <v>0</v>
      </c>
      <c r="N1918">
        <f t="shared" si="401"/>
        <v>0</v>
      </c>
      <c r="O1918">
        <f t="shared" si="402"/>
        <v>0</v>
      </c>
      <c r="P1918">
        <f t="shared" si="403"/>
        <v>0</v>
      </c>
      <c r="Q1918">
        <f t="shared" si="404"/>
        <v>0</v>
      </c>
      <c r="R1918">
        <f t="shared" si="405"/>
        <v>0</v>
      </c>
      <c r="S1918">
        <f t="shared" si="406"/>
        <v>0</v>
      </c>
    </row>
    <row r="1919" spans="1:19">
      <c r="A1919">
        <v>12.6105</v>
      </c>
      <c r="B1919">
        <v>61.890650000000001</v>
      </c>
      <c r="C1919">
        <v>-5.635014</v>
      </c>
      <c r="D1919">
        <v>49.972079999999998</v>
      </c>
      <c r="E1919">
        <f t="shared" si="394"/>
        <v>0.29046463917525772</v>
      </c>
      <c r="H1919">
        <f t="shared" si="395"/>
        <v>0</v>
      </c>
      <c r="I1919">
        <f t="shared" si="396"/>
        <v>0</v>
      </c>
      <c r="J1919">
        <f t="shared" si="397"/>
        <v>0</v>
      </c>
      <c r="K1919">
        <f t="shared" si="398"/>
        <v>0</v>
      </c>
      <c r="L1919">
        <f t="shared" si="399"/>
        <v>0</v>
      </c>
      <c r="M1919">
        <f t="shared" si="400"/>
        <v>0</v>
      </c>
      <c r="N1919">
        <f t="shared" si="401"/>
        <v>0</v>
      </c>
      <c r="O1919">
        <f t="shared" si="402"/>
        <v>0</v>
      </c>
      <c r="P1919">
        <f t="shared" si="403"/>
        <v>0</v>
      </c>
      <c r="Q1919">
        <f t="shared" si="404"/>
        <v>0</v>
      </c>
      <c r="R1919">
        <f t="shared" si="405"/>
        <v>0</v>
      </c>
      <c r="S1919">
        <f t="shared" si="406"/>
        <v>0</v>
      </c>
    </row>
    <row r="1920" spans="1:19">
      <c r="A1920">
        <v>12.61383</v>
      </c>
      <c r="B1920">
        <v>61.908760000000001</v>
      </c>
      <c r="C1920">
        <v>-5.6351500000000003</v>
      </c>
      <c r="D1920">
        <v>50.008960000000002</v>
      </c>
      <c r="E1920">
        <f t="shared" si="394"/>
        <v>0.29047164948453608</v>
      </c>
      <c r="H1920">
        <f t="shared" si="395"/>
        <v>0</v>
      </c>
      <c r="I1920">
        <f t="shared" si="396"/>
        <v>0</v>
      </c>
      <c r="J1920">
        <f t="shared" si="397"/>
        <v>0</v>
      </c>
      <c r="K1920">
        <f t="shared" si="398"/>
        <v>0</v>
      </c>
      <c r="L1920">
        <f t="shared" si="399"/>
        <v>0</v>
      </c>
      <c r="M1920">
        <f t="shared" si="400"/>
        <v>0</v>
      </c>
      <c r="N1920">
        <f t="shared" si="401"/>
        <v>0</v>
      </c>
      <c r="O1920">
        <f t="shared" si="402"/>
        <v>0</v>
      </c>
      <c r="P1920">
        <f t="shared" si="403"/>
        <v>0</v>
      </c>
      <c r="Q1920">
        <f t="shared" si="404"/>
        <v>0</v>
      </c>
      <c r="R1920">
        <f t="shared" si="405"/>
        <v>0</v>
      </c>
      <c r="S1920">
        <f t="shared" si="406"/>
        <v>0</v>
      </c>
    </row>
    <row r="1921" spans="1:19">
      <c r="A1921">
        <v>12.61716</v>
      </c>
      <c r="B1921">
        <v>61.924419999999998</v>
      </c>
      <c r="C1921">
        <v>-5.6353039999999996</v>
      </c>
      <c r="D1921">
        <v>50.073979999999999</v>
      </c>
      <c r="E1921">
        <f t="shared" si="394"/>
        <v>0.29047958762886594</v>
      </c>
      <c r="H1921">
        <f t="shared" si="395"/>
        <v>0</v>
      </c>
      <c r="I1921">
        <f t="shared" si="396"/>
        <v>0</v>
      </c>
      <c r="J1921">
        <f t="shared" si="397"/>
        <v>0</v>
      </c>
      <c r="K1921">
        <f t="shared" si="398"/>
        <v>0</v>
      </c>
      <c r="L1921">
        <f t="shared" si="399"/>
        <v>0</v>
      </c>
      <c r="M1921">
        <f t="shared" si="400"/>
        <v>0</v>
      </c>
      <c r="N1921">
        <f t="shared" si="401"/>
        <v>0</v>
      </c>
      <c r="O1921">
        <f t="shared" si="402"/>
        <v>0</v>
      </c>
      <c r="P1921">
        <f t="shared" si="403"/>
        <v>0</v>
      </c>
      <c r="Q1921">
        <f t="shared" si="404"/>
        <v>0</v>
      </c>
      <c r="R1921">
        <f t="shared" si="405"/>
        <v>0</v>
      </c>
      <c r="S1921">
        <f t="shared" si="406"/>
        <v>0</v>
      </c>
    </row>
    <row r="1922" spans="1:19">
      <c r="A1922">
        <v>12.6205</v>
      </c>
      <c r="B1922">
        <v>61.941000000000003</v>
      </c>
      <c r="C1922">
        <v>-5.6355089999999999</v>
      </c>
      <c r="D1922">
        <v>49.978560000000002</v>
      </c>
      <c r="E1922">
        <f t="shared" si="394"/>
        <v>0.29049015463917527</v>
      </c>
      <c r="H1922">
        <f t="shared" si="395"/>
        <v>0</v>
      </c>
      <c r="I1922">
        <f t="shared" si="396"/>
        <v>0</v>
      </c>
      <c r="J1922">
        <f t="shared" si="397"/>
        <v>0</v>
      </c>
      <c r="K1922">
        <f t="shared" si="398"/>
        <v>0</v>
      </c>
      <c r="L1922">
        <f t="shared" si="399"/>
        <v>0</v>
      </c>
      <c r="M1922">
        <f t="shared" si="400"/>
        <v>0</v>
      </c>
      <c r="N1922">
        <f t="shared" si="401"/>
        <v>0</v>
      </c>
      <c r="O1922">
        <f t="shared" si="402"/>
        <v>0</v>
      </c>
      <c r="P1922">
        <f t="shared" si="403"/>
        <v>0</v>
      </c>
      <c r="Q1922">
        <f t="shared" si="404"/>
        <v>0</v>
      </c>
      <c r="R1922">
        <f t="shared" si="405"/>
        <v>0</v>
      </c>
      <c r="S1922">
        <f t="shared" si="406"/>
        <v>0</v>
      </c>
    </row>
    <row r="1923" spans="1:19">
      <c r="A1923">
        <v>12.62383</v>
      </c>
      <c r="B1923">
        <v>61.958159999999999</v>
      </c>
      <c r="C1923">
        <v>-5.6356999999999999</v>
      </c>
      <c r="D1923">
        <v>49.986660000000001</v>
      </c>
      <c r="E1923">
        <f t="shared" ref="E1923:E1986" si="407">C1923*10^-3*-1/0.0194</f>
        <v>0.29050000000000004</v>
      </c>
      <c r="H1923">
        <f t="shared" ref="H1923:H1986" si="408">G1923^2</f>
        <v>0</v>
      </c>
      <c r="I1923">
        <f t="shared" ref="I1923:I1986" si="409">(1-G1923)*LN(1-G1923)+G1923</f>
        <v>0</v>
      </c>
      <c r="J1923">
        <f t="shared" ref="J1923:J1986" si="410">3/2*(1-(1-G1923)^(1/3))^2</f>
        <v>0</v>
      </c>
      <c r="K1923">
        <f t="shared" ref="K1923:K1986" si="411">(3/2)*(1-(2/3)*G1923-(1-G1923)^(2/3))</f>
        <v>0</v>
      </c>
      <c r="L1923">
        <f t="shared" ref="L1923:L1986" si="412">-LN(1-G1923)</f>
        <v>0</v>
      </c>
      <c r="M1923">
        <f t="shared" ref="M1923:M1986" si="413">((1-G1923)^(-1)-1)</f>
        <v>0</v>
      </c>
      <c r="N1923">
        <f t="shared" ref="N1923:N1986" si="414">(((1-G1923)^(-2))-1)</f>
        <v>0</v>
      </c>
      <c r="O1923">
        <f t="shared" ref="O1923:O1986" si="415">(-LN(1-G1923))^(1/2)</f>
        <v>0</v>
      </c>
      <c r="P1923">
        <f t="shared" ref="P1923:P1986" si="416">(-LN(1-G1923))^(1/3)</f>
        <v>0</v>
      </c>
      <c r="Q1923">
        <f t="shared" ref="Q1923:Q1986" si="417">G1923</f>
        <v>0</v>
      </c>
      <c r="R1923">
        <f t="shared" ref="R1923:R1986" si="418">2*(1-(1-G1923)^(1/2))</f>
        <v>0</v>
      </c>
      <c r="S1923">
        <f t="shared" ref="S1923:S1986" si="419">3*(1-(1-G1923)^(1/3))</f>
        <v>0</v>
      </c>
    </row>
    <row r="1924" spans="1:19">
      <c r="A1924">
        <v>12.62717</v>
      </c>
      <c r="B1924">
        <v>61.973489999999998</v>
      </c>
      <c r="C1924">
        <v>-5.6358899999999998</v>
      </c>
      <c r="D1924">
        <v>49.972760000000001</v>
      </c>
      <c r="E1924">
        <f t="shared" si="407"/>
        <v>0.29050979381443298</v>
      </c>
      <c r="H1924">
        <f t="shared" si="408"/>
        <v>0</v>
      </c>
      <c r="I1924">
        <f t="shared" si="409"/>
        <v>0</v>
      </c>
      <c r="J1924">
        <f t="shared" si="410"/>
        <v>0</v>
      </c>
      <c r="K1924">
        <f t="shared" si="411"/>
        <v>0</v>
      </c>
      <c r="L1924">
        <f t="shared" si="412"/>
        <v>0</v>
      </c>
      <c r="M1924">
        <f t="shared" si="413"/>
        <v>0</v>
      </c>
      <c r="N1924">
        <f t="shared" si="414"/>
        <v>0</v>
      </c>
      <c r="O1924">
        <f t="shared" si="415"/>
        <v>0</v>
      </c>
      <c r="P1924">
        <f t="shared" si="416"/>
        <v>0</v>
      </c>
      <c r="Q1924">
        <f t="shared" si="417"/>
        <v>0</v>
      </c>
      <c r="R1924">
        <f t="shared" si="418"/>
        <v>0</v>
      </c>
      <c r="S1924">
        <f t="shared" si="419"/>
        <v>0</v>
      </c>
    </row>
    <row r="1925" spans="1:19">
      <c r="A1925">
        <v>12.6305</v>
      </c>
      <c r="B1925">
        <v>61.990819999999999</v>
      </c>
      <c r="C1925">
        <v>-5.6360840000000003</v>
      </c>
      <c r="D1925">
        <v>50.049019999999999</v>
      </c>
      <c r="E1925">
        <f t="shared" si="407"/>
        <v>0.29051979381443299</v>
      </c>
      <c r="H1925">
        <f t="shared" si="408"/>
        <v>0</v>
      </c>
      <c r="I1925">
        <f t="shared" si="409"/>
        <v>0</v>
      </c>
      <c r="J1925">
        <f t="shared" si="410"/>
        <v>0</v>
      </c>
      <c r="K1925">
        <f t="shared" si="411"/>
        <v>0</v>
      </c>
      <c r="L1925">
        <f t="shared" si="412"/>
        <v>0</v>
      </c>
      <c r="M1925">
        <f t="shared" si="413"/>
        <v>0</v>
      </c>
      <c r="N1925">
        <f t="shared" si="414"/>
        <v>0</v>
      </c>
      <c r="O1925">
        <f t="shared" si="415"/>
        <v>0</v>
      </c>
      <c r="P1925">
        <f t="shared" si="416"/>
        <v>0</v>
      </c>
      <c r="Q1925">
        <f t="shared" si="417"/>
        <v>0</v>
      </c>
      <c r="R1925">
        <f t="shared" si="418"/>
        <v>0</v>
      </c>
      <c r="S1925">
        <f t="shared" si="419"/>
        <v>0</v>
      </c>
    </row>
    <row r="1926" spans="1:19">
      <c r="A1926">
        <v>12.63383</v>
      </c>
      <c r="B1926">
        <v>62.007060000000003</v>
      </c>
      <c r="C1926">
        <v>-5.6362569999999996</v>
      </c>
      <c r="D1926">
        <v>49.972299999999997</v>
      </c>
      <c r="E1926">
        <f t="shared" si="407"/>
        <v>0.29052871134020614</v>
      </c>
      <c r="H1926">
        <f t="shared" si="408"/>
        <v>0</v>
      </c>
      <c r="I1926">
        <f t="shared" si="409"/>
        <v>0</v>
      </c>
      <c r="J1926">
        <f t="shared" si="410"/>
        <v>0</v>
      </c>
      <c r="K1926">
        <f t="shared" si="411"/>
        <v>0</v>
      </c>
      <c r="L1926">
        <f t="shared" si="412"/>
        <v>0</v>
      </c>
      <c r="M1926">
        <f t="shared" si="413"/>
        <v>0</v>
      </c>
      <c r="N1926">
        <f t="shared" si="414"/>
        <v>0</v>
      </c>
      <c r="O1926">
        <f t="shared" si="415"/>
        <v>0</v>
      </c>
      <c r="P1926">
        <f t="shared" si="416"/>
        <v>0</v>
      </c>
      <c r="Q1926">
        <f t="shared" si="417"/>
        <v>0</v>
      </c>
      <c r="R1926">
        <f t="shared" si="418"/>
        <v>0</v>
      </c>
      <c r="S1926">
        <f t="shared" si="419"/>
        <v>0</v>
      </c>
    </row>
    <row r="1927" spans="1:19">
      <c r="A1927">
        <v>12.637169999999999</v>
      </c>
      <c r="B1927">
        <v>62.023859999999999</v>
      </c>
      <c r="C1927">
        <v>-5.6364260000000002</v>
      </c>
      <c r="D1927">
        <v>50.001019999999997</v>
      </c>
      <c r="E1927">
        <f t="shared" si="407"/>
        <v>0.29053742268041238</v>
      </c>
      <c r="H1927">
        <f t="shared" si="408"/>
        <v>0</v>
      </c>
      <c r="I1927">
        <f t="shared" si="409"/>
        <v>0</v>
      </c>
      <c r="J1927">
        <f t="shared" si="410"/>
        <v>0</v>
      </c>
      <c r="K1927">
        <f t="shared" si="411"/>
        <v>0</v>
      </c>
      <c r="L1927">
        <f t="shared" si="412"/>
        <v>0</v>
      </c>
      <c r="M1927">
        <f t="shared" si="413"/>
        <v>0</v>
      </c>
      <c r="N1927">
        <f t="shared" si="414"/>
        <v>0</v>
      </c>
      <c r="O1927">
        <f t="shared" si="415"/>
        <v>0</v>
      </c>
      <c r="P1927">
        <f t="shared" si="416"/>
        <v>0</v>
      </c>
      <c r="Q1927">
        <f t="shared" si="417"/>
        <v>0</v>
      </c>
      <c r="R1927">
        <f t="shared" si="418"/>
        <v>0</v>
      </c>
      <c r="S1927">
        <f t="shared" si="419"/>
        <v>0</v>
      </c>
    </row>
    <row r="1928" spans="1:19">
      <c r="A1928">
        <v>12.640499999999999</v>
      </c>
      <c r="B1928">
        <v>62.040700000000001</v>
      </c>
      <c r="C1928">
        <v>-5.6365720000000001</v>
      </c>
      <c r="D1928">
        <v>49.984319999999997</v>
      </c>
      <c r="E1928">
        <f t="shared" si="407"/>
        <v>0.29054494845360823</v>
      </c>
      <c r="H1928">
        <f t="shared" si="408"/>
        <v>0</v>
      </c>
      <c r="I1928">
        <f t="shared" si="409"/>
        <v>0</v>
      </c>
      <c r="J1928">
        <f t="shared" si="410"/>
        <v>0</v>
      </c>
      <c r="K1928">
        <f t="shared" si="411"/>
        <v>0</v>
      </c>
      <c r="L1928">
        <f t="shared" si="412"/>
        <v>0</v>
      </c>
      <c r="M1928">
        <f t="shared" si="413"/>
        <v>0</v>
      </c>
      <c r="N1928">
        <f t="shared" si="414"/>
        <v>0</v>
      </c>
      <c r="O1928">
        <f t="shared" si="415"/>
        <v>0</v>
      </c>
      <c r="P1928">
        <f t="shared" si="416"/>
        <v>0</v>
      </c>
      <c r="Q1928">
        <f t="shared" si="417"/>
        <v>0</v>
      </c>
      <c r="R1928">
        <f t="shared" si="418"/>
        <v>0</v>
      </c>
      <c r="S1928">
        <f t="shared" si="419"/>
        <v>0</v>
      </c>
    </row>
    <row r="1929" spans="1:19">
      <c r="A1929">
        <v>12.643829999999999</v>
      </c>
      <c r="B1929">
        <v>62.057279999999999</v>
      </c>
      <c r="C1929">
        <v>-5.6366849999999999</v>
      </c>
      <c r="D1929">
        <v>50.043939999999999</v>
      </c>
      <c r="E1929">
        <f t="shared" si="407"/>
        <v>0.29055077319587624</v>
      </c>
      <c r="H1929">
        <f t="shared" si="408"/>
        <v>0</v>
      </c>
      <c r="I1929">
        <f t="shared" si="409"/>
        <v>0</v>
      </c>
      <c r="J1929">
        <f t="shared" si="410"/>
        <v>0</v>
      </c>
      <c r="K1929">
        <f t="shared" si="411"/>
        <v>0</v>
      </c>
      <c r="L1929">
        <f t="shared" si="412"/>
        <v>0</v>
      </c>
      <c r="M1929">
        <f t="shared" si="413"/>
        <v>0</v>
      </c>
      <c r="N1929">
        <f t="shared" si="414"/>
        <v>0</v>
      </c>
      <c r="O1929">
        <f t="shared" si="415"/>
        <v>0</v>
      </c>
      <c r="P1929">
        <f t="shared" si="416"/>
        <v>0</v>
      </c>
      <c r="Q1929">
        <f t="shared" si="417"/>
        <v>0</v>
      </c>
      <c r="R1929">
        <f t="shared" si="418"/>
        <v>0</v>
      </c>
      <c r="S1929">
        <f t="shared" si="419"/>
        <v>0</v>
      </c>
    </row>
    <row r="1930" spans="1:19">
      <c r="A1930">
        <v>12.647169999999999</v>
      </c>
      <c r="B1930">
        <v>62.07405</v>
      </c>
      <c r="C1930">
        <v>-5.6368159999999996</v>
      </c>
      <c r="D1930">
        <v>49.98704</v>
      </c>
      <c r="E1930">
        <f t="shared" si="407"/>
        <v>0.29055752577319582</v>
      </c>
      <c r="H1930">
        <f t="shared" si="408"/>
        <v>0</v>
      </c>
      <c r="I1930">
        <f t="shared" si="409"/>
        <v>0</v>
      </c>
      <c r="J1930">
        <f t="shared" si="410"/>
        <v>0</v>
      </c>
      <c r="K1930">
        <f t="shared" si="411"/>
        <v>0</v>
      </c>
      <c r="L1930">
        <f t="shared" si="412"/>
        <v>0</v>
      </c>
      <c r="M1930">
        <f t="shared" si="413"/>
        <v>0</v>
      </c>
      <c r="N1930">
        <f t="shared" si="414"/>
        <v>0</v>
      </c>
      <c r="O1930">
        <f t="shared" si="415"/>
        <v>0</v>
      </c>
      <c r="P1930">
        <f t="shared" si="416"/>
        <v>0</v>
      </c>
      <c r="Q1930">
        <f t="shared" si="417"/>
        <v>0</v>
      </c>
      <c r="R1930">
        <f t="shared" si="418"/>
        <v>0</v>
      </c>
      <c r="S1930">
        <f t="shared" si="419"/>
        <v>0</v>
      </c>
    </row>
    <row r="1931" spans="1:19">
      <c r="A1931">
        <v>12.650499999999999</v>
      </c>
      <c r="B1931">
        <v>62.091459999999998</v>
      </c>
      <c r="C1931">
        <v>-5.636946</v>
      </c>
      <c r="D1931">
        <v>49.948950000000004</v>
      </c>
      <c r="E1931">
        <f t="shared" si="407"/>
        <v>0.29056422680412369</v>
      </c>
      <c r="H1931">
        <f t="shared" si="408"/>
        <v>0</v>
      </c>
      <c r="I1931">
        <f t="shared" si="409"/>
        <v>0</v>
      </c>
      <c r="J1931">
        <f t="shared" si="410"/>
        <v>0</v>
      </c>
      <c r="K1931">
        <f t="shared" si="411"/>
        <v>0</v>
      </c>
      <c r="L1931">
        <f t="shared" si="412"/>
        <v>0</v>
      </c>
      <c r="M1931">
        <f t="shared" si="413"/>
        <v>0</v>
      </c>
      <c r="N1931">
        <f t="shared" si="414"/>
        <v>0</v>
      </c>
      <c r="O1931">
        <f t="shared" si="415"/>
        <v>0</v>
      </c>
      <c r="P1931">
        <f t="shared" si="416"/>
        <v>0</v>
      </c>
      <c r="Q1931">
        <f t="shared" si="417"/>
        <v>0</v>
      </c>
      <c r="R1931">
        <f t="shared" si="418"/>
        <v>0</v>
      </c>
      <c r="S1931">
        <f t="shared" si="419"/>
        <v>0</v>
      </c>
    </row>
    <row r="1932" spans="1:19">
      <c r="A1932">
        <v>12.653829999999999</v>
      </c>
      <c r="B1932">
        <v>62.107199999999999</v>
      </c>
      <c r="C1932">
        <v>-5.637086</v>
      </c>
      <c r="D1932">
        <v>50.043059999999997</v>
      </c>
      <c r="E1932">
        <f t="shared" si="407"/>
        <v>0.29057144329896906</v>
      </c>
      <c r="H1932">
        <f t="shared" si="408"/>
        <v>0</v>
      </c>
      <c r="I1932">
        <f t="shared" si="409"/>
        <v>0</v>
      </c>
      <c r="J1932">
        <f t="shared" si="410"/>
        <v>0</v>
      </c>
      <c r="K1932">
        <f t="shared" si="411"/>
        <v>0</v>
      </c>
      <c r="L1932">
        <f t="shared" si="412"/>
        <v>0</v>
      </c>
      <c r="M1932">
        <f t="shared" si="413"/>
        <v>0</v>
      </c>
      <c r="N1932">
        <f t="shared" si="414"/>
        <v>0</v>
      </c>
      <c r="O1932">
        <f t="shared" si="415"/>
        <v>0</v>
      </c>
      <c r="P1932">
        <f t="shared" si="416"/>
        <v>0</v>
      </c>
      <c r="Q1932">
        <f t="shared" si="417"/>
        <v>0</v>
      </c>
      <c r="R1932">
        <f t="shared" si="418"/>
        <v>0</v>
      </c>
      <c r="S1932">
        <f t="shared" si="419"/>
        <v>0</v>
      </c>
    </row>
    <row r="1933" spans="1:19">
      <c r="A1933">
        <v>12.657170000000001</v>
      </c>
      <c r="B1933">
        <v>62.124009999999998</v>
      </c>
      <c r="C1933">
        <v>-5.6372689999999999</v>
      </c>
      <c r="D1933">
        <v>49.95496</v>
      </c>
      <c r="E1933">
        <f t="shared" si="407"/>
        <v>0.29058087628865981</v>
      </c>
      <c r="H1933">
        <f t="shared" si="408"/>
        <v>0</v>
      </c>
      <c r="I1933">
        <f t="shared" si="409"/>
        <v>0</v>
      </c>
      <c r="J1933">
        <f t="shared" si="410"/>
        <v>0</v>
      </c>
      <c r="K1933">
        <f t="shared" si="411"/>
        <v>0</v>
      </c>
      <c r="L1933">
        <f t="shared" si="412"/>
        <v>0</v>
      </c>
      <c r="M1933">
        <f t="shared" si="413"/>
        <v>0</v>
      </c>
      <c r="N1933">
        <f t="shared" si="414"/>
        <v>0</v>
      </c>
      <c r="O1933">
        <f t="shared" si="415"/>
        <v>0</v>
      </c>
      <c r="P1933">
        <f t="shared" si="416"/>
        <v>0</v>
      </c>
      <c r="Q1933">
        <f t="shared" si="417"/>
        <v>0</v>
      </c>
      <c r="R1933">
        <f t="shared" si="418"/>
        <v>0</v>
      </c>
      <c r="S1933">
        <f t="shared" si="419"/>
        <v>0</v>
      </c>
    </row>
    <row r="1934" spans="1:19">
      <c r="A1934">
        <v>12.660500000000001</v>
      </c>
      <c r="B1934">
        <v>62.141440000000003</v>
      </c>
      <c r="C1934">
        <v>-5.6374760000000004</v>
      </c>
      <c r="D1934">
        <v>50.012659999999997</v>
      </c>
      <c r="E1934">
        <f t="shared" si="407"/>
        <v>0.29059154639175261</v>
      </c>
      <c r="H1934">
        <f t="shared" si="408"/>
        <v>0</v>
      </c>
      <c r="I1934">
        <f t="shared" si="409"/>
        <v>0</v>
      </c>
      <c r="J1934">
        <f t="shared" si="410"/>
        <v>0</v>
      </c>
      <c r="K1934">
        <f t="shared" si="411"/>
        <v>0</v>
      </c>
      <c r="L1934">
        <f t="shared" si="412"/>
        <v>0</v>
      </c>
      <c r="M1934">
        <f t="shared" si="413"/>
        <v>0</v>
      </c>
      <c r="N1934">
        <f t="shared" si="414"/>
        <v>0</v>
      </c>
      <c r="O1934">
        <f t="shared" si="415"/>
        <v>0</v>
      </c>
      <c r="P1934">
        <f t="shared" si="416"/>
        <v>0</v>
      </c>
      <c r="Q1934">
        <f t="shared" si="417"/>
        <v>0</v>
      </c>
      <c r="R1934">
        <f t="shared" si="418"/>
        <v>0</v>
      </c>
      <c r="S1934">
        <f t="shared" si="419"/>
        <v>0</v>
      </c>
    </row>
    <row r="1935" spans="1:19">
      <c r="A1935">
        <v>12.663830000000001</v>
      </c>
      <c r="B1935">
        <v>62.157040000000002</v>
      </c>
      <c r="C1935">
        <v>-5.6376780000000002</v>
      </c>
      <c r="D1935">
        <v>50.058999999999997</v>
      </c>
      <c r="E1935">
        <f t="shared" si="407"/>
        <v>0.29060195876288658</v>
      </c>
      <c r="H1935">
        <f t="shared" si="408"/>
        <v>0</v>
      </c>
      <c r="I1935">
        <f t="shared" si="409"/>
        <v>0</v>
      </c>
      <c r="J1935">
        <f t="shared" si="410"/>
        <v>0</v>
      </c>
      <c r="K1935">
        <f t="shared" si="411"/>
        <v>0</v>
      </c>
      <c r="L1935">
        <f t="shared" si="412"/>
        <v>0</v>
      </c>
      <c r="M1935">
        <f t="shared" si="413"/>
        <v>0</v>
      </c>
      <c r="N1935">
        <f t="shared" si="414"/>
        <v>0</v>
      </c>
      <c r="O1935">
        <f t="shared" si="415"/>
        <v>0</v>
      </c>
      <c r="P1935">
        <f t="shared" si="416"/>
        <v>0</v>
      </c>
      <c r="Q1935">
        <f t="shared" si="417"/>
        <v>0</v>
      </c>
      <c r="R1935">
        <f t="shared" si="418"/>
        <v>0</v>
      </c>
      <c r="S1935">
        <f t="shared" si="419"/>
        <v>0</v>
      </c>
    </row>
    <row r="1936" spans="1:19">
      <c r="A1936">
        <v>12.66717</v>
      </c>
      <c r="B1936">
        <v>62.173879999999997</v>
      </c>
      <c r="C1936">
        <v>-5.6379000000000001</v>
      </c>
      <c r="D1936">
        <v>49.9589</v>
      </c>
      <c r="E1936">
        <f t="shared" si="407"/>
        <v>0.29061340206185571</v>
      </c>
      <c r="H1936">
        <f t="shared" si="408"/>
        <v>0</v>
      </c>
      <c r="I1936">
        <f t="shared" si="409"/>
        <v>0</v>
      </c>
      <c r="J1936">
        <f t="shared" si="410"/>
        <v>0</v>
      </c>
      <c r="K1936">
        <f t="shared" si="411"/>
        <v>0</v>
      </c>
      <c r="L1936">
        <f t="shared" si="412"/>
        <v>0</v>
      </c>
      <c r="M1936">
        <f t="shared" si="413"/>
        <v>0</v>
      </c>
      <c r="N1936">
        <f t="shared" si="414"/>
        <v>0</v>
      </c>
      <c r="O1936">
        <f t="shared" si="415"/>
        <v>0</v>
      </c>
      <c r="P1936">
        <f t="shared" si="416"/>
        <v>0</v>
      </c>
      <c r="Q1936">
        <f t="shared" si="417"/>
        <v>0</v>
      </c>
      <c r="R1936">
        <f t="shared" si="418"/>
        <v>0</v>
      </c>
      <c r="S1936">
        <f t="shared" si="419"/>
        <v>0</v>
      </c>
    </row>
    <row r="1937" spans="1:19">
      <c r="A1937">
        <v>12.670500000000001</v>
      </c>
      <c r="B1937">
        <v>62.191040000000001</v>
      </c>
      <c r="C1937">
        <v>-5.63809</v>
      </c>
      <c r="D1937">
        <v>49.989719999999998</v>
      </c>
      <c r="E1937">
        <f t="shared" si="407"/>
        <v>0.29062319587628865</v>
      </c>
      <c r="H1937">
        <f t="shared" si="408"/>
        <v>0</v>
      </c>
      <c r="I1937">
        <f t="shared" si="409"/>
        <v>0</v>
      </c>
      <c r="J1937">
        <f t="shared" si="410"/>
        <v>0</v>
      </c>
      <c r="K1937">
        <f t="shared" si="411"/>
        <v>0</v>
      </c>
      <c r="L1937">
        <f t="shared" si="412"/>
        <v>0</v>
      </c>
      <c r="M1937">
        <f t="shared" si="413"/>
        <v>0</v>
      </c>
      <c r="N1937">
        <f t="shared" si="414"/>
        <v>0</v>
      </c>
      <c r="O1937">
        <f t="shared" si="415"/>
        <v>0</v>
      </c>
      <c r="P1937">
        <f t="shared" si="416"/>
        <v>0</v>
      </c>
      <c r="Q1937">
        <f t="shared" si="417"/>
        <v>0</v>
      </c>
      <c r="R1937">
        <f t="shared" si="418"/>
        <v>0</v>
      </c>
      <c r="S1937">
        <f t="shared" si="419"/>
        <v>0</v>
      </c>
    </row>
    <row r="1938" spans="1:19">
      <c r="A1938">
        <v>12.673830000000001</v>
      </c>
      <c r="B1938">
        <v>62.206679999999999</v>
      </c>
      <c r="C1938">
        <v>-5.6382539999999999</v>
      </c>
      <c r="D1938">
        <v>49.989469999999997</v>
      </c>
      <c r="E1938">
        <f t="shared" si="407"/>
        <v>0.29063164948453607</v>
      </c>
      <c r="H1938">
        <f t="shared" si="408"/>
        <v>0</v>
      </c>
      <c r="I1938">
        <f t="shared" si="409"/>
        <v>0</v>
      </c>
      <c r="J1938">
        <f t="shared" si="410"/>
        <v>0</v>
      </c>
      <c r="K1938">
        <f t="shared" si="411"/>
        <v>0</v>
      </c>
      <c r="L1938">
        <f t="shared" si="412"/>
        <v>0</v>
      </c>
      <c r="M1938">
        <f t="shared" si="413"/>
        <v>0</v>
      </c>
      <c r="N1938">
        <f t="shared" si="414"/>
        <v>0</v>
      </c>
      <c r="O1938">
        <f t="shared" si="415"/>
        <v>0</v>
      </c>
      <c r="P1938">
        <f t="shared" si="416"/>
        <v>0</v>
      </c>
      <c r="Q1938">
        <f t="shared" si="417"/>
        <v>0</v>
      </c>
      <c r="R1938">
        <f t="shared" si="418"/>
        <v>0</v>
      </c>
      <c r="S1938">
        <f t="shared" si="419"/>
        <v>0</v>
      </c>
    </row>
    <row r="1939" spans="1:19">
      <c r="A1939">
        <v>12.67717</v>
      </c>
      <c r="B1939">
        <v>62.224379999999996</v>
      </c>
      <c r="C1939">
        <v>-5.6384280000000002</v>
      </c>
      <c r="D1939">
        <v>50.029260000000001</v>
      </c>
      <c r="E1939">
        <f t="shared" si="407"/>
        <v>0.29064061855670104</v>
      </c>
      <c r="H1939">
        <f t="shared" si="408"/>
        <v>0</v>
      </c>
      <c r="I1939">
        <f t="shared" si="409"/>
        <v>0</v>
      </c>
      <c r="J1939">
        <f t="shared" si="410"/>
        <v>0</v>
      </c>
      <c r="K1939">
        <f t="shared" si="411"/>
        <v>0</v>
      </c>
      <c r="L1939">
        <f t="shared" si="412"/>
        <v>0</v>
      </c>
      <c r="M1939">
        <f t="shared" si="413"/>
        <v>0</v>
      </c>
      <c r="N1939">
        <f t="shared" si="414"/>
        <v>0</v>
      </c>
      <c r="O1939">
        <f t="shared" si="415"/>
        <v>0</v>
      </c>
      <c r="P1939">
        <f t="shared" si="416"/>
        <v>0</v>
      </c>
      <c r="Q1939">
        <f t="shared" si="417"/>
        <v>0</v>
      </c>
      <c r="R1939">
        <f t="shared" si="418"/>
        <v>0</v>
      </c>
      <c r="S1939">
        <f t="shared" si="419"/>
        <v>0</v>
      </c>
    </row>
    <row r="1940" spans="1:19">
      <c r="A1940">
        <v>12.6805</v>
      </c>
      <c r="B1940">
        <v>62.24098</v>
      </c>
      <c r="C1940">
        <v>-5.6386349999999998</v>
      </c>
      <c r="D1940">
        <v>49.943539999999999</v>
      </c>
      <c r="E1940">
        <f t="shared" si="407"/>
        <v>0.29065128865979384</v>
      </c>
      <c r="H1940">
        <f t="shared" si="408"/>
        <v>0</v>
      </c>
      <c r="I1940">
        <f t="shared" si="409"/>
        <v>0</v>
      </c>
      <c r="J1940">
        <f t="shared" si="410"/>
        <v>0</v>
      </c>
      <c r="K1940">
        <f t="shared" si="411"/>
        <v>0</v>
      </c>
      <c r="L1940">
        <f t="shared" si="412"/>
        <v>0</v>
      </c>
      <c r="M1940">
        <f t="shared" si="413"/>
        <v>0</v>
      </c>
      <c r="N1940">
        <f t="shared" si="414"/>
        <v>0</v>
      </c>
      <c r="O1940">
        <f t="shared" si="415"/>
        <v>0</v>
      </c>
      <c r="P1940">
        <f t="shared" si="416"/>
        <v>0</v>
      </c>
      <c r="Q1940">
        <f t="shared" si="417"/>
        <v>0</v>
      </c>
      <c r="R1940">
        <f t="shared" si="418"/>
        <v>0</v>
      </c>
      <c r="S1940">
        <f t="shared" si="419"/>
        <v>0</v>
      </c>
    </row>
    <row r="1941" spans="1:19">
      <c r="A1941">
        <v>12.68383</v>
      </c>
      <c r="B1941">
        <v>62.256680000000003</v>
      </c>
      <c r="C1941">
        <v>-5.6388670000000003</v>
      </c>
      <c r="D1941">
        <v>50.033700000000003</v>
      </c>
      <c r="E1941">
        <f t="shared" si="407"/>
        <v>0.2906632474226804</v>
      </c>
      <c r="H1941">
        <f t="shared" si="408"/>
        <v>0</v>
      </c>
      <c r="I1941">
        <f t="shared" si="409"/>
        <v>0</v>
      </c>
      <c r="J1941">
        <f t="shared" si="410"/>
        <v>0</v>
      </c>
      <c r="K1941">
        <f t="shared" si="411"/>
        <v>0</v>
      </c>
      <c r="L1941">
        <f t="shared" si="412"/>
        <v>0</v>
      </c>
      <c r="M1941">
        <f t="shared" si="413"/>
        <v>0</v>
      </c>
      <c r="N1941">
        <f t="shared" si="414"/>
        <v>0</v>
      </c>
      <c r="O1941">
        <f t="shared" si="415"/>
        <v>0</v>
      </c>
      <c r="P1941">
        <f t="shared" si="416"/>
        <v>0</v>
      </c>
      <c r="Q1941">
        <f t="shared" si="417"/>
        <v>0</v>
      </c>
      <c r="R1941">
        <f t="shared" si="418"/>
        <v>0</v>
      </c>
      <c r="S1941">
        <f t="shared" si="419"/>
        <v>0</v>
      </c>
    </row>
    <row r="1942" spans="1:19">
      <c r="A1942">
        <v>12.68716</v>
      </c>
      <c r="B1942">
        <v>62.272829999999999</v>
      </c>
      <c r="C1942">
        <v>-5.6391090000000004</v>
      </c>
      <c r="D1942">
        <v>50.032350000000001</v>
      </c>
      <c r="E1942">
        <f t="shared" si="407"/>
        <v>0.29067572164948458</v>
      </c>
      <c r="H1942">
        <f t="shared" si="408"/>
        <v>0</v>
      </c>
      <c r="I1942">
        <f t="shared" si="409"/>
        <v>0</v>
      </c>
      <c r="J1942">
        <f t="shared" si="410"/>
        <v>0</v>
      </c>
      <c r="K1942">
        <f t="shared" si="411"/>
        <v>0</v>
      </c>
      <c r="L1942">
        <f t="shared" si="412"/>
        <v>0</v>
      </c>
      <c r="M1942">
        <f t="shared" si="413"/>
        <v>0</v>
      </c>
      <c r="N1942">
        <f t="shared" si="414"/>
        <v>0</v>
      </c>
      <c r="O1942">
        <f t="shared" si="415"/>
        <v>0</v>
      </c>
      <c r="P1942">
        <f t="shared" si="416"/>
        <v>0</v>
      </c>
      <c r="Q1942">
        <f t="shared" si="417"/>
        <v>0</v>
      </c>
      <c r="R1942">
        <f t="shared" si="418"/>
        <v>0</v>
      </c>
      <c r="S1942">
        <f t="shared" si="419"/>
        <v>0</v>
      </c>
    </row>
    <row r="1943" spans="1:19">
      <c r="A1943">
        <v>12.6905</v>
      </c>
      <c r="B1943">
        <v>62.290500000000002</v>
      </c>
      <c r="C1943">
        <v>-5.6393040000000001</v>
      </c>
      <c r="D1943">
        <v>49.960250000000002</v>
      </c>
      <c r="E1943">
        <f t="shared" si="407"/>
        <v>0.2906857731958763</v>
      </c>
      <c r="H1943">
        <f t="shared" si="408"/>
        <v>0</v>
      </c>
      <c r="I1943">
        <f t="shared" si="409"/>
        <v>0</v>
      </c>
      <c r="J1943">
        <f t="shared" si="410"/>
        <v>0</v>
      </c>
      <c r="K1943">
        <f t="shared" si="411"/>
        <v>0</v>
      </c>
      <c r="L1943">
        <f t="shared" si="412"/>
        <v>0</v>
      </c>
      <c r="M1943">
        <f t="shared" si="413"/>
        <v>0</v>
      </c>
      <c r="N1943">
        <f t="shared" si="414"/>
        <v>0</v>
      </c>
      <c r="O1943">
        <f t="shared" si="415"/>
        <v>0</v>
      </c>
      <c r="P1943">
        <f t="shared" si="416"/>
        <v>0</v>
      </c>
      <c r="Q1943">
        <f t="shared" si="417"/>
        <v>0</v>
      </c>
      <c r="R1943">
        <f t="shared" si="418"/>
        <v>0</v>
      </c>
      <c r="S1943">
        <f t="shared" si="419"/>
        <v>0</v>
      </c>
    </row>
    <row r="1944" spans="1:19">
      <c r="A1944">
        <v>12.69383</v>
      </c>
      <c r="B1944">
        <v>62.306600000000003</v>
      </c>
      <c r="C1944">
        <v>-5.6394570000000002</v>
      </c>
      <c r="D1944">
        <v>49.974119999999999</v>
      </c>
      <c r="E1944">
        <f t="shared" si="407"/>
        <v>0.29069365979381445</v>
      </c>
      <c r="H1944">
        <f t="shared" si="408"/>
        <v>0</v>
      </c>
      <c r="I1944">
        <f t="shared" si="409"/>
        <v>0</v>
      </c>
      <c r="J1944">
        <f t="shared" si="410"/>
        <v>0</v>
      </c>
      <c r="K1944">
        <f t="shared" si="411"/>
        <v>0</v>
      </c>
      <c r="L1944">
        <f t="shared" si="412"/>
        <v>0</v>
      </c>
      <c r="M1944">
        <f t="shared" si="413"/>
        <v>0</v>
      </c>
      <c r="N1944">
        <f t="shared" si="414"/>
        <v>0</v>
      </c>
      <c r="O1944">
        <f t="shared" si="415"/>
        <v>0</v>
      </c>
      <c r="P1944">
        <f t="shared" si="416"/>
        <v>0</v>
      </c>
      <c r="Q1944">
        <f t="shared" si="417"/>
        <v>0</v>
      </c>
      <c r="R1944">
        <f t="shared" si="418"/>
        <v>0</v>
      </c>
      <c r="S1944">
        <f t="shared" si="419"/>
        <v>0</v>
      </c>
    </row>
    <row r="1945" spans="1:19">
      <c r="A1945">
        <v>12.69717</v>
      </c>
      <c r="B1945">
        <v>62.324080000000002</v>
      </c>
      <c r="C1945">
        <v>-5.6396100000000002</v>
      </c>
      <c r="D1945">
        <v>50.05733</v>
      </c>
      <c r="E1945">
        <f t="shared" si="407"/>
        <v>0.29070154639175261</v>
      </c>
      <c r="H1945">
        <f t="shared" si="408"/>
        <v>0</v>
      </c>
      <c r="I1945">
        <f t="shared" si="409"/>
        <v>0</v>
      </c>
      <c r="J1945">
        <f t="shared" si="410"/>
        <v>0</v>
      </c>
      <c r="K1945">
        <f t="shared" si="411"/>
        <v>0</v>
      </c>
      <c r="L1945">
        <f t="shared" si="412"/>
        <v>0</v>
      </c>
      <c r="M1945">
        <f t="shared" si="413"/>
        <v>0</v>
      </c>
      <c r="N1945">
        <f t="shared" si="414"/>
        <v>0</v>
      </c>
      <c r="O1945">
        <f t="shared" si="415"/>
        <v>0</v>
      </c>
      <c r="P1945">
        <f t="shared" si="416"/>
        <v>0</v>
      </c>
      <c r="Q1945">
        <f t="shared" si="417"/>
        <v>0</v>
      </c>
      <c r="R1945">
        <f t="shared" si="418"/>
        <v>0</v>
      </c>
      <c r="S1945">
        <f t="shared" si="419"/>
        <v>0</v>
      </c>
    </row>
    <row r="1946" spans="1:19">
      <c r="A1946">
        <v>12.7005</v>
      </c>
      <c r="B1946">
        <v>62.340260000000001</v>
      </c>
      <c r="C1946">
        <v>-5.6398159999999997</v>
      </c>
      <c r="D1946">
        <v>49.966459999999998</v>
      </c>
      <c r="E1946">
        <f t="shared" si="407"/>
        <v>0.29071216494845359</v>
      </c>
      <c r="H1946">
        <f t="shared" si="408"/>
        <v>0</v>
      </c>
      <c r="I1946">
        <f t="shared" si="409"/>
        <v>0</v>
      </c>
      <c r="J1946">
        <f t="shared" si="410"/>
        <v>0</v>
      </c>
      <c r="K1946">
        <f t="shared" si="411"/>
        <v>0</v>
      </c>
      <c r="L1946">
        <f t="shared" si="412"/>
        <v>0</v>
      </c>
      <c r="M1946">
        <f t="shared" si="413"/>
        <v>0</v>
      </c>
      <c r="N1946">
        <f t="shared" si="414"/>
        <v>0</v>
      </c>
      <c r="O1946">
        <f t="shared" si="415"/>
        <v>0</v>
      </c>
      <c r="P1946">
        <f t="shared" si="416"/>
        <v>0</v>
      </c>
      <c r="Q1946">
        <f t="shared" si="417"/>
        <v>0</v>
      </c>
      <c r="R1946">
        <f t="shared" si="418"/>
        <v>0</v>
      </c>
      <c r="S1946">
        <f t="shared" si="419"/>
        <v>0</v>
      </c>
    </row>
    <row r="1947" spans="1:19">
      <c r="A1947">
        <v>12.70384</v>
      </c>
      <c r="B1947">
        <v>62.35707</v>
      </c>
      <c r="C1947">
        <v>-5.6400399999999999</v>
      </c>
      <c r="D1947">
        <v>49.959739999999996</v>
      </c>
      <c r="E1947">
        <f t="shared" si="407"/>
        <v>0.29072371134020619</v>
      </c>
      <c r="H1947">
        <f t="shared" si="408"/>
        <v>0</v>
      </c>
      <c r="I1947">
        <f t="shared" si="409"/>
        <v>0</v>
      </c>
      <c r="J1947">
        <f t="shared" si="410"/>
        <v>0</v>
      </c>
      <c r="K1947">
        <f t="shared" si="411"/>
        <v>0</v>
      </c>
      <c r="L1947">
        <f t="shared" si="412"/>
        <v>0</v>
      </c>
      <c r="M1947">
        <f t="shared" si="413"/>
        <v>0</v>
      </c>
      <c r="N1947">
        <f t="shared" si="414"/>
        <v>0</v>
      </c>
      <c r="O1947">
        <f t="shared" si="415"/>
        <v>0</v>
      </c>
      <c r="P1947">
        <f t="shared" si="416"/>
        <v>0</v>
      </c>
      <c r="Q1947">
        <f t="shared" si="417"/>
        <v>0</v>
      </c>
      <c r="R1947">
        <f t="shared" si="418"/>
        <v>0</v>
      </c>
      <c r="S1947">
        <f t="shared" si="419"/>
        <v>0</v>
      </c>
    </row>
    <row r="1948" spans="1:19">
      <c r="A1948">
        <v>12.70717</v>
      </c>
      <c r="B1948">
        <v>62.372869999999999</v>
      </c>
      <c r="C1948">
        <v>-5.6402679999999998</v>
      </c>
      <c r="D1948">
        <v>50.061680000000003</v>
      </c>
      <c r="E1948">
        <f t="shared" si="407"/>
        <v>0.2907354639175258</v>
      </c>
      <c r="H1948">
        <f t="shared" si="408"/>
        <v>0</v>
      </c>
      <c r="I1948">
        <f t="shared" si="409"/>
        <v>0</v>
      </c>
      <c r="J1948">
        <f t="shared" si="410"/>
        <v>0</v>
      </c>
      <c r="K1948">
        <f t="shared" si="411"/>
        <v>0</v>
      </c>
      <c r="L1948">
        <f t="shared" si="412"/>
        <v>0</v>
      </c>
      <c r="M1948">
        <f t="shared" si="413"/>
        <v>0</v>
      </c>
      <c r="N1948">
        <f t="shared" si="414"/>
        <v>0</v>
      </c>
      <c r="O1948">
        <f t="shared" si="415"/>
        <v>0</v>
      </c>
      <c r="P1948">
        <f t="shared" si="416"/>
        <v>0</v>
      </c>
      <c r="Q1948">
        <f t="shared" si="417"/>
        <v>0</v>
      </c>
      <c r="R1948">
        <f t="shared" si="418"/>
        <v>0</v>
      </c>
      <c r="S1948">
        <f t="shared" si="419"/>
        <v>0</v>
      </c>
    </row>
    <row r="1949" spans="1:19">
      <c r="A1949">
        <v>12.7105</v>
      </c>
      <c r="B1949">
        <v>62.39029</v>
      </c>
      <c r="C1949">
        <v>-5.6404800000000002</v>
      </c>
      <c r="D1949">
        <v>50.007440000000003</v>
      </c>
      <c r="E1949">
        <f t="shared" si="407"/>
        <v>0.29074639175257733</v>
      </c>
      <c r="H1949">
        <f t="shared" si="408"/>
        <v>0</v>
      </c>
      <c r="I1949">
        <f t="shared" si="409"/>
        <v>0</v>
      </c>
      <c r="J1949">
        <f t="shared" si="410"/>
        <v>0</v>
      </c>
      <c r="K1949">
        <f t="shared" si="411"/>
        <v>0</v>
      </c>
      <c r="L1949">
        <f t="shared" si="412"/>
        <v>0</v>
      </c>
      <c r="M1949">
        <f t="shared" si="413"/>
        <v>0</v>
      </c>
      <c r="N1949">
        <f t="shared" si="414"/>
        <v>0</v>
      </c>
      <c r="O1949">
        <f t="shared" si="415"/>
        <v>0</v>
      </c>
      <c r="P1949">
        <f t="shared" si="416"/>
        <v>0</v>
      </c>
      <c r="Q1949">
        <f t="shared" si="417"/>
        <v>0</v>
      </c>
      <c r="R1949">
        <f t="shared" si="418"/>
        <v>0</v>
      </c>
      <c r="S1949">
        <f t="shared" si="419"/>
        <v>0</v>
      </c>
    </row>
    <row r="1950" spans="1:19">
      <c r="A1950">
        <v>12.71383</v>
      </c>
      <c r="B1950">
        <v>62.406829999999999</v>
      </c>
      <c r="C1950">
        <v>-5.6406910000000003</v>
      </c>
      <c r="D1950">
        <v>49.99389</v>
      </c>
      <c r="E1950">
        <f t="shared" si="407"/>
        <v>0.29075726804123714</v>
      </c>
      <c r="H1950">
        <f t="shared" si="408"/>
        <v>0</v>
      </c>
      <c r="I1950">
        <f t="shared" si="409"/>
        <v>0</v>
      </c>
      <c r="J1950">
        <f t="shared" si="410"/>
        <v>0</v>
      </c>
      <c r="K1950">
        <f t="shared" si="411"/>
        <v>0</v>
      </c>
      <c r="L1950">
        <f t="shared" si="412"/>
        <v>0</v>
      </c>
      <c r="M1950">
        <f t="shared" si="413"/>
        <v>0</v>
      </c>
      <c r="N1950">
        <f t="shared" si="414"/>
        <v>0</v>
      </c>
      <c r="O1950">
        <f t="shared" si="415"/>
        <v>0</v>
      </c>
      <c r="P1950">
        <f t="shared" si="416"/>
        <v>0</v>
      </c>
      <c r="Q1950">
        <f t="shared" si="417"/>
        <v>0</v>
      </c>
      <c r="R1950">
        <f t="shared" si="418"/>
        <v>0</v>
      </c>
      <c r="S1950">
        <f t="shared" si="419"/>
        <v>0</v>
      </c>
    </row>
    <row r="1951" spans="1:19" s="4" customFormat="1">
      <c r="A1951" s="4">
        <v>12.717169999999999</v>
      </c>
      <c r="B1951" s="4">
        <v>62.423549999999999</v>
      </c>
      <c r="C1951" s="4">
        <v>-5.6409180000000001</v>
      </c>
      <c r="D1951" s="4">
        <v>50.014449999999997</v>
      </c>
      <c r="E1951" s="4">
        <f t="shared" si="407"/>
        <v>0.29076896907216493</v>
      </c>
      <c r="F1951" s="5">
        <v>2.0343400000000001E-8</v>
      </c>
      <c r="G1951" s="3">
        <f>(F1951-$F$1951)/($F$2592-$F$1951)</f>
        <v>0</v>
      </c>
      <c r="H1951">
        <f t="shared" si="408"/>
        <v>0</v>
      </c>
      <c r="I1951">
        <f t="shared" si="409"/>
        <v>0</v>
      </c>
      <c r="J1951">
        <f t="shared" si="410"/>
        <v>0</v>
      </c>
      <c r="K1951">
        <f t="shared" si="411"/>
        <v>0</v>
      </c>
      <c r="L1951">
        <f t="shared" si="412"/>
        <v>0</v>
      </c>
      <c r="M1951">
        <f t="shared" si="413"/>
        <v>0</v>
      </c>
      <c r="N1951">
        <f t="shared" si="414"/>
        <v>0</v>
      </c>
      <c r="O1951">
        <f t="shared" si="415"/>
        <v>0</v>
      </c>
      <c r="P1951">
        <f t="shared" si="416"/>
        <v>0</v>
      </c>
      <c r="Q1951">
        <f t="shared" si="417"/>
        <v>0</v>
      </c>
      <c r="R1951">
        <f t="shared" si="418"/>
        <v>0</v>
      </c>
      <c r="S1951">
        <f t="shared" si="419"/>
        <v>0</v>
      </c>
    </row>
    <row r="1952" spans="1:19">
      <c r="A1952">
        <v>12.720499999999999</v>
      </c>
      <c r="B1952">
        <v>62.439430000000002</v>
      </c>
      <c r="C1952">
        <v>-5.6411429999999996</v>
      </c>
      <c r="D1952">
        <v>49.955800000000004</v>
      </c>
      <c r="E1952">
        <f t="shared" si="407"/>
        <v>0.29078056701030924</v>
      </c>
      <c r="F1952" s="3">
        <v>6.8488699999999996E-7</v>
      </c>
      <c r="G1952" s="3">
        <f t="shared" ref="G1952:G2015" si="420">(F1952-$F$1951)/($F$2592-$F$1951)</f>
        <v>4.9601105028416081E-6</v>
      </c>
      <c r="H1952">
        <f t="shared" si="408"/>
        <v>2.4602696200399628E-11</v>
      </c>
      <c r="I1952">
        <f t="shared" si="409"/>
        <v>1.2301327127982569E-11</v>
      </c>
      <c r="J1952">
        <f t="shared" si="410"/>
        <v>4.1004629259104251E-12</v>
      </c>
      <c r="K1952">
        <f t="shared" si="411"/>
        <v>4.1005532303017844E-12</v>
      </c>
      <c r="L1952">
        <f t="shared" si="412"/>
        <v>4.9601228042716971E-6</v>
      </c>
      <c r="M1952">
        <f t="shared" si="413"/>
        <v>4.9601351057582121E-6</v>
      </c>
      <c r="N1952">
        <f t="shared" si="414"/>
        <v>9.9202948142806946E-6</v>
      </c>
      <c r="O1952">
        <f t="shared" si="415"/>
        <v>2.2271333153342432E-3</v>
      </c>
      <c r="P1952">
        <f t="shared" si="416"/>
        <v>1.7054178711954866E-2</v>
      </c>
      <c r="Q1952">
        <f t="shared" si="417"/>
        <v>4.9601105028416081E-6</v>
      </c>
      <c r="R1952">
        <f t="shared" si="418"/>
        <v>4.9601166536294983E-6</v>
      </c>
      <c r="S1952">
        <f t="shared" si="419"/>
        <v>4.9601187037673355E-6</v>
      </c>
    </row>
    <row r="1953" spans="1:19">
      <c r="A1953">
        <v>12.72383</v>
      </c>
      <c r="B1953">
        <v>62.45608</v>
      </c>
      <c r="C1953">
        <v>-5.6413789999999997</v>
      </c>
      <c r="D1953">
        <v>49.980969999999999</v>
      </c>
      <c r="E1953">
        <f t="shared" si="407"/>
        <v>0.29079273195876287</v>
      </c>
      <c r="F1953" s="3">
        <v>2.3447600000000001E-6</v>
      </c>
      <c r="G1953" s="3">
        <f t="shared" si="420"/>
        <v>1.7349295351936853E-5</v>
      </c>
      <c r="H1953">
        <f t="shared" si="408"/>
        <v>3.0099804920873768E-10</v>
      </c>
      <c r="I1953">
        <f t="shared" si="409"/>
        <v>1.5049992238300798E-10</v>
      </c>
      <c r="J1953">
        <f t="shared" si="410"/>
        <v>5.0166921774928692E-11</v>
      </c>
      <c r="K1953">
        <f t="shared" si="411"/>
        <v>5.0166704124166017E-11</v>
      </c>
      <c r="L1953">
        <f t="shared" si="412"/>
        <v>1.7349445852674759E-5</v>
      </c>
      <c r="M1953">
        <f t="shared" si="413"/>
        <v>1.734959635513178E-5</v>
      </c>
      <c r="N1953">
        <f t="shared" si="414"/>
        <v>3.4699493718814978E-5</v>
      </c>
      <c r="O1953">
        <f t="shared" si="415"/>
        <v>4.1652666004320495E-3</v>
      </c>
      <c r="P1953">
        <f t="shared" si="416"/>
        <v>2.588780344964061E-2</v>
      </c>
      <c r="Q1953">
        <f t="shared" si="417"/>
        <v>1.7349295351936853E-5</v>
      </c>
      <c r="R1953">
        <f t="shared" si="418"/>
        <v>1.7349370602159908E-5</v>
      </c>
      <c r="S1953">
        <f t="shared" si="419"/>
        <v>1.7349395685428703E-5</v>
      </c>
    </row>
    <row r="1954" spans="1:19">
      <c r="A1954">
        <v>12.727169999999999</v>
      </c>
      <c r="B1954">
        <v>62.473889999999997</v>
      </c>
      <c r="C1954">
        <v>-5.6416060000000003</v>
      </c>
      <c r="D1954">
        <v>50.02711</v>
      </c>
      <c r="E1954">
        <f t="shared" si="407"/>
        <v>0.29080443298969072</v>
      </c>
      <c r="F1954" s="3">
        <v>5.0066700000000003E-6</v>
      </c>
      <c r="G1954" s="3">
        <f t="shared" si="420"/>
        <v>3.7217619640394536E-5</v>
      </c>
      <c r="H1954">
        <f t="shared" si="408"/>
        <v>1.3851512116970811E-9</v>
      </c>
      <c r="I1954">
        <f t="shared" si="409"/>
        <v>6.9258421970429728E-10</v>
      </c>
      <c r="J1954">
        <f t="shared" si="410"/>
        <v>2.3086426344185192E-10</v>
      </c>
      <c r="K1954">
        <f t="shared" si="411"/>
        <v>2.3086232925351169E-10</v>
      </c>
      <c r="L1954">
        <f t="shared" si="412"/>
        <v>3.7218312233163181E-5</v>
      </c>
      <c r="M1954">
        <f t="shared" si="413"/>
        <v>3.7219004843214165E-5</v>
      </c>
      <c r="N1954">
        <f t="shared" si="414"/>
        <v>7.4439394940561954E-5</v>
      </c>
      <c r="O1954">
        <f t="shared" si="415"/>
        <v>6.100681292541283E-3</v>
      </c>
      <c r="P1954">
        <f t="shared" si="416"/>
        <v>3.3387627408757219E-2</v>
      </c>
      <c r="Q1954">
        <f t="shared" si="417"/>
        <v>3.7217619640394536E-5</v>
      </c>
      <c r="R1954">
        <f t="shared" si="418"/>
        <v>3.7217965934699393E-5</v>
      </c>
      <c r="S1954">
        <f t="shared" si="419"/>
        <v>3.7218081367140776E-5</v>
      </c>
    </row>
    <row r="1955" spans="1:19">
      <c r="A1955">
        <v>12.730499999999999</v>
      </c>
      <c r="B1955">
        <v>62.489069999999998</v>
      </c>
      <c r="C1955">
        <v>-5.6418090000000003</v>
      </c>
      <c r="D1955">
        <v>49.998800000000003</v>
      </c>
      <c r="E1955">
        <f t="shared" si="407"/>
        <v>0.29081489690721651</v>
      </c>
      <c r="F1955" s="3">
        <v>8.5022300000000001E-6</v>
      </c>
      <c r="G1955" s="3">
        <f t="shared" si="420"/>
        <v>6.3308253677518686E-5</v>
      </c>
      <c r="H1955">
        <f t="shared" si="408"/>
        <v>4.0079349836970586E-9</v>
      </c>
      <c r="I1955">
        <f t="shared" si="409"/>
        <v>2.0040097935188636E-9</v>
      </c>
      <c r="J1955">
        <f t="shared" si="410"/>
        <v>6.6801735805376123E-10</v>
      </c>
      <c r="K1955">
        <f t="shared" si="411"/>
        <v>6.6800798226296365E-10</v>
      </c>
      <c r="L1955">
        <f t="shared" si="412"/>
        <v>6.33102577295819E-5</v>
      </c>
      <c r="M1955">
        <f t="shared" si="413"/>
        <v>6.3312261866288466E-5</v>
      </c>
      <c r="N1955">
        <f t="shared" si="414"/>
        <v>1.2662853217504377E-4</v>
      </c>
      <c r="O1955">
        <f t="shared" si="415"/>
        <v>7.956774329436641E-3</v>
      </c>
      <c r="P1955">
        <f t="shared" si="416"/>
        <v>3.9855784364805864E-2</v>
      </c>
      <c r="Q1955">
        <f t="shared" si="417"/>
        <v>6.3308253677518686E-5</v>
      </c>
      <c r="R1955">
        <f t="shared" si="418"/>
        <v>6.3309255692978184E-5</v>
      </c>
      <c r="S1955">
        <f t="shared" si="419"/>
        <v>6.3309589702686964E-5</v>
      </c>
    </row>
    <row r="1956" spans="1:19">
      <c r="A1956">
        <v>12.733829999999999</v>
      </c>
      <c r="B1956">
        <v>62.505960000000002</v>
      </c>
      <c r="C1956">
        <v>-5.6420159999999999</v>
      </c>
      <c r="D1956">
        <v>49.99174</v>
      </c>
      <c r="E1956">
        <f t="shared" si="407"/>
        <v>0.29082556701030926</v>
      </c>
      <c r="F1956" s="3">
        <v>1.27368E-5</v>
      </c>
      <c r="G1956" s="3">
        <f t="shared" si="420"/>
        <v>9.4914810616774422E-5</v>
      </c>
      <c r="H1956">
        <f t="shared" si="408"/>
        <v>9.0088212744181549E-9</v>
      </c>
      <c r="I1956">
        <f t="shared" si="409"/>
        <v>4.5045531882602916E-9</v>
      </c>
      <c r="J1956">
        <f t="shared" si="410"/>
        <v>1.5015652267554255E-9</v>
      </c>
      <c r="K1956">
        <f t="shared" si="411"/>
        <v>1.5015335641521688E-9</v>
      </c>
      <c r="L1956">
        <f t="shared" si="412"/>
        <v>9.4919315312422917E-5</v>
      </c>
      <c r="M1956">
        <f t="shared" si="413"/>
        <v>9.4923820293191241E-5</v>
      </c>
      <c r="N1956">
        <f t="shared" si="414"/>
        <v>1.8985665111803662E-4</v>
      </c>
      <c r="O1956">
        <f t="shared" si="415"/>
        <v>9.7426544284616255E-3</v>
      </c>
      <c r="P1956">
        <f t="shared" si="416"/>
        <v>4.5616104927575271E-2</v>
      </c>
      <c r="Q1956">
        <f t="shared" si="417"/>
        <v>9.4914810616774422E-5</v>
      </c>
      <c r="R1956">
        <f t="shared" si="418"/>
        <v>9.4917062928967511E-5</v>
      </c>
      <c r="S1956">
        <f t="shared" si="419"/>
        <v>9.4917813715511556E-5</v>
      </c>
    </row>
    <row r="1957" spans="1:19">
      <c r="A1957">
        <v>12.737170000000001</v>
      </c>
      <c r="B1957">
        <v>62.523060000000001</v>
      </c>
      <c r="C1957">
        <v>-5.6422030000000003</v>
      </c>
      <c r="D1957">
        <v>49.958100000000002</v>
      </c>
      <c r="E1957">
        <f t="shared" si="407"/>
        <v>0.29083520618556702</v>
      </c>
      <c r="F1957" s="3">
        <v>1.7629999999999999E-5</v>
      </c>
      <c r="G1957" s="3">
        <f t="shared" si="420"/>
        <v>1.3143733933047288E-4</v>
      </c>
      <c r="H1957">
        <f t="shared" si="408"/>
        <v>1.7275774170273874E-8</v>
      </c>
      <c r="I1957">
        <f t="shared" si="409"/>
        <v>8.6382655097169084E-9</v>
      </c>
      <c r="J1957">
        <f t="shared" si="410"/>
        <v>2.8795480169724812E-9</v>
      </c>
      <c r="K1957">
        <f t="shared" si="411"/>
        <v>2.8794640005713745E-9</v>
      </c>
      <c r="L1957">
        <f t="shared" si="412"/>
        <v>1.3144597797457385E-4</v>
      </c>
      <c r="M1957">
        <f t="shared" si="413"/>
        <v>1.3145461737562592E-4</v>
      </c>
      <c r="N1957">
        <f t="shared" si="414"/>
        <v>2.6292651506776288E-4</v>
      </c>
      <c r="O1957">
        <f t="shared" si="415"/>
        <v>1.1464989226971556E-2</v>
      </c>
      <c r="P1957">
        <f t="shared" si="416"/>
        <v>5.0845099394986847E-2</v>
      </c>
      <c r="Q1957">
        <f t="shared" si="417"/>
        <v>1.3143733933047288E-4</v>
      </c>
      <c r="R1957">
        <f t="shared" si="418"/>
        <v>1.314416585578293E-4</v>
      </c>
      <c r="S1957">
        <f t="shared" si="419"/>
        <v>1.3144309834234313E-4</v>
      </c>
    </row>
    <row r="1958" spans="1:19">
      <c r="A1958">
        <v>12.740500000000001</v>
      </c>
      <c r="B1958">
        <v>62.540230000000001</v>
      </c>
      <c r="C1958">
        <v>-5.642353</v>
      </c>
      <c r="D1958">
        <v>50.053280000000001</v>
      </c>
      <c r="E1958">
        <f t="shared" si="407"/>
        <v>0.29084293814432988</v>
      </c>
      <c r="F1958" s="3">
        <v>2.2885299999999999E-5</v>
      </c>
      <c r="G1958" s="3">
        <f t="shared" si="420"/>
        <v>1.7066255905357836E-4</v>
      </c>
      <c r="H1958">
        <f t="shared" si="408"/>
        <v>2.9125709062716121E-8</v>
      </c>
      <c r="I1958">
        <f t="shared" si="409"/>
        <v>1.4563683000290862E-8</v>
      </c>
      <c r="J1958">
        <f t="shared" si="410"/>
        <v>4.8548372083228983E-9</v>
      </c>
      <c r="K1958">
        <f t="shared" si="411"/>
        <v>4.8546531794535497E-9</v>
      </c>
      <c r="L1958">
        <f t="shared" si="412"/>
        <v>1.7067712356525763E-4</v>
      </c>
      <c r="M1958">
        <f t="shared" si="413"/>
        <v>1.7069168973415927E-4</v>
      </c>
      <c r="N1958">
        <f t="shared" si="414"/>
        <v>3.4141251512131987E-4</v>
      </c>
      <c r="O1958">
        <f t="shared" si="415"/>
        <v>1.3064345508492097E-2</v>
      </c>
      <c r="P1958">
        <f t="shared" si="416"/>
        <v>5.5470034801247362E-2</v>
      </c>
      <c r="Q1958">
        <f t="shared" si="417"/>
        <v>1.7066255905357836E-4</v>
      </c>
      <c r="R1958">
        <f t="shared" si="418"/>
        <v>1.706698411023666E-4</v>
      </c>
      <c r="S1958">
        <f t="shared" si="419"/>
        <v>1.7067226854394768E-4</v>
      </c>
    </row>
    <row r="1959" spans="1:19">
      <c r="A1959">
        <v>12.743840000000001</v>
      </c>
      <c r="B1959">
        <v>62.557299999999998</v>
      </c>
      <c r="C1959">
        <v>-5.6425419999999997</v>
      </c>
      <c r="D1959">
        <v>50.005339999999997</v>
      </c>
      <c r="E1959">
        <f t="shared" si="407"/>
        <v>0.29085268041237111</v>
      </c>
      <c r="F1959" s="3">
        <v>2.85026E-5</v>
      </c>
      <c r="G1959" s="3">
        <f t="shared" si="420"/>
        <v>2.1258972339255051E-4</v>
      </c>
      <c r="H1959">
        <f t="shared" si="408"/>
        <v>4.5194390492121139E-8</v>
      </c>
      <c r="I1959">
        <f t="shared" si="409"/>
        <v>2.2598796723977566E-8</v>
      </c>
      <c r="J1959">
        <f t="shared" si="410"/>
        <v>7.5334661196102471E-9</v>
      </c>
      <c r="K1959">
        <f t="shared" si="411"/>
        <v>7.5331101356823638E-9</v>
      </c>
      <c r="L1959">
        <f t="shared" si="412"/>
        <v>2.126123237909311E-4</v>
      </c>
      <c r="M1959">
        <f t="shared" si="413"/>
        <v>2.1263492739298506E-4</v>
      </c>
      <c r="N1959">
        <f t="shared" si="414"/>
        <v>4.2531506839837974E-4</v>
      </c>
      <c r="O1959">
        <f t="shared" si="415"/>
        <v>1.4581231902378176E-2</v>
      </c>
      <c r="P1959">
        <f t="shared" si="416"/>
        <v>5.9684671984090651E-2</v>
      </c>
      <c r="Q1959">
        <f t="shared" si="417"/>
        <v>2.1258972339255051E-4</v>
      </c>
      <c r="R1959">
        <f t="shared" si="418"/>
        <v>2.1260102319131668E-4</v>
      </c>
      <c r="S1959">
        <f t="shared" si="419"/>
        <v>2.126047899687622E-4</v>
      </c>
    </row>
    <row r="1960" spans="1:19">
      <c r="A1960">
        <v>12.747170000000001</v>
      </c>
      <c r="B1960">
        <v>62.573920000000001</v>
      </c>
      <c r="C1960">
        <v>-5.642754</v>
      </c>
      <c r="D1960">
        <v>50.009329999999999</v>
      </c>
      <c r="E1960">
        <f t="shared" si="407"/>
        <v>0.29086360824742269</v>
      </c>
      <c r="F1960" s="3">
        <v>3.4811300000000003E-5</v>
      </c>
      <c r="G1960" s="3">
        <f t="shared" si="420"/>
        <v>2.5967745266912E-4</v>
      </c>
      <c r="H1960">
        <f t="shared" si="408"/>
        <v>6.7432379424723062E-8</v>
      </c>
      <c r="I1960">
        <f t="shared" si="409"/>
        <v>3.3719108573446871E-8</v>
      </c>
      <c r="J1960">
        <f t="shared" si="410"/>
        <v>1.1240675898917343E-8</v>
      </c>
      <c r="K1960">
        <f t="shared" si="411"/>
        <v>1.1240027075754E-8</v>
      </c>
      <c r="L1960">
        <f t="shared" si="412"/>
        <v>2.597111746968215E-4</v>
      </c>
      <c r="M1960">
        <f t="shared" si="413"/>
        <v>2.5974490256364113E-4</v>
      </c>
      <c r="N1960">
        <f t="shared" si="414"/>
        <v>5.1955727254182626E-4</v>
      </c>
      <c r="O1960">
        <f t="shared" si="415"/>
        <v>1.6115556915503152E-2</v>
      </c>
      <c r="P1960">
        <f t="shared" si="416"/>
        <v>6.3801400530113947E-2</v>
      </c>
      <c r="Q1960">
        <f t="shared" si="417"/>
        <v>2.5967745266912E-4</v>
      </c>
      <c r="R1960">
        <f t="shared" si="418"/>
        <v>2.5969431295314038E-4</v>
      </c>
      <c r="S1960">
        <f t="shared" si="419"/>
        <v>2.5969993337215946E-4</v>
      </c>
    </row>
    <row r="1961" spans="1:19">
      <c r="A1961">
        <v>12.750500000000001</v>
      </c>
      <c r="B1961">
        <v>62.59</v>
      </c>
      <c r="C1961">
        <v>-5.6429859999999996</v>
      </c>
      <c r="D1961">
        <v>49.97842</v>
      </c>
      <c r="E1961">
        <f t="shared" si="407"/>
        <v>0.29087556701030925</v>
      </c>
      <c r="F1961" s="3">
        <v>4.2037899999999999E-5</v>
      </c>
      <c r="G1961" s="3">
        <f t="shared" si="420"/>
        <v>3.1361632825205413E-4</v>
      </c>
      <c r="H1961">
        <f t="shared" si="408"/>
        <v>9.8355201346300167E-8</v>
      </c>
      <c r="I1961">
        <f t="shared" si="409"/>
        <v>4.9182742391110437E-8</v>
      </c>
      <c r="J1961">
        <f t="shared" si="410"/>
        <v>1.6395961644992284E-8</v>
      </c>
      <c r="K1961">
        <f t="shared" si="411"/>
        <v>1.6394818835863134E-8</v>
      </c>
      <c r="L1961">
        <f t="shared" si="412"/>
        <v>3.1366551613713328E-4</v>
      </c>
      <c r="M1961">
        <f t="shared" si="413"/>
        <v>3.1371471430885478E-4</v>
      </c>
      <c r="N1961">
        <f t="shared" si="414"/>
        <v>6.2752784553987695E-4</v>
      </c>
      <c r="O1961">
        <f t="shared" si="415"/>
        <v>1.771060462370309E-2</v>
      </c>
      <c r="P1961">
        <f t="shared" si="416"/>
        <v>6.7944701014905906E-2</v>
      </c>
      <c r="Q1961">
        <f t="shared" si="417"/>
        <v>3.1361632825205413E-4</v>
      </c>
      <c r="R1961">
        <f t="shared" si="418"/>
        <v>3.1364092090901963E-4</v>
      </c>
      <c r="S1961">
        <f t="shared" si="419"/>
        <v>3.1364911903264403E-4</v>
      </c>
    </row>
    <row r="1962" spans="1:19">
      <c r="A1962">
        <v>12.75384</v>
      </c>
      <c r="B1962">
        <v>62.606679999999997</v>
      </c>
      <c r="C1962">
        <v>-5.6432320000000002</v>
      </c>
      <c r="D1962">
        <v>49.986669999999997</v>
      </c>
      <c r="E1962">
        <f t="shared" si="407"/>
        <v>0.29088824742268043</v>
      </c>
      <c r="F1962" s="3">
        <v>5.0351500000000001E-5</v>
      </c>
      <c r="G1962" s="3">
        <f t="shared" si="420"/>
        <v>3.7566850161799129E-4</v>
      </c>
      <c r="H1962">
        <f t="shared" si="408"/>
        <v>1.4112682310790674E-7</v>
      </c>
      <c r="I1962">
        <f t="shared" si="409"/>
        <v>7.057224939063236E-8</v>
      </c>
      <c r="J1962">
        <f t="shared" si="410"/>
        <v>2.3527029550278596E-8</v>
      </c>
      <c r="K1962">
        <f t="shared" si="411"/>
        <v>2.3525065229179631E-8</v>
      </c>
      <c r="L1962">
        <f t="shared" si="412"/>
        <v>3.7573908270680044E-4</v>
      </c>
      <c r="M1962">
        <f t="shared" si="413"/>
        <v>3.7580968147787885E-4</v>
      </c>
      <c r="N1962">
        <f t="shared" si="414"/>
        <v>7.517605958724527E-4</v>
      </c>
      <c r="O1962">
        <f t="shared" si="415"/>
        <v>1.9383990371097497E-2</v>
      </c>
      <c r="P1962">
        <f t="shared" si="416"/>
        <v>7.2159822613078475E-2</v>
      </c>
      <c r="Q1962">
        <f t="shared" si="417"/>
        <v>3.7566850161799129E-4</v>
      </c>
      <c r="R1962">
        <f t="shared" si="418"/>
        <v>3.7570378995233078E-4</v>
      </c>
      <c r="S1962">
        <f t="shared" si="419"/>
        <v>3.7571555371274101E-4</v>
      </c>
    </row>
    <row r="1963" spans="1:19">
      <c r="A1963">
        <v>12.75717</v>
      </c>
      <c r="B1963">
        <v>62.62359</v>
      </c>
      <c r="C1963">
        <v>-5.6434699999999998</v>
      </c>
      <c r="D1963">
        <v>50.02854</v>
      </c>
      <c r="E1963">
        <f t="shared" si="407"/>
        <v>0.29090051546391754</v>
      </c>
      <c r="F1963" s="3">
        <v>5.9780300000000001E-5</v>
      </c>
      <c r="G1963" s="3">
        <f t="shared" si="420"/>
        <v>4.4604445574529457E-4</v>
      </c>
      <c r="H1963">
        <f t="shared" si="408"/>
        <v>1.9895565650111604E-7</v>
      </c>
      <c r="I1963">
        <f t="shared" si="409"/>
        <v>9.9492622102222671E-8</v>
      </c>
      <c r="J1963">
        <f t="shared" si="410"/>
        <v>3.316913960189586E-8</v>
      </c>
      <c r="K1963">
        <f t="shared" si="411"/>
        <v>3.3165851232030974E-8</v>
      </c>
      <c r="L1963">
        <f t="shared" si="412"/>
        <v>4.4614396316442606E-4</v>
      </c>
      <c r="M1963">
        <f t="shared" si="413"/>
        <v>4.4624350018440673E-4</v>
      </c>
      <c r="N1963">
        <f t="shared" si="414"/>
        <v>8.926861336302494E-4</v>
      </c>
      <c r="O1963">
        <f t="shared" si="415"/>
        <v>2.1122120233641937E-2</v>
      </c>
      <c r="P1963">
        <f t="shared" si="416"/>
        <v>7.6411432275659261E-2</v>
      </c>
      <c r="Q1963">
        <f t="shared" si="417"/>
        <v>4.4604445574529457E-4</v>
      </c>
      <c r="R1963">
        <f t="shared" si="418"/>
        <v>4.4609420575536518E-4</v>
      </c>
      <c r="S1963">
        <f t="shared" si="419"/>
        <v>4.4611079073630933E-4</v>
      </c>
    </row>
    <row r="1964" spans="1:19">
      <c r="A1964">
        <v>12.7605</v>
      </c>
      <c r="B1964">
        <v>62.64</v>
      </c>
      <c r="C1964">
        <v>-5.6437299999999997</v>
      </c>
      <c r="D1964">
        <v>50.047020000000003</v>
      </c>
      <c r="E1964">
        <f t="shared" si="407"/>
        <v>0.29091391752577317</v>
      </c>
      <c r="F1964" s="3">
        <v>7.03951E-5</v>
      </c>
      <c r="G1964" s="3">
        <f t="shared" si="420"/>
        <v>5.2527263726049255E-4</v>
      </c>
      <c r="H1964">
        <f t="shared" si="408"/>
        <v>2.7591134345459299E-7</v>
      </c>
      <c r="I1964">
        <f t="shared" si="409"/>
        <v>1.3797983280244841E-7</v>
      </c>
      <c r="J1964">
        <f t="shared" si="410"/>
        <v>4.6001333207083402E-8</v>
      </c>
      <c r="K1964">
        <f t="shared" si="411"/>
        <v>4.5995962705269733E-8</v>
      </c>
      <c r="L1964">
        <f t="shared" si="412"/>
        <v>5.2541064126086995E-4</v>
      </c>
      <c r="M1964">
        <f t="shared" si="413"/>
        <v>5.2554869360887935E-4</v>
      </c>
      <c r="N1964">
        <f t="shared" si="414"/>
        <v>1.0513735886470421E-3</v>
      </c>
      <c r="O1964">
        <f t="shared" si="415"/>
        <v>2.2921837650172597E-2</v>
      </c>
      <c r="P1964">
        <f t="shared" si="416"/>
        <v>8.0692459847511971E-2</v>
      </c>
      <c r="Q1964">
        <f t="shared" si="417"/>
        <v>5.2527263726049255E-4</v>
      </c>
      <c r="R1964">
        <f t="shared" si="418"/>
        <v>5.2534163321849014E-4</v>
      </c>
      <c r="S1964">
        <f t="shared" si="419"/>
        <v>5.2536463455632454E-4</v>
      </c>
    </row>
    <row r="1965" spans="1:19">
      <c r="A1965">
        <v>12.76383</v>
      </c>
      <c r="B1965">
        <v>62.656759999999998</v>
      </c>
      <c r="C1965">
        <v>-5.6439940000000002</v>
      </c>
      <c r="D1965">
        <v>49.971870000000003</v>
      </c>
      <c r="E1965">
        <f t="shared" si="407"/>
        <v>0.29092752577319586</v>
      </c>
      <c r="F1965" s="3">
        <v>8.23241E-5</v>
      </c>
      <c r="G1965" s="3">
        <f t="shared" si="420"/>
        <v>6.1430992268224306E-4</v>
      </c>
      <c r="H1965">
        <f t="shared" si="408"/>
        <v>3.7737668110586343E-7</v>
      </c>
      <c r="I1965">
        <f t="shared" si="409"/>
        <v>1.8872699018672445E-7</v>
      </c>
      <c r="J1965">
        <f t="shared" si="410"/>
        <v>6.2921883422358935E-8</v>
      </c>
      <c r="K1965">
        <f t="shared" si="411"/>
        <v>6.291329190943884E-8</v>
      </c>
      <c r="L1965">
        <f t="shared" si="412"/>
        <v>6.1449868833377496E-4</v>
      </c>
      <c r="M1965">
        <f t="shared" si="413"/>
        <v>6.1468753133198106E-4</v>
      </c>
      <c r="N1965">
        <f t="shared" si="414"/>
        <v>1.2297529034253074E-3</v>
      </c>
      <c r="O1965">
        <f t="shared" si="415"/>
        <v>2.478908405596655E-2</v>
      </c>
      <c r="P1965">
        <f t="shared" si="416"/>
        <v>8.5017237027188095E-2</v>
      </c>
      <c r="Q1965">
        <f t="shared" si="417"/>
        <v>6.1430992268224306E-4</v>
      </c>
      <c r="R1965">
        <f t="shared" si="418"/>
        <v>6.1440429584180833E-4</v>
      </c>
      <c r="S1965">
        <f t="shared" si="419"/>
        <v>6.1443575785768978E-4</v>
      </c>
    </row>
    <row r="1966" spans="1:19">
      <c r="A1966">
        <v>12.76717</v>
      </c>
      <c r="B1966">
        <v>62.672919999999998</v>
      </c>
      <c r="C1966">
        <v>-5.6442389999999998</v>
      </c>
      <c r="D1966">
        <v>49.953150000000001</v>
      </c>
      <c r="E1966">
        <f t="shared" si="407"/>
        <v>0.29094015463917522</v>
      </c>
      <c r="F1966" s="3">
        <v>9.5505499999999996E-5</v>
      </c>
      <c r="G1966" s="3">
        <f t="shared" si="420"/>
        <v>7.1269504080264377E-4</v>
      </c>
      <c r="H1966">
        <f t="shared" si="408"/>
        <v>5.0793422118468207E-7</v>
      </c>
      <c r="I1966">
        <f t="shared" si="409"/>
        <v>2.5402746582062121E-7</v>
      </c>
      <c r="J1966">
        <f t="shared" si="410"/>
        <v>8.469594671235264E-8</v>
      </c>
      <c r="K1966">
        <f t="shared" si="411"/>
        <v>8.4682529655211169E-8</v>
      </c>
      <c r="L1966">
        <f t="shared" si="412"/>
        <v>7.1294912864515306E-4</v>
      </c>
      <c r="M1966">
        <f t="shared" si="413"/>
        <v>7.1320333728408514E-4</v>
      </c>
      <c r="N1966">
        <f t="shared" si="414"/>
        <v>1.4269153335686457E-3</v>
      </c>
      <c r="O1966">
        <f t="shared" si="415"/>
        <v>2.6701107255040064E-2</v>
      </c>
      <c r="P1966">
        <f t="shared" si="416"/>
        <v>8.9334562359980357E-2</v>
      </c>
      <c r="Q1966">
        <f t="shared" si="417"/>
        <v>7.1269504080264377E-4</v>
      </c>
      <c r="R1966">
        <f t="shared" si="418"/>
        <v>7.1282206962841599E-4</v>
      </c>
      <c r="S1966">
        <f t="shared" si="419"/>
        <v>7.1286441927909117E-4</v>
      </c>
    </row>
    <row r="1967" spans="1:19">
      <c r="A1967">
        <v>12.7705</v>
      </c>
      <c r="B1967">
        <v>62.690130000000003</v>
      </c>
      <c r="C1967">
        <v>-5.6445080000000001</v>
      </c>
      <c r="D1967">
        <v>50.0122</v>
      </c>
      <c r="E1967">
        <f t="shared" si="407"/>
        <v>0.29095402061855669</v>
      </c>
      <c r="F1967" s="3">
        <v>1.09956E-4</v>
      </c>
      <c r="G1967" s="3">
        <f t="shared" si="420"/>
        <v>8.205526393429242E-4</v>
      </c>
      <c r="H1967">
        <f t="shared" si="408"/>
        <v>6.7330663393263907E-7</v>
      </c>
      <c r="I1967">
        <f t="shared" si="409"/>
        <v>3.3674543539047568E-7</v>
      </c>
      <c r="J1967">
        <f t="shared" si="410"/>
        <v>1.122791957838523E-7</v>
      </c>
      <c r="K1967">
        <f t="shared" si="411"/>
        <v>1.1225871648923302E-7</v>
      </c>
      <c r="L1967">
        <f t="shared" si="412"/>
        <v>8.2088947693444104E-4</v>
      </c>
      <c r="M1967">
        <f t="shared" si="413"/>
        <v>8.2122649891402943E-4</v>
      </c>
      <c r="N1967">
        <f t="shared" si="414"/>
        <v>1.6431274107906457E-3</v>
      </c>
      <c r="O1967">
        <f t="shared" si="415"/>
        <v>2.8651168858083977E-2</v>
      </c>
      <c r="P1967">
        <f t="shared" si="416"/>
        <v>9.3632847158827984E-2</v>
      </c>
      <c r="Q1967">
        <f t="shared" si="417"/>
        <v>8.205526393429242E-4</v>
      </c>
      <c r="R1967">
        <f t="shared" si="418"/>
        <v>8.2072103509722716E-4</v>
      </c>
      <c r="S1967">
        <f t="shared" si="419"/>
        <v>8.2077717725526078E-4</v>
      </c>
    </row>
    <row r="1968" spans="1:19">
      <c r="A1968">
        <v>12.77383</v>
      </c>
      <c r="B1968">
        <v>62.706530000000001</v>
      </c>
      <c r="C1968">
        <v>-5.6447909999999997</v>
      </c>
      <c r="D1968">
        <v>50.003039999999999</v>
      </c>
      <c r="E1968">
        <f t="shared" si="407"/>
        <v>0.29096860824742266</v>
      </c>
      <c r="F1968" s="3">
        <v>1.2587500000000001E-4</v>
      </c>
      <c r="G1968" s="3">
        <f t="shared" si="420"/>
        <v>9.3937102702243175E-4</v>
      </c>
      <c r="H1968">
        <f t="shared" si="408"/>
        <v>8.8241792640917825E-7</v>
      </c>
      <c r="I1968">
        <f t="shared" si="409"/>
        <v>4.4134718107176514E-7</v>
      </c>
      <c r="J1968">
        <f t="shared" si="410"/>
        <v>1.4716181891345402E-7</v>
      </c>
      <c r="K1968">
        <f t="shared" si="411"/>
        <v>1.4713108931196928E-7</v>
      </c>
      <c r="L1968">
        <f t="shared" si="412"/>
        <v>9.3981251248642292E-4</v>
      </c>
      <c r="M1968">
        <f t="shared" si="413"/>
        <v>9.402542746461684E-4</v>
      </c>
      <c r="N1968">
        <f t="shared" si="414"/>
        <v>1.8813926273932857E-3</v>
      </c>
      <c r="O1968">
        <f t="shared" si="415"/>
        <v>3.065636169682278E-2</v>
      </c>
      <c r="P1968">
        <f t="shared" si="416"/>
        <v>9.7952097666738958E-2</v>
      </c>
      <c r="Q1968">
        <f t="shared" si="417"/>
        <v>9.3937102702243175E-4</v>
      </c>
      <c r="R1968">
        <f t="shared" si="418"/>
        <v>9.395917351797678E-4</v>
      </c>
      <c r="S1968">
        <f t="shared" si="419"/>
        <v>9.3966531993083802E-4</v>
      </c>
    </row>
    <row r="1969" spans="1:19">
      <c r="A1969">
        <v>12.77717</v>
      </c>
      <c r="B1969">
        <v>62.722920000000002</v>
      </c>
      <c r="C1969">
        <v>-5.6450690000000003</v>
      </c>
      <c r="D1969">
        <v>50.024679999999996</v>
      </c>
      <c r="E1969">
        <f t="shared" si="407"/>
        <v>0.29098293814432991</v>
      </c>
      <c r="F1969" s="3">
        <v>1.43311E-4</v>
      </c>
      <c r="G1969" s="3">
        <f t="shared" si="420"/>
        <v>1.0695122047082093E-3</v>
      </c>
      <c r="H1969">
        <f t="shared" si="408"/>
        <v>1.1438563560198145E-6</v>
      </c>
      <c r="I1969">
        <f t="shared" si="409"/>
        <v>5.7213218185585453E-7</v>
      </c>
      <c r="J1969">
        <f t="shared" si="410"/>
        <v>1.9077876090014421E-7</v>
      </c>
      <c r="K1969">
        <f t="shared" si="411"/>
        <v>1.9073340240538528E-7</v>
      </c>
      <c r="L1969">
        <f t="shared" si="412"/>
        <v>1.0700845410030258E-3</v>
      </c>
      <c r="M1969">
        <f t="shared" si="413"/>
        <v>1.0706572857424046E-3</v>
      </c>
      <c r="N1969">
        <f t="shared" si="414"/>
        <v>2.1424608785083343E-3</v>
      </c>
      <c r="O1969">
        <f t="shared" si="415"/>
        <v>3.271214668900569E-2</v>
      </c>
      <c r="P1969">
        <f t="shared" si="416"/>
        <v>0.10228360585397142</v>
      </c>
      <c r="Q1969">
        <f t="shared" si="417"/>
        <v>1.0695122047082093E-3</v>
      </c>
      <c r="R1969">
        <f t="shared" si="418"/>
        <v>1.0697983218206364E-3</v>
      </c>
      <c r="S1969">
        <f t="shared" si="419"/>
        <v>1.069893716871384E-3</v>
      </c>
    </row>
    <row r="1970" spans="1:19">
      <c r="A1970">
        <v>12.7805</v>
      </c>
      <c r="B1970">
        <v>62.73892</v>
      </c>
      <c r="C1970">
        <v>-5.6453629999999997</v>
      </c>
      <c r="D1970">
        <v>49.96631</v>
      </c>
      <c r="E1970">
        <f t="shared" si="407"/>
        <v>0.29099809278350514</v>
      </c>
      <c r="F1970" s="3">
        <v>1.6232E-4</v>
      </c>
      <c r="G1970" s="3">
        <f t="shared" si="420"/>
        <v>1.211394152782822E-3</v>
      </c>
      <c r="H1970">
        <f t="shared" si="408"/>
        <v>1.4674757933964109E-6</v>
      </c>
      <c r="I1970">
        <f t="shared" si="409"/>
        <v>7.3403435822184428E-7</v>
      </c>
      <c r="J1970">
        <f t="shared" si="410"/>
        <v>2.4477699315953039E-7</v>
      </c>
      <c r="K1970">
        <f t="shared" si="411"/>
        <v>2.4471107290535699E-7</v>
      </c>
      <c r="L1970">
        <f t="shared" si="412"/>
        <v>1.2121284837822756E-3</v>
      </c>
      <c r="M1970">
        <f t="shared" si="413"/>
        <v>1.2128634084238588E-3</v>
      </c>
      <c r="N1970">
        <f t="shared" si="414"/>
        <v>2.4271978544951889E-3</v>
      </c>
      <c r="O1970">
        <f t="shared" si="415"/>
        <v>3.4815635622264252E-2</v>
      </c>
      <c r="P1970">
        <f t="shared" si="416"/>
        <v>0.10662266963936751</v>
      </c>
      <c r="Q1970">
        <f t="shared" si="417"/>
        <v>1.211394152782822E-3</v>
      </c>
      <c r="R1970">
        <f t="shared" si="418"/>
        <v>1.2117612441109316E-3</v>
      </c>
      <c r="S1970">
        <f t="shared" si="419"/>
        <v>1.2118836408488987E-3</v>
      </c>
    </row>
    <row r="1971" spans="1:19">
      <c r="A1971">
        <v>12.78383</v>
      </c>
      <c r="B1971">
        <v>62.755839999999999</v>
      </c>
      <c r="C1971">
        <v>-5.6456439999999999</v>
      </c>
      <c r="D1971">
        <v>49.999580000000002</v>
      </c>
      <c r="E1971">
        <f t="shared" si="407"/>
        <v>0.29101257731958763</v>
      </c>
      <c r="F1971" s="3">
        <v>1.8290299999999999E-4</v>
      </c>
      <c r="G1971" s="3">
        <f t="shared" si="420"/>
        <v>1.3650243351816724E-3</v>
      </c>
      <c r="H1971">
        <f t="shared" si="408"/>
        <v>1.8632914356381667E-6</v>
      </c>
      <c r="I1971">
        <f t="shared" si="409"/>
        <v>9.3206991370062622E-7</v>
      </c>
      <c r="J1971">
        <f t="shared" si="410"/>
        <v>3.108314557441515E-7</v>
      </c>
      <c r="K1971">
        <f t="shared" si="411"/>
        <v>3.1073712569718026E-7</v>
      </c>
      <c r="L1971">
        <f t="shared" si="412"/>
        <v>1.3659568295811577E-3</v>
      </c>
      <c r="M1971">
        <f t="shared" si="413"/>
        <v>1.3668901735321981E-3</v>
      </c>
      <c r="N1971">
        <f t="shared" si="414"/>
        <v>2.7356487358107806E-3</v>
      </c>
      <c r="O1971">
        <f t="shared" si="415"/>
        <v>3.6958853196239164E-2</v>
      </c>
      <c r="P1971">
        <f t="shared" si="416"/>
        <v>0.11095468836342022</v>
      </c>
      <c r="Q1971">
        <f t="shared" si="417"/>
        <v>1.3650243351816724E-3</v>
      </c>
      <c r="R1971">
        <f t="shared" si="418"/>
        <v>1.365490476241904E-3</v>
      </c>
      <c r="S1971">
        <f t="shared" si="419"/>
        <v>1.3656459037630908E-3</v>
      </c>
    </row>
    <row r="1972" spans="1:19">
      <c r="A1972">
        <v>12.78717</v>
      </c>
      <c r="B1972">
        <v>62.772419999999997</v>
      </c>
      <c r="C1972">
        <v>-5.6458789999999999</v>
      </c>
      <c r="D1972">
        <v>50.031799999999997</v>
      </c>
      <c r="E1972">
        <f t="shared" si="407"/>
        <v>0.29102469072164949</v>
      </c>
      <c r="F1972" s="3">
        <v>2.0476700000000001E-4</v>
      </c>
      <c r="G1972" s="3">
        <f t="shared" si="420"/>
        <v>1.5282158188316978E-3</v>
      </c>
      <c r="H1972">
        <f t="shared" si="408"/>
        <v>2.3354435889274365E-6</v>
      </c>
      <c r="I1972">
        <f t="shared" si="409"/>
        <v>1.1683170930744131E-6</v>
      </c>
      <c r="J1972">
        <f t="shared" si="410"/>
        <v>3.8963759878649398E-7</v>
      </c>
      <c r="K1972">
        <f t="shared" si="411"/>
        <v>3.8950520891978258E-7</v>
      </c>
      <c r="L1972">
        <f t="shared" si="412"/>
        <v>1.5293847316786545E-3</v>
      </c>
      <c r="M1972">
        <f t="shared" si="413"/>
        <v>1.5305548369450861E-3</v>
      </c>
      <c r="N1972">
        <f t="shared" si="414"/>
        <v>3.0634522719990009E-3</v>
      </c>
      <c r="O1972">
        <f t="shared" si="415"/>
        <v>3.9107348819354328E-2</v>
      </c>
      <c r="P1972">
        <f t="shared" si="416"/>
        <v>0.11521408719266125</v>
      </c>
      <c r="Q1972">
        <f t="shared" si="417"/>
        <v>1.5282158188316978E-3</v>
      </c>
      <c r="R1972">
        <f t="shared" si="418"/>
        <v>1.52880012628831E-3</v>
      </c>
      <c r="S1972">
        <f t="shared" si="419"/>
        <v>1.528994961639496E-3</v>
      </c>
    </row>
    <row r="1973" spans="1:19">
      <c r="A1973">
        <v>12.7905</v>
      </c>
      <c r="B1973">
        <v>62.788600000000002</v>
      </c>
      <c r="C1973">
        <v>-5.6461410000000001</v>
      </c>
      <c r="D1973">
        <v>50.007950000000001</v>
      </c>
      <c r="E1973">
        <f t="shared" si="407"/>
        <v>0.29103819587628865</v>
      </c>
      <c r="F1973" s="3">
        <v>2.2782100000000001E-4</v>
      </c>
      <c r="G1973" s="3">
        <f t="shared" si="420"/>
        <v>1.7002893856112298E-3</v>
      </c>
      <c r="H1973">
        <f t="shared" si="408"/>
        <v>2.8909839948222133E-6</v>
      </c>
      <c r="I1973">
        <f t="shared" si="409"/>
        <v>1.4463119462257944E-6</v>
      </c>
      <c r="J1973">
        <f t="shared" si="410"/>
        <v>4.823775050799317E-7</v>
      </c>
      <c r="K1973">
        <f t="shared" si="411"/>
        <v>4.8219513898439814E-7</v>
      </c>
      <c r="L1973">
        <f t="shared" si="412"/>
        <v>1.7017365182040133E-3</v>
      </c>
      <c r="M1973">
        <f t="shared" si="413"/>
        <v>1.7031852934874525E-3</v>
      </c>
      <c r="N1973">
        <f t="shared" si="414"/>
        <v>3.4092714271187763E-3</v>
      </c>
      <c r="O1973">
        <f t="shared" si="415"/>
        <v>4.1252109257636914E-2</v>
      </c>
      <c r="P1973">
        <f t="shared" si="416"/>
        <v>0.11938894272242051</v>
      </c>
      <c r="Q1973">
        <f t="shared" si="417"/>
        <v>1.7002893856112298E-3</v>
      </c>
      <c r="R1973">
        <f t="shared" si="418"/>
        <v>1.7010127467023128E-3</v>
      </c>
      <c r="S1973">
        <f t="shared" si="419"/>
        <v>1.7012539582553776E-3</v>
      </c>
    </row>
    <row r="1974" spans="1:19">
      <c r="A1974">
        <v>12.793839999999999</v>
      </c>
      <c r="B1974">
        <v>62.806350000000002</v>
      </c>
      <c r="C1974">
        <v>-5.6464059999999998</v>
      </c>
      <c r="D1974">
        <v>50.00996</v>
      </c>
      <c r="E1974">
        <f t="shared" si="407"/>
        <v>0.29105185567010305</v>
      </c>
      <c r="F1974" s="3">
        <v>2.5221599999999999E-4</v>
      </c>
      <c r="G1974" s="3">
        <f t="shared" si="420"/>
        <v>1.8823720897661127E-3</v>
      </c>
      <c r="H1974">
        <f t="shared" si="408"/>
        <v>3.5433246843304422E-6</v>
      </c>
      <c r="I1974">
        <f t="shared" si="409"/>
        <v>1.7727750321455942E-6</v>
      </c>
      <c r="J1974">
        <f t="shared" si="410"/>
        <v>5.9129621808274464E-7</v>
      </c>
      <c r="K1974">
        <f t="shared" si="411"/>
        <v>5.9104872063286962E-7</v>
      </c>
      <c r="L1974">
        <f t="shared" si="412"/>
        <v>1.8841459785370104E-3</v>
      </c>
      <c r="M1974">
        <f t="shared" si="413"/>
        <v>1.8859220968847623E-3</v>
      </c>
      <c r="N1974">
        <f t="shared" si="414"/>
        <v>3.7754008959252072E-3</v>
      </c>
      <c r="O1974">
        <f t="shared" si="415"/>
        <v>4.3406750379831598E-2</v>
      </c>
      <c r="P1974">
        <f t="shared" si="416"/>
        <v>0.12351077568916008</v>
      </c>
      <c r="Q1974">
        <f t="shared" si="417"/>
        <v>1.8823720897661127E-3</v>
      </c>
      <c r="R1974">
        <f t="shared" si="418"/>
        <v>1.8832587556514291E-3</v>
      </c>
      <c r="S1974">
        <f t="shared" si="419"/>
        <v>1.8835544347048927E-3</v>
      </c>
    </row>
    <row r="1975" spans="1:19">
      <c r="A1975">
        <v>12.797169999999999</v>
      </c>
      <c r="B1975">
        <v>62.822000000000003</v>
      </c>
      <c r="C1975">
        <v>-5.6466430000000001</v>
      </c>
      <c r="D1975">
        <v>49.96266</v>
      </c>
      <c r="E1975">
        <f t="shared" si="407"/>
        <v>0.29106407216494845</v>
      </c>
      <c r="F1975" s="3">
        <v>2.7781399999999998E-4</v>
      </c>
      <c r="G1975" s="3">
        <f t="shared" si="420"/>
        <v>2.0734339082107405E-3</v>
      </c>
      <c r="H1975">
        <f t="shared" si="408"/>
        <v>4.2991281717180653E-6</v>
      </c>
      <c r="I1975">
        <f t="shared" si="409"/>
        <v>2.1510512877281202E-6</v>
      </c>
      <c r="J1975">
        <f t="shared" si="410"/>
        <v>7.1751328727823924E-7</v>
      </c>
      <c r="K1975">
        <f t="shared" si="411"/>
        <v>7.1718245492347066E-7</v>
      </c>
      <c r="L1975">
        <f t="shared" si="412"/>
        <v>2.0755864482442246E-3</v>
      </c>
      <c r="M1975">
        <f t="shared" si="413"/>
        <v>2.0777419688613463E-3</v>
      </c>
      <c r="N1975">
        <f t="shared" si="414"/>
        <v>4.1598009494121513E-3</v>
      </c>
      <c r="O1975">
        <f t="shared" si="415"/>
        <v>4.5558604546717896E-2</v>
      </c>
      <c r="P1975">
        <f t="shared" si="416"/>
        <v>0.12755973514107427</v>
      </c>
      <c r="Q1975">
        <f t="shared" si="417"/>
        <v>2.0734339082107405E-3</v>
      </c>
      <c r="R1975">
        <f t="shared" si="418"/>
        <v>2.07450980594448E-3</v>
      </c>
      <c r="S1975">
        <f t="shared" si="419"/>
        <v>2.0748686039528952E-3</v>
      </c>
    </row>
    <row r="1976" spans="1:19">
      <c r="A1976">
        <v>12.8005</v>
      </c>
      <c r="B1976">
        <v>62.839060000000003</v>
      </c>
      <c r="C1976">
        <v>-5.6468800000000003</v>
      </c>
      <c r="D1976">
        <v>50.022460000000002</v>
      </c>
      <c r="E1976">
        <f t="shared" si="407"/>
        <v>0.29107628865979385</v>
      </c>
      <c r="F1976" s="3">
        <v>3.0447699999999999E-4</v>
      </c>
      <c r="G1976" s="3">
        <f t="shared" si="420"/>
        <v>2.2724448178595069E-3</v>
      </c>
      <c r="H1976">
        <f t="shared" si="408"/>
        <v>5.1640054502165271E-6</v>
      </c>
      <c r="I1976">
        <f t="shared" si="409"/>
        <v>2.5839607699792121E-6</v>
      </c>
      <c r="J1976">
        <f t="shared" si="410"/>
        <v>8.6197359843811012E-7</v>
      </c>
      <c r="K1976">
        <f t="shared" si="411"/>
        <v>8.6153798212196264E-7</v>
      </c>
      <c r="L1976">
        <f t="shared" si="412"/>
        <v>2.2750307389026178E-3</v>
      </c>
      <c r="M1976">
        <f t="shared" si="413"/>
        <v>2.2776205849548425E-3</v>
      </c>
      <c r="N1976">
        <f t="shared" si="414"/>
        <v>4.5604287254386033E-3</v>
      </c>
      <c r="O1976">
        <f t="shared" si="415"/>
        <v>4.7697282301013944E-2</v>
      </c>
      <c r="P1976">
        <f t="shared" si="416"/>
        <v>0.13152119806312865</v>
      </c>
      <c r="Q1976">
        <f t="shared" si="417"/>
        <v>2.2724448178595069E-3</v>
      </c>
      <c r="R1976">
        <f t="shared" si="418"/>
        <v>2.273737288173372E-3</v>
      </c>
      <c r="S1976">
        <f t="shared" si="419"/>
        <v>2.2741683294401627E-3</v>
      </c>
    </row>
    <row r="1977" spans="1:19">
      <c r="A1977">
        <v>12.80383</v>
      </c>
      <c r="B1977">
        <v>62.856380000000001</v>
      </c>
      <c r="C1977">
        <v>-5.6471099999999996</v>
      </c>
      <c r="D1977">
        <v>50.021540000000002</v>
      </c>
      <c r="E1977">
        <f t="shared" si="407"/>
        <v>0.29108814432989688</v>
      </c>
      <c r="F1977" s="3">
        <v>3.3216700000000002E-4</v>
      </c>
      <c r="G1977" s="3">
        <f t="shared" si="420"/>
        <v>2.4791211891670994E-3</v>
      </c>
      <c r="H1977">
        <f t="shared" si="408"/>
        <v>6.1460418705772933E-6</v>
      </c>
      <c r="I1977">
        <f t="shared" si="409"/>
        <v>3.0755635516250233E-6</v>
      </c>
      <c r="J1977">
        <f t="shared" si="410"/>
        <v>1.0260363246361182E-6</v>
      </c>
      <c r="K1977">
        <f t="shared" si="411"/>
        <v>1.0254705971046718E-6</v>
      </c>
      <c r="L1977">
        <f t="shared" si="412"/>
        <v>2.4821992984921017E-3</v>
      </c>
      <c r="M1977">
        <f t="shared" si="413"/>
        <v>2.4852825056880246E-3</v>
      </c>
      <c r="N1977">
        <f t="shared" si="414"/>
        <v>4.976741640509097E-3</v>
      </c>
      <c r="O1977">
        <f t="shared" si="415"/>
        <v>4.9821674986817756E-2</v>
      </c>
      <c r="P1977">
        <f t="shared" si="416"/>
        <v>0.13539798966918382</v>
      </c>
      <c r="Q1977">
        <f t="shared" si="417"/>
        <v>2.4791211891670994E-3</v>
      </c>
      <c r="R1977">
        <f t="shared" si="418"/>
        <v>2.4806596071886844E-3</v>
      </c>
      <c r="S1977">
        <f t="shared" si="419"/>
        <v>2.4811726960888292E-3</v>
      </c>
    </row>
    <row r="1978" spans="1:19">
      <c r="A1978">
        <v>12.807169999999999</v>
      </c>
      <c r="B1978">
        <v>62.872320000000002</v>
      </c>
      <c r="C1978">
        <v>-5.6473100000000001</v>
      </c>
      <c r="D1978">
        <v>49.997399999999999</v>
      </c>
      <c r="E1978">
        <f t="shared" si="407"/>
        <v>0.29109845360824743</v>
      </c>
      <c r="F1978" s="3">
        <v>3.6071200000000001E-4</v>
      </c>
      <c r="G1978" s="3">
        <f t="shared" si="420"/>
        <v>2.6921792252442111E-3</v>
      </c>
      <c r="H1978">
        <f t="shared" si="408"/>
        <v>7.2478289808365212E-6</v>
      </c>
      <c r="I1978">
        <f t="shared" si="409"/>
        <v>3.6271709508380913E-6</v>
      </c>
      <c r="J1978">
        <f t="shared" si="410"/>
        <v>1.2101437715197997E-6</v>
      </c>
      <c r="K1978">
        <f t="shared" si="411"/>
        <v>1.2094191378375641E-6</v>
      </c>
      <c r="L1978">
        <f t="shared" si="412"/>
        <v>2.6958096570472885E-3</v>
      </c>
      <c r="M1978">
        <f t="shared" si="413"/>
        <v>2.6994466193523969E-3</v>
      </c>
      <c r="N1978">
        <f t="shared" si="414"/>
        <v>5.4061802507556767E-3</v>
      </c>
      <c r="O1978">
        <f t="shared" si="415"/>
        <v>5.1921186976486663E-2</v>
      </c>
      <c r="P1978">
        <f t="shared" si="416"/>
        <v>0.13917559123186093</v>
      </c>
      <c r="Q1978">
        <f t="shared" si="417"/>
        <v>2.6921792252442111E-3</v>
      </c>
      <c r="R1978">
        <f t="shared" si="418"/>
        <v>2.693993625658031E-3</v>
      </c>
      <c r="S1978">
        <f t="shared" si="419"/>
        <v>2.6945987881535904E-3</v>
      </c>
    </row>
    <row r="1979" spans="1:19">
      <c r="A1979">
        <v>12.810499999999999</v>
      </c>
      <c r="B1979">
        <v>62.889409999999998</v>
      </c>
      <c r="C1979">
        <v>-5.6475289999999996</v>
      </c>
      <c r="D1979">
        <v>49.927610000000001</v>
      </c>
      <c r="E1979">
        <f t="shared" si="407"/>
        <v>0.29110974226804126</v>
      </c>
      <c r="F1979" s="3">
        <v>3.9002900000000002E-4</v>
      </c>
      <c r="G1979" s="3">
        <f t="shared" si="420"/>
        <v>2.9109994194523978E-3</v>
      </c>
      <c r="H1979">
        <f t="shared" si="408"/>
        <v>8.473917620052197E-6</v>
      </c>
      <c r="I1979">
        <f t="shared" si="409"/>
        <v>4.2410760659940955E-6</v>
      </c>
      <c r="J1979">
        <f t="shared" si="410"/>
        <v>1.4150662196183851E-6</v>
      </c>
      <c r="K1979">
        <f t="shared" si="411"/>
        <v>1.414149939482634E-6</v>
      </c>
      <c r="L1979">
        <f t="shared" si="412"/>
        <v>2.9152446187792318E-3</v>
      </c>
      <c r="M1979">
        <f t="shared" si="413"/>
        <v>2.9194980766586998E-3</v>
      </c>
      <c r="N1979">
        <f t="shared" si="414"/>
        <v>5.8475196223368719E-3</v>
      </c>
      <c r="O1979">
        <f t="shared" si="415"/>
        <v>5.3993005276417351E-2</v>
      </c>
      <c r="P1979">
        <f t="shared" si="416"/>
        <v>0.14285375726458766</v>
      </c>
      <c r="Q1979">
        <f t="shared" si="417"/>
        <v>2.9109994194523978E-3</v>
      </c>
      <c r="R1979">
        <f t="shared" si="418"/>
        <v>2.9131209879249553E-3</v>
      </c>
      <c r="S1979">
        <f t="shared" si="419"/>
        <v>2.9138286356116261E-3</v>
      </c>
    </row>
    <row r="1980" spans="1:19">
      <c r="A1980">
        <v>12.813829999999999</v>
      </c>
      <c r="B1980">
        <v>62.906399999999998</v>
      </c>
      <c r="C1980">
        <v>-5.6477500000000003</v>
      </c>
      <c r="D1980">
        <v>50.013779999999997</v>
      </c>
      <c r="E1980">
        <f t="shared" si="407"/>
        <v>0.29112113402061857</v>
      </c>
      <c r="F1980" s="3">
        <v>4.20226E-4</v>
      </c>
      <c r="G1980" s="3">
        <f t="shared" si="420"/>
        <v>3.1363878768151774E-3</v>
      </c>
      <c r="H1980">
        <f t="shared" si="408"/>
        <v>9.8369289138332153E-6</v>
      </c>
      <c r="I1980">
        <f t="shared" si="409"/>
        <v>4.9236146066910548E-6</v>
      </c>
      <c r="J1980">
        <f t="shared" si="410"/>
        <v>1.6429239833700738E-6</v>
      </c>
      <c r="K1980">
        <f t="shared" si="411"/>
        <v>1.6417777069510642E-6</v>
      </c>
      <c r="L1980">
        <f t="shared" si="412"/>
        <v>3.1413166496657356E-3</v>
      </c>
      <c r="M1980">
        <f t="shared" si="413"/>
        <v>3.146255755223093E-3</v>
      </c>
      <c r="N1980">
        <f t="shared" si="414"/>
        <v>6.3024104357236599E-3</v>
      </c>
      <c r="O1980">
        <f t="shared" si="415"/>
        <v>5.6047449983614203E-2</v>
      </c>
      <c r="P1980">
        <f t="shared" si="416"/>
        <v>0.14645489958405397</v>
      </c>
      <c r="Q1980">
        <f t="shared" si="417"/>
        <v>3.1363878768151774E-3</v>
      </c>
      <c r="R1980">
        <f t="shared" si="418"/>
        <v>3.138850973173124E-3</v>
      </c>
      <c r="S1980">
        <f t="shared" si="419"/>
        <v>3.1396725785056701E-3</v>
      </c>
    </row>
    <row r="1981" spans="1:19">
      <c r="A1981">
        <v>12.817159999999999</v>
      </c>
      <c r="B1981">
        <v>62.922559999999997</v>
      </c>
      <c r="C1981">
        <v>-5.6479889999999999</v>
      </c>
      <c r="D1981">
        <v>50.043280000000003</v>
      </c>
      <c r="E1981">
        <f t="shared" si="407"/>
        <v>0.29113345360824744</v>
      </c>
      <c r="F1981" s="3">
        <v>4.5141799999999998E-4</v>
      </c>
      <c r="G1981" s="3">
        <f t="shared" si="420"/>
        <v>3.3692029499038886E-3</v>
      </c>
      <c r="H1981">
        <f t="shared" si="408"/>
        <v>1.1351528517641065E-5</v>
      </c>
      <c r="I1981">
        <f t="shared" si="409"/>
        <v>5.6821492859554686E-6</v>
      </c>
      <c r="J1981">
        <f t="shared" si="410"/>
        <v>1.8961812983567092E-6</v>
      </c>
      <c r="K1981">
        <f t="shared" si="411"/>
        <v>1.8947600077257043E-6</v>
      </c>
      <c r="L1981">
        <f t="shared" si="412"/>
        <v>3.3748914949984876E-3</v>
      </c>
      <c r="M1981">
        <f t="shared" si="413"/>
        <v>3.3805928533177099E-3</v>
      </c>
      <c r="N1981">
        <f t="shared" si="414"/>
        <v>6.7726141146753349E-3</v>
      </c>
      <c r="O1981">
        <f t="shared" si="415"/>
        <v>5.8093816323241218E-2</v>
      </c>
      <c r="P1981">
        <f t="shared" si="416"/>
        <v>0.1499983925012692</v>
      </c>
      <c r="Q1981">
        <f t="shared" si="417"/>
        <v>3.3692029499038886E-3</v>
      </c>
      <c r="R1981">
        <f t="shared" si="418"/>
        <v>3.3720456228243378E-3</v>
      </c>
      <c r="S1981">
        <f t="shared" si="419"/>
        <v>3.372993891210041E-3</v>
      </c>
    </row>
    <row r="1982" spans="1:19">
      <c r="A1982">
        <v>12.820499999999999</v>
      </c>
      <c r="B1982">
        <v>62.939360000000001</v>
      </c>
      <c r="C1982">
        <v>-5.6482619999999999</v>
      </c>
      <c r="D1982">
        <v>49.947029999999998</v>
      </c>
      <c r="E1982">
        <f t="shared" si="407"/>
        <v>0.29114752577319586</v>
      </c>
      <c r="F1982" s="3">
        <v>4.8388800000000003E-4</v>
      </c>
      <c r="G1982" s="3">
        <f t="shared" si="420"/>
        <v>3.6115569324375665E-3</v>
      </c>
      <c r="H1982">
        <f t="shared" si="408"/>
        <v>1.3043343476237846E-5</v>
      </c>
      <c r="I1982">
        <f t="shared" si="409"/>
        <v>6.5295370759422232E-6</v>
      </c>
      <c r="J1982">
        <f t="shared" si="410"/>
        <v>2.1791383561176938E-6</v>
      </c>
      <c r="K1982">
        <f t="shared" si="411"/>
        <v>2.1773873392638698E-6</v>
      </c>
      <c r="L1982">
        <f t="shared" si="412"/>
        <v>3.6180943490902945E-3</v>
      </c>
      <c r="M1982">
        <f t="shared" si="413"/>
        <v>3.6246475534367217E-3</v>
      </c>
      <c r="N1982">
        <f t="shared" si="414"/>
        <v>7.2624331767603412E-3</v>
      </c>
      <c r="O1982">
        <f t="shared" si="415"/>
        <v>6.0150597246330768E-2</v>
      </c>
      <c r="P1982">
        <f t="shared" si="416"/>
        <v>0.15351823285123534</v>
      </c>
      <c r="Q1982">
        <f t="shared" si="417"/>
        <v>3.6115569324375665E-3</v>
      </c>
      <c r="R1982">
        <f t="shared" si="418"/>
        <v>3.6148236699788949E-3</v>
      </c>
      <c r="S1982">
        <f t="shared" si="419"/>
        <v>3.6159134581328356E-3</v>
      </c>
    </row>
    <row r="1983" spans="1:19">
      <c r="A1983">
        <v>12.823840000000001</v>
      </c>
      <c r="B1983">
        <v>62.955719999999999</v>
      </c>
      <c r="C1983">
        <v>-5.6485000000000003</v>
      </c>
      <c r="D1983">
        <v>50.034579999999998</v>
      </c>
      <c r="E1983">
        <f t="shared" si="407"/>
        <v>0.29115979381443302</v>
      </c>
      <c r="F1983" s="3">
        <v>5.1760100000000002E-4</v>
      </c>
      <c r="G1983" s="3">
        <f t="shared" si="420"/>
        <v>3.8631885866771058E-3</v>
      </c>
      <c r="H1983">
        <f t="shared" si="408"/>
        <v>1.4924226056232254E-5</v>
      </c>
      <c r="I1983">
        <f t="shared" si="409"/>
        <v>7.4717408155809684E-6</v>
      </c>
      <c r="J1983">
        <f t="shared" si="410"/>
        <v>2.4937950584460927E-6</v>
      </c>
      <c r="K1983">
        <f t="shared" si="411"/>
        <v>2.4916514065331796E-6</v>
      </c>
      <c r="L1983">
        <f t="shared" si="412"/>
        <v>3.8706699739275959E-3</v>
      </c>
      <c r="M1983">
        <f t="shared" si="413"/>
        <v>3.8781706914294833E-3</v>
      </c>
      <c r="N1983">
        <f t="shared" si="414"/>
        <v>7.7713815907707318E-3</v>
      </c>
      <c r="O1983">
        <f t="shared" si="415"/>
        <v>6.2214708662241568E-2</v>
      </c>
      <c r="P1983">
        <f t="shared" si="416"/>
        <v>0.15701050646996731</v>
      </c>
      <c r="Q1983">
        <f t="shared" si="417"/>
        <v>3.8631885866771058E-3</v>
      </c>
      <c r="R1983">
        <f t="shared" si="418"/>
        <v>3.8669268675268764E-3</v>
      </c>
      <c r="S1983">
        <f t="shared" si="419"/>
        <v>3.8681740331423242E-3</v>
      </c>
    </row>
    <row r="1984" spans="1:19">
      <c r="A1984">
        <v>12.827170000000001</v>
      </c>
      <c r="B1984">
        <v>62.971600000000002</v>
      </c>
      <c r="C1984">
        <v>-5.6487090000000002</v>
      </c>
      <c r="D1984">
        <v>49.976759999999999</v>
      </c>
      <c r="E1984">
        <f t="shared" si="407"/>
        <v>0.29117056701030924</v>
      </c>
      <c r="F1984" s="3">
        <v>5.5224099999999997E-4</v>
      </c>
      <c r="G1984" s="3">
        <f t="shared" si="420"/>
        <v>4.1217393090351769E-3</v>
      </c>
      <c r="H1984">
        <f t="shared" si="408"/>
        <v>1.6988734931645777E-5</v>
      </c>
      <c r="I1984">
        <f t="shared" si="409"/>
        <v>8.5060620996892447E-6</v>
      </c>
      <c r="J1984">
        <f t="shared" si="410"/>
        <v>2.8392594047589176E-6</v>
      </c>
      <c r="K1984">
        <f t="shared" si="411"/>
        <v>2.8366552263792144E-6</v>
      </c>
      <c r="L1984">
        <f t="shared" si="412"/>
        <v>4.1302570899395125E-3</v>
      </c>
      <c r="M1984">
        <f t="shared" si="413"/>
        <v>4.1387983569149966E-3</v>
      </c>
      <c r="N1984">
        <f t="shared" si="414"/>
        <v>8.2947263656691916E-3</v>
      </c>
      <c r="O1984">
        <f t="shared" si="415"/>
        <v>6.4267076251682029E-2</v>
      </c>
      <c r="P1984">
        <f t="shared" si="416"/>
        <v>0.16044481806812283</v>
      </c>
      <c r="Q1984">
        <f t="shared" si="417"/>
        <v>4.1217393090351769E-3</v>
      </c>
      <c r="R1984">
        <f t="shared" si="418"/>
        <v>4.1259952682735079E-3</v>
      </c>
      <c r="S1984">
        <f t="shared" si="419"/>
        <v>4.1274152236664419E-3</v>
      </c>
    </row>
    <row r="1985" spans="1:19">
      <c r="A1985">
        <v>12.830500000000001</v>
      </c>
      <c r="B1985">
        <v>62.990020000000001</v>
      </c>
      <c r="C1985">
        <v>-5.6489279999999997</v>
      </c>
      <c r="D1985">
        <v>49.98621</v>
      </c>
      <c r="E1985">
        <f t="shared" si="407"/>
        <v>0.29118185567010307</v>
      </c>
      <c r="F1985" s="3">
        <v>5.87712E-4</v>
      </c>
      <c r="G1985" s="3">
        <f t="shared" si="420"/>
        <v>4.3864925617130976E-3</v>
      </c>
      <c r="H1985">
        <f t="shared" si="408"/>
        <v>1.9241316993964333E-5</v>
      </c>
      <c r="I1985">
        <f t="shared" si="409"/>
        <v>9.6347564131019775E-6</v>
      </c>
      <c r="J1985">
        <f t="shared" si="410"/>
        <v>3.2162939641473017E-6</v>
      </c>
      <c r="K1985">
        <f t="shared" si="411"/>
        <v>3.213154202208468E-6</v>
      </c>
      <c r="L1985">
        <f t="shared" si="412"/>
        <v>4.3961414470577529E-3</v>
      </c>
      <c r="M1985">
        <f t="shared" si="413"/>
        <v>4.4058186524602583E-3</v>
      </c>
      <c r="N1985">
        <f t="shared" si="414"/>
        <v>8.8310485429190511E-3</v>
      </c>
      <c r="O1985">
        <f t="shared" si="415"/>
        <v>6.6303404490702836E-2</v>
      </c>
      <c r="P1985">
        <f t="shared" si="416"/>
        <v>0.16381634019480143</v>
      </c>
      <c r="Q1985">
        <f t="shared" si="417"/>
        <v>4.3864925617130976E-3</v>
      </c>
      <c r="R1985">
        <f t="shared" si="418"/>
        <v>4.3913134702115997E-3</v>
      </c>
      <c r="S1985">
        <f t="shared" si="419"/>
        <v>4.3929220098795074E-3</v>
      </c>
    </row>
    <row r="1986" spans="1:19">
      <c r="A1986">
        <v>12.833830000000001</v>
      </c>
      <c r="B1986">
        <v>63.006399999999999</v>
      </c>
      <c r="C1986">
        <v>-5.6491600000000002</v>
      </c>
      <c r="D1986">
        <v>50.044359999999998</v>
      </c>
      <c r="E1986">
        <f t="shared" si="407"/>
        <v>0.29119381443298969</v>
      </c>
      <c r="F1986" s="3">
        <v>6.2414100000000004E-4</v>
      </c>
      <c r="G1986" s="3">
        <f t="shared" si="420"/>
        <v>4.6583962645070408E-3</v>
      </c>
      <c r="H1986">
        <f t="shared" si="408"/>
        <v>2.170065575717315E-5</v>
      </c>
      <c r="I1986">
        <f t="shared" si="409"/>
        <v>1.0867215607443699E-5</v>
      </c>
      <c r="J1986">
        <f t="shared" si="410"/>
        <v>3.6280461356187864E-6</v>
      </c>
      <c r="K1986">
        <f t="shared" si="411"/>
        <v>3.6242845383172018E-6</v>
      </c>
      <c r="L1986">
        <f t="shared" si="412"/>
        <v>4.6692804073069317E-3</v>
      </c>
      <c r="M1986">
        <f t="shared" si="413"/>
        <v>4.6801984836404298E-3</v>
      </c>
      <c r="N1986">
        <f t="shared" si="414"/>
        <v>9.3823012251270654E-3</v>
      </c>
      <c r="O1986">
        <f t="shared" si="415"/>
        <v>6.8332133051053887E-2</v>
      </c>
      <c r="P1986">
        <f t="shared" si="416"/>
        <v>0.16714112405823559</v>
      </c>
      <c r="Q1986">
        <f t="shared" si="417"/>
        <v>4.6583962645070408E-3</v>
      </c>
      <c r="R1986">
        <f t="shared" si="418"/>
        <v>4.6638341016389528E-3</v>
      </c>
      <c r="S1986">
        <f t="shared" si="419"/>
        <v>4.6656485951808158E-3</v>
      </c>
    </row>
    <row r="1987" spans="1:19">
      <c r="A1987">
        <v>12.83717</v>
      </c>
      <c r="B1987">
        <v>63.022750000000002</v>
      </c>
      <c r="C1987">
        <v>-5.6494049999999998</v>
      </c>
      <c r="D1987">
        <v>49.963239999999999</v>
      </c>
      <c r="E1987">
        <f t="shared" ref="E1987:E2050" si="421">C1987*10^-3*-1/0.0194</f>
        <v>0.29120644329896905</v>
      </c>
      <c r="F1987" s="3">
        <v>6.6164200000000005E-4</v>
      </c>
      <c r="G1987" s="3">
        <f t="shared" si="420"/>
        <v>4.9383013060529425E-3</v>
      </c>
      <c r="H1987">
        <f t="shared" ref="H1987:H2050" si="422">G1987^2</f>
        <v>2.4386819789364197E-5</v>
      </c>
      <c r="I1987">
        <f t="shared" ref="I1987:I2050" si="423">(1-G1987)*LN(1-G1987)+G1987</f>
        <v>1.221353117904396E-5</v>
      </c>
      <c r="J1987">
        <f t="shared" ref="J1987:J2050" si="424">3/2*(1-(1-G1987)^(1/3))^2</f>
        <v>4.0778989226657819E-6</v>
      </c>
      <c r="K1987">
        <f t="shared" ref="K1987:K2050" si="425">(3/2)*(1-(2/3)*G1987-(1-G1987)^(2/3))</f>
        <v>4.0734164486466717E-6</v>
      </c>
      <c r="L1987">
        <f t="shared" ref="L1987:L2050" si="426">-LN(1-G1987)</f>
        <v>4.9505350083713998E-3</v>
      </c>
      <c r="M1987">
        <f t="shared" ref="M1987:M2050" si="427">((1-G1987)^(-1)-1)</f>
        <v>4.9628091529747564E-3</v>
      </c>
      <c r="N1987">
        <f t="shared" ref="N1987:N2050" si="428">(((1-G1987)^(-2))-1)</f>
        <v>9.950247780638577E-3</v>
      </c>
      <c r="O1987">
        <f t="shared" ref="O1987:O2050" si="429">(-LN(1-G1987))^(1/2)</f>
        <v>7.0360038433555441E-2</v>
      </c>
      <c r="P1987">
        <f t="shared" ref="P1987:P2050" si="430">(-LN(1-G1987))^(1/3)</f>
        <v>0.17043183187625785</v>
      </c>
      <c r="Q1987">
        <f t="shared" ref="Q1987:Q2050" si="431">G1987</f>
        <v>4.9383013060529425E-3</v>
      </c>
      <c r="R1987">
        <f t="shared" ref="R1987:R2050" si="432">2*(1-(1-G1987)^(1/2))</f>
        <v>4.944413111306778E-3</v>
      </c>
      <c r="S1987">
        <f t="shared" ref="S1987:S2050" si="433">3*(1-(1-G1987)^(1/3))</f>
        <v>4.9464526214242355E-3</v>
      </c>
    </row>
    <row r="1988" spans="1:19">
      <c r="A1988">
        <v>12.8405</v>
      </c>
      <c r="B1988">
        <v>63.038620000000002</v>
      </c>
      <c r="C1988">
        <v>-5.6496919999999999</v>
      </c>
      <c r="D1988">
        <v>50.0227</v>
      </c>
      <c r="E1988">
        <f t="shared" si="421"/>
        <v>0.29122123711340209</v>
      </c>
      <c r="F1988" s="3">
        <v>7.0050699999999995E-4</v>
      </c>
      <c r="G1988" s="3">
        <f t="shared" si="420"/>
        <v>5.2283871554884634E-3</v>
      </c>
      <c r="H1988">
        <f t="shared" si="422"/>
        <v>2.7336032247676745E-5</v>
      </c>
      <c r="I1988">
        <f t="shared" si="423"/>
        <v>1.3691899151412751E-5</v>
      </c>
      <c r="J1988">
        <f t="shared" si="424"/>
        <v>4.5719459553225545E-6</v>
      </c>
      <c r="K1988">
        <f t="shared" si="425"/>
        <v>4.5666246920594844E-6</v>
      </c>
      <c r="L1988">
        <f t="shared" si="426"/>
        <v>5.2421030003317326E-3</v>
      </c>
      <c r="M1988">
        <f t="shared" si="427"/>
        <v>5.255866862282188E-3</v>
      </c>
      <c r="N1988">
        <f t="shared" si="428"/>
        <v>1.0539357861038434E-2</v>
      </c>
      <c r="O1988">
        <f t="shared" si="429"/>
        <v>7.2402368748071586E-2</v>
      </c>
      <c r="P1988">
        <f t="shared" si="430"/>
        <v>0.17371414508175792</v>
      </c>
      <c r="Q1988">
        <f t="shared" si="431"/>
        <v>5.2283871554884634E-3</v>
      </c>
      <c r="R1988">
        <f t="shared" si="432"/>
        <v>5.2352390875645138E-3</v>
      </c>
      <c r="S1988">
        <f t="shared" si="433"/>
        <v>5.2375257261358943E-3</v>
      </c>
    </row>
    <row r="1989" spans="1:19">
      <c r="A1989">
        <v>12.843830000000001</v>
      </c>
      <c r="B1989">
        <v>63.056159999999998</v>
      </c>
      <c r="C1989">
        <v>-5.6499480000000002</v>
      </c>
      <c r="D1989">
        <v>49.997700000000002</v>
      </c>
      <c r="E1989">
        <f t="shared" si="421"/>
        <v>0.29123443298969071</v>
      </c>
      <c r="F1989" s="3">
        <v>7.4079099999999998E-4</v>
      </c>
      <c r="G1989" s="3">
        <f t="shared" si="420"/>
        <v>5.5290643292607656E-3</v>
      </c>
      <c r="H1989">
        <f t="shared" si="422"/>
        <v>3.0570552357103802E-5</v>
      </c>
      <c r="I1989">
        <f t="shared" si="423"/>
        <v>1.5313525409472312E-5</v>
      </c>
      <c r="J1989">
        <f t="shared" si="424"/>
        <v>5.1139481031960263E-6</v>
      </c>
      <c r="K1989">
        <f t="shared" si="425"/>
        <v>5.107653076485974E-6</v>
      </c>
      <c r="L1989">
        <f t="shared" si="426"/>
        <v>5.5444061823007856E-3</v>
      </c>
      <c r="M1989">
        <f t="shared" si="427"/>
        <v>5.5598048479230666E-3</v>
      </c>
      <c r="N1989">
        <f t="shared" si="428"/>
        <v>1.1150521125793178E-2</v>
      </c>
      <c r="O1989">
        <f t="shared" si="429"/>
        <v>7.4460769417867195E-2</v>
      </c>
      <c r="P1989">
        <f t="shared" si="430"/>
        <v>0.1769912024131356</v>
      </c>
      <c r="Q1989">
        <f t="shared" si="431"/>
        <v>5.5290643292607656E-3</v>
      </c>
      <c r="R1989">
        <f t="shared" si="432"/>
        <v>5.5367281689651104E-3</v>
      </c>
      <c r="S1989">
        <f t="shared" si="433"/>
        <v>5.5392859304405073E-3</v>
      </c>
    </row>
    <row r="1990" spans="1:19">
      <c r="A1990">
        <v>12.84717</v>
      </c>
      <c r="B1990">
        <v>63.07188</v>
      </c>
      <c r="C1990">
        <v>-5.6502350000000003</v>
      </c>
      <c r="D1990">
        <v>49.991459999999996</v>
      </c>
      <c r="E1990">
        <f t="shared" si="421"/>
        <v>0.29124922680412374</v>
      </c>
      <c r="F1990" s="3">
        <v>7.8250800000000001E-4</v>
      </c>
      <c r="G1990" s="3">
        <f t="shared" si="420"/>
        <v>5.8404373224654905E-3</v>
      </c>
      <c r="H1990">
        <f t="shared" si="422"/>
        <v>3.4110708117647869E-5</v>
      </c>
      <c r="I1990">
        <f t="shared" si="423"/>
        <v>1.7088654937057017E-5</v>
      </c>
      <c r="J1990">
        <f t="shared" si="424"/>
        <v>5.7073475285697999E-6</v>
      </c>
      <c r="K1990">
        <f t="shared" si="425"/>
        <v>5.6999256373146956E-6</v>
      </c>
      <c r="L1990">
        <f t="shared" si="426"/>
        <v>5.8575593759261505E-3</v>
      </c>
      <c r="M1990">
        <f t="shared" si="427"/>
        <v>5.8747484224119795E-3</v>
      </c>
      <c r="N1990">
        <f t="shared" si="428"/>
        <v>1.1784009513850391E-2</v>
      </c>
      <c r="O1990">
        <f t="shared" si="429"/>
        <v>7.6534693936319828E-2</v>
      </c>
      <c r="P1990">
        <f t="shared" si="430"/>
        <v>0.18026257332979628</v>
      </c>
      <c r="Q1990">
        <f t="shared" si="431"/>
        <v>5.8404373224654905E-3</v>
      </c>
      <c r="R1990">
        <f t="shared" si="432"/>
        <v>5.8489899934515144E-3</v>
      </c>
      <c r="S1990">
        <f t="shared" si="433"/>
        <v>5.8518445956312615E-3</v>
      </c>
    </row>
    <row r="1991" spans="1:19">
      <c r="A1991">
        <v>12.8505</v>
      </c>
      <c r="B1991">
        <v>63.089379999999998</v>
      </c>
      <c r="C1991">
        <v>-5.650512</v>
      </c>
      <c r="D1991">
        <v>50.053690000000003</v>
      </c>
      <c r="E1991">
        <f t="shared" si="421"/>
        <v>0.29126350515463917</v>
      </c>
      <c r="F1991" s="3">
        <v>8.2574500000000002E-4</v>
      </c>
      <c r="G1991" s="3">
        <f t="shared" si="420"/>
        <v>6.1631554974826948E-3</v>
      </c>
      <c r="H1991">
        <f t="shared" si="422"/>
        <v>3.7984485686151163E-5</v>
      </c>
      <c r="I1991">
        <f t="shared" si="423"/>
        <v>1.9031380906583267E-5</v>
      </c>
      <c r="J1991">
        <f t="shared" si="424"/>
        <v>6.3568755359200514E-6</v>
      </c>
      <c r="K1991">
        <f t="shared" si="425"/>
        <v>6.3481512744822943E-6</v>
      </c>
      <c r="L1991">
        <f t="shared" si="426"/>
        <v>6.1822261375826353E-3</v>
      </c>
      <c r="M1991">
        <f t="shared" si="427"/>
        <v>6.2013755392291703E-3</v>
      </c>
      <c r="N1991">
        <f t="shared" si="428"/>
        <v>1.2441208137037085E-2</v>
      </c>
      <c r="O1991">
        <f t="shared" si="429"/>
        <v>7.8627133596377755E-2</v>
      </c>
      <c r="P1991">
        <f t="shared" si="430"/>
        <v>0.18353333754772591</v>
      </c>
      <c r="Q1991">
        <f t="shared" si="431"/>
        <v>6.1631554974826948E-3</v>
      </c>
      <c r="R1991">
        <f t="shared" si="432"/>
        <v>6.1726809951496708E-3</v>
      </c>
      <c r="S1991">
        <f t="shared" si="433"/>
        <v>6.1758605242929754E-3</v>
      </c>
    </row>
    <row r="1992" spans="1:19">
      <c r="A1992">
        <v>12.85383</v>
      </c>
      <c r="B1992">
        <v>63.104219999999998</v>
      </c>
      <c r="C1992">
        <v>-5.650792</v>
      </c>
      <c r="D1992">
        <v>49.933689999999999</v>
      </c>
      <c r="E1992">
        <f t="shared" si="421"/>
        <v>0.2912779381443299</v>
      </c>
      <c r="F1992" s="3">
        <v>8.7047199999999996E-4</v>
      </c>
      <c r="G1992" s="3">
        <f t="shared" si="420"/>
        <v>6.4969949362502881E-3</v>
      </c>
      <c r="H1992">
        <f t="shared" si="422"/>
        <v>4.2210943201661886E-5</v>
      </c>
      <c r="I1992">
        <f t="shared" si="423"/>
        <v>2.1151328043126152E-5</v>
      </c>
      <c r="J1992">
        <f t="shared" si="424"/>
        <v>7.0657724867803E-6</v>
      </c>
      <c r="K1992">
        <f t="shared" si="425"/>
        <v>7.0555489166124197E-6</v>
      </c>
      <c r="L1992">
        <f t="shared" si="426"/>
        <v>6.5181922703813353E-3</v>
      </c>
      <c r="M1992">
        <f t="shared" si="427"/>
        <v>6.5394819171518126E-3</v>
      </c>
      <c r="N1992">
        <f t="shared" si="428"/>
        <v>1.3121728658048282E-2</v>
      </c>
      <c r="O1992">
        <f t="shared" si="429"/>
        <v>8.0735322321653827E-2</v>
      </c>
      <c r="P1992">
        <f t="shared" si="430"/>
        <v>0.18679950553677171</v>
      </c>
      <c r="Q1992">
        <f t="shared" si="431"/>
        <v>6.4969949362502881E-3</v>
      </c>
      <c r="R1992">
        <f t="shared" si="432"/>
        <v>6.5075820924227479E-3</v>
      </c>
      <c r="S1992">
        <f t="shared" si="433"/>
        <v>6.5111162576536596E-3</v>
      </c>
    </row>
    <row r="1993" spans="1:19">
      <c r="A1993">
        <v>12.85716</v>
      </c>
      <c r="B1993">
        <v>63.122239999999998</v>
      </c>
      <c r="C1993">
        <v>-5.6510740000000004</v>
      </c>
      <c r="D1993">
        <v>50.007330000000003</v>
      </c>
      <c r="E1993">
        <f t="shared" si="421"/>
        <v>0.29129247422680415</v>
      </c>
      <c r="F1993" s="3">
        <v>9.1671000000000005E-4</v>
      </c>
      <c r="G1993" s="3">
        <f t="shared" si="420"/>
        <v>6.8421123814117355E-3</v>
      </c>
      <c r="H1993">
        <f t="shared" si="422"/>
        <v>4.6814501839867773E-5</v>
      </c>
      <c r="I1993">
        <f t="shared" si="423"/>
        <v>2.3460819320027942E-5</v>
      </c>
      <c r="J1993">
        <f t="shared" si="424"/>
        <v>7.8381837821843461E-6</v>
      </c>
      <c r="K1993">
        <f t="shared" si="425"/>
        <v>7.8262387788741172E-6</v>
      </c>
      <c r="L1993">
        <f t="shared" si="426"/>
        <v>6.8656269532748641E-3</v>
      </c>
      <c r="M1993">
        <f t="shared" si="427"/>
        <v>6.8892494000303284E-3</v>
      </c>
      <c r="N1993">
        <f t="shared" si="428"/>
        <v>1.382596055735652E-2</v>
      </c>
      <c r="O1993">
        <f t="shared" si="429"/>
        <v>8.2859078882611681E-2</v>
      </c>
      <c r="P1993">
        <f t="shared" si="430"/>
        <v>0.19006117100800923</v>
      </c>
      <c r="Q1993">
        <f t="shared" si="431"/>
        <v>6.8421123814117355E-3</v>
      </c>
      <c r="R1993">
        <f t="shared" si="432"/>
        <v>6.8538562176749807E-3</v>
      </c>
      <c r="S1993">
        <f t="shared" si="433"/>
        <v>6.8577768039727038E-3</v>
      </c>
    </row>
    <row r="1994" spans="1:19">
      <c r="A1994">
        <v>12.8605</v>
      </c>
      <c r="B1994">
        <v>63.138489999999997</v>
      </c>
      <c r="C1994">
        <v>-5.6513179999999998</v>
      </c>
      <c r="D1994">
        <v>50.017780000000002</v>
      </c>
      <c r="E1994">
        <f t="shared" si="421"/>
        <v>0.29130505154639175</v>
      </c>
      <c r="F1994" s="3">
        <v>9.6429399999999998E-4</v>
      </c>
      <c r="G1994" s="3">
        <f t="shared" si="420"/>
        <v>7.1972762836255482E-3</v>
      </c>
      <c r="H1994">
        <f t="shared" si="422"/>
        <v>5.1800785902838784E-5</v>
      </c>
      <c r="I1994">
        <f t="shared" si="423"/>
        <v>2.596275495980651E-5</v>
      </c>
      <c r="J1994">
        <f t="shared" si="424"/>
        <v>8.6751057964589458E-6</v>
      </c>
      <c r="K1994">
        <f t="shared" si="425"/>
        <v>8.6611974569050787E-6</v>
      </c>
      <c r="L1994">
        <f t="shared" si="426"/>
        <v>7.2233016261490984E-3</v>
      </c>
      <c r="M1994">
        <f t="shared" si="427"/>
        <v>7.249452596870265E-3</v>
      </c>
      <c r="N1994">
        <f t="shared" si="428"/>
        <v>1.4551459756694696E-2</v>
      </c>
      <c r="O1994">
        <f t="shared" si="429"/>
        <v>8.4990008978403447E-2</v>
      </c>
      <c r="P1994">
        <f t="shared" si="430"/>
        <v>0.19330596253624172</v>
      </c>
      <c r="Q1994">
        <f t="shared" si="431"/>
        <v>7.1972762836255482E-3</v>
      </c>
      <c r="R1994">
        <f t="shared" si="432"/>
        <v>7.2102732938685854E-3</v>
      </c>
      <c r="S1994">
        <f t="shared" si="433"/>
        <v>7.2146125868790545E-3</v>
      </c>
    </row>
    <row r="1995" spans="1:19">
      <c r="A1995">
        <v>12.86383</v>
      </c>
      <c r="B1995">
        <v>63.154879999999999</v>
      </c>
      <c r="C1995">
        <v>-5.6515620000000002</v>
      </c>
      <c r="D1995">
        <v>49.980530000000002</v>
      </c>
      <c r="E1995">
        <f t="shared" si="421"/>
        <v>0.29131762886597939</v>
      </c>
      <c r="F1995">
        <v>1.013002E-3</v>
      </c>
      <c r="G1995" s="3">
        <f t="shared" si="420"/>
        <v>7.5608296492322737E-3</v>
      </c>
      <c r="H1995">
        <f t="shared" si="422"/>
        <v>5.7166144984709827E-5</v>
      </c>
      <c r="I1995">
        <f t="shared" si="423"/>
        <v>2.8655383311992216E-5</v>
      </c>
      <c r="J1995">
        <f t="shared" si="424"/>
        <v>9.5759794412351361E-6</v>
      </c>
      <c r="K1995">
        <f t="shared" si="425"/>
        <v>9.5598493095039316E-6</v>
      </c>
      <c r="L1995">
        <f t="shared" si="426"/>
        <v>7.5895576181844076E-3</v>
      </c>
      <c r="M1995">
        <f t="shared" si="427"/>
        <v>7.6184313105658319E-3</v>
      </c>
      <c r="N1995">
        <f t="shared" si="428"/>
        <v>1.5294903116765513E-2</v>
      </c>
      <c r="O1995">
        <f t="shared" si="429"/>
        <v>8.7118067116898359E-2</v>
      </c>
      <c r="P1995">
        <f t="shared" si="430"/>
        <v>0.19651942622451535</v>
      </c>
      <c r="Q1995">
        <f t="shared" si="431"/>
        <v>7.5608296492322737E-3</v>
      </c>
      <c r="R1995">
        <f t="shared" si="432"/>
        <v>7.5751754700830176E-3</v>
      </c>
      <c r="S1995">
        <f t="shared" si="433"/>
        <v>7.5799654779827863E-3</v>
      </c>
    </row>
    <row r="1996" spans="1:19">
      <c r="A1996">
        <v>12.86716</v>
      </c>
      <c r="B1996">
        <v>63.172029999999999</v>
      </c>
      <c r="C1996">
        <v>-5.6517999999999997</v>
      </c>
      <c r="D1996">
        <v>50.011040000000001</v>
      </c>
      <c r="E1996">
        <f t="shared" si="421"/>
        <v>0.2913298969072165</v>
      </c>
      <c r="F1996">
        <v>1.0628129999999999E-3</v>
      </c>
      <c r="G1996" s="3">
        <f t="shared" si="420"/>
        <v>7.9326157355884483E-3</v>
      </c>
      <c r="H1996">
        <f t="shared" si="422"/>
        <v>6.2926392408505457E-5</v>
      </c>
      <c r="I1996">
        <f t="shared" si="423"/>
        <v>3.1546722909156499E-5</v>
      </c>
      <c r="J1996">
        <f t="shared" si="424"/>
        <v>1.0543515207949231E-5</v>
      </c>
      <c r="K1996">
        <f t="shared" si="425"/>
        <v>1.0524879699103096E-5</v>
      </c>
      <c r="L1996">
        <f t="shared" si="426"/>
        <v>7.9642463183463089E-3</v>
      </c>
      <c r="M1996">
        <f t="shared" si="427"/>
        <v>7.996045290280529E-3</v>
      </c>
      <c r="N1996">
        <f t="shared" si="428"/>
        <v>1.6056027320845434E-2</v>
      </c>
      <c r="O1996">
        <f t="shared" si="429"/>
        <v>8.9242626128696531E-2</v>
      </c>
      <c r="P1996">
        <f t="shared" si="430"/>
        <v>0.199701607684418</v>
      </c>
      <c r="Q1996">
        <f t="shared" si="431"/>
        <v>7.9326157355884483E-3</v>
      </c>
      <c r="R1996">
        <f t="shared" si="432"/>
        <v>7.948410041134002E-3</v>
      </c>
      <c r="S1996">
        <f t="shared" si="433"/>
        <v>7.9536841304954642E-3</v>
      </c>
    </row>
    <row r="1997" spans="1:19">
      <c r="A1997">
        <v>12.8705</v>
      </c>
      <c r="B1997">
        <v>63.188609999999997</v>
      </c>
      <c r="C1997">
        <v>-5.6520359999999998</v>
      </c>
      <c r="D1997">
        <v>50.02666</v>
      </c>
      <c r="E1997">
        <f t="shared" si="421"/>
        <v>0.29134206185567008</v>
      </c>
      <c r="F1997">
        <v>1.1136970000000001E-3</v>
      </c>
      <c r="G1997" s="3">
        <f t="shared" si="420"/>
        <v>8.312410624631986E-3</v>
      </c>
      <c r="H1997">
        <f t="shared" si="422"/>
        <v>6.9096170392494728E-5</v>
      </c>
      <c r="I1997">
        <f t="shared" si="423"/>
        <v>3.4644211005178949E-5</v>
      </c>
      <c r="J1997">
        <f t="shared" si="424"/>
        <v>1.1580231290807976E-5</v>
      </c>
      <c r="K1997">
        <f t="shared" si="425"/>
        <v>1.1558780714571171E-5</v>
      </c>
      <c r="L1997">
        <f t="shared" si="426"/>
        <v>8.3471513633045502E-3</v>
      </c>
      <c r="M1997">
        <f t="shared" si="427"/>
        <v>8.3820859650645119E-3</v>
      </c>
      <c r="N1997">
        <f t="shared" si="428"/>
        <v>1.6834431295254859E-2</v>
      </c>
      <c r="O1997">
        <f t="shared" si="429"/>
        <v>9.1362746036360742E-2</v>
      </c>
      <c r="P1997">
        <f t="shared" si="430"/>
        <v>0.20285206337149111</v>
      </c>
      <c r="Q1997">
        <f t="shared" si="431"/>
        <v>8.312410624631986E-3</v>
      </c>
      <c r="R1997">
        <f t="shared" si="432"/>
        <v>8.3297568368723152E-3</v>
      </c>
      <c r="S1997">
        <f t="shared" si="433"/>
        <v>8.3355496366375181E-3</v>
      </c>
    </row>
    <row r="1998" spans="1:19">
      <c r="A1998">
        <v>12.87384</v>
      </c>
      <c r="B1998">
        <v>63.205590000000001</v>
      </c>
      <c r="C1998">
        <v>-5.6522779999999999</v>
      </c>
      <c r="D1998">
        <v>50.01464</v>
      </c>
      <c r="E1998">
        <f t="shared" si="421"/>
        <v>0.29135453608247425</v>
      </c>
      <c r="F1998">
        <v>1.165683E-3</v>
      </c>
      <c r="G1998" s="3">
        <f t="shared" si="420"/>
        <v>8.70043077048957E-3</v>
      </c>
      <c r="H1998">
        <f t="shared" si="422"/>
        <v>7.5697495592081727E-5</v>
      </c>
      <c r="I1998">
        <f t="shared" si="423"/>
        <v>3.7958994615892513E-5</v>
      </c>
      <c r="J1998">
        <f t="shared" si="424"/>
        <v>1.2689890057043174E-5</v>
      </c>
      <c r="K1998">
        <f t="shared" si="425"/>
        <v>1.2665283553758844E-5</v>
      </c>
      <c r="L1998">
        <f t="shared" si="426"/>
        <v>8.7385004944636469E-3</v>
      </c>
      <c r="M1998">
        <f t="shared" si="427"/>
        <v>8.7767926473043545E-3</v>
      </c>
      <c r="N1998">
        <f t="shared" si="428"/>
        <v>1.7630617383782354E-2</v>
      </c>
      <c r="O1998">
        <f t="shared" si="429"/>
        <v>9.3479947017869269E-2</v>
      </c>
      <c r="P1998">
        <f t="shared" si="430"/>
        <v>0.20597395352388248</v>
      </c>
      <c r="Q1998">
        <f t="shared" si="431"/>
        <v>8.70043077048957E-3</v>
      </c>
      <c r="R1998">
        <f t="shared" si="432"/>
        <v>8.7194379198993754E-3</v>
      </c>
      <c r="S1998">
        <f t="shared" si="433"/>
        <v>8.7257859441003394E-3</v>
      </c>
    </row>
    <row r="1999" spans="1:19">
      <c r="A1999">
        <v>12.87717</v>
      </c>
      <c r="B1999">
        <v>63.222059999999999</v>
      </c>
      <c r="C1999">
        <v>-5.6525319999999999</v>
      </c>
      <c r="D1999">
        <v>49.939889999999998</v>
      </c>
      <c r="E1999">
        <f t="shared" si="421"/>
        <v>0.29136762886597939</v>
      </c>
      <c r="F1999">
        <v>1.218832E-3</v>
      </c>
      <c r="G1999" s="3">
        <f t="shared" si="420"/>
        <v>9.0971314732207799E-3</v>
      </c>
      <c r="H1999">
        <f t="shared" si="422"/>
        <v>8.2757801041064081E-5</v>
      </c>
      <c r="I1999">
        <f t="shared" si="423"/>
        <v>4.150495082535198E-5</v>
      </c>
      <c r="J1999">
        <f t="shared" si="424"/>
        <v>1.3877171269026582E-5</v>
      </c>
      <c r="K1999">
        <f t="shared" si="425"/>
        <v>1.384903188844655E-5</v>
      </c>
      <c r="L1999">
        <f t="shared" si="426"/>
        <v>9.1387630513764112E-3</v>
      </c>
      <c r="M1999">
        <f t="shared" si="427"/>
        <v>9.1806490445889288E-3</v>
      </c>
      <c r="N1999">
        <f t="shared" si="428"/>
        <v>1.8445582406057648E-2</v>
      </c>
      <c r="O1999">
        <f t="shared" si="429"/>
        <v>9.5596877832784949E-2</v>
      </c>
      <c r="P1999">
        <f t="shared" si="430"/>
        <v>0.20907196724428204</v>
      </c>
      <c r="Q1999">
        <f t="shared" si="431"/>
        <v>9.0971314732207799E-3</v>
      </c>
      <c r="R1999">
        <f t="shared" si="432"/>
        <v>9.1179155693030811E-3</v>
      </c>
      <c r="S1999">
        <f t="shared" si="433"/>
        <v>9.1248576763782729E-3</v>
      </c>
    </row>
    <row r="2000" spans="1:19">
      <c r="A2000">
        <v>12.8805</v>
      </c>
      <c r="B2000">
        <v>63.239260000000002</v>
      </c>
      <c r="C2000">
        <v>-5.6528179999999999</v>
      </c>
      <c r="D2000">
        <v>50.032800000000002</v>
      </c>
      <c r="E2000">
        <f t="shared" si="421"/>
        <v>0.29138237113402066</v>
      </c>
      <c r="F2000">
        <v>1.273387E-3</v>
      </c>
      <c r="G2000" s="3">
        <f t="shared" si="420"/>
        <v>9.5043264691285333E-3</v>
      </c>
      <c r="H2000">
        <f t="shared" si="422"/>
        <v>9.033222163177725E-5</v>
      </c>
      <c r="I2000">
        <f t="shared" si="423"/>
        <v>4.5309885865006672E-5</v>
      </c>
      <c r="J2000">
        <f t="shared" si="424"/>
        <v>1.5151424006533131E-5</v>
      </c>
      <c r="K2000">
        <f t="shared" si="425"/>
        <v>1.5119321178702627E-5</v>
      </c>
      <c r="L2000">
        <f t="shared" si="426"/>
        <v>9.5497808178651392E-3</v>
      </c>
      <c r="M2000">
        <f t="shared" si="427"/>
        <v>9.5955254758943731E-3</v>
      </c>
      <c r="N2000">
        <f t="shared" si="428"/>
        <v>1.9283125060947093E-2</v>
      </c>
      <c r="O2000">
        <f t="shared" si="429"/>
        <v>9.7722979988665609E-2</v>
      </c>
      <c r="P2000">
        <f t="shared" si="430"/>
        <v>0.21216046959490897</v>
      </c>
      <c r="Q2000">
        <f t="shared" si="431"/>
        <v>9.5043264691285333E-3</v>
      </c>
      <c r="R2000">
        <f t="shared" si="432"/>
        <v>9.5270174846668887E-3</v>
      </c>
      <c r="S2000">
        <f t="shared" si="433"/>
        <v>9.5345972143137114E-3</v>
      </c>
    </row>
    <row r="2001" spans="1:19">
      <c r="A2001">
        <v>12.88383</v>
      </c>
      <c r="B2001">
        <v>63.255279999999999</v>
      </c>
      <c r="C2001">
        <v>-5.6531010000000004</v>
      </c>
      <c r="D2001">
        <v>50.024140000000003</v>
      </c>
      <c r="E2001">
        <f t="shared" si="421"/>
        <v>0.29139695876288663</v>
      </c>
      <c r="F2001">
        <v>1.329504E-3</v>
      </c>
      <c r="G2001" s="3">
        <f t="shared" si="420"/>
        <v>9.9231801321356897E-3</v>
      </c>
      <c r="H2001">
        <f t="shared" si="422"/>
        <v>9.8469503934812481E-5</v>
      </c>
      <c r="I2001">
        <f t="shared" si="423"/>
        <v>4.9398419934804788E-5</v>
      </c>
      <c r="J2001">
        <f t="shared" si="424"/>
        <v>1.6520938139295124E-5</v>
      </c>
      <c r="K2001">
        <f t="shared" si="425"/>
        <v>1.6484385800541457E-5</v>
      </c>
      <c r="L2001">
        <f t="shared" si="426"/>
        <v>9.9727430377762397E-3</v>
      </c>
      <c r="M2001">
        <f t="shared" si="427"/>
        <v>1.002263656012059E-2</v>
      </c>
      <c r="N2001">
        <f t="shared" si="428"/>
        <v>2.0145726363857586E-2</v>
      </c>
      <c r="O2001">
        <f t="shared" si="429"/>
        <v>9.9863622194351825E-2</v>
      </c>
      <c r="P2001">
        <f t="shared" si="430"/>
        <v>0.21524754640352378</v>
      </c>
      <c r="Q2001">
        <f t="shared" si="431"/>
        <v>9.9231801321356897E-3</v>
      </c>
      <c r="R2001">
        <f t="shared" si="432"/>
        <v>9.9479204122678855E-3</v>
      </c>
      <c r="S2001">
        <f t="shared" si="433"/>
        <v>9.9561854560755725E-3</v>
      </c>
    </row>
    <row r="2002" spans="1:19">
      <c r="A2002">
        <v>12.887169999999999</v>
      </c>
      <c r="B2002">
        <v>63.271560000000001</v>
      </c>
      <c r="C2002">
        <v>-5.6533790000000002</v>
      </c>
      <c r="D2002">
        <v>49.966169999999998</v>
      </c>
      <c r="E2002">
        <f t="shared" si="421"/>
        <v>0.29141128865979382</v>
      </c>
      <c r="F2002">
        <v>1.3871479999999999E-3</v>
      </c>
      <c r="G2002" s="3">
        <f t="shared" si="420"/>
        <v>1.0353431224503145E-2</v>
      </c>
      <c r="H2002">
        <f t="shared" si="422"/>
        <v>1.0719353812051669E-4</v>
      </c>
      <c r="I2002">
        <f t="shared" si="423"/>
        <v>5.3782702741877325E-5</v>
      </c>
      <c r="J2002">
        <f t="shared" si="424"/>
        <v>1.7989832601535622E-5</v>
      </c>
      <c r="K2002">
        <f t="shared" si="425"/>
        <v>1.7948298598025048E-5</v>
      </c>
      <c r="L2002">
        <f t="shared" si="426"/>
        <v>1.0407400830485537E-2</v>
      </c>
      <c r="M2002">
        <f t="shared" si="427"/>
        <v>1.046174619421314E-2</v>
      </c>
      <c r="N2002">
        <f t="shared" si="428"/>
        <v>2.1032940521858556E-2</v>
      </c>
      <c r="O2002">
        <f t="shared" si="429"/>
        <v>0.10201666937557576</v>
      </c>
      <c r="P2002">
        <f t="shared" si="430"/>
        <v>0.21833034134628113</v>
      </c>
      <c r="Q2002">
        <f t="shared" si="431"/>
        <v>1.0353431224503145E-2</v>
      </c>
      <c r="R2002">
        <f t="shared" si="432"/>
        <v>1.0380369240897469E-2</v>
      </c>
      <c r="S2002">
        <f t="shared" si="433"/>
        <v>1.0389369355702671E-2</v>
      </c>
    </row>
    <row r="2003" spans="1:19">
      <c r="A2003">
        <v>12.890499999999999</v>
      </c>
      <c r="B2003">
        <v>63.288499999999999</v>
      </c>
      <c r="C2003">
        <v>-5.6536119999999999</v>
      </c>
      <c r="D2003">
        <v>49.991540000000001</v>
      </c>
      <c r="E2003">
        <f t="shared" si="421"/>
        <v>0.29142329896907215</v>
      </c>
      <c r="F2003">
        <v>1.446024E-3</v>
      </c>
      <c r="G2003" s="3">
        <f t="shared" si="420"/>
        <v>1.0792877885287032E-2</v>
      </c>
      <c r="H2003">
        <f t="shared" si="422"/>
        <v>1.1648621304671788E-4</v>
      </c>
      <c r="I2003">
        <f t="shared" si="423"/>
        <v>5.8453781564165794E-5</v>
      </c>
      <c r="J2003">
        <f t="shared" si="424"/>
        <v>1.9555158108458392E-5</v>
      </c>
      <c r="K2003">
        <f t="shared" si="425"/>
        <v>1.9508086926023349E-5</v>
      </c>
      <c r="L2003">
        <f t="shared" si="426"/>
        <v>1.0851543487449794E-2</v>
      </c>
      <c r="M2003">
        <f t="shared" si="427"/>
        <v>1.0910635036891048E-2</v>
      </c>
      <c r="N2003">
        <f t="shared" si="428"/>
        <v>2.1940312030690468E-2</v>
      </c>
      <c r="O2003">
        <f t="shared" si="429"/>
        <v>0.10417074199337256</v>
      </c>
      <c r="P2003">
        <f t="shared" si="430"/>
        <v>0.22139297611652187</v>
      </c>
      <c r="Q2003">
        <f t="shared" si="431"/>
        <v>1.0792877885287032E-2</v>
      </c>
      <c r="R2003">
        <f t="shared" si="432"/>
        <v>1.0822157659388099E-2</v>
      </c>
      <c r="S2003">
        <f t="shared" si="433"/>
        <v>1.0831941130321487E-2</v>
      </c>
    </row>
    <row r="2004" spans="1:19">
      <c r="A2004">
        <v>12.893829999999999</v>
      </c>
      <c r="B2004">
        <v>63.305630000000001</v>
      </c>
      <c r="C2004">
        <v>-5.6538440000000003</v>
      </c>
      <c r="D2004">
        <v>49.958039999999997</v>
      </c>
      <c r="E2004">
        <f t="shared" si="421"/>
        <v>0.29143525773195877</v>
      </c>
      <c r="F2004">
        <v>1.505922E-3</v>
      </c>
      <c r="G2004" s="3">
        <f t="shared" si="420"/>
        <v>1.123995268805273E-2</v>
      </c>
      <c r="H2004">
        <f t="shared" si="422"/>
        <v>1.263365364296638E-4</v>
      </c>
      <c r="I2004">
        <f t="shared" si="423"/>
        <v>6.3406276777951479E-5</v>
      </c>
      <c r="J2004">
        <f t="shared" si="424"/>
        <v>2.1215161027072264E-5</v>
      </c>
      <c r="K2004">
        <f t="shared" si="425"/>
        <v>2.1161970706284894E-5</v>
      </c>
      <c r="L2004">
        <f t="shared" si="426"/>
        <v>1.1303598321614478E-2</v>
      </c>
      <c r="M2004">
        <f t="shared" si="427"/>
        <v>1.1367725383534477E-2</v>
      </c>
      <c r="N2004">
        <f t="shared" si="428"/>
        <v>2.2864675947464441E-2</v>
      </c>
      <c r="O2004">
        <f t="shared" si="429"/>
        <v>0.10631838186134361</v>
      </c>
      <c r="P2004">
        <f t="shared" si="430"/>
        <v>0.22442551929054488</v>
      </c>
      <c r="Q2004">
        <f t="shared" si="431"/>
        <v>1.123995268805273E-2</v>
      </c>
      <c r="R2004">
        <f t="shared" si="432"/>
        <v>1.1271715581087971E-2</v>
      </c>
      <c r="S2004">
        <f t="shared" si="433"/>
        <v>1.1282329819786052E-2</v>
      </c>
    </row>
    <row r="2005" spans="1:19">
      <c r="A2005">
        <v>12.897169999999999</v>
      </c>
      <c r="B2005">
        <v>63.322499999999998</v>
      </c>
      <c r="C2005">
        <v>-5.6541090000000001</v>
      </c>
      <c r="D2005">
        <v>50.021380000000001</v>
      </c>
      <c r="E2005">
        <f t="shared" si="421"/>
        <v>0.29144891752577318</v>
      </c>
      <c r="F2005">
        <v>1.5670009999999999E-3</v>
      </c>
      <c r="G2005" s="3">
        <f t="shared" si="420"/>
        <v>1.1695842398529308E-2</v>
      </c>
      <c r="H2005">
        <f t="shared" si="422"/>
        <v>1.3679272941123581E-4</v>
      </c>
      <c r="I2005">
        <f t="shared" si="423"/>
        <v>6.866458612278005E-5</v>
      </c>
      <c r="J2005">
        <f t="shared" si="424"/>
        <v>2.2978070829467131E-5</v>
      </c>
      <c r="K2005">
        <f t="shared" si="425"/>
        <v>2.2918114718162297E-5</v>
      </c>
      <c r="L2005">
        <f t="shared" si="426"/>
        <v>1.1764776787567797E-2</v>
      </c>
      <c r="M2005">
        <f t="shared" si="427"/>
        <v>1.1834253967841324E-2</v>
      </c>
      <c r="N2005">
        <f t="shared" si="428"/>
        <v>2.380855750265809E-2</v>
      </c>
      <c r="O2005">
        <f t="shared" si="429"/>
        <v>0.1084655557657259</v>
      </c>
      <c r="P2005">
        <f t="shared" si="430"/>
        <v>0.22743705886750934</v>
      </c>
      <c r="Q2005">
        <f t="shared" si="431"/>
        <v>1.1695842398529308E-2</v>
      </c>
      <c r="R2005">
        <f t="shared" si="432"/>
        <v>1.1730242043126893E-2</v>
      </c>
      <c r="S2005">
        <f t="shared" si="433"/>
        <v>1.1741738584077011E-2</v>
      </c>
    </row>
    <row r="2006" spans="1:19">
      <c r="A2006">
        <v>12.900499999999999</v>
      </c>
      <c r="B2006">
        <v>63.338430000000002</v>
      </c>
      <c r="C2006">
        <v>-5.6544030000000003</v>
      </c>
      <c r="D2006">
        <v>50.01332</v>
      </c>
      <c r="E2006">
        <f t="shared" si="421"/>
        <v>0.29146407216494846</v>
      </c>
      <c r="F2006">
        <v>1.6296049999999999E-3</v>
      </c>
      <c r="G2006" s="3">
        <f t="shared" si="420"/>
        <v>1.2163114610495379E-2</v>
      </c>
      <c r="H2006">
        <f t="shared" si="422"/>
        <v>1.4794135702804616E-4</v>
      </c>
      <c r="I2006">
        <f t="shared" si="423"/>
        <v>7.4272420434036771E-5</v>
      </c>
      <c r="J2006">
        <f t="shared" si="424"/>
        <v>2.485860217772399E-5</v>
      </c>
      <c r="K2006">
        <f t="shared" si="425"/>
        <v>2.4791137233082239E-5</v>
      </c>
      <c r="L2006">
        <f t="shared" si="426"/>
        <v>1.2237690623685007E-2</v>
      </c>
      <c r="M2006">
        <f t="shared" si="427"/>
        <v>1.2312877551337253E-2</v>
      </c>
      <c r="N2006">
        <f t="shared" si="428"/>
        <v>2.4777362056268792E-2</v>
      </c>
      <c r="O2006">
        <f t="shared" si="429"/>
        <v>0.11062409603556093</v>
      </c>
      <c r="P2006">
        <f t="shared" si="430"/>
        <v>0.23044457567121487</v>
      </c>
      <c r="Q2006">
        <f t="shared" si="431"/>
        <v>1.2163114610495379E-2</v>
      </c>
      <c r="R2006">
        <f t="shared" si="432"/>
        <v>1.2200326602799016E-2</v>
      </c>
      <c r="S2006">
        <f t="shared" si="433"/>
        <v>1.2212764349906369E-2</v>
      </c>
    </row>
    <row r="2007" spans="1:19">
      <c r="A2007">
        <v>12.903829999999999</v>
      </c>
      <c r="B2007">
        <v>63.354439999999997</v>
      </c>
      <c r="C2007">
        <v>-5.6547020000000003</v>
      </c>
      <c r="D2007">
        <v>50.003320000000002</v>
      </c>
      <c r="E2007">
        <f t="shared" si="421"/>
        <v>0.29147948453608247</v>
      </c>
      <c r="F2007">
        <v>1.6938750000000001E-3</v>
      </c>
      <c r="G2007" s="3">
        <f t="shared" si="420"/>
        <v>1.264282173884276E-2</v>
      </c>
      <c r="H2007">
        <f t="shared" si="422"/>
        <v>1.5984094152015507E-4</v>
      </c>
      <c r="I2007">
        <f t="shared" si="423"/>
        <v>8.0259422896983984E-5</v>
      </c>
      <c r="J2007">
        <f t="shared" si="424"/>
        <v>2.6866765139097334E-5</v>
      </c>
      <c r="K2007">
        <f t="shared" si="425"/>
        <v>2.6790962176392874E-5</v>
      </c>
      <c r="L2007">
        <f t="shared" si="426"/>
        <v>1.2723422275685287E-2</v>
      </c>
      <c r="M2007">
        <f t="shared" si="427"/>
        <v>1.2804709397168823E-2</v>
      </c>
      <c r="N2007">
        <f t="shared" si="428"/>
        <v>2.5773379377083794E-2</v>
      </c>
      <c r="O2007">
        <f t="shared" si="429"/>
        <v>0.11279814836993242</v>
      </c>
      <c r="P2007">
        <f t="shared" si="430"/>
        <v>0.2334539968748125</v>
      </c>
      <c r="Q2007">
        <f t="shared" si="431"/>
        <v>1.264282173884276E-2</v>
      </c>
      <c r="R2007">
        <f t="shared" si="432"/>
        <v>1.2683036593148511E-2</v>
      </c>
      <c r="S2007">
        <f t="shared" si="433"/>
        <v>1.2696479466158483E-2</v>
      </c>
    </row>
    <row r="2008" spans="1:19">
      <c r="A2008">
        <v>12.907170000000001</v>
      </c>
      <c r="B2008">
        <v>63.372010000000003</v>
      </c>
      <c r="C2008">
        <v>-5.6549550000000002</v>
      </c>
      <c r="D2008">
        <v>50.008809999999997</v>
      </c>
      <c r="E2008">
        <f t="shared" si="421"/>
        <v>0.2914925257731959</v>
      </c>
      <c r="F2008">
        <v>1.759608E-3</v>
      </c>
      <c r="G2008" s="3">
        <f t="shared" si="420"/>
        <v>1.313344860468465E-2</v>
      </c>
      <c r="H2008">
        <f t="shared" si="422"/>
        <v>1.7248747225189319E-4</v>
      </c>
      <c r="I2008">
        <f t="shared" si="423"/>
        <v>8.6623794388502109E-5</v>
      </c>
      <c r="J2008">
        <f t="shared" si="424"/>
        <v>2.9002030070070265E-5</v>
      </c>
      <c r="K2008">
        <f t="shared" si="425"/>
        <v>2.8917013083218368E-5</v>
      </c>
      <c r="L2008">
        <f t="shared" si="426"/>
        <v>1.3220454976257371E-2</v>
      </c>
      <c r="M2008">
        <f t="shared" si="427"/>
        <v>1.3308231580162033E-2</v>
      </c>
      <c r="N2008">
        <f t="shared" si="428"/>
        <v>2.6793572188115178E-2</v>
      </c>
      <c r="O2008">
        <f t="shared" si="429"/>
        <v>0.11498023732910526</v>
      </c>
      <c r="P2008">
        <f t="shared" si="430"/>
        <v>0.23645516257002699</v>
      </c>
      <c r="Q2008">
        <f t="shared" si="431"/>
        <v>1.313344860468465E-2</v>
      </c>
      <c r="R2008">
        <f t="shared" si="432"/>
        <v>1.3176855988117575E-2</v>
      </c>
      <c r="S2008">
        <f t="shared" si="433"/>
        <v>1.3191367647837793E-2</v>
      </c>
    </row>
    <row r="2009" spans="1:19">
      <c r="A2009">
        <v>12.910500000000001</v>
      </c>
      <c r="B2009">
        <v>63.388210000000001</v>
      </c>
      <c r="C2009">
        <v>-5.6551809999999998</v>
      </c>
      <c r="D2009">
        <v>49.962339999999998</v>
      </c>
      <c r="E2009">
        <f t="shared" si="421"/>
        <v>0.29150417525773192</v>
      </c>
      <c r="F2009">
        <v>1.826435E-3</v>
      </c>
      <c r="G2009" s="3">
        <f t="shared" si="420"/>
        <v>1.3632241015857366E-2</v>
      </c>
      <c r="H2009">
        <f t="shared" si="422"/>
        <v>1.8583799511442386E-4</v>
      </c>
      <c r="I2009">
        <f t="shared" si="423"/>
        <v>9.3344130683166091E-5</v>
      </c>
      <c r="J2009">
        <f t="shared" si="424"/>
        <v>3.1257287550942925E-5</v>
      </c>
      <c r="K2009">
        <f t="shared" si="425"/>
        <v>3.1162163564246725E-5</v>
      </c>
      <c r="L2009">
        <f t="shared" si="426"/>
        <v>1.3726013205376735E-2</v>
      </c>
      <c r="M2009">
        <f t="shared" si="427"/>
        <v>1.3820647412378095E-2</v>
      </c>
      <c r="N2009">
        <f t="shared" si="428"/>
        <v>2.78323051196534E-2</v>
      </c>
      <c r="O2009">
        <f t="shared" si="429"/>
        <v>0.11715806931396887</v>
      </c>
      <c r="P2009">
        <f t="shared" si="430"/>
        <v>0.23943160170047204</v>
      </c>
      <c r="Q2009">
        <f t="shared" si="431"/>
        <v>1.3632241015857366E-2</v>
      </c>
      <c r="R2009">
        <f t="shared" si="432"/>
        <v>1.3679019912297585E-2</v>
      </c>
      <c r="S2009">
        <f t="shared" si="433"/>
        <v>1.369466046697243E-2</v>
      </c>
    </row>
    <row r="2010" spans="1:19">
      <c r="A2010">
        <v>12.913830000000001</v>
      </c>
      <c r="B2010">
        <v>63.405500000000004</v>
      </c>
      <c r="C2010">
        <v>-5.6554419999999999</v>
      </c>
      <c r="D2010">
        <v>50.014499999999998</v>
      </c>
      <c r="E2010">
        <f t="shared" si="421"/>
        <v>0.29151762886597937</v>
      </c>
      <c r="F2010">
        <v>1.8944159999999999E-3</v>
      </c>
      <c r="G2010" s="3">
        <f t="shared" si="420"/>
        <v>1.413964680848508E-2</v>
      </c>
      <c r="H2010">
        <f t="shared" si="422"/>
        <v>1.999296118687023E-4</v>
      </c>
      <c r="I2010">
        <f t="shared" si="423"/>
        <v>1.0043932113334812E-4</v>
      </c>
      <c r="J2010">
        <f t="shared" si="424"/>
        <v>3.3638948673710699E-5</v>
      </c>
      <c r="K2010">
        <f t="shared" si="425"/>
        <v>3.3532748131892554E-5</v>
      </c>
      <c r="L2010">
        <f t="shared" si="426"/>
        <v>1.4240564033133861E-2</v>
      </c>
      <c r="M2010">
        <f t="shared" si="427"/>
        <v>1.4342443899595825E-2</v>
      </c>
      <c r="N2010">
        <f t="shared" si="428"/>
        <v>2.889059349620493E-2</v>
      </c>
      <c r="O2010">
        <f t="shared" si="429"/>
        <v>0.11933383440220909</v>
      </c>
      <c r="P2010">
        <f t="shared" si="430"/>
        <v>0.24238685497587634</v>
      </c>
      <c r="Q2010">
        <f t="shared" si="431"/>
        <v>1.413964680848508E-2</v>
      </c>
      <c r="R2010">
        <f t="shared" si="432"/>
        <v>1.4189985732255606E-2</v>
      </c>
      <c r="S2010">
        <f t="shared" si="433"/>
        <v>1.4206818505290486E-2</v>
      </c>
    </row>
    <row r="2011" spans="1:19">
      <c r="A2011">
        <v>12.917160000000001</v>
      </c>
      <c r="B2011">
        <v>63.421689999999998</v>
      </c>
      <c r="C2011">
        <v>-5.6557219999999999</v>
      </c>
      <c r="D2011">
        <v>50.027500000000003</v>
      </c>
      <c r="E2011">
        <f t="shared" si="421"/>
        <v>0.2915320618556701</v>
      </c>
      <c r="F2011">
        <v>1.963785E-3</v>
      </c>
      <c r="G2011" s="3">
        <f t="shared" si="420"/>
        <v>1.4657412543452085E-2</v>
      </c>
      <c r="H2011">
        <f t="shared" si="422"/>
        <v>2.1483974246894652E-4</v>
      </c>
      <c r="I2011">
        <f t="shared" si="423"/>
        <v>1.0794858419388778E-4</v>
      </c>
      <c r="J2011">
        <f t="shared" si="424"/>
        <v>3.6160258193675688E-5</v>
      </c>
      <c r="K2011">
        <f t="shared" si="425"/>
        <v>3.6041896711302979E-5</v>
      </c>
      <c r="L2011">
        <f t="shared" si="426"/>
        <v>1.4765893755606911E-2</v>
      </c>
      <c r="M2011">
        <f t="shared" si="427"/>
        <v>1.4875448123365054E-2</v>
      </c>
      <c r="N2011">
        <f t="shared" si="428"/>
        <v>2.9972175203600848E-2</v>
      </c>
      <c r="O2011">
        <f t="shared" si="429"/>
        <v>0.12151499395386114</v>
      </c>
      <c r="P2011">
        <f t="shared" si="430"/>
        <v>0.24533146170787379</v>
      </c>
      <c r="Q2011">
        <f t="shared" si="431"/>
        <v>1.4657412543452085E-2</v>
      </c>
      <c r="R2011">
        <f t="shared" si="432"/>
        <v>1.4711519746766877E-2</v>
      </c>
      <c r="S2011">
        <f t="shared" si="433"/>
        <v>1.4729614698356985E-2</v>
      </c>
    </row>
    <row r="2012" spans="1:19">
      <c r="A2012">
        <v>12.920500000000001</v>
      </c>
      <c r="B2012">
        <v>63.438160000000003</v>
      </c>
      <c r="C2012">
        <v>-5.6559920000000004</v>
      </c>
      <c r="D2012">
        <v>49.998899999999999</v>
      </c>
      <c r="E2012">
        <f t="shared" si="421"/>
        <v>0.29154597938144333</v>
      </c>
      <c r="F2012">
        <v>2.0346079999999998E-3</v>
      </c>
      <c r="G2012" s="3">
        <f t="shared" si="420"/>
        <v>1.5186030840494974E-2</v>
      </c>
      <c r="H2012">
        <f t="shared" si="422"/>
        <v>2.3061553268846448E-4</v>
      </c>
      <c r="I2012">
        <f t="shared" si="423"/>
        <v>1.1589592819882984E-4</v>
      </c>
      <c r="J2012">
        <f t="shared" si="424"/>
        <v>3.8829366465112898E-5</v>
      </c>
      <c r="K2012">
        <f t="shared" si="425"/>
        <v>3.8697661069064804E-5</v>
      </c>
      <c r="L2012">
        <f t="shared" si="426"/>
        <v>1.5302519444517866E-2</v>
      </c>
      <c r="M2012">
        <f t="shared" si="427"/>
        <v>1.5420202511399861E-2</v>
      </c>
      <c r="N2012">
        <f t="shared" si="428"/>
        <v>3.1078187668292179E-2</v>
      </c>
      <c r="O2012">
        <f t="shared" si="429"/>
        <v>0.12370335260015335</v>
      </c>
      <c r="P2012">
        <f t="shared" si="430"/>
        <v>0.24826813396823197</v>
      </c>
      <c r="Q2012">
        <f t="shared" si="431"/>
        <v>1.5186030840494974E-2</v>
      </c>
      <c r="R2012">
        <f t="shared" si="432"/>
        <v>1.5244126690131088E-2</v>
      </c>
      <c r="S2012">
        <f t="shared" si="433"/>
        <v>1.5263557868029243E-2</v>
      </c>
    </row>
    <row r="2013" spans="1:19">
      <c r="A2013">
        <v>12.923830000000001</v>
      </c>
      <c r="B2013">
        <v>63.455359999999999</v>
      </c>
      <c r="C2013">
        <v>-5.6562700000000001</v>
      </c>
      <c r="D2013">
        <v>50.007689999999997</v>
      </c>
      <c r="E2013">
        <f t="shared" si="421"/>
        <v>0.29156030927835053</v>
      </c>
      <c r="F2013">
        <v>2.1068739999999999E-3</v>
      </c>
      <c r="G2013" s="3">
        <f t="shared" si="420"/>
        <v>1.5725419596324314E-2</v>
      </c>
      <c r="H2013">
        <f t="shared" si="422"/>
        <v>2.4728882148046072E-4</v>
      </c>
      <c r="I2013">
        <f t="shared" si="423"/>
        <v>1.2429767539184032E-4</v>
      </c>
      <c r="J2013">
        <f t="shared" si="424"/>
        <v>4.1651850993890425E-5</v>
      </c>
      <c r="K2013">
        <f t="shared" si="425"/>
        <v>4.1505527328900005E-5</v>
      </c>
      <c r="L2013">
        <f t="shared" si="426"/>
        <v>1.5850375730046856E-2</v>
      </c>
      <c r="M2013">
        <f t="shared" si="427"/>
        <v>1.5976659267046056E-2</v>
      </c>
      <c r="N2013">
        <f t="shared" si="428"/>
        <v>3.2208572175427497E-2</v>
      </c>
      <c r="O2013">
        <f t="shared" si="429"/>
        <v>0.12589827532594264</v>
      </c>
      <c r="P2013">
        <f t="shared" si="430"/>
        <v>0.2511962705107047</v>
      </c>
      <c r="Q2013">
        <f t="shared" si="431"/>
        <v>1.5725419596324314E-2</v>
      </c>
      <c r="R2013">
        <f t="shared" si="432"/>
        <v>1.5787732722453152E-2</v>
      </c>
      <c r="S2013">
        <f t="shared" si="433"/>
        <v>1.5808576974647104E-2</v>
      </c>
    </row>
    <row r="2014" spans="1:19">
      <c r="A2014">
        <v>12.92717</v>
      </c>
      <c r="B2014">
        <v>63.471679999999999</v>
      </c>
      <c r="C2014">
        <v>-5.6565519999999996</v>
      </c>
      <c r="D2014">
        <v>50.009889999999999</v>
      </c>
      <c r="E2014">
        <f t="shared" si="421"/>
        <v>0.29157484536082473</v>
      </c>
      <c r="F2014">
        <v>2.1806719999999998E-3</v>
      </c>
      <c r="G2014" s="3">
        <f t="shared" si="420"/>
        <v>1.6276243101190972E-2</v>
      </c>
      <c r="H2014">
        <f t="shared" si="422"/>
        <v>2.6491608948906668E-4</v>
      </c>
      <c r="I2014">
        <f t="shared" si="423"/>
        <v>1.3318259064214188E-4</v>
      </c>
      <c r="J2014">
        <f t="shared" si="424"/>
        <v>4.4637477984618689E-5</v>
      </c>
      <c r="K2014">
        <f t="shared" si="425"/>
        <v>4.4475142827737901E-5</v>
      </c>
      <c r="L2014">
        <f t="shared" si="426"/>
        <v>1.6410156202224756E-2</v>
      </c>
      <c r="M2014">
        <f t="shared" si="427"/>
        <v>1.6545542371063426E-2</v>
      </c>
      <c r="N2014">
        <f t="shared" si="428"/>
        <v>3.3364839714479677E-2</v>
      </c>
      <c r="O2014">
        <f t="shared" si="429"/>
        <v>0.12810213191912442</v>
      </c>
      <c r="P2014">
        <f t="shared" si="430"/>
        <v>0.25411925395117535</v>
      </c>
      <c r="Q2014">
        <f t="shared" si="431"/>
        <v>1.6276243101190972E-2</v>
      </c>
      <c r="R2014">
        <f t="shared" si="432"/>
        <v>1.6343016649492448E-2</v>
      </c>
      <c r="S2014">
        <f t="shared" si="433"/>
        <v>1.6365355722003483E-2</v>
      </c>
    </row>
    <row r="2015" spans="1:19">
      <c r="A2015">
        <v>12.9305</v>
      </c>
      <c r="B2015">
        <v>63.488100000000003</v>
      </c>
      <c r="C2015">
        <v>-5.6568430000000003</v>
      </c>
      <c r="D2015">
        <v>49.954650000000001</v>
      </c>
      <c r="E2015">
        <f t="shared" si="421"/>
        <v>0.29158984536082477</v>
      </c>
      <c r="F2015">
        <v>2.2560330000000002E-3</v>
      </c>
      <c r="G2015" s="3">
        <f t="shared" si="420"/>
        <v>1.6838732737092434E-2</v>
      </c>
      <c r="H2015">
        <f t="shared" si="422"/>
        <v>2.8354292019122846E-4</v>
      </c>
      <c r="I2015">
        <f t="shared" si="423"/>
        <v>1.4257397884459913E-4</v>
      </c>
      <c r="J2015">
        <f t="shared" si="424"/>
        <v>4.7794190040262224E-5</v>
      </c>
      <c r="K2015">
        <f t="shared" si="425"/>
        <v>4.761433369232515E-5</v>
      </c>
      <c r="L2015">
        <f t="shared" si="426"/>
        <v>1.6982116072096144E-2</v>
      </c>
      <c r="M2015">
        <f t="shared" si="427"/>
        <v>1.7127131934286943E-2</v>
      </c>
      <c r="N2015">
        <f t="shared" si="428"/>
        <v>3.4547602516868059E-2</v>
      </c>
      <c r="O2015">
        <f t="shared" si="429"/>
        <v>0.13031544832480968</v>
      </c>
      <c r="P2015">
        <f t="shared" si="430"/>
        <v>0.25703796151832309</v>
      </c>
      <c r="Q2015">
        <f t="shared" si="431"/>
        <v>1.6838732737092434E-2</v>
      </c>
      <c r="R2015">
        <f t="shared" si="432"/>
        <v>1.6910221636037504E-2</v>
      </c>
      <c r="S2015">
        <f t="shared" si="433"/>
        <v>1.6934141260824931E-2</v>
      </c>
    </row>
    <row r="2016" spans="1:19">
      <c r="A2016">
        <v>12.93383</v>
      </c>
      <c r="B2016">
        <v>63.503979999999999</v>
      </c>
      <c r="C2016">
        <v>-5.6571499999999997</v>
      </c>
      <c r="D2016">
        <v>50.012599999999999</v>
      </c>
      <c r="E2016">
        <f t="shared" si="421"/>
        <v>0.29160567010309274</v>
      </c>
      <c r="F2016">
        <v>2.3331049999999998E-3</v>
      </c>
      <c r="G2016" s="3">
        <f t="shared" ref="G2016:G2079" si="434">(F2016-$F$1951)/($F$2592-$F$1951)</f>
        <v>1.7413993166468335E-2</v>
      </c>
      <c r="H2016">
        <f t="shared" si="422"/>
        <v>3.0324715800180584E-4</v>
      </c>
      <c r="I2016">
        <f t="shared" si="423"/>
        <v>1.5251144723682497E-4</v>
      </c>
      <c r="J2016">
        <f t="shared" si="424"/>
        <v>5.1135421993443896E-5</v>
      </c>
      <c r="K2016">
        <f t="shared" si="425"/>
        <v>5.093637946596008E-5</v>
      </c>
      <c r="L2016">
        <f t="shared" si="426"/>
        <v>1.7567400308150252E-2</v>
      </c>
      <c r="M2016">
        <f t="shared" si="427"/>
        <v>1.7722614656997093E-2</v>
      </c>
      <c r="N2016">
        <f t="shared" si="428"/>
        <v>3.5759320384274762E-2</v>
      </c>
      <c r="O2016">
        <f t="shared" si="429"/>
        <v>0.13254206995573237</v>
      </c>
      <c r="P2016">
        <f t="shared" si="430"/>
        <v>0.25995758828993631</v>
      </c>
      <c r="Q2016">
        <f t="shared" si="431"/>
        <v>1.7413993166468335E-2</v>
      </c>
      <c r="R2016">
        <f t="shared" si="432"/>
        <v>1.7490472321979755E-2</v>
      </c>
      <c r="S2016">
        <f t="shared" si="433"/>
        <v>1.751606496792768E-2</v>
      </c>
    </row>
    <row r="2017" spans="1:19">
      <c r="A2017">
        <v>12.93716</v>
      </c>
      <c r="B2017">
        <v>63.521540000000002</v>
      </c>
      <c r="C2017">
        <v>-5.6574249999999999</v>
      </c>
      <c r="D2017">
        <v>50.043019999999999</v>
      </c>
      <c r="E2017">
        <f t="shared" si="421"/>
        <v>0.29161984536082475</v>
      </c>
      <c r="F2017">
        <v>2.411795E-3</v>
      </c>
      <c r="G2017" s="3">
        <f t="shared" si="434"/>
        <v>1.8001330243326209E-2</v>
      </c>
      <c r="H2017">
        <f t="shared" si="422"/>
        <v>3.2404789052929082E-4</v>
      </c>
      <c r="I2017">
        <f t="shared" si="423"/>
        <v>1.6300500702864928E-4</v>
      </c>
      <c r="J2017">
        <f t="shared" si="424"/>
        <v>5.4664670319116237E-5</v>
      </c>
      <c r="K2017">
        <f t="shared" si="425"/>
        <v>5.4444670050335375E-5</v>
      </c>
      <c r="L2017">
        <f t="shared" si="426"/>
        <v>1.8165325255193737E-2</v>
      </c>
      <c r="M2017">
        <f t="shared" si="427"/>
        <v>1.8331318358900228E-2</v>
      </c>
      <c r="N2017">
        <f t="shared" si="428"/>
        <v>3.6998673950575878E-2</v>
      </c>
      <c r="O2017">
        <f t="shared" si="429"/>
        <v>0.13477880120847543</v>
      </c>
      <c r="P2017">
        <f t="shared" si="430"/>
        <v>0.26287405601817265</v>
      </c>
      <c r="Q2017">
        <f t="shared" si="431"/>
        <v>1.8001330243326209E-2</v>
      </c>
      <c r="R2017">
        <f t="shared" si="432"/>
        <v>1.8083079686059378E-2</v>
      </c>
      <c r="S2017">
        <f t="shared" si="433"/>
        <v>1.8110439583695848E-2</v>
      </c>
    </row>
    <row r="2018" spans="1:19">
      <c r="A2018">
        <v>12.9405</v>
      </c>
      <c r="B2018">
        <v>63.537500000000001</v>
      </c>
      <c r="C2018">
        <v>-5.6576589999999998</v>
      </c>
      <c r="D2018">
        <v>50.010759999999998</v>
      </c>
      <c r="E2018">
        <f t="shared" si="421"/>
        <v>0.29163190721649485</v>
      </c>
      <c r="F2018">
        <v>2.4917419999999999E-3</v>
      </c>
      <c r="G2018" s="3">
        <f t="shared" si="434"/>
        <v>1.8598049486985582E-2</v>
      </c>
      <c r="H2018">
        <f t="shared" si="422"/>
        <v>3.4588744472036466E-4</v>
      </c>
      <c r="I2018">
        <f t="shared" si="423"/>
        <v>1.7402594348922898E-4</v>
      </c>
      <c r="J2018">
        <f t="shared" si="424"/>
        <v>5.8372406567100478E-5</v>
      </c>
      <c r="K2018">
        <f t="shared" si="425"/>
        <v>5.8129648031424175E-5</v>
      </c>
      <c r="L2018">
        <f t="shared" si="426"/>
        <v>1.8773167848163994E-2</v>
      </c>
      <c r="M2018">
        <f t="shared" si="427"/>
        <v>1.8950491668845437E-2</v>
      </c>
      <c r="N2018">
        <f t="shared" si="428"/>
        <v>3.8260104472181977E-2</v>
      </c>
      <c r="O2018">
        <f t="shared" si="429"/>
        <v>0.13701521028033345</v>
      </c>
      <c r="P2018">
        <f t="shared" si="430"/>
        <v>0.26577401731443995</v>
      </c>
      <c r="Q2018">
        <f t="shared" si="431"/>
        <v>1.8598049486985582E-2</v>
      </c>
      <c r="R2018">
        <f t="shared" si="432"/>
        <v>1.8685334922275088E-2</v>
      </c>
      <c r="S2018">
        <f t="shared" si="433"/>
        <v>1.8714551541583968E-2</v>
      </c>
    </row>
    <row r="2019" spans="1:19">
      <c r="A2019">
        <v>12.94384</v>
      </c>
      <c r="B2019">
        <v>63.554609999999997</v>
      </c>
      <c r="C2019">
        <v>-5.6579079999999999</v>
      </c>
      <c r="D2019">
        <v>49.986739999999998</v>
      </c>
      <c r="E2019">
        <f t="shared" si="421"/>
        <v>0.29164474226804121</v>
      </c>
      <c r="F2019">
        <v>2.5727749999999998E-3</v>
      </c>
      <c r="G2019" s="3">
        <f t="shared" si="434"/>
        <v>1.9202874564492555E-2</v>
      </c>
      <c r="H2019">
        <f t="shared" si="422"/>
        <v>3.6875039153963512E-4</v>
      </c>
      <c r="I2019">
        <f t="shared" si="423"/>
        <v>1.8556683734512192E-4</v>
      </c>
      <c r="J2019">
        <f t="shared" si="424"/>
        <v>6.2256259301690005E-5</v>
      </c>
      <c r="K2019">
        <f t="shared" si="425"/>
        <v>6.1988873929441635E-5</v>
      </c>
      <c r="L2019">
        <f t="shared" si="426"/>
        <v>1.9389644641039396E-2</v>
      </c>
      <c r="M2019">
        <f t="shared" si="427"/>
        <v>1.9578844662667461E-2</v>
      </c>
      <c r="N2019">
        <f t="shared" si="428"/>
        <v>3.9541020483659706E-2</v>
      </c>
      <c r="O2019">
        <f t="shared" si="429"/>
        <v>0.13924670423762064</v>
      </c>
      <c r="P2019">
        <f t="shared" si="430"/>
        <v>0.2686519207296536</v>
      </c>
      <c r="Q2019">
        <f t="shared" si="431"/>
        <v>1.9202874564492555E-2</v>
      </c>
      <c r="R2019">
        <f t="shared" si="432"/>
        <v>1.9295958063893393E-2</v>
      </c>
      <c r="S2019">
        <f t="shared" si="433"/>
        <v>1.9327119697723716E-2</v>
      </c>
    </row>
    <row r="2020" spans="1:19">
      <c r="A2020">
        <v>12.94717</v>
      </c>
      <c r="B2020">
        <v>63.571440000000003</v>
      </c>
      <c r="C2020">
        <v>-5.6581650000000003</v>
      </c>
      <c r="D2020">
        <v>50.012639999999998</v>
      </c>
      <c r="E2020">
        <f t="shared" si="421"/>
        <v>0.29165798969072165</v>
      </c>
      <c r="F2020">
        <v>2.6550440000000001E-3</v>
      </c>
      <c r="G2020" s="3">
        <f t="shared" si="434"/>
        <v>1.9816925066157575E-2</v>
      </c>
      <c r="H2020">
        <f t="shared" si="422"/>
        <v>3.9271051907770443E-4</v>
      </c>
      <c r="I2020">
        <f t="shared" si="423"/>
        <v>1.9766531868066831E-4</v>
      </c>
      <c r="J2020">
        <f t="shared" si="424"/>
        <v>6.6329022351012718E-5</v>
      </c>
      <c r="K2020">
        <f t="shared" si="425"/>
        <v>6.6034974164297378E-5</v>
      </c>
      <c r="L2020">
        <f t="shared" si="426"/>
        <v>2.0015913607568783E-2</v>
      </c>
      <c r="M2020">
        <f t="shared" si="427"/>
        <v>2.0217575239702246E-2</v>
      </c>
      <c r="N2020">
        <f t="shared" si="428"/>
        <v>4.0843900827977286E-2</v>
      </c>
      <c r="O2020">
        <f t="shared" si="429"/>
        <v>0.14147760814902399</v>
      </c>
      <c r="P2020">
        <f t="shared" si="430"/>
        <v>0.27151373620116837</v>
      </c>
      <c r="Q2020">
        <f t="shared" si="431"/>
        <v>1.9816925066157575E-2</v>
      </c>
      <c r="R2020">
        <f t="shared" si="432"/>
        <v>1.9916087703511165E-2</v>
      </c>
      <c r="S2020">
        <f t="shared" si="433"/>
        <v>1.9949289062672793E-2</v>
      </c>
    </row>
    <row r="2021" spans="1:19">
      <c r="A2021">
        <v>12.9505</v>
      </c>
      <c r="B2021">
        <v>63.588059999999999</v>
      </c>
      <c r="C2021">
        <v>-5.6584260000000004</v>
      </c>
      <c r="D2021">
        <v>49.931449999999998</v>
      </c>
      <c r="E2021">
        <f t="shared" si="421"/>
        <v>0.2916714432989691</v>
      </c>
      <c r="F2021">
        <v>2.738604E-3</v>
      </c>
      <c r="G2021" s="3">
        <f t="shared" si="434"/>
        <v>2.0440611508427794E-2</v>
      </c>
      <c r="H2021">
        <f t="shared" si="422"/>
        <v>4.1781859883847076E-4</v>
      </c>
      <c r="I2021">
        <f t="shared" si="423"/>
        <v>2.1034743928001476E-4</v>
      </c>
      <c r="J2021">
        <f t="shared" si="424"/>
        <v>7.0599606836245336E-5</v>
      </c>
      <c r="K2021">
        <f t="shared" si="425"/>
        <v>7.0276707958838447E-5</v>
      </c>
      <c r="L2021">
        <f t="shared" si="426"/>
        <v>2.0652411999542417E-2</v>
      </c>
      <c r="M2021">
        <f t="shared" si="427"/>
        <v>2.0867148790135515E-2</v>
      </c>
      <c r="N2021">
        <f t="shared" si="428"/>
        <v>4.2169735478900572E-2</v>
      </c>
      <c r="O2021">
        <f t="shared" si="429"/>
        <v>0.14370947080670229</v>
      </c>
      <c r="P2021">
        <f t="shared" si="430"/>
        <v>0.27436176839388832</v>
      </c>
      <c r="Q2021">
        <f t="shared" si="431"/>
        <v>2.0440611508427794E-2</v>
      </c>
      <c r="R2021">
        <f t="shared" si="432"/>
        <v>2.0546147553247796E-2</v>
      </c>
      <c r="S2021">
        <f t="shared" si="433"/>
        <v>2.0581487823222888E-2</v>
      </c>
    </row>
    <row r="2022" spans="1:19">
      <c r="A2022">
        <v>12.95383</v>
      </c>
      <c r="B2022">
        <v>63.604790000000001</v>
      </c>
      <c r="C2022">
        <v>-5.6586910000000001</v>
      </c>
      <c r="D2022">
        <v>50.062600000000003</v>
      </c>
      <c r="E2022">
        <f t="shared" si="421"/>
        <v>0.2916851030927835</v>
      </c>
      <c r="F2022">
        <v>2.8235199999999999E-3</v>
      </c>
      <c r="G2022" s="3">
        <f t="shared" si="434"/>
        <v>2.1074419047104411E-2</v>
      </c>
      <c r="H2022">
        <f t="shared" si="422"/>
        <v>4.4413113817295719E-4</v>
      </c>
      <c r="I2022">
        <f t="shared" si="423"/>
        <v>2.2364218522570242E-4</v>
      </c>
      <c r="J2022">
        <f t="shared" si="424"/>
        <v>7.5077924704372942E-5</v>
      </c>
      <c r="K2022">
        <f t="shared" si="425"/>
        <v>7.4723820159827703E-5</v>
      </c>
      <c r="L2022">
        <f t="shared" si="426"/>
        <v>2.1299654710813014E-2</v>
      </c>
      <c r="M2022">
        <f t="shared" si="427"/>
        <v>2.1528111489936164E-2</v>
      </c>
      <c r="N2022">
        <f t="shared" si="428"/>
        <v>4.351968256419525E-2</v>
      </c>
      <c r="O2022">
        <f t="shared" si="429"/>
        <v>0.14594401224720738</v>
      </c>
      <c r="P2022">
        <f t="shared" si="430"/>
        <v>0.27719848629264704</v>
      </c>
      <c r="Q2022">
        <f t="shared" si="431"/>
        <v>2.1074419047104411E-2</v>
      </c>
      <c r="R2022">
        <f t="shared" si="432"/>
        <v>2.1186637448699974E-2</v>
      </c>
      <c r="S2022">
        <f t="shared" si="433"/>
        <v>2.1224220791968729E-2</v>
      </c>
    </row>
    <row r="2023" spans="1:19">
      <c r="A2023">
        <v>12.95717</v>
      </c>
      <c r="B2023">
        <v>63.621429999999997</v>
      </c>
      <c r="C2023">
        <v>-5.6589349999999996</v>
      </c>
      <c r="D2023">
        <v>50.007680000000001</v>
      </c>
      <c r="E2023">
        <f t="shared" si="421"/>
        <v>0.2916976804123711</v>
      </c>
      <c r="F2023">
        <v>2.909657E-3</v>
      </c>
      <c r="G2023" s="3">
        <f t="shared" si="434"/>
        <v>2.1717340050908026E-2</v>
      </c>
      <c r="H2023">
        <f t="shared" si="422"/>
        <v>4.716428588867738E-4</v>
      </c>
      <c r="I2023">
        <f t="shared" si="423"/>
        <v>2.3754734985064613E-4</v>
      </c>
      <c r="J2023">
        <f t="shared" si="424"/>
        <v>7.9763389378405795E-5</v>
      </c>
      <c r="K2023">
        <f t="shared" si="425"/>
        <v>7.9375624463251526E-5</v>
      </c>
      <c r="L2023">
        <f t="shared" si="426"/>
        <v>2.1956632352223383E-2</v>
      </c>
      <c r="M2023">
        <f t="shared" si="427"/>
        <v>2.2199453123331603E-2</v>
      </c>
      <c r="N2023">
        <f t="shared" si="428"/>
        <v>4.4891721965638176E-2</v>
      </c>
      <c r="O2023">
        <f t="shared" si="429"/>
        <v>0.14817770531433999</v>
      </c>
      <c r="P2023">
        <f t="shared" si="430"/>
        <v>0.28001969398987686</v>
      </c>
      <c r="Q2023">
        <f t="shared" si="431"/>
        <v>2.1717340050908026E-2</v>
      </c>
      <c r="R2023">
        <f t="shared" si="432"/>
        <v>2.1836548766414943E-2</v>
      </c>
      <c r="S2023">
        <f t="shared" si="433"/>
        <v>2.1876479064749765E-2</v>
      </c>
    </row>
    <row r="2024" spans="1:19">
      <c r="A2024">
        <v>12.9605</v>
      </c>
      <c r="B2024">
        <v>63.637749999999997</v>
      </c>
      <c r="C2024">
        <v>-5.6591740000000001</v>
      </c>
      <c r="D2024">
        <v>49.970019999999998</v>
      </c>
      <c r="E2024">
        <f t="shared" si="421"/>
        <v>0.29171000000000002</v>
      </c>
      <c r="F2024">
        <v>2.996903E-3</v>
      </c>
      <c r="G2024" s="3">
        <f t="shared" si="434"/>
        <v>2.236853855907351E-2</v>
      </c>
      <c r="H2024">
        <f t="shared" si="422"/>
        <v>5.0035151726875843E-4</v>
      </c>
      <c r="I2024">
        <f t="shared" si="423"/>
        <v>2.5206226088230616E-4</v>
      </c>
      <c r="J2024">
        <f t="shared" si="424"/>
        <v>8.4655931747594317E-5</v>
      </c>
      <c r="K2024">
        <f t="shared" si="425"/>
        <v>8.4231948006552315E-5</v>
      </c>
      <c r="L2024">
        <f t="shared" si="426"/>
        <v>2.262250875763944E-2</v>
      </c>
      <c r="M2024">
        <f t="shared" si="427"/>
        <v>2.2880338288320479E-2</v>
      </c>
      <c r="N2024">
        <f t="shared" si="428"/>
        <v>4.6284186456828857E-2</v>
      </c>
      <c r="O2024">
        <f t="shared" si="429"/>
        <v>0.15040780816712754</v>
      </c>
      <c r="P2024">
        <f t="shared" si="430"/>
        <v>0.28282225999435151</v>
      </c>
      <c r="Q2024">
        <f t="shared" si="431"/>
        <v>2.236853855907351E-2</v>
      </c>
      <c r="R2024">
        <f t="shared" si="432"/>
        <v>2.2495045325118257E-2</v>
      </c>
      <c r="S2024">
        <f t="shared" si="433"/>
        <v>2.2537426438827612E-2</v>
      </c>
    </row>
    <row r="2025" spans="1:19">
      <c r="A2025">
        <v>12.96383</v>
      </c>
      <c r="B2025">
        <v>63.655189999999997</v>
      </c>
      <c r="C2025">
        <v>-5.6594139999999999</v>
      </c>
      <c r="D2025">
        <v>49.984540000000003</v>
      </c>
      <c r="E2025">
        <f t="shared" si="421"/>
        <v>0.29172237113402061</v>
      </c>
      <c r="F2025">
        <v>3.0852710000000001E-3</v>
      </c>
      <c r="G2025" s="3">
        <f t="shared" si="434"/>
        <v>2.3028111602761098E-2</v>
      </c>
      <c r="H2025">
        <f t="shared" si="422"/>
        <v>5.3029392398922035E-4</v>
      </c>
      <c r="I2025">
        <f t="shared" si="423"/>
        <v>2.672060030851145E-4</v>
      </c>
      <c r="J2025">
        <f t="shared" si="424"/>
        <v>8.9762146275669676E-5</v>
      </c>
      <c r="K2025">
        <f t="shared" si="425"/>
        <v>8.9299229463324359E-5</v>
      </c>
      <c r="L2025">
        <f t="shared" si="426"/>
        <v>2.3297400744064552E-2</v>
      </c>
      <c r="M2025">
        <f t="shared" si="427"/>
        <v>2.3570905034473011E-2</v>
      </c>
      <c r="N2025">
        <f t="shared" si="428"/>
        <v>4.7697397633090111E-2</v>
      </c>
      <c r="O2025">
        <f t="shared" si="429"/>
        <v>0.15263486084137054</v>
      </c>
      <c r="P2025">
        <f t="shared" si="430"/>
        <v>0.28560720338628054</v>
      </c>
      <c r="Q2025">
        <f t="shared" si="431"/>
        <v>2.3028111602761098E-2</v>
      </c>
      <c r="R2025">
        <f t="shared" si="432"/>
        <v>2.3162233872249249E-2</v>
      </c>
      <c r="S2025">
        <f t="shared" si="433"/>
        <v>2.3207172978499946E-2</v>
      </c>
    </row>
    <row r="2026" spans="1:19">
      <c r="A2026">
        <v>12.96716</v>
      </c>
      <c r="B2026">
        <v>63.671579999999999</v>
      </c>
      <c r="C2026">
        <v>-5.659656</v>
      </c>
      <c r="D2026">
        <v>50.01211</v>
      </c>
      <c r="E2026">
        <f t="shared" si="421"/>
        <v>0.29173484536082472</v>
      </c>
      <c r="F2026">
        <v>3.1747250000000002E-3</v>
      </c>
      <c r="G2026" s="3">
        <f t="shared" si="434"/>
        <v>2.3695790480296287E-2</v>
      </c>
      <c r="H2026">
        <f t="shared" si="422"/>
        <v>5.6149048648610009E-4</v>
      </c>
      <c r="I2026">
        <f t="shared" si="423"/>
        <v>2.8298938889390057E-4</v>
      </c>
      <c r="J2026">
        <f t="shared" si="424"/>
        <v>9.5085846416600452E-5</v>
      </c>
      <c r="K2026">
        <f t="shared" si="425"/>
        <v>9.4581142207672553E-5</v>
      </c>
      <c r="L2026">
        <f t="shared" si="426"/>
        <v>2.3981051052643105E-2</v>
      </c>
      <c r="M2026">
        <f t="shared" si="427"/>
        <v>2.4270908851200756E-2</v>
      </c>
      <c r="N2026">
        <f t="shared" si="428"/>
        <v>4.9130894718864671E-2</v>
      </c>
      <c r="O2026">
        <f t="shared" si="429"/>
        <v>0.15485816430735289</v>
      </c>
      <c r="P2026">
        <f t="shared" si="430"/>
        <v>0.28837397987589708</v>
      </c>
      <c r="Q2026">
        <f t="shared" si="431"/>
        <v>2.3695790480296287E-2</v>
      </c>
      <c r="R2026">
        <f t="shared" si="432"/>
        <v>2.3837851268571963E-2</v>
      </c>
      <c r="S2026">
        <f t="shared" si="433"/>
        <v>2.3885457468920346E-2</v>
      </c>
    </row>
    <row r="2027" spans="1:19">
      <c r="A2027">
        <v>12.970499999999999</v>
      </c>
      <c r="B2027">
        <v>63.687989999999999</v>
      </c>
      <c r="C2027">
        <v>-5.6598990000000002</v>
      </c>
      <c r="D2027">
        <v>50.018979999999999</v>
      </c>
      <c r="E2027">
        <f t="shared" si="421"/>
        <v>0.29174737113402061</v>
      </c>
      <c r="F2027">
        <v>3.2652969999999999E-3</v>
      </c>
      <c r="G2027" s="3">
        <f t="shared" si="434"/>
        <v>2.4371814037611968E-2</v>
      </c>
      <c r="H2027">
        <f t="shared" si="422"/>
        <v>5.9398531948393974E-4</v>
      </c>
      <c r="I2027">
        <f t="shared" si="423"/>
        <v>2.9943524829741802E-4</v>
      </c>
      <c r="J2027">
        <f t="shared" si="424"/>
        <v>1.0063490722325438E-4</v>
      </c>
      <c r="K2027">
        <f t="shared" si="425"/>
        <v>1.0008538395389621E-4</v>
      </c>
      <c r="L2027">
        <f t="shared" si="426"/>
        <v>2.4673722157349171E-2</v>
      </c>
      <c r="M2027">
        <f t="shared" si="427"/>
        <v>2.4980637489035784E-2</v>
      </c>
      <c r="N2027">
        <f t="shared" si="428"/>
        <v>5.0585307227430265E-2</v>
      </c>
      <c r="O2027">
        <f t="shared" si="429"/>
        <v>0.15707871325341691</v>
      </c>
      <c r="P2027">
        <f t="shared" si="430"/>
        <v>0.29112414316149243</v>
      </c>
      <c r="Q2027">
        <f t="shared" si="431"/>
        <v>2.4371814037611968E-2</v>
      </c>
      <c r="R2027">
        <f t="shared" si="432"/>
        <v>2.4522147972913411E-2</v>
      </c>
      <c r="S2027">
        <f t="shared" si="433"/>
        <v>2.4572534328789253E-2</v>
      </c>
    </row>
    <row r="2028" spans="1:19">
      <c r="A2028">
        <v>12.97383</v>
      </c>
      <c r="B2028">
        <v>63.705199999999998</v>
      </c>
      <c r="C2028">
        <v>-5.66012</v>
      </c>
      <c r="D2028">
        <v>50.020699999999998</v>
      </c>
      <c r="E2028">
        <f t="shared" si="421"/>
        <v>0.29175876288659797</v>
      </c>
      <c r="F2028">
        <v>3.3568719999999999E-3</v>
      </c>
      <c r="G2028" s="3">
        <f t="shared" si="434"/>
        <v>2.5055323922136805E-2</v>
      </c>
      <c r="H2028">
        <f t="shared" si="422"/>
        <v>6.2776925684320081E-4</v>
      </c>
      <c r="I2028">
        <f t="shared" si="423"/>
        <v>3.1653946539302383E-4</v>
      </c>
      <c r="J2028">
        <f t="shared" si="424"/>
        <v>1.0640811882392326E-4</v>
      </c>
      <c r="K2028">
        <f t="shared" si="425"/>
        <v>1.0581063622766562E-4</v>
      </c>
      <c r="L2028">
        <f t="shared" si="426"/>
        <v>2.5374552078448437E-2</v>
      </c>
      <c r="M2028">
        <f t="shared" si="427"/>
        <v>2.5699226363215422E-2</v>
      </c>
      <c r="N2028">
        <f t="shared" si="428"/>
        <v>5.2058902962098808E-2</v>
      </c>
      <c r="O2028">
        <f t="shared" si="429"/>
        <v>0.15929391726757314</v>
      </c>
      <c r="P2028">
        <f t="shared" si="430"/>
        <v>0.29385480389060376</v>
      </c>
      <c r="Q2028">
        <f t="shared" si="431"/>
        <v>2.5055323922136805E-2</v>
      </c>
      <c r="R2028">
        <f t="shared" si="432"/>
        <v>2.5214263695564121E-2</v>
      </c>
      <c r="S2028">
        <f t="shared" si="433"/>
        <v>2.5267542677188448E-2</v>
      </c>
    </row>
    <row r="2029" spans="1:19">
      <c r="A2029">
        <v>12.977169999999999</v>
      </c>
      <c r="B2029">
        <v>63.721539999999997</v>
      </c>
      <c r="C2029">
        <v>-5.6603589999999997</v>
      </c>
      <c r="D2029">
        <v>49.965310000000002</v>
      </c>
      <c r="E2029">
        <f t="shared" si="421"/>
        <v>0.29177108247422678</v>
      </c>
      <c r="F2029">
        <v>3.4494669999999999E-3</v>
      </c>
      <c r="G2029" s="3">
        <f t="shared" si="434"/>
        <v>2.574644702077265E-2</v>
      </c>
      <c r="H2029">
        <f t="shared" si="422"/>
        <v>6.6287953419345283E-4</v>
      </c>
      <c r="I2029">
        <f t="shared" si="423"/>
        <v>3.3432142555712974E-4</v>
      </c>
      <c r="J2029">
        <f t="shared" si="424"/>
        <v>1.1241220702933643E-4</v>
      </c>
      <c r="K2029">
        <f t="shared" si="425"/>
        <v>1.1176344813756955E-4</v>
      </c>
      <c r="L2029">
        <f t="shared" si="426"/>
        <v>2.6083687883412161E-2</v>
      </c>
      <c r="M2029">
        <f t="shared" si="427"/>
        <v>2.6426844369251912E-2</v>
      </c>
      <c r="N2029">
        <f t="shared" si="428"/>
        <v>5.3552066841820345E-2</v>
      </c>
      <c r="O2029">
        <f t="shared" si="429"/>
        <v>0.16150445159007898</v>
      </c>
      <c r="P2029">
        <f t="shared" si="430"/>
        <v>0.29656711901525257</v>
      </c>
      <c r="Q2029">
        <f t="shared" si="431"/>
        <v>2.574644702077265E-2</v>
      </c>
      <c r="R2029">
        <f t="shared" si="432"/>
        <v>2.5914335213157669E-2</v>
      </c>
      <c r="S2029">
        <f t="shared" si="433"/>
        <v>2.5970622675939414E-2</v>
      </c>
    </row>
    <row r="2030" spans="1:19">
      <c r="A2030">
        <v>12.980499999999999</v>
      </c>
      <c r="B2030">
        <v>63.738680000000002</v>
      </c>
      <c r="C2030">
        <v>-5.6606569999999996</v>
      </c>
      <c r="D2030">
        <v>49.983350000000002</v>
      </c>
      <c r="E2030">
        <f t="shared" si="421"/>
        <v>0.29178644329896902</v>
      </c>
      <c r="F2030">
        <v>3.5434300000000002E-3</v>
      </c>
      <c r="G2030" s="3">
        <f t="shared" si="434"/>
        <v>2.6447780783039727E-2</v>
      </c>
      <c r="H2030">
        <f t="shared" si="422"/>
        <v>6.9948510834772545E-4</v>
      </c>
      <c r="I2030">
        <f t="shared" si="423"/>
        <v>3.5286729090538288E-4</v>
      </c>
      <c r="J2030">
        <f t="shared" si="424"/>
        <v>1.1867646723598368E-4</v>
      </c>
      <c r="K2030">
        <f t="shared" si="425"/>
        <v>1.1797273081826098E-4</v>
      </c>
      <c r="L2030">
        <f t="shared" si="426"/>
        <v>2.6803814913105326E-2</v>
      </c>
      <c r="M2030">
        <f t="shared" si="427"/>
        <v>2.7166268291506812E-2</v>
      </c>
      <c r="N2030">
        <f t="shared" si="428"/>
        <v>5.5070542715899728E-2</v>
      </c>
      <c r="O2030">
        <f t="shared" si="429"/>
        <v>0.16371870666819149</v>
      </c>
      <c r="P2030">
        <f t="shared" si="430"/>
        <v>0.29927162154771458</v>
      </c>
      <c r="Q2030">
        <f t="shared" si="431"/>
        <v>2.6447780783039727E-2</v>
      </c>
      <c r="R2030">
        <f t="shared" si="432"/>
        <v>2.6625003485692966E-2</v>
      </c>
      <c r="S2030">
        <f t="shared" si="433"/>
        <v>2.6684429981093882E-2</v>
      </c>
    </row>
    <row r="2031" spans="1:19">
      <c r="A2031">
        <v>12.983829999999999</v>
      </c>
      <c r="B2031">
        <v>63.754820000000002</v>
      </c>
      <c r="C2031">
        <v>-5.6609800000000003</v>
      </c>
      <c r="D2031">
        <v>50.019779999999997</v>
      </c>
      <c r="E2031">
        <f t="shared" si="421"/>
        <v>0.29180309278350519</v>
      </c>
      <c r="F2031">
        <v>3.6392260000000002E-3</v>
      </c>
      <c r="G2031" s="3">
        <f t="shared" si="434"/>
        <v>2.7162795938900402E-2</v>
      </c>
      <c r="H2031">
        <f t="shared" si="422"/>
        <v>7.3781748321834412E-4</v>
      </c>
      <c r="I2031">
        <f t="shared" si="423"/>
        <v>3.7229505677555119E-4</v>
      </c>
      <c r="J2031">
        <f t="shared" si="424"/>
        <v>1.2524099648365084E-4</v>
      </c>
      <c r="K2031">
        <f t="shared" si="425"/>
        <v>1.2447806966237041E-4</v>
      </c>
      <c r="L2031">
        <f t="shared" si="426"/>
        <v>2.753852419530026E-2</v>
      </c>
      <c r="M2031">
        <f t="shared" si="427"/>
        <v>2.7921214182095033E-2</v>
      </c>
      <c r="N2031">
        <f t="shared" si="428"/>
        <v>5.6622022565592234E-2</v>
      </c>
      <c r="O2031">
        <f t="shared" si="429"/>
        <v>0.16594735368574054</v>
      </c>
      <c r="P2031">
        <f t="shared" si="430"/>
        <v>0.30198141851413896</v>
      </c>
      <c r="Q2031">
        <f t="shared" si="431"/>
        <v>2.7162795938900402E-2</v>
      </c>
      <c r="R2031">
        <f t="shared" si="432"/>
        <v>2.7349798812673853E-2</v>
      </c>
      <c r="S2031">
        <f t="shared" si="433"/>
        <v>2.74125150050466E-2</v>
      </c>
    </row>
    <row r="2032" spans="1:19">
      <c r="A2032">
        <v>12.987159999999999</v>
      </c>
      <c r="B2032">
        <v>63.771299999999997</v>
      </c>
      <c r="C2032">
        <v>-5.6613020000000001</v>
      </c>
      <c r="D2032">
        <v>49.996980000000001</v>
      </c>
      <c r="E2032">
        <f t="shared" si="421"/>
        <v>0.29181969072164948</v>
      </c>
      <c r="F2032">
        <v>3.7369730000000002E-3</v>
      </c>
      <c r="G2032" s="3">
        <f t="shared" si="434"/>
        <v>2.7892373232732227E-2</v>
      </c>
      <c r="H2032">
        <f t="shared" si="422"/>
        <v>7.779844845540372E-4</v>
      </c>
      <c r="I2032">
        <f t="shared" si="423"/>
        <v>3.9266017965616448E-4</v>
      </c>
      <c r="J2032">
        <f t="shared" si="424"/>
        <v>1.3212480963991833E-4</v>
      </c>
      <c r="K2032">
        <f t="shared" si="425"/>
        <v>1.3129812537121532E-4</v>
      </c>
      <c r="L2032">
        <f t="shared" si="426"/>
        <v>2.8288753524675067E-2</v>
      </c>
      <c r="M2032">
        <f t="shared" si="427"/>
        <v>2.8692680177284435E-2</v>
      </c>
      <c r="N2032">
        <f t="shared" si="428"/>
        <v>5.8208630250324855E-2</v>
      </c>
      <c r="O2032">
        <f t="shared" si="429"/>
        <v>0.16819260841272149</v>
      </c>
      <c r="P2032">
        <f t="shared" si="430"/>
        <v>0.30469916956143739</v>
      </c>
      <c r="Q2032">
        <f t="shared" si="431"/>
        <v>2.7892373232732227E-2</v>
      </c>
      <c r="R2032">
        <f t="shared" si="432"/>
        <v>2.8089630061987059E-2</v>
      </c>
      <c r="S2032">
        <f t="shared" si="433"/>
        <v>2.815579616774333E-2</v>
      </c>
    </row>
    <row r="2033" spans="1:19">
      <c r="A2033">
        <v>12.990500000000001</v>
      </c>
      <c r="B2033">
        <v>63.787689999999998</v>
      </c>
      <c r="C2033">
        <v>-5.6616099999999996</v>
      </c>
      <c r="D2033">
        <v>49.9833</v>
      </c>
      <c r="E2033">
        <f t="shared" si="421"/>
        <v>0.29183556701030927</v>
      </c>
      <c r="F2033">
        <v>3.8366059999999998E-3</v>
      </c>
      <c r="G2033" s="3">
        <f t="shared" si="434"/>
        <v>2.8636027508734008E-2</v>
      </c>
      <c r="H2033">
        <f t="shared" si="422"/>
        <v>8.2002207148097078E-4</v>
      </c>
      <c r="I2033">
        <f t="shared" si="423"/>
        <v>4.1398174941606469E-4</v>
      </c>
      <c r="J2033">
        <f t="shared" si="424"/>
        <v>1.3933465334523909E-4</v>
      </c>
      <c r="K2033">
        <f t="shared" si="425"/>
        <v>1.3843938789737109E-4</v>
      </c>
      <c r="L2033">
        <f t="shared" si="426"/>
        <v>2.905403799045234E-2</v>
      </c>
      <c r="M2033">
        <f t="shared" si="427"/>
        <v>2.9480224014579282E-2</v>
      </c>
      <c r="N2033">
        <f t="shared" si="428"/>
        <v>5.9829531637108024E-2</v>
      </c>
      <c r="O2033">
        <f t="shared" si="429"/>
        <v>0.1704524508197296</v>
      </c>
      <c r="P2033">
        <f t="shared" si="430"/>
        <v>0.30742239384833669</v>
      </c>
      <c r="Q2033">
        <f t="shared" si="431"/>
        <v>2.8636027508734008E-2</v>
      </c>
      <c r="R2033">
        <f t="shared" si="432"/>
        <v>2.8844021908701389E-2</v>
      </c>
      <c r="S2033">
        <f t="shared" si="433"/>
        <v>2.8913801549976692E-2</v>
      </c>
    </row>
    <row r="2034" spans="1:19">
      <c r="A2034">
        <v>12.993840000000001</v>
      </c>
      <c r="B2034">
        <v>63.804450000000003</v>
      </c>
      <c r="C2034">
        <v>-5.6618750000000002</v>
      </c>
      <c r="D2034">
        <v>49.995820000000002</v>
      </c>
      <c r="E2034">
        <f t="shared" si="421"/>
        <v>0.29184922680412373</v>
      </c>
      <c r="F2034">
        <v>3.9377809999999996E-3</v>
      </c>
      <c r="G2034" s="3">
        <f t="shared" si="434"/>
        <v>2.9391191173127131E-2</v>
      </c>
      <c r="H2034">
        <f t="shared" si="422"/>
        <v>8.6384211857530623E-4</v>
      </c>
      <c r="I2034">
        <f t="shared" si="423"/>
        <v>4.3621592126453709E-4</v>
      </c>
      <c r="J2034">
        <f t="shared" si="424"/>
        <v>1.4685599393071512E-4</v>
      </c>
      <c r="K2034">
        <f t="shared" si="425"/>
        <v>1.4588726866515689E-4</v>
      </c>
      <c r="L2034">
        <f t="shared" si="426"/>
        <v>2.9831766401192103E-2</v>
      </c>
      <c r="M2034">
        <f t="shared" si="427"/>
        <v>3.0281191460286516E-2</v>
      </c>
      <c r="N2034">
        <f t="shared" si="428"/>
        <v>6.1479333476827547E-2</v>
      </c>
      <c r="O2034">
        <f t="shared" si="429"/>
        <v>0.1727187494199518</v>
      </c>
      <c r="P2034">
        <f t="shared" si="430"/>
        <v>0.31014133825952239</v>
      </c>
      <c r="Q2034">
        <f t="shared" si="431"/>
        <v>2.9391191173127131E-2</v>
      </c>
      <c r="R2034">
        <f t="shared" si="432"/>
        <v>2.9610384896557651E-2</v>
      </c>
      <c r="S2034">
        <f t="shared" si="433"/>
        <v>2.9683934435722814E-2</v>
      </c>
    </row>
    <row r="2035" spans="1:19">
      <c r="A2035">
        <v>12.997170000000001</v>
      </c>
      <c r="B2035">
        <v>63.821150000000003</v>
      </c>
      <c r="C2035">
        <v>-5.662134</v>
      </c>
      <c r="D2035">
        <v>50.030859999999997</v>
      </c>
      <c r="E2035">
        <f t="shared" si="421"/>
        <v>0.29186257731958765</v>
      </c>
      <c r="F2035">
        <v>4.0402809999999997E-3</v>
      </c>
      <c r="G2035" s="3">
        <f t="shared" si="434"/>
        <v>3.0156244551929164E-2</v>
      </c>
      <c r="H2035">
        <f t="shared" si="422"/>
        <v>9.0939908547575741E-4</v>
      </c>
      <c r="I2035">
        <f t="shared" si="423"/>
        <v>4.5934040942475357E-4</v>
      </c>
      <c r="J2035">
        <f t="shared" si="424"/>
        <v>1.5468157463353053E-4</v>
      </c>
      <c r="K2035">
        <f t="shared" si="425"/>
        <v>1.536343954795516E-4</v>
      </c>
      <c r="L2035">
        <f t="shared" si="426"/>
        <v>3.0620297316637717E-2</v>
      </c>
      <c r="M2035">
        <f t="shared" si="427"/>
        <v>3.1093920420198762E-2</v>
      </c>
      <c r="N2035">
        <f t="shared" si="428"/>
        <v>6.315467272749542E-2</v>
      </c>
      <c r="O2035">
        <f t="shared" si="429"/>
        <v>0.17498656324597531</v>
      </c>
      <c r="P2035">
        <f t="shared" si="430"/>
        <v>0.31285022219628683</v>
      </c>
      <c r="Q2035">
        <f t="shared" si="431"/>
        <v>3.0156244551929164E-2</v>
      </c>
      <c r="R2035">
        <f t="shared" si="432"/>
        <v>3.0387088336318868E-2</v>
      </c>
      <c r="S2035">
        <f t="shared" si="433"/>
        <v>3.0464560522042383E-2</v>
      </c>
    </row>
    <row r="2036" spans="1:19">
      <c r="A2036">
        <v>13.000500000000001</v>
      </c>
      <c r="B2036">
        <v>63.837359999999997</v>
      </c>
      <c r="C2036">
        <v>-5.662401</v>
      </c>
      <c r="D2036">
        <v>50.015740000000001</v>
      </c>
      <c r="E2036">
        <f t="shared" si="421"/>
        <v>0.29187634020618558</v>
      </c>
      <c r="F2036">
        <v>4.1441170000000001E-3</v>
      </c>
      <c r="G2036" s="3">
        <f t="shared" si="434"/>
        <v>3.0931269748429534E-2</v>
      </c>
      <c r="H2036">
        <f t="shared" si="422"/>
        <v>9.5674344825011207E-4</v>
      </c>
      <c r="I2036">
        <f t="shared" si="423"/>
        <v>4.8338166441854943E-4</v>
      </c>
      <c r="J2036">
        <f t="shared" si="424"/>
        <v>1.628206316490879E-4</v>
      </c>
      <c r="K2036">
        <f t="shared" si="425"/>
        <v>1.6168972368035828E-4</v>
      </c>
      <c r="L2036">
        <f t="shared" si="426"/>
        <v>3.1419740554528786E-2</v>
      </c>
      <c r="M2036">
        <f t="shared" si="427"/>
        <v>3.1918551061285161E-2</v>
      </c>
      <c r="N2036">
        <f t="shared" si="428"/>
        <v>6.4855896024422099E-2</v>
      </c>
      <c r="O2036">
        <f t="shared" si="429"/>
        <v>0.1772561439119355</v>
      </c>
      <c r="P2036">
        <f t="shared" si="430"/>
        <v>0.31554952555323312</v>
      </c>
      <c r="Q2036">
        <f t="shared" si="431"/>
        <v>3.0931269748429534E-2</v>
      </c>
      <c r="R2036">
        <f t="shared" si="432"/>
        <v>3.1174227869240401E-2</v>
      </c>
      <c r="S2036">
        <f t="shared" si="433"/>
        <v>3.1255780103758846E-2</v>
      </c>
    </row>
    <row r="2037" spans="1:19">
      <c r="A2037">
        <v>13.003830000000001</v>
      </c>
      <c r="B2037">
        <v>63.854439999999997</v>
      </c>
      <c r="C2037">
        <v>-5.6626700000000003</v>
      </c>
      <c r="D2037">
        <v>49.948059999999998</v>
      </c>
      <c r="E2037">
        <f t="shared" si="421"/>
        <v>0.29189020618556705</v>
      </c>
      <c r="F2037">
        <v>4.2493710000000001E-3</v>
      </c>
      <c r="G2037" s="3">
        <f t="shared" si="434"/>
        <v>3.1716878805331278E-2</v>
      </c>
      <c r="H2037">
        <f t="shared" si="422"/>
        <v>1.0059604011520725E-3</v>
      </c>
      <c r="I2037">
        <f t="shared" si="423"/>
        <v>5.0838382381641206E-4</v>
      </c>
      <c r="J2037">
        <f t="shared" si="424"/>
        <v>1.7128840902119448E-4</v>
      </c>
      <c r="K2037">
        <f t="shared" si="425"/>
        <v>1.700681414367744E-4</v>
      </c>
      <c r="L2037">
        <f t="shared" si="426"/>
        <v>3.2230753896659678E-2</v>
      </c>
      <c r="M2037">
        <f t="shared" si="427"/>
        <v>3.2755790234367588E-2</v>
      </c>
      <c r="N2037">
        <f t="shared" si="428"/>
        <v>6.6584522262612911E-2</v>
      </c>
      <c r="O2037">
        <f t="shared" si="429"/>
        <v>0.17952925638084641</v>
      </c>
      <c r="P2037">
        <f t="shared" si="430"/>
        <v>0.31824150627038073</v>
      </c>
      <c r="Q2037">
        <f t="shared" si="431"/>
        <v>3.1716878805331278E-2</v>
      </c>
      <c r="R2037">
        <f t="shared" si="432"/>
        <v>3.1972438003299963E-2</v>
      </c>
      <c r="S2037">
        <f t="shared" si="433"/>
        <v>3.2058235355789111E-2</v>
      </c>
    </row>
    <row r="2038" spans="1:19">
      <c r="A2038">
        <v>13.00717</v>
      </c>
      <c r="B2038">
        <v>63.871259999999999</v>
      </c>
      <c r="C2038">
        <v>-5.6629849999999999</v>
      </c>
      <c r="D2038">
        <v>50.034849999999999</v>
      </c>
      <c r="E2038">
        <f t="shared" si="421"/>
        <v>0.29190644329896903</v>
      </c>
      <c r="F2038">
        <v>4.3562280000000002E-3</v>
      </c>
      <c r="G2038" s="3">
        <f t="shared" si="434"/>
        <v>3.2514452550683949E-2</v>
      </c>
      <c r="H2038">
        <f t="shared" si="422"/>
        <v>1.0571896246706779E-3</v>
      </c>
      <c r="I2038">
        <f t="shared" si="423"/>
        <v>5.3441879745386167E-4</v>
      </c>
      <c r="J2038">
        <f t="shared" si="424"/>
        <v>1.8010958905113005E-4</v>
      </c>
      <c r="K2038">
        <f t="shared" si="425"/>
        <v>1.7879385424257599E-4</v>
      </c>
      <c r="L2038">
        <f t="shared" si="426"/>
        <v>3.3054792226656422E-2</v>
      </c>
      <c r="M2038">
        <f t="shared" si="427"/>
        <v>3.3607171328197349E-2</v>
      </c>
      <c r="N2038">
        <f t="shared" si="428"/>
        <v>6.8343784621077486E-2</v>
      </c>
      <c r="O2038">
        <f t="shared" si="429"/>
        <v>0.18180976933777904</v>
      </c>
      <c r="P2038">
        <f t="shared" si="430"/>
        <v>0.32093085801851062</v>
      </c>
      <c r="Q2038">
        <f t="shared" si="431"/>
        <v>3.2514452550683949E-2</v>
      </c>
      <c r="R2038">
        <f t="shared" si="432"/>
        <v>3.2783136053052164E-2</v>
      </c>
      <c r="S2038">
        <f t="shared" si="433"/>
        <v>3.287335599397756E-2</v>
      </c>
    </row>
    <row r="2039" spans="1:19">
      <c r="A2039">
        <v>13.0105</v>
      </c>
      <c r="B2039">
        <v>63.887439999999998</v>
      </c>
      <c r="C2039">
        <v>-5.663297</v>
      </c>
      <c r="D2039">
        <v>49.960880000000003</v>
      </c>
      <c r="E2039">
        <f t="shared" si="421"/>
        <v>0.29192252577319588</v>
      </c>
      <c r="F2039">
        <v>4.4649399999999997E-3</v>
      </c>
      <c r="G2039" s="3">
        <f t="shared" si="434"/>
        <v>3.3325871896209079E-2</v>
      </c>
      <c r="H2039">
        <f t="shared" si="422"/>
        <v>1.1106137376425381E-3</v>
      </c>
      <c r="I2039">
        <f t="shared" si="423"/>
        <v>5.6158045467479684E-4</v>
      </c>
      <c r="J2039">
        <f t="shared" si="424"/>
        <v>1.8931634197397014E-4</v>
      </c>
      <c r="K2039">
        <f t="shared" si="425"/>
        <v>1.8789844306643655E-4</v>
      </c>
      <c r="L2039">
        <f t="shared" si="426"/>
        <v>3.3893832977410984E-2</v>
      </c>
      <c r="M2039">
        <f t="shared" si="427"/>
        <v>3.4474773791226321E-2</v>
      </c>
      <c r="N2039">
        <f t="shared" si="428"/>
        <v>7.0138057610408699E-2</v>
      </c>
      <c r="O2039">
        <f t="shared" si="429"/>
        <v>0.18410277829900065</v>
      </c>
      <c r="P2039">
        <f t="shared" si="430"/>
        <v>0.3236236325271778</v>
      </c>
      <c r="Q2039">
        <f t="shared" si="431"/>
        <v>3.3325871896209079E-2</v>
      </c>
      <c r="R2039">
        <f t="shared" si="432"/>
        <v>3.3608250521996341E-2</v>
      </c>
      <c r="S2039">
        <f t="shared" si="433"/>
        <v>3.370308668124955E-2</v>
      </c>
    </row>
    <row r="2040" spans="1:19">
      <c r="A2040">
        <v>13.01383</v>
      </c>
      <c r="B2040">
        <v>63.903399999999998</v>
      </c>
      <c r="C2040">
        <v>-5.6635819999999999</v>
      </c>
      <c r="D2040">
        <v>50.030079999999998</v>
      </c>
      <c r="E2040">
        <f t="shared" si="421"/>
        <v>0.29193721649484539</v>
      </c>
      <c r="F2040">
        <v>4.5753460000000001E-3</v>
      </c>
      <c r="G2040" s="3">
        <f t="shared" si="434"/>
        <v>3.4149935148306811E-2</v>
      </c>
      <c r="H2040">
        <f t="shared" si="422"/>
        <v>1.166218070633561E-3</v>
      </c>
      <c r="I2040">
        <f t="shared" si="423"/>
        <v>5.8986246244653595E-4</v>
      </c>
      <c r="J2040">
        <f t="shared" si="424"/>
        <v>1.9890690873017384E-4</v>
      </c>
      <c r="K2040">
        <f t="shared" si="425"/>
        <v>1.9737991268103938E-4</v>
      </c>
      <c r="L2040">
        <f t="shared" si="426"/>
        <v>3.4746669185152915E-2</v>
      </c>
      <c r="M2040">
        <f t="shared" si="427"/>
        <v>3.5357387643340399E-2</v>
      </c>
      <c r="N2040">
        <f t="shared" si="428"/>
        <v>7.196492014764222E-2</v>
      </c>
      <c r="O2040">
        <f t="shared" si="429"/>
        <v>0.18640458466774071</v>
      </c>
      <c r="P2040">
        <f t="shared" si="430"/>
        <v>0.32631551743453774</v>
      </c>
      <c r="Q2040">
        <f t="shared" si="431"/>
        <v>3.4149935148306811E-2</v>
      </c>
      <c r="R2040">
        <f t="shared" si="432"/>
        <v>3.444657681181984E-2</v>
      </c>
      <c r="S2040">
        <f t="shared" si="433"/>
        <v>3.4546221969718238E-2</v>
      </c>
    </row>
    <row r="2041" spans="1:19">
      <c r="A2041">
        <v>13.01717</v>
      </c>
      <c r="B2041">
        <v>63.920499999999997</v>
      </c>
      <c r="C2041">
        <v>-5.663824</v>
      </c>
      <c r="D2041">
        <v>50.007559999999998</v>
      </c>
      <c r="E2041">
        <f t="shared" si="421"/>
        <v>0.2919496907216495</v>
      </c>
      <c r="F2041">
        <v>4.6871200000000003E-3</v>
      </c>
      <c r="G2041" s="3">
        <f t="shared" si="434"/>
        <v>3.4984209064035765E-2</v>
      </c>
      <c r="H2041">
        <f t="shared" si="422"/>
        <v>1.2238948838361621E-3</v>
      </c>
      <c r="I2041">
        <f t="shared" si="423"/>
        <v>6.1921111707649579E-4</v>
      </c>
      <c r="J2041">
        <f t="shared" si="424"/>
        <v>2.0886345627925645E-4</v>
      </c>
      <c r="K2041">
        <f t="shared" si="425"/>
        <v>2.0722038349491045E-4</v>
      </c>
      <c r="L2041">
        <f t="shared" si="426"/>
        <v>3.5610814112822776E-2</v>
      </c>
      <c r="M2041">
        <f t="shared" si="427"/>
        <v>3.6252473164304133E-2</v>
      </c>
      <c r="N2041">
        <f t="shared" si="428"/>
        <v>7.3819188139136793E-2</v>
      </c>
      <c r="O2041">
        <f t="shared" si="429"/>
        <v>0.18870827780683808</v>
      </c>
      <c r="P2041">
        <f t="shared" si="430"/>
        <v>0.32899853755573777</v>
      </c>
      <c r="Q2041">
        <f t="shared" si="431"/>
        <v>3.4984209064035765E-2</v>
      </c>
      <c r="R2041">
        <f t="shared" si="432"/>
        <v>3.5295654877340876E-2</v>
      </c>
      <c r="S2041">
        <f t="shared" si="433"/>
        <v>3.5400292903809971E-2</v>
      </c>
    </row>
    <row r="2042" spans="1:19">
      <c r="A2042">
        <v>13.0205</v>
      </c>
      <c r="B2042">
        <v>63.9373</v>
      </c>
      <c r="C2042">
        <v>-5.6640379999999997</v>
      </c>
      <c r="D2042">
        <v>49.99391</v>
      </c>
      <c r="E2042">
        <f t="shared" si="421"/>
        <v>0.2919607216494845</v>
      </c>
      <c r="F2042">
        <v>4.7998340000000002E-3</v>
      </c>
      <c r="G2042" s="3">
        <f t="shared" si="434"/>
        <v>3.5825499079043498E-2</v>
      </c>
      <c r="H2042">
        <f t="shared" si="422"/>
        <v>1.2834663842625465E-3</v>
      </c>
      <c r="I2042">
        <f t="shared" si="423"/>
        <v>6.4953695965897645E-4</v>
      </c>
      <c r="J2042">
        <f t="shared" si="424"/>
        <v>2.1915598507284178E-4</v>
      </c>
      <c r="K2042">
        <f t="shared" si="425"/>
        <v>2.1738997525044823E-4</v>
      </c>
      <c r="L2042">
        <f t="shared" si="426"/>
        <v>3.6482983200432369E-2</v>
      </c>
      <c r="M2042">
        <f t="shared" si="427"/>
        <v>3.7156654780668763E-2</v>
      </c>
      <c r="N2042">
        <f t="shared" si="428"/>
        <v>7.5693926555827185E-2</v>
      </c>
      <c r="O2042">
        <f t="shared" si="429"/>
        <v>0.19100519155361292</v>
      </c>
      <c r="P2042">
        <f t="shared" si="430"/>
        <v>0.33166281390345331</v>
      </c>
      <c r="Q2042">
        <f t="shared" si="431"/>
        <v>3.5825499079043498E-2</v>
      </c>
      <c r="R2042">
        <f t="shared" si="432"/>
        <v>3.6152245288900708E-2</v>
      </c>
      <c r="S2042">
        <f t="shared" si="433"/>
        <v>3.6262045039366586E-2</v>
      </c>
    </row>
    <row r="2043" spans="1:19">
      <c r="A2043">
        <v>13.02383</v>
      </c>
      <c r="B2043">
        <v>63.954079999999998</v>
      </c>
      <c r="C2043">
        <v>-5.664263</v>
      </c>
      <c r="D2043">
        <v>49.998480000000001</v>
      </c>
      <c r="E2043">
        <f t="shared" si="421"/>
        <v>0.29197231958762887</v>
      </c>
      <c r="F2043">
        <v>4.9134369999999997E-3</v>
      </c>
      <c r="G2043" s="3">
        <f t="shared" si="434"/>
        <v>3.6673424532624434E-2</v>
      </c>
      <c r="H2043">
        <f t="shared" si="422"/>
        <v>1.3449400669500997E-3</v>
      </c>
      <c r="I2043">
        <f t="shared" si="423"/>
        <v>6.8084476527104087E-4</v>
      </c>
      <c r="J2043">
        <f t="shared" si="424"/>
        <v>2.2978644827475851E-4</v>
      </c>
      <c r="K2043">
        <f t="shared" si="425"/>
        <v>2.2789039851783821E-4</v>
      </c>
      <c r="L2043">
        <f t="shared" si="426"/>
        <v>3.7362801654144059E-2</v>
      </c>
      <c r="M2043">
        <f t="shared" si="427"/>
        <v>3.8069565884063516E-2</v>
      </c>
      <c r="N2043">
        <f t="shared" si="428"/>
        <v>7.7588423614727953E-2</v>
      </c>
      <c r="O2043">
        <f t="shared" si="429"/>
        <v>0.19329459809871577</v>
      </c>
      <c r="P2043">
        <f t="shared" si="430"/>
        <v>0.33430777579451326</v>
      </c>
      <c r="Q2043">
        <f t="shared" si="431"/>
        <v>3.6673424532624434E-2</v>
      </c>
      <c r="R2043">
        <f t="shared" si="432"/>
        <v>3.7015970042165058E-2</v>
      </c>
      <c r="S2043">
        <f t="shared" si="433"/>
        <v>3.7131101379417109E-2</v>
      </c>
    </row>
    <row r="2044" spans="1:19">
      <c r="A2044">
        <v>13.02717</v>
      </c>
      <c r="B2044">
        <v>63.971209999999999</v>
      </c>
      <c r="C2044">
        <v>-5.6645000000000003</v>
      </c>
      <c r="D2044">
        <v>50.015560000000001</v>
      </c>
      <c r="E2044">
        <f t="shared" si="421"/>
        <v>0.29198453608247421</v>
      </c>
      <c r="F2044">
        <v>5.0280460000000004E-3</v>
      </c>
      <c r="G2044" s="3">
        <f t="shared" si="434"/>
        <v>3.7528858705220755E-2</v>
      </c>
      <c r="H2044">
        <f t="shared" si="422"/>
        <v>1.4084152357164237E-3</v>
      </c>
      <c r="I2044">
        <f t="shared" si="423"/>
        <v>7.1318610791427234E-4</v>
      </c>
      <c r="J2044">
        <f t="shared" si="424"/>
        <v>2.4077270435241051E-4</v>
      </c>
      <c r="K2044">
        <f t="shared" si="425"/>
        <v>2.3873906476418183E-4</v>
      </c>
      <c r="L2044">
        <f t="shared" si="426"/>
        <v>3.8251196340058184E-2</v>
      </c>
      <c r="M2044">
        <f t="shared" si="427"/>
        <v>3.8992191137008358E-2</v>
      </c>
      <c r="N2044">
        <f t="shared" si="428"/>
        <v>7.9504773243681992E-2</v>
      </c>
      <c r="O2044">
        <f t="shared" si="429"/>
        <v>0.19557913063529603</v>
      </c>
      <c r="P2044">
        <f t="shared" si="430"/>
        <v>0.33693671774168515</v>
      </c>
      <c r="Q2044">
        <f t="shared" si="431"/>
        <v>3.7528858705220755E-2</v>
      </c>
      <c r="R2044">
        <f t="shared" si="432"/>
        <v>3.7887728701765377E-2</v>
      </c>
      <c r="S2044">
        <f t="shared" si="433"/>
        <v>3.8008370474337139E-2</v>
      </c>
    </row>
    <row r="2045" spans="1:19">
      <c r="A2045">
        <v>13.0305</v>
      </c>
      <c r="B2045">
        <v>63.987050000000004</v>
      </c>
      <c r="C2045">
        <v>-5.6647400000000001</v>
      </c>
      <c r="D2045">
        <v>49.995919999999998</v>
      </c>
      <c r="E2045">
        <f t="shared" si="421"/>
        <v>0.29199690721649485</v>
      </c>
      <c r="F2045">
        <v>5.1437619999999996E-3</v>
      </c>
      <c r="G2045" s="3">
        <f t="shared" si="434"/>
        <v>3.8392555454308121E-2</v>
      </c>
      <c r="H2045">
        <f t="shared" si="422"/>
        <v>1.4739883143121241E-3</v>
      </c>
      <c r="I2045">
        <f t="shared" si="423"/>
        <v>7.4661118739363652E-4</v>
      </c>
      <c r="J2045">
        <f t="shared" si="424"/>
        <v>2.5213217747186632E-4</v>
      </c>
      <c r="K2045">
        <f t="shared" si="425"/>
        <v>2.4995293515661654E-4</v>
      </c>
      <c r="L2045">
        <f t="shared" si="426"/>
        <v>3.9148973399119408E-2</v>
      </c>
      <c r="M2045">
        <f t="shared" si="427"/>
        <v>3.9925393331835757E-2</v>
      </c>
      <c r="N2045">
        <f t="shared" si="428"/>
        <v>8.1444823696373181E-2</v>
      </c>
      <c r="O2045">
        <f t="shared" si="429"/>
        <v>0.19786099514335667</v>
      </c>
      <c r="P2045">
        <f t="shared" si="430"/>
        <v>0.33955239079503846</v>
      </c>
      <c r="Q2045">
        <f t="shared" si="431"/>
        <v>3.8392555454308121E-2</v>
      </c>
      <c r="R2045">
        <f t="shared" si="432"/>
        <v>3.8768300739872474E-2</v>
      </c>
      <c r="S2045">
        <f t="shared" si="433"/>
        <v>3.88946405669367E-2</v>
      </c>
    </row>
    <row r="2046" spans="1:19">
      <c r="A2046">
        <v>13.03383</v>
      </c>
      <c r="B2046">
        <v>64.004180000000005</v>
      </c>
      <c r="C2046">
        <v>-5.6650239999999998</v>
      </c>
      <c r="D2046">
        <v>50.006990000000002</v>
      </c>
      <c r="E2046">
        <f t="shared" si="421"/>
        <v>0.29201154639175259</v>
      </c>
      <c r="F2046">
        <v>5.2607679999999999E-3</v>
      </c>
      <c r="G2046" s="3">
        <f t="shared" si="434"/>
        <v>3.9265880680065299E-2</v>
      </c>
      <c r="H2046">
        <f t="shared" si="422"/>
        <v>1.5418093855811253E-3</v>
      </c>
      <c r="I2046">
        <f t="shared" si="423"/>
        <v>7.8119766749816522E-4</v>
      </c>
      <c r="J2046">
        <f t="shared" si="424"/>
        <v>2.638916643846998E-4</v>
      </c>
      <c r="K2046">
        <f t="shared" si="425"/>
        <v>2.6155819761913834E-4</v>
      </c>
      <c r="L2046">
        <f t="shared" si="426"/>
        <v>4.0057579135223079E-2</v>
      </c>
      <c r="M2046">
        <f t="shared" si="427"/>
        <v>4.0870704902059796E-2</v>
      </c>
      <c r="N2046">
        <f t="shared" si="428"/>
        <v>8.3411824323310846E-2</v>
      </c>
      <c r="O2046">
        <f t="shared" si="429"/>
        <v>0.20014389607285824</v>
      </c>
      <c r="P2046">
        <f t="shared" si="430"/>
        <v>0.34215920888673362</v>
      </c>
      <c r="Q2046">
        <f t="shared" si="431"/>
        <v>3.9265880680065299E-2</v>
      </c>
      <c r="R2046">
        <f t="shared" si="432"/>
        <v>3.9659091566025984E-2</v>
      </c>
      <c r="S2046">
        <f t="shared" si="433"/>
        <v>3.979133054206907E-2</v>
      </c>
    </row>
    <row r="2047" spans="1:19">
      <c r="A2047">
        <v>13.03717</v>
      </c>
      <c r="B2047">
        <v>64.021090000000001</v>
      </c>
      <c r="C2047">
        <v>-5.6653159999999998</v>
      </c>
      <c r="D2047">
        <v>49.945959999999999</v>
      </c>
      <c r="E2047">
        <f t="shared" si="421"/>
        <v>0.29202659793814434</v>
      </c>
      <c r="F2047">
        <v>5.3793629999999999E-3</v>
      </c>
      <c r="G2047" s="3">
        <f t="shared" si="434"/>
        <v>4.0151066099177755E-2</v>
      </c>
      <c r="H2047">
        <f t="shared" si="422"/>
        <v>1.6121081089005413E-3</v>
      </c>
      <c r="I2047">
        <f t="shared" si="423"/>
        <v>8.1706396657139219E-4</v>
      </c>
      <c r="J2047">
        <f t="shared" si="424"/>
        <v>2.7609187856012592E-4</v>
      </c>
      <c r="K2047">
        <f t="shared" si="425"/>
        <v>2.7359473472132745E-4</v>
      </c>
      <c r="L2047">
        <f t="shared" si="426"/>
        <v>4.0979367422697588E-2</v>
      </c>
      <c r="M2047">
        <f t="shared" si="427"/>
        <v>4.1830609673132679E-2</v>
      </c>
      <c r="N2047">
        <f t="shared" si="428"/>
        <v>8.5411019251891096E-2</v>
      </c>
      <c r="O2047">
        <f t="shared" si="429"/>
        <v>0.20243361238365923</v>
      </c>
      <c r="P2047">
        <f t="shared" si="430"/>
        <v>0.34476387237453965</v>
      </c>
      <c r="Q2047">
        <f t="shared" si="431"/>
        <v>4.0151066099177755E-2</v>
      </c>
      <c r="R2047">
        <f t="shared" si="432"/>
        <v>4.0562393031283728E-2</v>
      </c>
      <c r="S2047">
        <f t="shared" si="433"/>
        <v>4.0700752712459209E-2</v>
      </c>
    </row>
    <row r="2048" spans="1:19">
      <c r="A2048">
        <v>13.0405</v>
      </c>
      <c r="B2048">
        <v>64.037049999999994</v>
      </c>
      <c r="C2048">
        <v>-5.6655920000000002</v>
      </c>
      <c r="D2048">
        <v>50.010399999999997</v>
      </c>
      <c r="E2048">
        <f t="shared" si="421"/>
        <v>0.29204082474226806</v>
      </c>
      <c r="F2048">
        <v>5.4995110000000003E-3</v>
      </c>
      <c r="G2048" s="3">
        <f t="shared" si="434"/>
        <v>4.104784300997099E-2</v>
      </c>
      <c r="H2048">
        <f t="shared" si="422"/>
        <v>1.6849254157712242E-3</v>
      </c>
      <c r="I2048">
        <f t="shared" si="423"/>
        <v>8.5423237230825011E-4</v>
      </c>
      <c r="J2048">
        <f t="shared" si="424"/>
        <v>2.8874088884612767E-4</v>
      </c>
      <c r="K2048">
        <f t="shared" si="425"/>
        <v>2.8607018614906776E-4</v>
      </c>
      <c r="L2048">
        <f t="shared" si="426"/>
        <v>4.191409377900869E-2</v>
      </c>
      <c r="M2048">
        <f t="shared" si="427"/>
        <v>4.2804891475308304E-2</v>
      </c>
      <c r="N2048">
        <f t="shared" si="428"/>
        <v>8.7442041684829386E-2</v>
      </c>
      <c r="O2048">
        <f t="shared" si="429"/>
        <v>0.20472931831813609</v>
      </c>
      <c r="P2048">
        <f t="shared" si="430"/>
        <v>0.34736550882412637</v>
      </c>
      <c r="Q2048">
        <f t="shared" si="431"/>
        <v>4.104784300997099E-2</v>
      </c>
      <c r="R2048">
        <f t="shared" si="432"/>
        <v>4.1477948053656455E-2</v>
      </c>
      <c r="S2048">
        <f t="shared" si="433"/>
        <v>4.1622654084966348E-2</v>
      </c>
    </row>
    <row r="2049" spans="1:19">
      <c r="A2049">
        <v>13.043839999999999</v>
      </c>
      <c r="B2049">
        <v>64.053960000000004</v>
      </c>
      <c r="C2049">
        <v>-5.6658400000000002</v>
      </c>
      <c r="D2049">
        <v>49.994619999999998</v>
      </c>
      <c r="E2049">
        <f t="shared" si="421"/>
        <v>0.29205360824742266</v>
      </c>
      <c r="F2049">
        <v>5.6210230000000002E-3</v>
      </c>
      <c r="G2049" s="3">
        <f t="shared" si="434"/>
        <v>4.1954800728653839E-2</v>
      </c>
      <c r="H2049">
        <f t="shared" si="422"/>
        <v>1.7602053041810527E-3</v>
      </c>
      <c r="I2049">
        <f t="shared" si="423"/>
        <v>8.926757096697352E-4</v>
      </c>
      <c r="J2049">
        <f t="shared" si="424"/>
        <v>3.0182993732434264E-4</v>
      </c>
      <c r="K2049">
        <f t="shared" si="425"/>
        <v>2.9897559155339648E-4</v>
      </c>
      <c r="L2049">
        <f t="shared" si="426"/>
        <v>4.2860321256465189E-2</v>
      </c>
      <c r="M2049">
        <f t="shared" si="427"/>
        <v>4.3792089100350484E-2</v>
      </c>
      <c r="N2049">
        <f t="shared" si="428"/>
        <v>8.9501925268474114E-2</v>
      </c>
      <c r="O2049">
        <f t="shared" si="429"/>
        <v>0.20702734422405458</v>
      </c>
      <c r="P2049">
        <f t="shared" si="430"/>
        <v>0.34996005328163704</v>
      </c>
      <c r="Q2049">
        <f t="shared" si="431"/>
        <v>4.1954800728653839E-2</v>
      </c>
      <c r="R2049">
        <f t="shared" si="432"/>
        <v>4.2404332584130344E-2</v>
      </c>
      <c r="S2049">
        <f t="shared" si="433"/>
        <v>4.255560625753152E-2</v>
      </c>
    </row>
    <row r="2050" spans="1:19">
      <c r="A2050">
        <v>13.047169999999999</v>
      </c>
      <c r="B2050">
        <v>64.070939999999993</v>
      </c>
      <c r="C2050">
        <v>-5.6660740000000001</v>
      </c>
      <c r="D2050">
        <v>50.022570000000002</v>
      </c>
      <c r="E2050">
        <f t="shared" si="421"/>
        <v>0.29206567010309276</v>
      </c>
      <c r="F2050">
        <v>5.7436060000000001E-3</v>
      </c>
      <c r="G2050" s="3">
        <f t="shared" si="434"/>
        <v>4.2869752322153246E-2</v>
      </c>
      <c r="H2050">
        <f t="shared" si="422"/>
        <v>1.8378156641627637E-3</v>
      </c>
      <c r="I2050">
        <f t="shared" si="423"/>
        <v>9.323278662352677E-4</v>
      </c>
      <c r="J2050">
        <f t="shared" si="424"/>
        <v>3.1533698532100051E-4</v>
      </c>
      <c r="K2050">
        <f t="shared" si="425"/>
        <v>3.1228891151735549E-4</v>
      </c>
      <c r="L2050">
        <f t="shared" si="426"/>
        <v>4.3815796813093069E-2</v>
      </c>
      <c r="M2050">
        <f t="shared" si="427"/>
        <v>4.4789883535874209E-2</v>
      </c>
      <c r="N2050">
        <f t="shared" si="428"/>
        <v>9.1585900738905934E-2</v>
      </c>
      <c r="O2050">
        <f t="shared" si="429"/>
        <v>0.20932223200867381</v>
      </c>
      <c r="P2050">
        <f t="shared" si="430"/>
        <v>0.35254149185643102</v>
      </c>
      <c r="Q2050">
        <f t="shared" si="431"/>
        <v>4.2869752322153246E-2</v>
      </c>
      <c r="R2050">
        <f t="shared" si="432"/>
        <v>4.3339326630346342E-2</v>
      </c>
      <c r="S2050">
        <f t="shared" si="433"/>
        <v>4.3497378218991578E-2</v>
      </c>
    </row>
    <row r="2051" spans="1:19">
      <c r="A2051">
        <v>13.0505</v>
      </c>
      <c r="B2051">
        <v>64.088120000000004</v>
      </c>
      <c r="C2051">
        <v>-5.6662980000000003</v>
      </c>
      <c r="D2051">
        <v>49.957799999999999</v>
      </c>
      <c r="E2051">
        <f t="shared" ref="E2051:E2114" si="435">C2051*10^-3*-1/0.0194</f>
        <v>0.29207721649484536</v>
      </c>
      <c r="F2051">
        <v>5.8671640000000002E-3</v>
      </c>
      <c r="G2051" s="3">
        <f t="shared" si="434"/>
        <v>4.3791981252670531E-2</v>
      </c>
      <c r="H2051">
        <f t="shared" ref="H2051:H2114" si="436">G2051^2</f>
        <v>1.9177376220342473E-3</v>
      </c>
      <c r="I2051">
        <f t="shared" ref="I2051:I2114" si="437">(1-G2051)*LN(1-G2051)+G2051</f>
        <v>9.731805045753647E-4</v>
      </c>
      <c r="J2051">
        <f t="shared" ref="J2051:J2114" si="438">3/2*(1-(1-G2051)^(1/3))^2</f>
        <v>3.2925964834490726E-4</v>
      </c>
      <c r="K2051">
        <f t="shared" ref="K2051:K2114" si="439">(3/2)*(1-(2/3)*G2051-(1-G2051)^(2/3))</f>
        <v>3.2600749603889367E-4</v>
      </c>
      <c r="L2051">
        <f t="shared" ref="L2051:L2114" si="440">-LN(1-G2051)</f>
        <v>4.477979676868795E-2</v>
      </c>
      <c r="M2051">
        <f t="shared" ref="M2051:M2114" si="441">((1-G2051)^(-1)-1)</f>
        <v>4.5797546552725832E-2</v>
      </c>
      <c r="N2051">
        <f t="shared" ref="N2051:N2114" si="442">(((1-G2051)^(-2))-1)</f>
        <v>9.3692508375700756E-2</v>
      </c>
      <c r="O2051">
        <f t="shared" ref="O2051:O2114" si="443">(-LN(1-G2051))^(1/2)</f>
        <v>0.21161237385532999</v>
      </c>
      <c r="P2051">
        <f t="shared" ref="P2051:P2114" si="444">(-LN(1-G2051))^(1/3)</f>
        <v>0.35510820418764893</v>
      </c>
      <c r="Q2051">
        <f t="shared" ref="Q2051:Q2114" si="445">G2051</f>
        <v>4.3791981252670531E-2</v>
      </c>
      <c r="R2051">
        <f t="shared" ref="R2051:R2114" si="446">2*(1-(1-G2051)^(1/2))</f>
        <v>4.4282209778384818E-2</v>
      </c>
      <c r="S2051">
        <f t="shared" ref="S2051:S2114" si="447">3*(1-(1-G2051)^(1/3))</f>
        <v>4.4447248397054273E-2</v>
      </c>
    </row>
    <row r="2052" spans="1:19">
      <c r="A2052">
        <v>13.05383</v>
      </c>
      <c r="B2052">
        <v>64.103750000000005</v>
      </c>
      <c r="C2052">
        <v>-5.6665660000000004</v>
      </c>
      <c r="D2052">
        <v>50.069139999999997</v>
      </c>
      <c r="E2052">
        <f t="shared" si="435"/>
        <v>0.29209103092783506</v>
      </c>
      <c r="F2052">
        <v>5.9918819999999996E-3</v>
      </c>
      <c r="G2052" s="3">
        <f t="shared" si="434"/>
        <v>4.4722868348255222E-2</v>
      </c>
      <c r="H2052">
        <f t="shared" si="436"/>
        <v>2.0001349532953686E-3</v>
      </c>
      <c r="I2052">
        <f t="shared" si="437"/>
        <v>1.0153187049840515E-3</v>
      </c>
      <c r="J2052">
        <f t="shared" si="438"/>
        <v>3.4362739877620444E-4</v>
      </c>
      <c r="K2052">
        <f t="shared" si="439"/>
        <v>3.4016007188147901E-4</v>
      </c>
      <c r="L2052">
        <f t="shared" si="440"/>
        <v>4.5753790387191184E-2</v>
      </c>
      <c r="M2052">
        <f t="shared" si="441"/>
        <v>4.6816642905421757E-2</v>
      </c>
      <c r="N2052">
        <f t="shared" si="442"/>
        <v>9.5825083863777083E-2</v>
      </c>
      <c r="O2052">
        <f t="shared" si="443"/>
        <v>0.21390135667449889</v>
      </c>
      <c r="P2052">
        <f t="shared" si="444"/>
        <v>0.3576643817037049</v>
      </c>
      <c r="Q2052">
        <f t="shared" si="445"/>
        <v>4.4722868348255222E-2</v>
      </c>
      <c r="R2052">
        <f t="shared" si="446"/>
        <v>4.5234406224884616E-2</v>
      </c>
      <c r="S2052">
        <f t="shared" si="447"/>
        <v>4.5406655818913011E-2</v>
      </c>
    </row>
    <row r="2053" spans="1:19">
      <c r="A2053">
        <v>13.057169999999999</v>
      </c>
      <c r="B2053">
        <v>64.120850000000004</v>
      </c>
      <c r="C2053">
        <v>-5.6668529999999997</v>
      </c>
      <c r="D2053">
        <v>49.993360000000003</v>
      </c>
      <c r="E2053">
        <f t="shared" si="435"/>
        <v>0.29210582474226798</v>
      </c>
      <c r="F2053">
        <v>6.1181300000000003E-3</v>
      </c>
      <c r="G2053" s="3">
        <f t="shared" si="434"/>
        <v>4.5665175265006436E-2</v>
      </c>
      <c r="H2053">
        <f t="shared" si="436"/>
        <v>2.0853082319837557E-3</v>
      </c>
      <c r="I2053">
        <f t="shared" si="437"/>
        <v>1.0588977274263445E-3</v>
      </c>
      <c r="J2053">
        <f t="shared" si="438"/>
        <v>3.5849371476474672E-4</v>
      </c>
      <c r="K2053">
        <f t="shared" si="439"/>
        <v>3.5479896159640312E-4</v>
      </c>
      <c r="L2053">
        <f t="shared" si="440"/>
        <v>4.674069978528414E-2</v>
      </c>
      <c r="M2053">
        <f t="shared" si="441"/>
        <v>4.7850266050688317E-2</v>
      </c>
      <c r="N2053">
        <f t="shared" si="442"/>
        <v>9.7990180062498267E-2</v>
      </c>
      <c r="O2053">
        <f t="shared" si="443"/>
        <v>0.21619597541416941</v>
      </c>
      <c r="P2053">
        <f t="shared" si="444"/>
        <v>0.36021771754619297</v>
      </c>
      <c r="Q2053">
        <f t="shared" si="445"/>
        <v>4.5665175265006436E-2</v>
      </c>
      <c r="R2053">
        <f t="shared" si="446"/>
        <v>4.6198756541501629E-2</v>
      </c>
      <c r="S2053">
        <f t="shared" si="447"/>
        <v>4.6378467941367796E-2</v>
      </c>
    </row>
    <row r="2054" spans="1:19">
      <c r="A2054">
        <v>13.060499999999999</v>
      </c>
      <c r="B2054">
        <v>64.137200000000007</v>
      </c>
      <c r="C2054">
        <v>-5.6671300000000002</v>
      </c>
      <c r="D2054">
        <v>49.990369999999999</v>
      </c>
      <c r="E2054">
        <f t="shared" si="435"/>
        <v>0.29212010309278352</v>
      </c>
      <c r="F2054">
        <v>6.2458649999999998E-3</v>
      </c>
      <c r="G2054" s="3">
        <f t="shared" si="434"/>
        <v>4.661858105370182E-2</v>
      </c>
      <c r="H2054">
        <f t="shared" si="436"/>
        <v>2.1732920994605664E-3</v>
      </c>
      <c r="I2054">
        <f t="shared" si="437"/>
        <v>1.1039369786688194E-3</v>
      </c>
      <c r="J2054">
        <f t="shared" si="438"/>
        <v>3.7386580411080195E-4</v>
      </c>
      <c r="K2054">
        <f t="shared" si="439"/>
        <v>3.6993087668052427E-4</v>
      </c>
      <c r="L2054">
        <f t="shared" si="440"/>
        <v>4.7740225654216088E-2</v>
      </c>
      <c r="M2054">
        <f t="shared" si="441"/>
        <v>4.8898143101242741E-2</v>
      </c>
      <c r="N2054">
        <f t="shared" si="442"/>
        <v>0.10018731460123487</v>
      </c>
      <c r="O2054">
        <f t="shared" si="443"/>
        <v>0.21849536758067914</v>
      </c>
      <c r="P2054">
        <f t="shared" si="444"/>
        <v>0.362767319344308</v>
      </c>
      <c r="Q2054">
        <f t="shared" si="445"/>
        <v>4.661858105370182E-2</v>
      </c>
      <c r="R2054">
        <f t="shared" si="446"/>
        <v>4.717495003131611E-2</v>
      </c>
      <c r="S2054">
        <f t="shared" si="447"/>
        <v>4.7362377734493144E-2</v>
      </c>
    </row>
    <row r="2055" spans="1:19">
      <c r="A2055">
        <v>13.063829999999999</v>
      </c>
      <c r="B2055">
        <v>64.154179999999997</v>
      </c>
      <c r="C2055">
        <v>-5.6673879999999999</v>
      </c>
      <c r="D2055">
        <v>49.997590000000002</v>
      </c>
      <c r="E2055">
        <f t="shared" si="435"/>
        <v>0.29213340206185567</v>
      </c>
      <c r="F2055">
        <v>6.3749740000000003E-3</v>
      </c>
      <c r="G2055" s="3">
        <f t="shared" si="434"/>
        <v>4.7582242289640864E-2</v>
      </c>
      <c r="H2055">
        <f t="shared" si="436"/>
        <v>2.2640697813100874E-3</v>
      </c>
      <c r="I2055">
        <f t="shared" si="437"/>
        <v>1.1504295736497194E-3</v>
      </c>
      <c r="J2055">
        <f t="shared" si="438"/>
        <v>3.897419119647254E-4</v>
      </c>
      <c r="K2055">
        <f t="shared" si="439"/>
        <v>3.8555369879150758E-4</v>
      </c>
      <c r="L2055">
        <f t="shared" si="440"/>
        <v>4.8751519320276653E-2</v>
      </c>
      <c r="M2055">
        <f t="shared" si="441"/>
        <v>4.9959423692424565E-2</v>
      </c>
      <c r="N2055">
        <f t="shared" si="442"/>
        <v>0.10241479140052823</v>
      </c>
      <c r="O2055">
        <f t="shared" si="443"/>
        <v>0.22079746221430321</v>
      </c>
      <c r="P2055">
        <f t="shared" si="444"/>
        <v>0.36531097366271692</v>
      </c>
      <c r="Q2055">
        <f t="shared" si="445"/>
        <v>4.7582242289640864E-2</v>
      </c>
      <c r="R2055">
        <f t="shared" si="446"/>
        <v>4.8162140227463235E-2</v>
      </c>
      <c r="S2055">
        <f t="shared" si="447"/>
        <v>4.8357537900397207E-2</v>
      </c>
    </row>
    <row r="2056" spans="1:19">
      <c r="A2056">
        <v>13.067159999999999</v>
      </c>
      <c r="B2056">
        <v>64.170389999999998</v>
      </c>
      <c r="C2056">
        <v>-5.6676349999999998</v>
      </c>
      <c r="D2056">
        <v>49.991459999999996</v>
      </c>
      <c r="E2056">
        <f t="shared" si="435"/>
        <v>0.29214613402061856</v>
      </c>
      <c r="F2056">
        <v>6.5053089999999999E-3</v>
      </c>
      <c r="G2056" s="3">
        <f t="shared" si="434"/>
        <v>4.8555054310383906E-2</v>
      </c>
      <c r="H2056">
        <f t="shared" si="436"/>
        <v>2.3575932990843309E-3</v>
      </c>
      <c r="I2056">
        <f t="shared" si="437"/>
        <v>1.1983526284083112E-3</v>
      </c>
      <c r="J2056">
        <f t="shared" si="438"/>
        <v>4.0611481542895001E-4</v>
      </c>
      <c r="K2056">
        <f t="shared" si="439"/>
        <v>4.0165993182628146E-4</v>
      </c>
      <c r="L2056">
        <f t="shared" si="440"/>
        <v>4.9773454466827842E-2</v>
      </c>
      <c r="M2056">
        <f t="shared" si="441"/>
        <v>5.1032962580079388E-2</v>
      </c>
      <c r="N2056">
        <f t="shared" si="442"/>
        <v>0.10467028842985848</v>
      </c>
      <c r="O2056">
        <f t="shared" si="443"/>
        <v>0.22309965142695279</v>
      </c>
      <c r="P2056">
        <f t="shared" si="444"/>
        <v>0.3678459068218573</v>
      </c>
      <c r="Q2056">
        <f t="shared" si="445"/>
        <v>4.8555054310383906E-2</v>
      </c>
      <c r="R2056">
        <f t="shared" si="446"/>
        <v>4.9159211324905527E-2</v>
      </c>
      <c r="S2056">
        <f t="shared" si="447"/>
        <v>4.9362829057639113E-2</v>
      </c>
    </row>
    <row r="2057" spans="1:19">
      <c r="A2057">
        <v>13.070499999999999</v>
      </c>
      <c r="B2057">
        <v>64.187290000000004</v>
      </c>
      <c r="C2057">
        <v>-5.6678639999999998</v>
      </c>
      <c r="D2057">
        <v>50.005839999999999</v>
      </c>
      <c r="E2057">
        <f t="shared" si="435"/>
        <v>0.29215793814432989</v>
      </c>
      <c r="F2057">
        <v>6.6367580000000004E-3</v>
      </c>
      <c r="G2057" s="3">
        <f t="shared" si="434"/>
        <v>4.9536181155165844E-2</v>
      </c>
      <c r="H2057">
        <f t="shared" si="436"/>
        <v>2.4538332434374077E-3</v>
      </c>
      <c r="I2057">
        <f t="shared" si="437"/>
        <v>1.2476927420756942E-3</v>
      </c>
      <c r="J2057">
        <f t="shared" si="438"/>
        <v>4.229805216717055E-4</v>
      </c>
      <c r="K2057">
        <f t="shared" si="439"/>
        <v>4.1824526347883362E-4</v>
      </c>
      <c r="L2057">
        <f t="shared" si="440"/>
        <v>5.0805183170232159E-2</v>
      </c>
      <c r="M2057">
        <f t="shared" si="441"/>
        <v>5.2117903041665192E-2</v>
      </c>
      <c r="N2057">
        <f t="shared" si="442"/>
        <v>0.10695208190079075</v>
      </c>
      <c r="O2057">
        <f t="shared" si="443"/>
        <v>0.22540005139802466</v>
      </c>
      <c r="P2057">
        <f t="shared" si="444"/>
        <v>0.37037017535047506</v>
      </c>
      <c r="Q2057">
        <f t="shared" si="445"/>
        <v>4.9536181155165844E-2</v>
      </c>
      <c r="R2057">
        <f t="shared" si="446"/>
        <v>5.0165321013256658E-2</v>
      </c>
      <c r="S2057">
        <f t="shared" si="447"/>
        <v>5.0377406940316338E-2</v>
      </c>
    </row>
    <row r="2058" spans="1:19">
      <c r="A2058">
        <v>13.073840000000001</v>
      </c>
      <c r="B2058">
        <v>64.203370000000007</v>
      </c>
      <c r="C2058">
        <v>-5.668113</v>
      </c>
      <c r="D2058">
        <v>50.009439999999998</v>
      </c>
      <c r="E2058">
        <f t="shared" si="435"/>
        <v>0.29217077319587625</v>
      </c>
      <c r="F2058">
        <v>6.7692580000000002E-3</v>
      </c>
      <c r="G2058" s="3">
        <f t="shared" si="434"/>
        <v>5.0525152596056271E-2</v>
      </c>
      <c r="H2058">
        <f t="shared" si="436"/>
        <v>2.5527910448547718E-3</v>
      </c>
      <c r="I2058">
        <f t="shared" si="437"/>
        <v>1.2984523154193697E-3</v>
      </c>
      <c r="J2058">
        <f t="shared" si="438"/>
        <v>4.4034043727341746E-4</v>
      </c>
      <c r="K2058">
        <f t="shared" si="439"/>
        <v>4.3531069229824082E-4</v>
      </c>
      <c r="L2058">
        <f t="shared" si="440"/>
        <v>5.1846239439867901E-2</v>
      </c>
      <c r="M2058">
        <f t="shared" si="441"/>
        <v>5.3213787320645967E-2</v>
      </c>
      <c r="N2058">
        <f t="shared" si="442"/>
        <v>0.10925928180229905</v>
      </c>
      <c r="O2058">
        <f t="shared" si="443"/>
        <v>0.22769769309298657</v>
      </c>
      <c r="P2058">
        <f t="shared" si="444"/>
        <v>0.37288285952048872</v>
      </c>
      <c r="Q2058">
        <f t="shared" si="445"/>
        <v>5.0525152596056271E-2</v>
      </c>
      <c r="R2058">
        <f t="shared" si="446"/>
        <v>5.1180000714336149E-2</v>
      </c>
      <c r="S2058">
        <f t="shared" si="447"/>
        <v>5.1400803725627719E-2</v>
      </c>
    </row>
    <row r="2059" spans="1:19">
      <c r="A2059">
        <v>13.077170000000001</v>
      </c>
      <c r="B2059">
        <v>64.22063</v>
      </c>
      <c r="C2059">
        <v>-5.6683820000000003</v>
      </c>
      <c r="D2059">
        <v>49.978439999999999</v>
      </c>
      <c r="E2059">
        <f t="shared" si="435"/>
        <v>0.29218463917525772</v>
      </c>
      <c r="F2059">
        <v>6.903055E-3</v>
      </c>
      <c r="G2059" s="3">
        <f t="shared" si="434"/>
        <v>5.1523804761164325E-2</v>
      </c>
      <c r="H2059">
        <f t="shared" si="436"/>
        <v>2.6547024570665796E-3</v>
      </c>
      <c r="I2059">
        <f t="shared" si="437"/>
        <v>1.3507540472076085E-3</v>
      </c>
      <c r="J2059">
        <f t="shared" si="438"/>
        <v>4.582371481714468E-4</v>
      </c>
      <c r="K2059">
        <f t="shared" si="439"/>
        <v>4.5289767324296903E-4</v>
      </c>
      <c r="L2059">
        <f t="shared" si="440"/>
        <v>5.2898587192610196E-2</v>
      </c>
      <c r="M2059">
        <f t="shared" si="441"/>
        <v>5.43227178708372E-2</v>
      </c>
      <c r="N2059">
        <f t="shared" si="442"/>
        <v>0.11159639341854888</v>
      </c>
      <c r="O2059">
        <f t="shared" si="443"/>
        <v>0.22999692865908056</v>
      </c>
      <c r="P2059">
        <f t="shared" si="444"/>
        <v>0.37538884038487286</v>
      </c>
      <c r="Q2059">
        <f t="shared" si="445"/>
        <v>5.1523804761164325E-2</v>
      </c>
      <c r="R2059">
        <f t="shared" si="446"/>
        <v>5.2205149160892139E-2</v>
      </c>
      <c r="S2059">
        <f t="shared" si="447"/>
        <v>5.2434939582578721E-2</v>
      </c>
    </row>
    <row r="2060" spans="1:19">
      <c r="A2060">
        <v>13.080500000000001</v>
      </c>
      <c r="B2060">
        <v>64.236999999999995</v>
      </c>
      <c r="C2060">
        <v>-5.6686569999999996</v>
      </c>
      <c r="D2060">
        <v>50.002580000000002</v>
      </c>
      <c r="E2060">
        <f t="shared" si="435"/>
        <v>0.29219881443298967</v>
      </c>
      <c r="F2060">
        <v>7.0382800000000001E-3</v>
      </c>
      <c r="G2060" s="3">
        <f t="shared" si="434"/>
        <v>5.2533115426027781E-2</v>
      </c>
      <c r="H2060">
        <f t="shared" si="436"/>
        <v>2.7597282163643578E-3</v>
      </c>
      <c r="I2060">
        <f t="shared" si="437"/>
        <v>1.4046823695112454E-3</v>
      </c>
      <c r="J2060">
        <f t="shared" si="438"/>
        <v>4.7670022791049667E-4</v>
      </c>
      <c r="K2060">
        <f t="shared" si="439"/>
        <v>4.7103482044158484E-4</v>
      </c>
      <c r="L2060">
        <f t="shared" si="440"/>
        <v>5.3963292954039649E-2</v>
      </c>
      <c r="M2060">
        <f t="shared" si="441"/>
        <v>5.5445859144353404E-2</v>
      </c>
      <c r="N2060">
        <f t="shared" si="442"/>
        <v>0.11396596158496219</v>
      </c>
      <c r="O2060">
        <f t="shared" si="443"/>
        <v>0.2323000063582428</v>
      </c>
      <c r="P2060">
        <f t="shared" si="444"/>
        <v>0.37789065114805198</v>
      </c>
      <c r="Q2060">
        <f t="shared" si="445"/>
        <v>5.2533115426027781E-2</v>
      </c>
      <c r="R2060">
        <f t="shared" si="446"/>
        <v>5.3241787407617203E-2</v>
      </c>
      <c r="S2060">
        <f t="shared" si="447"/>
        <v>5.3480850474379893E-2</v>
      </c>
    </row>
    <row r="2061" spans="1:19">
      <c r="A2061">
        <v>13.083830000000001</v>
      </c>
      <c r="B2061">
        <v>64.253680000000003</v>
      </c>
      <c r="C2061">
        <v>-5.6689569999999998</v>
      </c>
      <c r="D2061">
        <v>49.968699999999998</v>
      </c>
      <c r="E2061">
        <f t="shared" si="435"/>
        <v>0.29221427835051544</v>
      </c>
      <c r="F2061">
        <v>7.1751219999999999E-3</v>
      </c>
      <c r="G2061" s="3">
        <f t="shared" si="434"/>
        <v>5.3554495274437806E-2</v>
      </c>
      <c r="H2061">
        <f t="shared" si="436"/>
        <v>2.8680839640997813E-3</v>
      </c>
      <c r="I2061">
        <f t="shared" si="437"/>
        <v>1.4603501168437907E-3</v>
      </c>
      <c r="J2061">
        <f t="shared" si="438"/>
        <v>4.9576904808302808E-4</v>
      </c>
      <c r="K2061">
        <f t="shared" si="439"/>
        <v>4.8976032450492868E-4</v>
      </c>
      <c r="L2061">
        <f t="shared" si="440"/>
        <v>5.5041885557583783E-2</v>
      </c>
      <c r="M2061">
        <f t="shared" si="441"/>
        <v>5.6584869395060133E-2</v>
      </c>
      <c r="N2061">
        <f t="shared" si="442"/>
        <v>0.11637158623457644</v>
      </c>
      <c r="O2061">
        <f t="shared" si="443"/>
        <v>0.23461007130467307</v>
      </c>
      <c r="P2061">
        <f t="shared" si="444"/>
        <v>0.38039176023712579</v>
      </c>
      <c r="Q2061">
        <f t="shared" si="445"/>
        <v>5.3554495274437806E-2</v>
      </c>
      <c r="R2061">
        <f t="shared" si="446"/>
        <v>5.4291383864930154E-2</v>
      </c>
      <c r="S2061">
        <f t="shared" si="447"/>
        <v>5.4540024647025676E-2</v>
      </c>
    </row>
    <row r="2062" spans="1:19">
      <c r="A2062">
        <v>13.08717</v>
      </c>
      <c r="B2062">
        <v>64.270319999999998</v>
      </c>
      <c r="C2062">
        <v>-5.6692619999999998</v>
      </c>
      <c r="D2062">
        <v>50.03199</v>
      </c>
      <c r="E2062">
        <f t="shared" si="435"/>
        <v>0.29222999999999999</v>
      </c>
      <c r="F2062">
        <v>7.3136629999999998E-3</v>
      </c>
      <c r="G2062" s="3">
        <f t="shared" si="434"/>
        <v>5.4588556349097435E-2</v>
      </c>
      <c r="H2062">
        <f t="shared" si="436"/>
        <v>2.9799104842785857E-3</v>
      </c>
      <c r="I2062">
        <f t="shared" si="437"/>
        <v>1.5178318877693622E-3</v>
      </c>
      <c r="J2062">
        <f t="shared" si="438"/>
        <v>5.154699611360662E-4</v>
      </c>
      <c r="K2062">
        <f t="shared" si="439"/>
        <v>5.0909953984257239E-4</v>
      </c>
      <c r="L2062">
        <f t="shared" si="440"/>
        <v>5.6135056136389097E-2</v>
      </c>
      <c r="M2062">
        <f t="shared" si="441"/>
        <v>5.7740528439440553E-2</v>
      </c>
      <c r="N2062">
        <f t="shared" si="442"/>
        <v>0.11881502550334688</v>
      </c>
      <c r="O2062">
        <f t="shared" si="443"/>
        <v>0.23692837765111444</v>
      </c>
      <c r="P2062">
        <f t="shared" si="444"/>
        <v>0.38289355284145155</v>
      </c>
      <c r="Q2062">
        <f t="shared" si="445"/>
        <v>5.4588556349097435E-2</v>
      </c>
      <c r="R2062">
        <f t="shared" si="446"/>
        <v>5.5354588979366071E-2</v>
      </c>
      <c r="S2062">
        <f t="shared" si="447"/>
        <v>5.5613125850076051E-2</v>
      </c>
    </row>
    <row r="2063" spans="1:19">
      <c r="A2063">
        <v>13.0905</v>
      </c>
      <c r="B2063">
        <v>64.286799999999999</v>
      </c>
      <c r="C2063">
        <v>-5.6695640000000003</v>
      </c>
      <c r="D2063">
        <v>50.000039999999998</v>
      </c>
      <c r="E2063">
        <f t="shared" si="435"/>
        <v>0.29224556701030929</v>
      </c>
      <c r="F2063">
        <v>7.4539560000000003E-3</v>
      </c>
      <c r="G2063" s="3">
        <f t="shared" si="434"/>
        <v>5.5635694238583028E-2</v>
      </c>
      <c r="H2063">
        <f t="shared" si="436"/>
        <v>3.0953304734091009E-3</v>
      </c>
      <c r="I2063">
        <f t="shared" si="437"/>
        <v>1.5771931512576012E-3</v>
      </c>
      <c r="J2063">
        <f t="shared" si="438"/>
        <v>5.3582625043170455E-4</v>
      </c>
      <c r="K2063">
        <f t="shared" si="439"/>
        <v>5.2907476879748838E-4</v>
      </c>
      <c r="L2063">
        <f t="shared" si="440"/>
        <v>5.7243270163350179E-2</v>
      </c>
      <c r="M2063">
        <f t="shared" si="441"/>
        <v>5.8913381095789585E-2</v>
      </c>
      <c r="N2063">
        <f t="shared" si="442"/>
        <v>0.12129754866371667</v>
      </c>
      <c r="O2063">
        <f t="shared" si="443"/>
        <v>0.23925565858167322</v>
      </c>
      <c r="P2063">
        <f t="shared" si="444"/>
        <v>0.38539683636923971</v>
      </c>
      <c r="Q2063">
        <f t="shared" si="445"/>
        <v>5.5635694238583028E-2</v>
      </c>
      <c r="R2063">
        <f t="shared" si="446"/>
        <v>5.6431832158782225E-2</v>
      </c>
      <c r="S2063">
        <f t="shared" si="447"/>
        <v>5.6700595257812125E-2</v>
      </c>
    </row>
    <row r="2064" spans="1:19">
      <c r="A2064">
        <v>13.093830000000001</v>
      </c>
      <c r="B2064">
        <v>64.303160000000005</v>
      </c>
      <c r="C2064">
        <v>-5.6698599999999999</v>
      </c>
      <c r="D2064">
        <v>50.01596</v>
      </c>
      <c r="E2064">
        <f t="shared" si="435"/>
        <v>0.292260824742268</v>
      </c>
      <c r="F2064">
        <v>7.5959549999999997E-3</v>
      </c>
      <c r="G2064" s="3">
        <f t="shared" si="434"/>
        <v>5.6695565601866046E-2</v>
      </c>
      <c r="H2064">
        <f t="shared" si="436"/>
        <v>3.2143871589154966E-3</v>
      </c>
      <c r="I2064">
        <f t="shared" si="437"/>
        <v>1.6384586298271095E-3</v>
      </c>
      <c r="J2064">
        <f t="shared" si="438"/>
        <v>5.5684727172747479E-4</v>
      </c>
      <c r="K2064">
        <f t="shared" si="439"/>
        <v>5.4969461709281076E-4</v>
      </c>
      <c r="L2064">
        <f t="shared" si="440"/>
        <v>5.8366212395860921E-2</v>
      </c>
      <c r="M2064">
        <f t="shared" si="441"/>
        <v>6.0103147546465285E-2</v>
      </c>
      <c r="N2064">
        <f t="shared" si="442"/>
        <v>0.12381868343792268</v>
      </c>
      <c r="O2064">
        <f t="shared" si="443"/>
        <v>0.24159100230733122</v>
      </c>
      <c r="P2064">
        <f t="shared" si="444"/>
        <v>0.38790064678084213</v>
      </c>
      <c r="Q2064">
        <f t="shared" si="445"/>
        <v>5.6695565601866046E-2</v>
      </c>
      <c r="R2064">
        <f t="shared" si="446"/>
        <v>5.7522783250074871E-2</v>
      </c>
      <c r="S2064">
        <f t="shared" si="447"/>
        <v>5.7802107490686261E-2</v>
      </c>
    </row>
    <row r="2065" spans="1:19">
      <c r="A2065">
        <v>13.09717</v>
      </c>
      <c r="B2065">
        <v>64.319820000000007</v>
      </c>
      <c r="C2065">
        <v>-5.6701280000000001</v>
      </c>
      <c r="D2065">
        <v>49.980060000000002</v>
      </c>
      <c r="E2065">
        <f t="shared" si="435"/>
        <v>0.2922746391752577</v>
      </c>
      <c r="F2065">
        <v>7.7395199999999997E-3</v>
      </c>
      <c r="G2065" s="3">
        <f t="shared" si="434"/>
        <v>5.7767125487990081E-2</v>
      </c>
      <c r="H2065">
        <f t="shared" si="436"/>
        <v>3.3370407871451931E-3</v>
      </c>
      <c r="I2065">
        <f t="shared" si="437"/>
        <v>1.7016103790573819E-3</v>
      </c>
      <c r="J2065">
        <f t="shared" si="438"/>
        <v>5.7852775510575365E-4</v>
      </c>
      <c r="K2065">
        <f t="shared" si="439"/>
        <v>5.7095333462997555E-4</v>
      </c>
      <c r="L2065">
        <f t="shared" si="440"/>
        <v>5.9502822100077422E-2</v>
      </c>
      <c r="M2065">
        <f t="shared" si="441"/>
        <v>6.1308756094832884E-2</v>
      </c>
      <c r="N2065">
        <f t="shared" si="442"/>
        <v>0.12637627576356159</v>
      </c>
      <c r="O2065">
        <f t="shared" si="443"/>
        <v>0.24393200302559201</v>
      </c>
      <c r="P2065">
        <f t="shared" si="444"/>
        <v>0.39040243818934767</v>
      </c>
      <c r="Q2065">
        <f t="shared" si="445"/>
        <v>5.7767125487990081E-2</v>
      </c>
      <c r="R2065">
        <f t="shared" si="446"/>
        <v>5.8626388855550715E-2</v>
      </c>
      <c r="S2065">
        <f t="shared" si="447"/>
        <v>5.8916606577725794E-2</v>
      </c>
    </row>
    <row r="2066" spans="1:19">
      <c r="A2066">
        <v>13.1005</v>
      </c>
      <c r="B2066">
        <v>64.335989999999995</v>
      </c>
      <c r="C2066">
        <v>-5.6704100000000004</v>
      </c>
      <c r="D2066">
        <v>49.995040000000003</v>
      </c>
      <c r="E2066">
        <f t="shared" si="435"/>
        <v>0.29228917525773201</v>
      </c>
      <c r="F2066">
        <v>7.8844970000000007E-3</v>
      </c>
      <c r="G2066" s="3">
        <f t="shared" si="434"/>
        <v>5.8849224450903091E-2</v>
      </c>
      <c r="H2066">
        <f t="shared" si="436"/>
        <v>3.46323121847277E-3</v>
      </c>
      <c r="I2066">
        <f t="shared" si="437"/>
        <v>1.7666199226093748E-3</v>
      </c>
      <c r="J2066">
        <f t="shared" si="438"/>
        <v>6.008588046501743E-4</v>
      </c>
      <c r="K2066">
        <f t="shared" si="439"/>
        <v>5.9284162241241001E-4</v>
      </c>
      <c r="L2066">
        <f t="shared" si="440"/>
        <v>6.0651923168197924E-2</v>
      </c>
      <c r="M2066">
        <f t="shared" si="441"/>
        <v>6.25290080822265E-2</v>
      </c>
      <c r="N2066">
        <f t="shared" si="442"/>
        <v>0.12896789301619993</v>
      </c>
      <c r="O2066">
        <f t="shared" si="443"/>
        <v>0.24627611164747165</v>
      </c>
      <c r="P2066">
        <f t="shared" si="444"/>
        <v>0.39289954455639831</v>
      </c>
      <c r="Q2066">
        <f t="shared" si="445"/>
        <v>5.8849224450903091E-2</v>
      </c>
      <c r="R2066">
        <f t="shared" si="446"/>
        <v>5.9741485730216537E-2</v>
      </c>
      <c r="S2066">
        <f t="shared" si="447"/>
        <v>6.0042924877965809E-2</v>
      </c>
    </row>
    <row r="2067" spans="1:19">
      <c r="A2067">
        <v>13.10383</v>
      </c>
      <c r="B2067">
        <v>64.353679999999997</v>
      </c>
      <c r="C2067">
        <v>-5.6706719999999997</v>
      </c>
      <c r="D2067">
        <v>50.00676</v>
      </c>
      <c r="E2067">
        <f t="shared" si="435"/>
        <v>0.29230268041237112</v>
      </c>
      <c r="F2067">
        <v>8.0309030000000007E-3</v>
      </c>
      <c r="G2067" s="3">
        <f t="shared" si="434"/>
        <v>5.9941989377506895E-2</v>
      </c>
      <c r="H2067">
        <f t="shared" si="436"/>
        <v>3.5930420905331494E-3</v>
      </c>
      <c r="I2067">
        <f t="shared" si="437"/>
        <v>1.8335328642914012E-3</v>
      </c>
      <c r="J2067">
        <f t="shared" si="438"/>
        <v>6.238569769621441E-4</v>
      </c>
      <c r="K2067">
        <f t="shared" si="439"/>
        <v>6.1537512543341499E-4</v>
      </c>
      <c r="L2067">
        <f t="shared" si="440"/>
        <v>6.1813692194098636E-2</v>
      </c>
      <c r="M2067">
        <f t="shared" si="441"/>
        <v>6.3764138702263828E-2</v>
      </c>
      <c r="N2067">
        <f t="shared" si="442"/>
        <v>0.13159414278896953</v>
      </c>
      <c r="O2067">
        <f t="shared" si="443"/>
        <v>0.24862359540900103</v>
      </c>
      <c r="P2067">
        <f t="shared" si="444"/>
        <v>0.39539231906282624</v>
      </c>
      <c r="Q2067">
        <f t="shared" si="445"/>
        <v>5.9941989377506895E-2</v>
      </c>
      <c r="R2067">
        <f t="shared" si="446"/>
        <v>6.0868224568022766E-2</v>
      </c>
      <c r="S2067">
        <f t="shared" si="447"/>
        <v>6.1181221479902348E-2</v>
      </c>
    </row>
    <row r="2068" spans="1:19">
      <c r="A2068">
        <v>13.10716</v>
      </c>
      <c r="B2068">
        <v>64.368700000000004</v>
      </c>
      <c r="C2068">
        <v>-5.6709319999999996</v>
      </c>
      <c r="D2068">
        <v>50.00168</v>
      </c>
      <c r="E2068">
        <f t="shared" si="435"/>
        <v>0.2923160824742268</v>
      </c>
      <c r="F2068">
        <v>8.1786259999999996E-3</v>
      </c>
      <c r="G2068" s="3">
        <f t="shared" si="434"/>
        <v>6.1044584307036374E-2</v>
      </c>
      <c r="H2068">
        <f t="shared" si="436"/>
        <v>3.7264412732188716E-3</v>
      </c>
      <c r="I2068">
        <f t="shared" si="437"/>
        <v>1.902335198152208E-3</v>
      </c>
      <c r="J2068">
        <f t="shared" si="438"/>
        <v>6.4751836508886715E-4</v>
      </c>
      <c r="K2068">
        <f t="shared" si="439"/>
        <v>6.3854942243579682E-4</v>
      </c>
      <c r="L2068">
        <f t="shared" si="440"/>
        <v>6.2987281526286604E-2</v>
      </c>
      <c r="M2068">
        <f t="shared" si="441"/>
        <v>6.5013293801585492E-2</v>
      </c>
      <c r="N2068">
        <f t="shared" si="442"/>
        <v>0.13425331597410217</v>
      </c>
      <c r="O2068">
        <f t="shared" si="443"/>
        <v>0.25097267087530983</v>
      </c>
      <c r="P2068">
        <f t="shared" si="444"/>
        <v>0.39787894251427236</v>
      </c>
      <c r="Q2068">
        <f t="shared" si="445"/>
        <v>6.1044584307036374E-2</v>
      </c>
      <c r="R2068">
        <f t="shared" si="446"/>
        <v>6.2005762967326516E-2</v>
      </c>
      <c r="S2068">
        <f t="shared" si="447"/>
        <v>6.2330652094561012E-2</v>
      </c>
    </row>
    <row r="2069" spans="1:19">
      <c r="A2069">
        <v>13.1105</v>
      </c>
      <c r="B2069">
        <v>64.387079999999997</v>
      </c>
      <c r="C2069">
        <v>-5.6712040000000004</v>
      </c>
      <c r="D2069">
        <v>50.024329999999999</v>
      </c>
      <c r="E2069">
        <f t="shared" si="435"/>
        <v>0.29233010309278357</v>
      </c>
      <c r="F2069">
        <v>8.3277639999999997E-3</v>
      </c>
      <c r="G2069" s="3">
        <f t="shared" si="434"/>
        <v>6.215774070516103E-2</v>
      </c>
      <c r="H2069">
        <f t="shared" si="436"/>
        <v>3.8635847295700322E-3</v>
      </c>
      <c r="I2069">
        <f t="shared" si="437"/>
        <v>1.9731099926177942E-3</v>
      </c>
      <c r="J2069">
        <f t="shared" si="438"/>
        <v>6.7187247040046728E-4</v>
      </c>
      <c r="K2069">
        <f t="shared" si="439"/>
        <v>6.6239279686630681E-4</v>
      </c>
      <c r="L2069">
        <f t="shared" si="440"/>
        <v>6.4173511180649817E-2</v>
      </c>
      <c r="M2069">
        <f t="shared" si="441"/>
        <v>6.6277393761182468E-2</v>
      </c>
      <c r="N2069">
        <f t="shared" si="442"/>
        <v>0.13694748044613969</v>
      </c>
      <c r="O2069">
        <f t="shared" si="443"/>
        <v>0.25332491227798704</v>
      </c>
      <c r="P2069">
        <f t="shared" si="444"/>
        <v>0.40036115544507611</v>
      </c>
      <c r="Q2069">
        <f t="shared" si="445"/>
        <v>6.215774070516103E-2</v>
      </c>
      <c r="R2069">
        <f t="shared" si="446"/>
        <v>6.3154875272843025E-2</v>
      </c>
      <c r="S2069">
        <f t="shared" si="447"/>
        <v>6.3492005972427767E-2</v>
      </c>
    </row>
    <row r="2070" spans="1:19">
      <c r="A2070">
        <v>13.11383</v>
      </c>
      <c r="B2070">
        <v>64.402950000000004</v>
      </c>
      <c r="C2070">
        <v>-5.6714419999999999</v>
      </c>
      <c r="D2070">
        <v>50.006079999999997</v>
      </c>
      <c r="E2070">
        <f t="shared" si="435"/>
        <v>0.29234237113402062</v>
      </c>
      <c r="F2070">
        <v>8.4781059999999991E-3</v>
      </c>
      <c r="G2070" s="3">
        <f t="shared" si="434"/>
        <v>6.3279883681510829E-2</v>
      </c>
      <c r="H2070">
        <f t="shared" si="436"/>
        <v>4.0043436787455403E-3</v>
      </c>
      <c r="I2070">
        <f t="shared" si="437"/>
        <v>2.0457934462075889E-3</v>
      </c>
      <c r="J2070">
        <f t="shared" si="438"/>
        <v>6.9689828402599461E-4</v>
      </c>
      <c r="K2070">
        <f t="shared" si="439"/>
        <v>6.8688406227185306E-4</v>
      </c>
      <c r="L2070">
        <f t="shared" si="440"/>
        <v>6.5370743265305689E-2</v>
      </c>
      <c r="M2070">
        <f t="shared" si="441"/>
        <v>6.7554739755365079E-2</v>
      </c>
      <c r="N2070">
        <f t="shared" si="442"/>
        <v>0.1396731223741452</v>
      </c>
      <c r="O2070">
        <f t="shared" si="443"/>
        <v>0.25567702920932434</v>
      </c>
      <c r="P2070">
        <f t="shared" si="444"/>
        <v>0.4028355665436697</v>
      </c>
      <c r="Q2070">
        <f t="shared" si="445"/>
        <v>6.3279883681510829E-2</v>
      </c>
      <c r="R2070">
        <f t="shared" si="446"/>
        <v>6.4313954879573698E-2</v>
      </c>
      <c r="S2070">
        <f t="shared" si="447"/>
        <v>6.4663666027808597E-2</v>
      </c>
    </row>
    <row r="2071" spans="1:19">
      <c r="A2071">
        <v>13.11716</v>
      </c>
      <c r="B2071">
        <v>64.419629999999998</v>
      </c>
      <c r="C2071">
        <v>-5.6716850000000001</v>
      </c>
      <c r="D2071">
        <v>49.953690000000002</v>
      </c>
      <c r="E2071">
        <f t="shared" si="435"/>
        <v>0.2923548969072165</v>
      </c>
      <c r="F2071">
        <v>8.6295469999999996E-3</v>
      </c>
      <c r="G2071" s="3">
        <f t="shared" si="434"/>
        <v>6.441022952286847E-2</v>
      </c>
      <c r="H2071">
        <f t="shared" si="436"/>
        <v>4.1486776671885968E-3</v>
      </c>
      <c r="I2071">
        <f t="shared" si="437"/>
        <v>2.1203672660817866E-3</v>
      </c>
      <c r="J2071">
        <f t="shared" si="438"/>
        <v>7.2259043344236377E-4</v>
      </c>
      <c r="K2071">
        <f t="shared" si="439"/>
        <v>7.1201735576825742E-4</v>
      </c>
      <c r="L2071">
        <f t="shared" si="440"/>
        <v>6.6578177981809414E-2</v>
      </c>
      <c r="M2071">
        <f t="shared" si="441"/>
        <v>6.8844520916491625E-2</v>
      </c>
      <c r="N2071">
        <f t="shared" si="442"/>
        <v>0.14242860989320438</v>
      </c>
      <c r="O2071">
        <f t="shared" si="443"/>
        <v>0.25802747524596953</v>
      </c>
      <c r="P2071">
        <f t="shared" si="444"/>
        <v>0.40530065158585821</v>
      </c>
      <c r="Q2071">
        <f t="shared" si="445"/>
        <v>6.441022952286847E-2</v>
      </c>
      <c r="R2071">
        <f t="shared" si="446"/>
        <v>6.5482209461870555E-2</v>
      </c>
      <c r="S2071">
        <f t="shared" si="447"/>
        <v>6.5844837312079241E-2</v>
      </c>
    </row>
    <row r="2072" spans="1:19">
      <c r="A2072">
        <v>13.1205</v>
      </c>
      <c r="B2072">
        <v>64.436920000000001</v>
      </c>
      <c r="C2072">
        <v>-5.6719369999999998</v>
      </c>
      <c r="D2072">
        <v>50.0762</v>
      </c>
      <c r="E2072">
        <f t="shared" si="435"/>
        <v>0.29236788659793816</v>
      </c>
      <c r="F2072">
        <v>8.7821589999999995E-3</v>
      </c>
      <c r="G2072" s="3">
        <f t="shared" si="434"/>
        <v>6.5549315632582969E-2</v>
      </c>
      <c r="H2072">
        <f t="shared" si="436"/>
        <v>4.296712779899986E-3</v>
      </c>
      <c r="I2072">
        <f t="shared" si="437"/>
        <v>2.196899247474085E-3</v>
      </c>
      <c r="J2072">
        <f t="shared" si="438"/>
        <v>7.4897322196151818E-4</v>
      </c>
      <c r="K2072">
        <f t="shared" si="439"/>
        <v>7.378158336688867E-4</v>
      </c>
      <c r="L2072">
        <f t="shared" si="440"/>
        <v>6.7796425691523513E-2</v>
      </c>
      <c r="M2072">
        <f t="shared" si="441"/>
        <v>7.0147431779085334E-2</v>
      </c>
      <c r="N2072">
        <f t="shared" si="442"/>
        <v>0.14521552574337204</v>
      </c>
      <c r="O2072">
        <f t="shared" si="443"/>
        <v>0.26037746771086684</v>
      </c>
      <c r="P2072">
        <f t="shared" si="444"/>
        <v>0.40775778926875506</v>
      </c>
      <c r="Q2072">
        <f t="shared" si="445"/>
        <v>6.5549315632582969E-2</v>
      </c>
      <c r="R2072">
        <f t="shared" si="446"/>
        <v>6.6660211584712581E-2</v>
      </c>
      <c r="S2072">
        <f t="shared" si="447"/>
        <v>6.7036104688213416E-2</v>
      </c>
    </row>
    <row r="2073" spans="1:19">
      <c r="A2073">
        <v>13.12384</v>
      </c>
      <c r="B2073">
        <v>64.453590000000005</v>
      </c>
      <c r="C2073">
        <v>-5.6722000000000001</v>
      </c>
      <c r="D2073">
        <v>49.947200000000002</v>
      </c>
      <c r="E2073">
        <f t="shared" si="435"/>
        <v>0.29238144329896909</v>
      </c>
      <c r="F2073">
        <v>8.9360919999999996E-3</v>
      </c>
      <c r="G2073" s="3">
        <f t="shared" si="434"/>
        <v>6.6698261600964745E-2</v>
      </c>
      <c r="H2073">
        <f t="shared" si="436"/>
        <v>4.4486581005907279E-3</v>
      </c>
      <c r="I2073">
        <f t="shared" si="437"/>
        <v>2.2755003055310724E-3</v>
      </c>
      <c r="J2073">
        <f t="shared" si="438"/>
        <v>7.7608589349515756E-4</v>
      </c>
      <c r="K2073">
        <f t="shared" si="439"/>
        <v>7.6431721236841499E-4</v>
      </c>
      <c r="L2073">
        <f t="shared" si="440"/>
        <v>6.9026723775253027E-2</v>
      </c>
      <c r="M2073">
        <f t="shared" si="441"/>
        <v>7.1464842351389279E-2</v>
      </c>
      <c r="N2073">
        <f t="shared" si="442"/>
        <v>0.14803690839508765</v>
      </c>
      <c r="O2073">
        <f t="shared" si="443"/>
        <v>0.26272937364378013</v>
      </c>
      <c r="P2073">
        <f t="shared" si="444"/>
        <v>0.41020953750092609</v>
      </c>
      <c r="Q2073">
        <f t="shared" si="445"/>
        <v>6.6698261600964745E-2</v>
      </c>
      <c r="R2073">
        <f t="shared" si="446"/>
        <v>6.7849137982196384E-2</v>
      </c>
      <c r="S2073">
        <f t="shared" si="447"/>
        <v>6.8238664706828378E-2</v>
      </c>
    </row>
    <row r="2074" spans="1:19">
      <c r="A2074">
        <v>13.12717</v>
      </c>
      <c r="B2074">
        <v>64.46978</v>
      </c>
      <c r="C2074">
        <v>-5.6724759999999996</v>
      </c>
      <c r="D2074">
        <v>50.026670000000003</v>
      </c>
      <c r="E2074">
        <f t="shared" si="435"/>
        <v>0.29239567010309275</v>
      </c>
      <c r="F2074">
        <v>9.0913810000000008E-3</v>
      </c>
      <c r="G2074" s="3">
        <f t="shared" si="434"/>
        <v>6.7857328665752933E-2</v>
      </c>
      <c r="H2074">
        <f t="shared" si="436"/>
        <v>4.6046170536520152E-3</v>
      </c>
      <c r="I2074">
        <f t="shared" si="437"/>
        <v>2.3562269282431381E-3</v>
      </c>
      <c r="J2074">
        <f t="shared" si="438"/>
        <v>8.0394900077607829E-4</v>
      </c>
      <c r="K2074">
        <f t="shared" si="439"/>
        <v>7.9154088431482306E-4</v>
      </c>
      <c r="L2074">
        <f t="shared" si="440"/>
        <v>7.0269395181483382E-2</v>
      </c>
      <c r="M2074">
        <f t="shared" si="441"/>
        <v>7.2797148711820636E-2</v>
      </c>
      <c r="N2074">
        <f t="shared" si="442"/>
        <v>0.15089372228421216</v>
      </c>
      <c r="O2074">
        <f t="shared" si="443"/>
        <v>0.26508375125888683</v>
      </c>
      <c r="P2074">
        <f t="shared" si="444"/>
        <v>0.41265654577435912</v>
      </c>
      <c r="Q2074">
        <f t="shared" si="445"/>
        <v>6.7857328665752933E-2</v>
      </c>
      <c r="R2074">
        <f t="shared" si="446"/>
        <v>6.9049279412602749E-2</v>
      </c>
      <c r="S2074">
        <f t="shared" si="447"/>
        <v>6.9452818550844064E-2</v>
      </c>
    </row>
    <row r="2075" spans="1:19">
      <c r="A2075">
        <v>13.1305</v>
      </c>
      <c r="B2075">
        <v>64.486699999999999</v>
      </c>
      <c r="C2075">
        <v>-5.67272</v>
      </c>
      <c r="D2075">
        <v>49.982759999999999</v>
      </c>
      <c r="E2075">
        <f t="shared" si="435"/>
        <v>0.2924082474226804</v>
      </c>
      <c r="F2075">
        <v>9.2479740000000008E-3</v>
      </c>
      <c r="G2075" s="3">
        <f t="shared" si="434"/>
        <v>6.9026128702306566E-2</v>
      </c>
      <c r="H2075">
        <f t="shared" si="436"/>
        <v>4.7646064436273903E-3</v>
      </c>
      <c r="I2075">
        <f t="shared" si="437"/>
        <v>2.4390908769815201E-3</v>
      </c>
      <c r="J2075">
        <f t="shared" si="438"/>
        <v>8.3256769978787195E-4</v>
      </c>
      <c r="K2075">
        <f t="shared" si="439"/>
        <v>8.1949117177615438E-4</v>
      </c>
      <c r="L2075">
        <f t="shared" si="440"/>
        <v>7.1524067300093752E-2</v>
      </c>
      <c r="M2075">
        <f t="shared" si="441"/>
        <v>7.4144002136268705E-2</v>
      </c>
      <c r="N2075">
        <f t="shared" si="442"/>
        <v>0.15378533732532063</v>
      </c>
      <c r="O2075">
        <f t="shared" si="443"/>
        <v>0.26743983865552595</v>
      </c>
      <c r="P2075">
        <f t="shared" si="444"/>
        <v>0.41509808936053477</v>
      </c>
      <c r="Q2075">
        <f t="shared" si="445"/>
        <v>6.9026128702306566E-2</v>
      </c>
      <c r="R2075">
        <f t="shared" si="446"/>
        <v>7.0260254544470158E-2</v>
      </c>
      <c r="S2075">
        <f t="shared" si="447"/>
        <v>7.0678187573870566E-2</v>
      </c>
    </row>
    <row r="2076" spans="1:19">
      <c r="A2076">
        <v>13.13383</v>
      </c>
      <c r="B2076">
        <v>64.502600000000001</v>
      </c>
      <c r="C2076">
        <v>-5.6729570000000002</v>
      </c>
      <c r="D2076">
        <v>50.027560000000001</v>
      </c>
      <c r="E2076">
        <f t="shared" si="435"/>
        <v>0.2924204639175258</v>
      </c>
      <c r="F2076">
        <v>9.405666E-3</v>
      </c>
      <c r="G2076" s="3">
        <f t="shared" si="434"/>
        <v>7.0203131603868013E-2</v>
      </c>
      <c r="H2076">
        <f t="shared" si="436"/>
        <v>4.9284796869900121E-3</v>
      </c>
      <c r="I2076">
        <f t="shared" si="437"/>
        <v>2.5240192505597975E-3</v>
      </c>
      <c r="J2076">
        <f t="shared" si="438"/>
        <v>8.6191789596787945E-4</v>
      </c>
      <c r="K2076">
        <f t="shared" si="439"/>
        <v>8.4814383634729262E-4</v>
      </c>
      <c r="L2076">
        <f t="shared" si="440"/>
        <v>7.2789137771621437E-2</v>
      </c>
      <c r="M2076">
        <f t="shared" si="441"/>
        <v>7.5503729889912385E-2</v>
      </c>
      <c r="N2076">
        <f t="shared" si="442"/>
        <v>0.15670827300711365</v>
      </c>
      <c r="O2076">
        <f t="shared" si="443"/>
        <v>0.26979462146533134</v>
      </c>
      <c r="P2076">
        <f t="shared" si="444"/>
        <v>0.41753112755664812</v>
      </c>
      <c r="Q2076">
        <f t="shared" si="445"/>
        <v>7.0203131603868013E-2</v>
      </c>
      <c r="R2076">
        <f t="shared" si="446"/>
        <v>7.148049696547587E-2</v>
      </c>
      <c r="S2076">
        <f t="shared" si="447"/>
        <v>7.191319333618329E-2</v>
      </c>
    </row>
    <row r="2077" spans="1:19">
      <c r="A2077">
        <v>13.137169999999999</v>
      </c>
      <c r="B2077">
        <v>64.520259999999993</v>
      </c>
      <c r="C2077">
        <v>-5.6731930000000004</v>
      </c>
      <c r="D2077">
        <v>49.982939999999999</v>
      </c>
      <c r="E2077">
        <f t="shared" si="435"/>
        <v>0.29243262886597943</v>
      </c>
      <c r="F2077">
        <v>9.5644649999999994E-3</v>
      </c>
      <c r="G2077" s="3">
        <f t="shared" si="434"/>
        <v>7.1388397081920532E-2</v>
      </c>
      <c r="H2077">
        <f t="shared" si="436"/>
        <v>5.0963032379259601E-3</v>
      </c>
      <c r="I2077">
        <f t="shared" si="437"/>
        <v>2.6110494869479306E-3</v>
      </c>
      <c r="J2077">
        <f t="shared" si="438"/>
        <v>8.9201360518653683E-4</v>
      </c>
      <c r="K2077">
        <f t="shared" si="439"/>
        <v>8.7751185802281695E-4</v>
      </c>
      <c r="L2077">
        <f t="shared" si="440"/>
        <v>7.4064708408602589E-2</v>
      </c>
      <c r="M2077">
        <f t="shared" si="441"/>
        <v>7.6876486205415651E-2</v>
      </c>
      <c r="N2077">
        <f t="shared" si="442"/>
        <v>0.15966296654212253</v>
      </c>
      <c r="O2077">
        <f t="shared" si="443"/>
        <v>0.27214832060588318</v>
      </c>
      <c r="P2077">
        <f t="shared" si="444"/>
        <v>0.4199559825536528</v>
      </c>
      <c r="Q2077">
        <f t="shared" si="445"/>
        <v>7.1388397081920532E-2</v>
      </c>
      <c r="R2077">
        <f t="shared" si="446"/>
        <v>7.271008624225983E-2</v>
      </c>
      <c r="S2077">
        <f t="shared" si="447"/>
        <v>7.3157922545129872E-2</v>
      </c>
    </row>
    <row r="2078" spans="1:19">
      <c r="A2078">
        <v>13.140499999999999</v>
      </c>
      <c r="B2078">
        <v>64.535880000000006</v>
      </c>
      <c r="C2078">
        <v>-5.6734260000000001</v>
      </c>
      <c r="D2078">
        <v>49.995739999999998</v>
      </c>
      <c r="E2078">
        <f t="shared" si="435"/>
        <v>0.29244463917525776</v>
      </c>
      <c r="F2078">
        <v>9.7242560000000006E-3</v>
      </c>
      <c r="G2078" s="3">
        <f t="shared" si="434"/>
        <v>7.2581066783892784E-2</v>
      </c>
      <c r="H2078">
        <f t="shared" si="436"/>
        <v>5.2680112554879047E-3</v>
      </c>
      <c r="I2078">
        <f t="shared" si="437"/>
        <v>2.7001504561742495E-3</v>
      </c>
      <c r="J2078">
        <f t="shared" si="438"/>
        <v>9.2284514801996677E-4</v>
      </c>
      <c r="K2078">
        <f t="shared" si="439"/>
        <v>9.0758508380262004E-4</v>
      </c>
      <c r="L2078">
        <f t="shared" si="440"/>
        <v>7.5349891861044072E-2</v>
      </c>
      <c r="M2078">
        <f t="shared" si="441"/>
        <v>7.8261359763484473E-2</v>
      </c>
      <c r="N2078">
        <f t="shared" si="442"/>
        <v>0.16264755995899849</v>
      </c>
      <c r="O2078">
        <f t="shared" si="443"/>
        <v>0.27449934765139983</v>
      </c>
      <c r="P2078">
        <f t="shared" si="444"/>
        <v>0.42237111596675808</v>
      </c>
      <c r="Q2078">
        <f t="shared" si="445"/>
        <v>7.2581066783892784E-2</v>
      </c>
      <c r="R2078">
        <f t="shared" si="446"/>
        <v>7.3948148967835081E-2</v>
      </c>
      <c r="S2078">
        <f t="shared" si="447"/>
        <v>7.4411497015715256E-2</v>
      </c>
    </row>
    <row r="2079" spans="1:19">
      <c r="A2079">
        <v>13.143829999999999</v>
      </c>
      <c r="B2079">
        <v>64.552610000000001</v>
      </c>
      <c r="C2079">
        <v>-5.673692</v>
      </c>
      <c r="D2079">
        <v>49.967039999999997</v>
      </c>
      <c r="E2079">
        <f t="shared" si="435"/>
        <v>0.29245835051546393</v>
      </c>
      <c r="F2079">
        <v>9.8852450000000008E-3</v>
      </c>
      <c r="G2079" s="3">
        <f t="shared" si="434"/>
        <v>7.378267828047777E-2</v>
      </c>
      <c r="H2079">
        <f t="shared" si="436"/>
        <v>5.4438836142404858E-3</v>
      </c>
      <c r="I2079">
        <f t="shared" si="437"/>
        <v>2.7914705236286447E-3</v>
      </c>
      <c r="J2079">
        <f t="shared" si="438"/>
        <v>9.5446499367852534E-4</v>
      </c>
      <c r="K2079">
        <f t="shared" si="439"/>
        <v>9.3841395584448595E-4</v>
      </c>
      <c r="L2079">
        <f t="shared" si="440"/>
        <v>7.6646383189048942E-2</v>
      </c>
      <c r="M2079">
        <f t="shared" si="441"/>
        <v>7.9660222876743791E-2</v>
      </c>
      <c r="N2079">
        <f t="shared" si="442"/>
        <v>0.16566619686225992</v>
      </c>
      <c r="O2079">
        <f t="shared" si="443"/>
        <v>0.27685083201798211</v>
      </c>
      <c r="P2079">
        <f t="shared" si="444"/>
        <v>0.42477983187149299</v>
      </c>
      <c r="Q2079">
        <f t="shared" si="445"/>
        <v>7.378267828047777E-2</v>
      </c>
      <c r="R2079">
        <f t="shared" si="446"/>
        <v>7.5196299131236488E-2</v>
      </c>
      <c r="S2079">
        <f t="shared" si="447"/>
        <v>7.5675557230000967E-2</v>
      </c>
    </row>
    <row r="2080" spans="1:19">
      <c r="A2080">
        <v>13.147169999999999</v>
      </c>
      <c r="B2080">
        <v>64.570260000000005</v>
      </c>
      <c r="C2080">
        <v>-5.6739410000000001</v>
      </c>
      <c r="D2080">
        <v>50.05556</v>
      </c>
      <c r="E2080">
        <f t="shared" si="435"/>
        <v>0.29247118556701029</v>
      </c>
      <c r="F2080">
        <v>1.0047520000000001E-2</v>
      </c>
      <c r="G2080" s="3">
        <f t="shared" ref="G2080:G2143" si="448">(F2080-$F$1951)/($F$2592-$F$1951)</f>
        <v>7.4993888397990927E-2</v>
      </c>
      <c r="H2080">
        <f t="shared" si="436"/>
        <v>5.6240832970503177E-3</v>
      </c>
      <c r="I2080">
        <f t="shared" si="437"/>
        <v>2.8850976907931064E-3</v>
      </c>
      <c r="J2080">
        <f t="shared" si="438"/>
        <v>9.8690482938373447E-4</v>
      </c>
      <c r="K2080">
        <f t="shared" si="439"/>
        <v>9.7002857656963704E-4</v>
      </c>
      <c r="L2080">
        <f t="shared" si="440"/>
        <v>7.7954934354231786E-2</v>
      </c>
      <c r="M2080">
        <f t="shared" si="441"/>
        <v>8.1073938277131719E-2</v>
      </c>
      <c r="N2080">
        <f t="shared" si="442"/>
        <v>0.16872086002202757</v>
      </c>
      <c r="O2080">
        <f t="shared" si="443"/>
        <v>0.27920410877032559</v>
      </c>
      <c r="P2080">
        <f t="shared" si="444"/>
        <v>0.42718356594011964</v>
      </c>
      <c r="Q2080">
        <f t="shared" si="445"/>
        <v>7.4993888397990927E-2</v>
      </c>
      <c r="R2080">
        <f t="shared" si="446"/>
        <v>7.6455239302179345E-2</v>
      </c>
      <c r="S2080">
        <f t="shared" si="447"/>
        <v>7.6950821803944414E-2</v>
      </c>
    </row>
    <row r="2081" spans="1:19">
      <c r="A2081">
        <v>13.150499999999999</v>
      </c>
      <c r="B2081">
        <v>64.585790000000003</v>
      </c>
      <c r="C2081">
        <v>-5.6741840000000003</v>
      </c>
      <c r="D2081">
        <v>49.982030000000002</v>
      </c>
      <c r="E2081">
        <f t="shared" si="435"/>
        <v>0.29248371134020618</v>
      </c>
      <c r="F2081">
        <v>1.021098E-2</v>
      </c>
      <c r="G2081" s="3">
        <f t="shared" si="448"/>
        <v>7.6213943278956586E-2</v>
      </c>
      <c r="H2081">
        <f t="shared" si="436"/>
        <v>5.8085651501280115E-3</v>
      </c>
      <c r="I2081">
        <f t="shared" si="437"/>
        <v>2.9810119505413596E-3</v>
      </c>
      <c r="J2081">
        <f t="shared" si="438"/>
        <v>1.0201589699089097E-3</v>
      </c>
      <c r="K2081">
        <f t="shared" si="439"/>
        <v>1.0024225937773079E-3</v>
      </c>
      <c r="L2081">
        <f t="shared" si="440"/>
        <v>7.927477449524814E-2</v>
      </c>
      <c r="M2081">
        <f t="shared" si="441"/>
        <v>8.2501725074175969E-2</v>
      </c>
      <c r="N2081">
        <f t="shared" si="442"/>
        <v>0.17180998478856657</v>
      </c>
      <c r="O2081">
        <f t="shared" si="443"/>
        <v>0.28155776404718114</v>
      </c>
      <c r="P2081">
        <f t="shared" si="444"/>
        <v>0.42958094110596562</v>
      </c>
      <c r="Q2081">
        <f t="shared" si="445"/>
        <v>7.6213943278956586E-2</v>
      </c>
      <c r="R2081">
        <f t="shared" si="446"/>
        <v>7.7724206341823088E-2</v>
      </c>
      <c r="S2081">
        <f t="shared" si="447"/>
        <v>7.8236524842642763E-2</v>
      </c>
    </row>
    <row r="2082" spans="1:19">
      <c r="A2082">
        <v>13.153829999999999</v>
      </c>
      <c r="B2082">
        <v>64.603129999999993</v>
      </c>
      <c r="C2082">
        <v>-5.6744139999999996</v>
      </c>
      <c r="D2082">
        <v>49.971589999999999</v>
      </c>
      <c r="E2082">
        <f t="shared" si="435"/>
        <v>0.29249556701030927</v>
      </c>
      <c r="F2082">
        <v>1.037546E-2</v>
      </c>
      <c r="G2082" s="3">
        <f t="shared" si="448"/>
        <v>7.7441611374033242E-2</v>
      </c>
      <c r="H2082">
        <f t="shared" si="436"/>
        <v>5.9972031722067953E-3</v>
      </c>
      <c r="I2082">
        <f t="shared" si="437"/>
        <v>3.0791511800362381E-3</v>
      </c>
      <c r="J2082">
        <f t="shared" si="438"/>
        <v>1.0542071025900416E-3</v>
      </c>
      <c r="K2082">
        <f t="shared" si="439"/>
        <v>1.0355754225172542E-3</v>
      </c>
      <c r="L2082">
        <f t="shared" si="440"/>
        <v>8.0604611166942425E-2</v>
      </c>
      <c r="M2082">
        <f t="shared" si="441"/>
        <v>8.3942233173309067E-2</v>
      </c>
      <c r="N2082">
        <f t="shared" si="442"/>
        <v>0.17493076485674064</v>
      </c>
      <c r="O2082">
        <f t="shared" si="443"/>
        <v>0.28390951228682426</v>
      </c>
      <c r="P2082">
        <f t="shared" si="444"/>
        <v>0.43196971089459923</v>
      </c>
      <c r="Q2082">
        <f t="shared" si="445"/>
        <v>7.7441611374033242E-2</v>
      </c>
      <c r="R2082">
        <f t="shared" si="446"/>
        <v>7.9001937922927867E-2</v>
      </c>
      <c r="S2082">
        <f t="shared" si="447"/>
        <v>7.9531393899140546E-2</v>
      </c>
    </row>
    <row r="2083" spans="1:19">
      <c r="A2083">
        <v>13.157170000000001</v>
      </c>
      <c r="B2083">
        <v>64.619249999999994</v>
      </c>
      <c r="C2083">
        <v>-5.674652</v>
      </c>
      <c r="D2083">
        <v>49.961019999999998</v>
      </c>
      <c r="E2083">
        <f t="shared" si="435"/>
        <v>0.29250783505154643</v>
      </c>
      <c r="F2083">
        <v>1.054097E-2</v>
      </c>
      <c r="G2083" s="3">
        <f t="shared" si="448"/>
        <v>7.8676967322574953E-2</v>
      </c>
      <c r="H2083">
        <f t="shared" si="436"/>
        <v>6.1900651870775269E-3</v>
      </c>
      <c r="I2083">
        <f t="shared" si="437"/>
        <v>3.1795540398100869E-3</v>
      </c>
      <c r="J2083">
        <f t="shared" si="438"/>
        <v>1.0890638643484493E-3</v>
      </c>
      <c r="K2083">
        <f t="shared" si="439"/>
        <v>1.0695005184515605E-3</v>
      </c>
      <c r="L2083">
        <f t="shared" si="440"/>
        <v>8.194456298716904E-2</v>
      </c>
      <c r="M2083">
        <f t="shared" si="441"/>
        <v>8.5395637069806574E-2</v>
      </c>
      <c r="N2083">
        <f t="shared" si="442"/>
        <v>0.17808368897017113</v>
      </c>
      <c r="O2083">
        <f t="shared" si="443"/>
        <v>0.28625960767661413</v>
      </c>
      <c r="P2083">
        <f t="shared" si="444"/>
        <v>0.43435022200304152</v>
      </c>
      <c r="Q2083">
        <f t="shared" si="445"/>
        <v>7.8676967322574953E-2</v>
      </c>
      <c r="R2083">
        <f t="shared" si="446"/>
        <v>8.0288529307151135E-2</v>
      </c>
      <c r="S2083">
        <f t="shared" si="447"/>
        <v>8.0835531705375052E-2</v>
      </c>
    </row>
    <row r="2084" spans="1:19">
      <c r="A2084">
        <v>13.160500000000001</v>
      </c>
      <c r="B2084">
        <v>64.637460000000004</v>
      </c>
      <c r="C2084">
        <v>-5.6749000000000001</v>
      </c>
      <c r="D2084">
        <v>50.022129999999997</v>
      </c>
      <c r="E2084">
        <f t="shared" si="435"/>
        <v>0.29252061855670103</v>
      </c>
      <c r="F2084">
        <v>1.0707609999999999E-2</v>
      </c>
      <c r="G2084" s="3">
        <f t="shared" si="448"/>
        <v>7.9920757518121971E-2</v>
      </c>
      <c r="H2084">
        <f t="shared" si="436"/>
        <v>6.3873274822704492E-3</v>
      </c>
      <c r="I2084">
        <f t="shared" si="437"/>
        <v>3.2823158230412958E-3</v>
      </c>
      <c r="J2084">
        <f t="shared" si="438"/>
        <v>1.12476361537682E-3</v>
      </c>
      <c r="K2084">
        <f t="shared" si="439"/>
        <v>1.1042304927899593E-3</v>
      </c>
      <c r="L2084">
        <f t="shared" si="440"/>
        <v>8.3295479515820239E-2</v>
      </c>
      <c r="M2084">
        <f t="shared" si="441"/>
        <v>8.686290683239295E-2</v>
      </c>
      <c r="N2084">
        <f t="shared" si="442"/>
        <v>0.18127097824815874</v>
      </c>
      <c r="O2084">
        <f t="shared" si="443"/>
        <v>0.28860956241230162</v>
      </c>
      <c r="P2084">
        <f t="shared" si="444"/>
        <v>0.43672408564052334</v>
      </c>
      <c r="Q2084">
        <f t="shared" si="445"/>
        <v>7.9920757518121971E-2</v>
      </c>
      <c r="R2084">
        <f t="shared" si="446"/>
        <v>8.1584776455443153E-2</v>
      </c>
      <c r="S2084">
        <f t="shared" si="447"/>
        <v>8.2149751626288681E-2</v>
      </c>
    </row>
    <row r="2085" spans="1:19">
      <c r="A2085">
        <v>13.163830000000001</v>
      </c>
      <c r="B2085">
        <v>64.653149999999997</v>
      </c>
      <c r="C2085">
        <v>-5.675154</v>
      </c>
      <c r="D2085">
        <v>49.99756</v>
      </c>
      <c r="E2085">
        <f t="shared" si="435"/>
        <v>0.29253371134020617</v>
      </c>
      <c r="F2085">
        <v>1.087551E-2</v>
      </c>
      <c r="G2085" s="3">
        <f t="shared" si="448"/>
        <v>8.1173952272276709E-2</v>
      </c>
      <c r="H2085">
        <f t="shared" si="436"/>
        <v>6.5892105275018572E-3</v>
      </c>
      <c r="I2085">
        <f t="shared" si="437"/>
        <v>3.3875551262808196E-3</v>
      </c>
      <c r="J2085">
        <f t="shared" si="438"/>
        <v>1.1613489163033231E-3</v>
      </c>
      <c r="K2085">
        <f t="shared" si="439"/>
        <v>1.1398058662775434E-3</v>
      </c>
      <c r="L2085">
        <f t="shared" si="440"/>
        <v>8.4658458843611728E-2</v>
      </c>
      <c r="M2085">
        <f t="shared" si="441"/>
        <v>8.8345288504849906E-2</v>
      </c>
      <c r="N2085">
        <f t="shared" si="442"/>
        <v>0.18449546701070507</v>
      </c>
      <c r="O2085">
        <f t="shared" si="443"/>
        <v>0.29096126691298918</v>
      </c>
      <c r="P2085">
        <f t="shared" si="444"/>
        <v>0.43909327539898785</v>
      </c>
      <c r="Q2085">
        <f t="shared" si="445"/>
        <v>8.1173952272276709E-2</v>
      </c>
      <c r="R2085">
        <f t="shared" si="446"/>
        <v>8.2891711219501119E-2</v>
      </c>
      <c r="S2085">
        <f t="shared" si="447"/>
        <v>8.3475107054857611E-2</v>
      </c>
    </row>
    <row r="2086" spans="1:19">
      <c r="A2086">
        <v>13.167160000000001</v>
      </c>
      <c r="B2086">
        <v>64.670100000000005</v>
      </c>
      <c r="C2086">
        <v>-5.6754420000000003</v>
      </c>
      <c r="D2086">
        <v>50.039259999999999</v>
      </c>
      <c r="E2086">
        <f t="shared" si="435"/>
        <v>0.29254855670103092</v>
      </c>
      <c r="F2086">
        <v>1.1044780000000001E-2</v>
      </c>
      <c r="G2086" s="3">
        <f t="shared" si="448"/>
        <v>8.2437372617933491E-2</v>
      </c>
      <c r="H2086">
        <f t="shared" si="436"/>
        <v>6.7959204041480106E-3</v>
      </c>
      <c r="I2086">
        <f t="shared" si="437"/>
        <v>3.4953833692482339E-3</v>
      </c>
      <c r="J2086">
        <f t="shared" si="438"/>
        <v>1.1988599508537608E-3</v>
      </c>
      <c r="K2086">
        <f t="shared" si="439"/>
        <v>1.1762647716552777E-3</v>
      </c>
      <c r="L2086">
        <f t="shared" si="440"/>
        <v>8.6034442655884655E-2</v>
      </c>
      <c r="M2086">
        <f t="shared" si="441"/>
        <v>8.9843864775899451E-2</v>
      </c>
      <c r="N2086">
        <f t="shared" si="442"/>
        <v>0.18775964958966918</v>
      </c>
      <c r="O2086">
        <f t="shared" si="443"/>
        <v>0.29331628433464901</v>
      </c>
      <c r="P2086">
        <f t="shared" si="444"/>
        <v>0.44145941475688472</v>
      </c>
      <c r="Q2086">
        <f t="shared" si="445"/>
        <v>8.2437372617933491E-2</v>
      </c>
      <c r="R2086">
        <f t="shared" si="446"/>
        <v>8.4210212594224565E-2</v>
      </c>
      <c r="S2086">
        <f t="shared" si="447"/>
        <v>8.4812497340442494E-2</v>
      </c>
    </row>
    <row r="2087" spans="1:19">
      <c r="A2087">
        <v>13.170500000000001</v>
      </c>
      <c r="B2087">
        <v>64.686199999999999</v>
      </c>
      <c r="C2087">
        <v>-5.6757390000000001</v>
      </c>
      <c r="D2087">
        <v>50.017780000000002</v>
      </c>
      <c r="E2087">
        <f t="shared" si="435"/>
        <v>0.29256386597938144</v>
      </c>
      <c r="F2087">
        <v>1.12157E-2</v>
      </c>
      <c r="G2087" s="3">
        <f t="shared" si="448"/>
        <v>8.3713108457005136E-2</v>
      </c>
      <c r="H2087">
        <f t="shared" si="436"/>
        <v>7.0078845275343051E-3</v>
      </c>
      <c r="I2087">
        <f t="shared" si="437"/>
        <v>3.6060278639389876E-3</v>
      </c>
      <c r="J2087">
        <f t="shared" si="438"/>
        <v>1.2373773771416361E-3</v>
      </c>
      <c r="K2087">
        <f t="shared" si="439"/>
        <v>1.2136845782108052E-3</v>
      </c>
      <c r="L2087">
        <f t="shared" si="440"/>
        <v>8.7425762970556792E-2</v>
      </c>
      <c r="M2087">
        <f t="shared" si="441"/>
        <v>9.1361242018899835E-2</v>
      </c>
      <c r="N2087">
        <f t="shared" si="442"/>
        <v>0.19106936058103585</v>
      </c>
      <c r="O2087">
        <f t="shared" si="443"/>
        <v>0.29567847904532518</v>
      </c>
      <c r="P2087">
        <f t="shared" si="444"/>
        <v>0.44382641228904557</v>
      </c>
      <c r="Q2087">
        <f t="shared" si="445"/>
        <v>8.3713108457005136E-2</v>
      </c>
      <c r="R2087">
        <f t="shared" si="446"/>
        <v>8.554248776004969E-2</v>
      </c>
      <c r="S2087">
        <f t="shared" si="447"/>
        <v>8.6164170412357688E-2</v>
      </c>
    </row>
    <row r="2088" spans="1:19">
      <c r="A2088">
        <v>13.173830000000001</v>
      </c>
      <c r="B2088">
        <v>64.703159999999997</v>
      </c>
      <c r="C2088">
        <v>-5.6760159999999997</v>
      </c>
      <c r="D2088">
        <v>49.964599999999997</v>
      </c>
      <c r="E2088">
        <f t="shared" si="435"/>
        <v>0.29257814432989687</v>
      </c>
      <c r="F2088">
        <v>1.138817E-2</v>
      </c>
      <c r="G2088" s="3">
        <f t="shared" si="448"/>
        <v>8.5000413395951338E-2</v>
      </c>
      <c r="H2088">
        <f t="shared" si="436"/>
        <v>7.2250702774826238E-3</v>
      </c>
      <c r="I2088">
        <f t="shared" si="437"/>
        <v>3.7194761810040999E-3</v>
      </c>
      <c r="J2088">
        <f t="shared" si="438"/>
        <v>1.2768985392063834E-3</v>
      </c>
      <c r="K2088">
        <f t="shared" si="439"/>
        <v>1.2520616215992986E-3</v>
      </c>
      <c r="L2088">
        <f t="shared" si="440"/>
        <v>8.88316655055717E-2</v>
      </c>
      <c r="M2088">
        <f t="shared" si="441"/>
        <v>9.2896668632850288E-2</v>
      </c>
      <c r="N2088">
        <f t="shared" si="442"/>
        <v>0.19442312830878206</v>
      </c>
      <c r="O2088">
        <f t="shared" si="443"/>
        <v>0.29804641501882168</v>
      </c>
      <c r="P2088">
        <f t="shared" si="444"/>
        <v>0.44619284478434723</v>
      </c>
      <c r="Q2088">
        <f t="shared" si="445"/>
        <v>8.5000413395951338E-2</v>
      </c>
      <c r="R2088">
        <f t="shared" si="446"/>
        <v>8.6887785200200351E-2</v>
      </c>
      <c r="S2088">
        <f t="shared" si="447"/>
        <v>8.752937355675694E-2</v>
      </c>
    </row>
    <row r="2089" spans="1:19">
      <c r="A2089">
        <v>13.17717</v>
      </c>
      <c r="B2089">
        <v>64.718879999999999</v>
      </c>
      <c r="C2089">
        <v>-5.6762920000000001</v>
      </c>
      <c r="D2089">
        <v>50.030999999999999</v>
      </c>
      <c r="E2089">
        <f t="shared" si="435"/>
        <v>0.29259237113402065</v>
      </c>
      <c r="F2089">
        <v>1.156218E-2</v>
      </c>
      <c r="G2089" s="3">
        <f t="shared" si="448"/>
        <v>8.6299212795418079E-2</v>
      </c>
      <c r="H2089">
        <f t="shared" si="436"/>
        <v>7.4475541291088515E-3</v>
      </c>
      <c r="I2089">
        <f t="shared" si="437"/>
        <v>3.8357729239741206E-3</v>
      </c>
      <c r="J2089">
        <f t="shared" si="438"/>
        <v>1.3174406704225044E-3</v>
      </c>
      <c r="K2089">
        <f t="shared" si="439"/>
        <v>1.2914115369194734E-3</v>
      </c>
      <c r="L2089">
        <f t="shared" si="440"/>
        <v>9.02521274209869E-2</v>
      </c>
      <c r="M2089">
        <f t="shared" si="441"/>
        <v>9.4450189825758812E-2</v>
      </c>
      <c r="N2089">
        <f t="shared" si="442"/>
        <v>0.1978212180096397</v>
      </c>
      <c r="O2089">
        <f t="shared" si="443"/>
        <v>0.30041991848242505</v>
      </c>
      <c r="P2089">
        <f t="shared" si="444"/>
        <v>0.44855856042149178</v>
      </c>
      <c r="Q2089">
        <f t="shared" si="445"/>
        <v>8.6299212795418079E-2</v>
      </c>
      <c r="R2089">
        <f t="shared" si="446"/>
        <v>8.8246054321234668E-2</v>
      </c>
      <c r="S2089">
        <f t="shared" si="447"/>
        <v>8.8908065002760162E-2</v>
      </c>
    </row>
    <row r="2090" spans="1:19">
      <c r="A2090">
        <v>13.1805</v>
      </c>
      <c r="B2090">
        <v>64.735810000000001</v>
      </c>
      <c r="C2090">
        <v>-5.6765379999999999</v>
      </c>
      <c r="D2090">
        <v>49.991799999999998</v>
      </c>
      <c r="E2090">
        <f t="shared" si="435"/>
        <v>0.29260505154639177</v>
      </c>
      <c r="F2090">
        <v>1.173745E-2</v>
      </c>
      <c r="G2090" s="3">
        <f t="shared" si="448"/>
        <v>8.760741675349254E-2</v>
      </c>
      <c r="H2090">
        <f t="shared" si="436"/>
        <v>7.6750594702201256E-3</v>
      </c>
      <c r="I2090">
        <f t="shared" si="437"/>
        <v>3.9547780812813765E-3</v>
      </c>
      <c r="J2090">
        <f t="shared" si="438"/>
        <v>1.3589566329721952E-3</v>
      </c>
      <c r="K2090">
        <f t="shared" si="439"/>
        <v>1.3316874888009145E-3</v>
      </c>
      <c r="L2090">
        <f t="shared" si="440"/>
        <v>9.1684917444808028E-2</v>
      </c>
      <c r="M2090">
        <f t="shared" si="441"/>
        <v>9.6019431067452032E-2</v>
      </c>
      <c r="N2090">
        <f t="shared" si="442"/>
        <v>0.20125859327742135</v>
      </c>
      <c r="O2090">
        <f t="shared" si="443"/>
        <v>0.30279517407780465</v>
      </c>
      <c r="P2090">
        <f t="shared" si="444"/>
        <v>0.45091979348079086</v>
      </c>
      <c r="Q2090">
        <f t="shared" si="445"/>
        <v>8.760741675349254E-2</v>
      </c>
      <c r="R2090">
        <f t="shared" si="446"/>
        <v>8.9615134852134126E-2</v>
      </c>
      <c r="S2090">
        <f t="shared" si="447"/>
        <v>9.0298060875265596E-2</v>
      </c>
    </row>
    <row r="2091" spans="1:19">
      <c r="A2091">
        <v>13.18383</v>
      </c>
      <c r="B2091">
        <v>64.752840000000006</v>
      </c>
      <c r="C2091">
        <v>-5.6768039999999997</v>
      </c>
      <c r="D2091">
        <v>50.013919999999999</v>
      </c>
      <c r="E2091">
        <f t="shared" si="435"/>
        <v>0.29261876288659794</v>
      </c>
      <c r="F2091">
        <v>1.1913979999999999E-2</v>
      </c>
      <c r="G2091" s="3">
        <f t="shared" si="448"/>
        <v>8.8925025270174707E-2</v>
      </c>
      <c r="H2091">
        <f t="shared" si="436"/>
        <v>7.9076601193012099E-3</v>
      </c>
      <c r="I2091">
        <f t="shared" si="437"/>
        <v>4.0765347630611626E-3</v>
      </c>
      <c r="J2091">
        <f t="shared" si="438"/>
        <v>1.4014631121390113E-3</v>
      </c>
      <c r="K2091">
        <f t="shared" si="439"/>
        <v>1.3729045973243093E-3</v>
      </c>
      <c r="L2091">
        <f t="shared" si="440"/>
        <v>9.3130085734464324E-2</v>
      </c>
      <c r="M2091">
        <f t="shared" si="441"/>
        <v>9.7604508670150913E-2</v>
      </c>
      <c r="N2091">
        <f t="shared" si="442"/>
        <v>0.20473565745304345</v>
      </c>
      <c r="O2091">
        <f t="shared" si="443"/>
        <v>0.30517222307160319</v>
      </c>
      <c r="P2091">
        <f t="shared" si="444"/>
        <v>0.45327663619741343</v>
      </c>
      <c r="Q2091">
        <f t="shared" si="445"/>
        <v>8.8925025270174707E-2</v>
      </c>
      <c r="R2091">
        <f t="shared" si="446"/>
        <v>9.0995050053745752E-2</v>
      </c>
      <c r="S2091">
        <f t="shared" si="447"/>
        <v>9.1699392979637917E-2</v>
      </c>
    </row>
    <row r="2092" spans="1:19">
      <c r="A2092">
        <v>13.18716</v>
      </c>
      <c r="B2092">
        <v>64.769379999999998</v>
      </c>
      <c r="C2092">
        <v>-5.6770680000000002</v>
      </c>
      <c r="D2092">
        <v>50.003500000000003</v>
      </c>
      <c r="E2092">
        <f t="shared" si="435"/>
        <v>0.29263237113402063</v>
      </c>
      <c r="F2092">
        <v>1.2091859999999999E-2</v>
      </c>
      <c r="G2092" s="3">
        <f t="shared" si="448"/>
        <v>9.0252710099650857E-2</v>
      </c>
      <c r="H2092">
        <f t="shared" si="436"/>
        <v>8.14555168033162E-3</v>
      </c>
      <c r="I2092">
        <f t="shared" si="437"/>
        <v>4.2011500348540232E-3</v>
      </c>
      <c r="J2092">
        <f t="shared" si="438"/>
        <v>1.4449991986099763E-3</v>
      </c>
      <c r="K2092">
        <f t="shared" si="439"/>
        <v>1.4150996576495767E-3</v>
      </c>
      <c r="L2092">
        <f t="shared" si="440"/>
        <v>9.4588421444182211E-2</v>
      </c>
      <c r="M2092">
        <f t="shared" si="441"/>
        <v>9.9206352249245899E-2</v>
      </c>
      <c r="N2092">
        <f t="shared" si="442"/>
        <v>0.20825460482509328</v>
      </c>
      <c r="O2092">
        <f t="shared" si="443"/>
        <v>0.30755230684256329</v>
      </c>
      <c r="P2092">
        <f t="shared" si="444"/>
        <v>0.45563036476698671</v>
      </c>
      <c r="Q2092">
        <f t="shared" si="445"/>
        <v>9.0252710099650857E-2</v>
      </c>
      <c r="R2092">
        <f t="shared" si="446"/>
        <v>9.2386527725966117E-2</v>
      </c>
      <c r="S2092">
        <f t="shared" si="447"/>
        <v>9.3112808955910342E-2</v>
      </c>
    </row>
    <row r="2093" spans="1:19">
      <c r="A2093">
        <v>13.1905</v>
      </c>
      <c r="B2093">
        <v>64.785229999999999</v>
      </c>
      <c r="C2093">
        <v>-5.6773499999999997</v>
      </c>
      <c r="D2093">
        <v>49.968989999999998</v>
      </c>
      <c r="E2093">
        <f t="shared" si="435"/>
        <v>0.29264690721649483</v>
      </c>
      <c r="F2093">
        <v>1.2271239999999999E-2</v>
      </c>
      <c r="G2093" s="3">
        <f t="shared" si="448"/>
        <v>9.1591590832231423E-2</v>
      </c>
      <c r="H2093">
        <f t="shared" si="436"/>
        <v>8.3890195111788989E-3</v>
      </c>
      <c r="I2093">
        <f t="shared" si="437"/>
        <v>4.3287783530664148E-3</v>
      </c>
      <c r="J2093">
        <f t="shared" si="438"/>
        <v>1.489620678121696E-3</v>
      </c>
      <c r="K2093">
        <f t="shared" si="439"/>
        <v>1.4583255560519093E-3</v>
      </c>
      <c r="L2093">
        <f t="shared" si="440"/>
        <v>9.6061211673623956E-2</v>
      </c>
      <c r="M2093">
        <f t="shared" si="441"/>
        <v>0.10082644536078478</v>
      </c>
      <c r="N2093">
        <f t="shared" si="442"/>
        <v>0.21181886280566098</v>
      </c>
      <c r="O2093">
        <f t="shared" si="443"/>
        <v>0.30993743186911765</v>
      </c>
      <c r="P2093">
        <f t="shared" si="444"/>
        <v>0.45798299561465583</v>
      </c>
      <c r="Q2093">
        <f t="shared" si="445"/>
        <v>9.1591590832231423E-2</v>
      </c>
      <c r="R2093">
        <f t="shared" si="446"/>
        <v>9.3790767866477331E-2</v>
      </c>
      <c r="S2093">
        <f t="shared" si="447"/>
        <v>9.4539537066405055E-2</v>
      </c>
    </row>
    <row r="2094" spans="1:19">
      <c r="A2094">
        <v>13.19384</v>
      </c>
      <c r="B2094">
        <v>64.802340000000001</v>
      </c>
      <c r="C2094">
        <v>-5.6776160000000004</v>
      </c>
      <c r="D2094">
        <v>49.984259999999999</v>
      </c>
      <c r="E2094">
        <f t="shared" si="435"/>
        <v>0.29266061855670106</v>
      </c>
      <c r="F2094">
        <v>1.2452009999999999E-2</v>
      </c>
      <c r="G2094" s="3">
        <f t="shared" si="448"/>
        <v>9.2940846435022081E-2</v>
      </c>
      <c r="H2094">
        <f t="shared" si="436"/>
        <v>8.6380009360583574E-3</v>
      </c>
      <c r="I2094">
        <f t="shared" si="437"/>
        <v>4.4593919997395343E-3</v>
      </c>
      <c r="J2094">
        <f t="shared" si="438"/>
        <v>1.5353197454675924E-3</v>
      </c>
      <c r="K2094">
        <f t="shared" si="439"/>
        <v>1.5025735112023098E-3</v>
      </c>
      <c r="L2094">
        <f t="shared" si="440"/>
        <v>9.7547612068658876E-2</v>
      </c>
      <c r="M2094">
        <f t="shared" si="441"/>
        <v>0.10246393090212513</v>
      </c>
      <c r="N2094">
        <f t="shared" si="442"/>
        <v>0.21542671894016596</v>
      </c>
      <c r="O2094">
        <f t="shared" si="443"/>
        <v>0.31232613094113482</v>
      </c>
      <c r="P2094">
        <f t="shared" si="444"/>
        <v>0.46033311106298536</v>
      </c>
      <c r="Q2094">
        <f t="shared" si="445"/>
        <v>9.2940846435022081E-2</v>
      </c>
      <c r="R2094">
        <f t="shared" si="446"/>
        <v>9.5206936630671368E-2</v>
      </c>
      <c r="S2094">
        <f t="shared" si="447"/>
        <v>9.5978739691691906E-2</v>
      </c>
    </row>
    <row r="2095" spans="1:19">
      <c r="A2095">
        <v>13.19717</v>
      </c>
      <c r="B2095">
        <v>64.818899999999999</v>
      </c>
      <c r="C2095">
        <v>-5.677861</v>
      </c>
      <c r="D2095">
        <v>49.99606</v>
      </c>
      <c r="E2095">
        <f t="shared" si="435"/>
        <v>0.29267324742268042</v>
      </c>
      <c r="F2095">
        <v>1.2634039999999999E-2</v>
      </c>
      <c r="G2095" s="3">
        <f t="shared" si="448"/>
        <v>9.429950659642046E-2</v>
      </c>
      <c r="H2095">
        <f t="shared" si="436"/>
        <v>8.892396944328345E-3</v>
      </c>
      <c r="I2095">
        <f t="shared" si="437"/>
        <v>4.592944113276376E-3</v>
      </c>
      <c r="J2095">
        <f t="shared" si="438"/>
        <v>1.5820818736818178E-3</v>
      </c>
      <c r="K2095">
        <f t="shared" si="439"/>
        <v>1.5478282483143424E-3</v>
      </c>
      <c r="L2095">
        <f t="shared" si="440"/>
        <v>9.9046608825430885E-2</v>
      </c>
      <c r="M2095">
        <f t="shared" si="441"/>
        <v>0.10411775999154793</v>
      </c>
      <c r="N2095">
        <f t="shared" si="442"/>
        <v>0.21907602792875358</v>
      </c>
      <c r="O2095">
        <f t="shared" si="443"/>
        <v>0.31471671202119356</v>
      </c>
      <c r="P2095">
        <f t="shared" si="444"/>
        <v>0.46267908732511326</v>
      </c>
      <c r="Q2095">
        <f t="shared" si="445"/>
        <v>9.429950659642046E-2</v>
      </c>
      <c r="R2095">
        <f t="shared" si="446"/>
        <v>9.66340410697899E-2</v>
      </c>
      <c r="S2095">
        <f t="shared" si="447"/>
        <v>9.7429416718416761E-2</v>
      </c>
    </row>
    <row r="2096" spans="1:19">
      <c r="A2096">
        <v>13.2005</v>
      </c>
      <c r="B2096">
        <v>64.836060000000003</v>
      </c>
      <c r="C2096">
        <v>-5.6781079999999999</v>
      </c>
      <c r="D2096">
        <v>50.014980000000001</v>
      </c>
      <c r="E2096">
        <f t="shared" si="435"/>
        <v>0.29268597938144331</v>
      </c>
      <c r="F2096">
        <v>1.2817210000000001E-2</v>
      </c>
      <c r="G2096" s="3">
        <f t="shared" si="448"/>
        <v>9.5666675644178203E-2</v>
      </c>
      <c r="H2096">
        <f t="shared" si="436"/>
        <v>9.1521128288083991E-3</v>
      </c>
      <c r="I2096">
        <f t="shared" si="437"/>
        <v>4.7293899722747751E-3</v>
      </c>
      <c r="J2096">
        <f t="shared" si="438"/>
        <v>1.6298932483516091E-3</v>
      </c>
      <c r="K2096">
        <f t="shared" si="439"/>
        <v>1.5940752054315332E-3</v>
      </c>
      <c r="L2096">
        <f t="shared" si="440"/>
        <v>0.10055726491853015</v>
      </c>
      <c r="M2096">
        <f t="shared" si="441"/>
        <v>0.10578696269135479</v>
      </c>
      <c r="N2096">
        <f t="shared" si="442"/>
        <v>0.22276480685817179</v>
      </c>
      <c r="O2096">
        <f t="shared" si="443"/>
        <v>0.31710765509291972</v>
      </c>
      <c r="P2096">
        <f t="shared" si="444"/>
        <v>0.46501948493296863</v>
      </c>
      <c r="Q2096">
        <f t="shared" si="445"/>
        <v>9.5666675644178203E-2</v>
      </c>
      <c r="R2096">
        <f t="shared" si="446"/>
        <v>9.8071163943485695E-2</v>
      </c>
      <c r="S2096">
        <f t="shared" si="447"/>
        <v>9.8890644097961333E-2</v>
      </c>
    </row>
    <row r="2097" spans="1:19">
      <c r="A2097">
        <v>13.20383</v>
      </c>
      <c r="B2097">
        <v>64.852419999999995</v>
      </c>
      <c r="C2097">
        <v>-5.6783739999999998</v>
      </c>
      <c r="D2097">
        <v>49.963900000000002</v>
      </c>
      <c r="E2097">
        <f t="shared" si="435"/>
        <v>0.29269969072164947</v>
      </c>
      <c r="F2097">
        <v>1.300171E-2</v>
      </c>
      <c r="G2097" s="3">
        <f t="shared" si="448"/>
        <v>9.7043771726021855E-2</v>
      </c>
      <c r="H2097">
        <f t="shared" si="436"/>
        <v>9.4174936308122383E-3</v>
      </c>
      <c r="I2097">
        <f t="shared" si="437"/>
        <v>4.8689160240820706E-3</v>
      </c>
      <c r="J2097">
        <f t="shared" si="438"/>
        <v>1.678821113484049E-3</v>
      </c>
      <c r="K2097">
        <f t="shared" si="439"/>
        <v>1.6413781904621727E-3</v>
      </c>
      <c r="L2097">
        <f t="shared" si="440"/>
        <v>0.10208120041226601</v>
      </c>
      <c r="M2097">
        <f t="shared" si="441"/>
        <v>0.10747339537324341</v>
      </c>
      <c r="N2097">
        <f t="shared" si="442"/>
        <v>0.22649732145954027</v>
      </c>
      <c r="O2097">
        <f t="shared" si="443"/>
        <v>0.31950148733967737</v>
      </c>
      <c r="P2097">
        <f t="shared" si="444"/>
        <v>0.46735682524954958</v>
      </c>
      <c r="Q2097">
        <f t="shared" si="445"/>
        <v>9.7043771726021855E-2</v>
      </c>
      <c r="R2097">
        <f t="shared" si="446"/>
        <v>9.9519820388564995E-2</v>
      </c>
      <c r="S2097">
        <f t="shared" si="447"/>
        <v>0.10036397102996819</v>
      </c>
    </row>
    <row r="2098" spans="1:19">
      <c r="A2098">
        <v>13.20717</v>
      </c>
      <c r="B2098">
        <v>64.868859999999998</v>
      </c>
      <c r="C2098">
        <v>-5.6786349999999999</v>
      </c>
      <c r="D2098">
        <v>50.030819999999999</v>
      </c>
      <c r="E2098">
        <f t="shared" si="435"/>
        <v>0.29271314432989687</v>
      </c>
      <c r="F2098">
        <v>1.318749E-2</v>
      </c>
      <c r="G2098" s="3">
        <f t="shared" si="448"/>
        <v>9.8430421645181274E-2</v>
      </c>
      <c r="H2098">
        <f t="shared" si="436"/>
        <v>9.6885479052481703E-3</v>
      </c>
      <c r="I2098">
        <f t="shared" si="437"/>
        <v>5.0115321816385228E-3</v>
      </c>
      <c r="J2098">
        <f t="shared" si="438"/>
        <v>1.7288709476390891E-3</v>
      </c>
      <c r="K2098">
        <f t="shared" si="439"/>
        <v>1.6897412063988648E-3</v>
      </c>
      <c r="L2098">
        <f t="shared" si="440"/>
        <v>0.10361805866832068</v>
      </c>
      <c r="M2098">
        <f t="shared" si="441"/>
        <v>0.10917673356369972</v>
      </c>
      <c r="N2098">
        <f t="shared" si="442"/>
        <v>0.23027302627903867</v>
      </c>
      <c r="O2098">
        <f t="shared" si="443"/>
        <v>0.32189759034251975</v>
      </c>
      <c r="P2098">
        <f t="shared" si="444"/>
        <v>0.469690544246745</v>
      </c>
      <c r="Q2098">
        <f t="shared" si="445"/>
        <v>9.8430421645181274E-2</v>
      </c>
      <c r="R2098">
        <f t="shared" si="446"/>
        <v>0.10097964375858393</v>
      </c>
      <c r="S2098">
        <f t="shared" si="447"/>
        <v>0.10184903379921939</v>
      </c>
    </row>
    <row r="2099" spans="1:19">
      <c r="A2099">
        <v>13.2105</v>
      </c>
      <c r="B2099">
        <v>64.88579</v>
      </c>
      <c r="C2099">
        <v>-5.6788639999999999</v>
      </c>
      <c r="D2099">
        <v>49.991759999999999</v>
      </c>
      <c r="E2099">
        <f t="shared" si="435"/>
        <v>0.29272494845360819</v>
      </c>
      <c r="F2099">
        <v>1.337443E-2</v>
      </c>
      <c r="G2099" s="3">
        <f t="shared" si="448"/>
        <v>9.9825729729408119E-2</v>
      </c>
      <c r="H2099">
        <f t="shared" si="436"/>
        <v>9.9651763160088364E-3</v>
      </c>
      <c r="I2099">
        <f t="shared" si="437"/>
        <v>5.157191573586975E-3</v>
      </c>
      <c r="J2099">
        <f t="shared" si="438"/>
        <v>1.780028301519415E-3</v>
      </c>
      <c r="K2099">
        <f t="shared" si="439"/>
        <v>1.7391489994457165E-3</v>
      </c>
      <c r="L2099">
        <f t="shared" si="440"/>
        <v>0.10516690076840769</v>
      </c>
      <c r="M2099">
        <f t="shared" si="441"/>
        <v>0.11089600428081603</v>
      </c>
      <c r="N2099">
        <f t="shared" si="442"/>
        <v>0.23408993232708308</v>
      </c>
      <c r="O2099">
        <f t="shared" si="443"/>
        <v>0.32429446613904422</v>
      </c>
      <c r="P2099">
        <f t="shared" si="444"/>
        <v>0.47201922975436178</v>
      </c>
      <c r="Q2099">
        <f t="shared" si="445"/>
        <v>9.9825729729408119E-2</v>
      </c>
      <c r="R2099">
        <f t="shared" si="446"/>
        <v>0.10244971579608264</v>
      </c>
      <c r="S2099">
        <f t="shared" si="447"/>
        <v>0.10334490703037325</v>
      </c>
    </row>
    <row r="2100" spans="1:19">
      <c r="A2100">
        <v>13.21383</v>
      </c>
      <c r="B2100">
        <v>64.902889999999999</v>
      </c>
      <c r="C2100">
        <v>-5.6790900000000004</v>
      </c>
      <c r="D2100">
        <v>49.982010000000002</v>
      </c>
      <c r="E2100">
        <f t="shared" si="435"/>
        <v>0.29273659793814433</v>
      </c>
      <c r="F2100">
        <v>1.3562390000000001E-2</v>
      </c>
      <c r="G2100" s="3">
        <f t="shared" si="448"/>
        <v>0.10122865102774598</v>
      </c>
      <c r="H2100">
        <f t="shared" si="436"/>
        <v>1.0247239788897177E-2</v>
      </c>
      <c r="I2100">
        <f t="shared" si="437"/>
        <v>5.3058262531154171E-3</v>
      </c>
      <c r="J2100">
        <f t="shared" si="438"/>
        <v>1.8322712758801893E-3</v>
      </c>
      <c r="K2100">
        <f t="shared" si="439"/>
        <v>1.7895791509742742E-3</v>
      </c>
      <c r="L2100">
        <f t="shared" si="440"/>
        <v>0.10672661615695518</v>
      </c>
      <c r="M2100">
        <f t="shared" si="441"/>
        <v>0.11263003782163405</v>
      </c>
      <c r="N2100">
        <f t="shared" si="442"/>
        <v>0.2379456010629708</v>
      </c>
      <c r="O2100">
        <f t="shared" si="443"/>
        <v>0.32669039801768768</v>
      </c>
      <c r="P2100">
        <f t="shared" si="444"/>
        <v>0.47434127143424876</v>
      </c>
      <c r="Q2100">
        <f t="shared" si="445"/>
        <v>0.10122865102774598</v>
      </c>
      <c r="R2100">
        <f t="shared" si="446"/>
        <v>0.10392895811126945</v>
      </c>
      <c r="S2100">
        <f t="shared" si="447"/>
        <v>0.10485050145460029</v>
      </c>
    </row>
    <row r="2101" spans="1:19">
      <c r="A2101">
        <v>13.21716</v>
      </c>
      <c r="B2101">
        <v>64.919300000000007</v>
      </c>
      <c r="C2101">
        <v>-5.6793259999999997</v>
      </c>
      <c r="D2101">
        <v>50.043349999999997</v>
      </c>
      <c r="E2101">
        <f t="shared" si="435"/>
        <v>0.29274876288659796</v>
      </c>
      <c r="F2101">
        <v>1.3751299999999999E-2</v>
      </c>
      <c r="G2101" s="3">
        <f t="shared" si="448"/>
        <v>0.10263866306471661</v>
      </c>
      <c r="H2101">
        <f t="shared" si="436"/>
        <v>1.0534695155712422E-2</v>
      </c>
      <c r="I2101">
        <f t="shared" si="437"/>
        <v>5.457418674176262E-3</v>
      </c>
      <c r="J2101">
        <f t="shared" si="438"/>
        <v>1.8855956434846483E-3</v>
      </c>
      <c r="K2101">
        <f t="shared" si="439"/>
        <v>1.8410263283550332E-3</v>
      </c>
      <c r="L2101">
        <f t="shared" si="440"/>
        <v>0.10829666979239261</v>
      </c>
      <c r="M2101">
        <f t="shared" si="441"/>
        <v>0.1143782987299784</v>
      </c>
      <c r="N2101">
        <f t="shared" si="442"/>
        <v>0.24183899268032083</v>
      </c>
      <c r="O2101">
        <f t="shared" si="443"/>
        <v>0.32908459367219334</v>
      </c>
      <c r="P2101">
        <f t="shared" si="444"/>
        <v>0.47665596687555206</v>
      </c>
      <c r="Q2101">
        <f t="shared" si="445"/>
        <v>0.10263866306471661</v>
      </c>
      <c r="R2101">
        <f t="shared" si="446"/>
        <v>0.10541684063719869</v>
      </c>
      <c r="S2101">
        <f t="shared" si="447"/>
        <v>0.1063652850365564</v>
      </c>
    </row>
    <row r="2102" spans="1:19">
      <c r="A2102">
        <v>13.220499999999999</v>
      </c>
      <c r="B2102">
        <v>64.935860000000005</v>
      </c>
      <c r="C2102">
        <v>-5.6795840000000002</v>
      </c>
      <c r="D2102">
        <v>50.002879999999998</v>
      </c>
      <c r="E2102">
        <f t="shared" si="435"/>
        <v>0.29276206185567011</v>
      </c>
      <c r="F2102">
        <v>1.394138E-2</v>
      </c>
      <c r="G2102" s="3">
        <f t="shared" si="448"/>
        <v>0.10405740790610872</v>
      </c>
      <c r="H2102">
        <f t="shared" si="436"/>
        <v>1.0827944140138298E-2</v>
      </c>
      <c r="I2102">
        <f t="shared" si="437"/>
        <v>5.6121861381995264E-3</v>
      </c>
      <c r="J2102">
        <f t="shared" si="438"/>
        <v>1.9400798758520267E-3</v>
      </c>
      <c r="K2102">
        <f t="shared" si="439"/>
        <v>1.8935649291521028E-3</v>
      </c>
      <c r="L2102">
        <f t="shared" si="440"/>
        <v>0.1098789393836436</v>
      </c>
      <c r="M2102">
        <f t="shared" si="441"/>
        <v>0.11614294132720948</v>
      </c>
      <c r="N2102">
        <f t="shared" si="442"/>
        <v>0.2457750654745543</v>
      </c>
      <c r="O2102">
        <f t="shared" si="443"/>
        <v>0.33147992304760115</v>
      </c>
      <c r="P2102">
        <f t="shared" si="444"/>
        <v>0.47896614777788815</v>
      </c>
      <c r="Q2102">
        <f t="shared" si="445"/>
        <v>0.10405740790610872</v>
      </c>
      <c r="R2102">
        <f t="shared" si="446"/>
        <v>0.10691511854973479</v>
      </c>
      <c r="S2102">
        <f t="shared" si="447"/>
        <v>0.10789105271111299</v>
      </c>
    </row>
    <row r="2103" spans="1:19">
      <c r="A2103">
        <v>13.22383</v>
      </c>
      <c r="B2103">
        <v>64.952510000000004</v>
      </c>
      <c r="C2103">
        <v>-5.6798580000000003</v>
      </c>
      <c r="D2103">
        <v>49.976799999999997</v>
      </c>
      <c r="E2103">
        <f t="shared" si="435"/>
        <v>0.29277618556701029</v>
      </c>
      <c r="F2103">
        <v>1.4132810000000001E-2</v>
      </c>
      <c r="G2103" s="3">
        <f t="shared" si="448"/>
        <v>0.1054862290602948</v>
      </c>
      <c r="H2103">
        <f t="shared" si="436"/>
        <v>1.1127344521360983E-2</v>
      </c>
      <c r="I2103">
        <f t="shared" si="437"/>
        <v>5.7703234169126649E-3</v>
      </c>
      <c r="J2103">
        <f t="shared" si="438"/>
        <v>1.9957947577963009E-3</v>
      </c>
      <c r="K2103">
        <f t="shared" si="439"/>
        <v>1.947261781229892E-3</v>
      </c>
      <c r="L2103">
        <f t="shared" si="440"/>
        <v>0.11147498102642793</v>
      </c>
      <c r="M2103">
        <f t="shared" si="441"/>
        <v>0.11792577430024287</v>
      </c>
      <c r="N2103">
        <f t="shared" si="442"/>
        <v>0.24975803684479758</v>
      </c>
      <c r="O2103">
        <f t="shared" si="443"/>
        <v>0.33387869208206133</v>
      </c>
      <c r="P2103">
        <f t="shared" si="444"/>
        <v>0.48127407617090523</v>
      </c>
      <c r="Q2103">
        <f t="shared" si="445"/>
        <v>0.1054862290602948</v>
      </c>
      <c r="R2103">
        <f t="shared" si="446"/>
        <v>0.10842523706864271</v>
      </c>
      <c r="S2103">
        <f t="shared" si="447"/>
        <v>0.10942928559932119</v>
      </c>
    </row>
    <row r="2104" spans="1:19">
      <c r="A2104">
        <v>13.227169999999999</v>
      </c>
      <c r="B2104">
        <v>64.969099999999997</v>
      </c>
      <c r="C2104">
        <v>-5.6801199999999996</v>
      </c>
      <c r="D2104">
        <v>50.03407</v>
      </c>
      <c r="E2104">
        <f t="shared" si="435"/>
        <v>0.29278969072164945</v>
      </c>
      <c r="F2104">
        <v>1.432568E-2</v>
      </c>
      <c r="G2104" s="3">
        <f t="shared" si="448"/>
        <v>0.10692579828146112</v>
      </c>
      <c r="H2104">
        <f t="shared" si="436"/>
        <v>1.1433126338127713E-2</v>
      </c>
      <c r="I2104">
        <f t="shared" si="437"/>
        <v>5.9319583625036254E-3</v>
      </c>
      <c r="J2104">
        <f t="shared" si="438"/>
        <v>2.0527877022079879E-3</v>
      </c>
      <c r="K2104">
        <f t="shared" si="439"/>
        <v>2.0021610549406099E-3</v>
      </c>
      <c r="L2104">
        <f t="shared" si="440"/>
        <v>0.11308560892769658</v>
      </c>
      <c r="M2104">
        <f t="shared" si="441"/>
        <v>0.11972778754072655</v>
      </c>
      <c r="N2104">
        <f t="shared" si="442"/>
        <v>0.25379031819085029</v>
      </c>
      <c r="O2104">
        <f t="shared" si="443"/>
        <v>0.3362820377714168</v>
      </c>
      <c r="P2104">
        <f t="shared" si="444"/>
        <v>0.48358087153999801</v>
      </c>
      <c r="Q2104">
        <f t="shared" si="445"/>
        <v>0.10692579828146112</v>
      </c>
      <c r="R2104">
        <f t="shared" si="446"/>
        <v>0.10994793540649894</v>
      </c>
      <c r="S2104">
        <f t="shared" si="447"/>
        <v>0.11098074703860994</v>
      </c>
    </row>
    <row r="2105" spans="1:19">
      <c r="A2105">
        <v>13.230499999999999</v>
      </c>
      <c r="B2105">
        <v>64.985709999999997</v>
      </c>
      <c r="C2105">
        <v>-5.6803819999999998</v>
      </c>
      <c r="D2105">
        <v>50.008519999999997</v>
      </c>
      <c r="E2105">
        <f t="shared" si="435"/>
        <v>0.29280319587628867</v>
      </c>
      <c r="F2105">
        <v>1.4519839999999999E-2</v>
      </c>
      <c r="G2105" s="3">
        <f t="shared" si="448"/>
        <v>0.10837499597929723</v>
      </c>
      <c r="H2105">
        <f t="shared" si="436"/>
        <v>1.174513975351269E-2</v>
      </c>
      <c r="I2105">
        <f t="shared" si="437"/>
        <v>6.097018214710731E-3</v>
      </c>
      <c r="J2105">
        <f t="shared" si="438"/>
        <v>2.1110354608875888E-3</v>
      </c>
      <c r="K2105">
        <f t="shared" si="439"/>
        <v>2.0582388063519197E-3</v>
      </c>
      <c r="L2105">
        <f t="shared" si="440"/>
        <v>0.11470963387452478</v>
      </c>
      <c r="M2105">
        <f t="shared" si="441"/>
        <v>0.12154773081798953</v>
      </c>
      <c r="N2105">
        <f t="shared" si="442"/>
        <v>0.25786931250298162</v>
      </c>
      <c r="O2105">
        <f t="shared" si="443"/>
        <v>0.33868810707570585</v>
      </c>
      <c r="P2105">
        <f t="shared" si="444"/>
        <v>0.48588478286553211</v>
      </c>
      <c r="Q2105">
        <f t="shared" si="445"/>
        <v>0.10837499597929723</v>
      </c>
      <c r="R2105">
        <f t="shared" si="446"/>
        <v>0.11148205831058866</v>
      </c>
      <c r="S2105">
        <f t="shared" si="447"/>
        <v>0.1125442702465369</v>
      </c>
    </row>
    <row r="2106" spans="1:19">
      <c r="A2106">
        <v>13.233829999999999</v>
      </c>
      <c r="B2106">
        <v>65.002319999999997</v>
      </c>
      <c r="C2106">
        <v>-5.6806559999999999</v>
      </c>
      <c r="D2106">
        <v>49.938380000000002</v>
      </c>
      <c r="E2106">
        <f t="shared" si="435"/>
        <v>0.29281731958762885</v>
      </c>
      <c r="F2106">
        <v>1.471537E-2</v>
      </c>
      <c r="G2106" s="3">
        <f t="shared" si="448"/>
        <v>0.10983441926863539</v>
      </c>
      <c r="H2106">
        <f t="shared" si="436"/>
        <v>1.2063599656078386E-2</v>
      </c>
      <c r="I2106">
        <f t="shared" si="437"/>
        <v>6.2656231795206602E-3</v>
      </c>
      <c r="J2106">
        <f t="shared" si="438"/>
        <v>2.1705828967609917E-3</v>
      </c>
      <c r="K2106">
        <f t="shared" si="439"/>
        <v>2.1155366545982934E-3</v>
      </c>
      <c r="L2106">
        <f t="shared" si="440"/>
        <v>0.11634778779474048</v>
      </c>
      <c r="M2106">
        <f t="shared" si="441"/>
        <v>0.12338650431574183</v>
      </c>
      <c r="N2106">
        <f t="shared" si="442"/>
        <v>0.26199723807874209</v>
      </c>
      <c r="O2106">
        <f t="shared" si="443"/>
        <v>0.34109791526003275</v>
      </c>
      <c r="P2106">
        <f t="shared" si="444"/>
        <v>0.48818681231568195</v>
      </c>
      <c r="Q2106">
        <f t="shared" si="445"/>
        <v>0.10983441926863539</v>
      </c>
      <c r="R2106">
        <f t="shared" si="446"/>
        <v>0.11302826652716957</v>
      </c>
      <c r="S2106">
        <f t="shared" si="447"/>
        <v>0.11412053881999484</v>
      </c>
    </row>
    <row r="2107" spans="1:19">
      <c r="A2107">
        <v>13.237159999999999</v>
      </c>
      <c r="B2107">
        <v>65.018299999999996</v>
      </c>
      <c r="C2107">
        <v>-5.6809260000000004</v>
      </c>
      <c r="D2107">
        <v>50.048400000000001</v>
      </c>
      <c r="E2107">
        <f t="shared" si="435"/>
        <v>0.29283123711340209</v>
      </c>
      <c r="F2107">
        <v>1.491233E-2</v>
      </c>
      <c r="G2107" s="3">
        <f t="shared" si="448"/>
        <v>0.11130451598559976</v>
      </c>
      <c r="H2107">
        <f t="shared" si="436"/>
        <v>1.2388695278788633E-2</v>
      </c>
      <c r="I2107">
        <f t="shared" si="437"/>
        <v>6.4378802718653011E-3</v>
      </c>
      <c r="J2107">
        <f t="shared" si="438"/>
        <v>2.2314703635805651E-3</v>
      </c>
      <c r="K2107">
        <f t="shared" si="439"/>
        <v>2.174091783553711E-3</v>
      </c>
      <c r="L2107">
        <f t="shared" si="440"/>
        <v>0.11800063981425073</v>
      </c>
      <c r="M2107">
        <f t="shared" si="441"/>
        <v>0.12524483131479069</v>
      </c>
      <c r="N2107">
        <f t="shared" si="442"/>
        <v>0.26617593040065168</v>
      </c>
      <c r="O2107">
        <f t="shared" si="443"/>
        <v>0.34351221203073806</v>
      </c>
      <c r="P2107">
        <f t="shared" si="444"/>
        <v>0.49048769964925382</v>
      </c>
      <c r="Q2107">
        <f t="shared" si="445"/>
        <v>0.11130451598559976</v>
      </c>
      <c r="R2107">
        <f t="shared" si="446"/>
        <v>0.11458706484292924</v>
      </c>
      <c r="S2107">
        <f t="shared" si="447"/>
        <v>0.11571007813273393</v>
      </c>
    </row>
    <row r="2108" spans="1:19">
      <c r="A2108">
        <v>13.240500000000001</v>
      </c>
      <c r="B2108">
        <v>65.035110000000003</v>
      </c>
      <c r="C2108">
        <v>-5.6811499999999997</v>
      </c>
      <c r="D2108">
        <v>49.972200000000001</v>
      </c>
      <c r="E2108">
        <f t="shared" si="435"/>
        <v>0.29284278350515458</v>
      </c>
      <c r="F2108">
        <v>1.5110520000000001E-2</v>
      </c>
      <c r="G2108" s="3">
        <f t="shared" si="448"/>
        <v>0.11278379334310976</v>
      </c>
      <c r="H2108">
        <f t="shared" si="436"/>
        <v>1.2720184040861289E-2</v>
      </c>
      <c r="I2108">
        <f t="shared" si="437"/>
        <v>6.6136677951663808E-3</v>
      </c>
      <c r="J2108">
        <f t="shared" si="438"/>
        <v>2.2936574144447729E-3</v>
      </c>
      <c r="K2108">
        <f t="shared" si="439"/>
        <v>2.2338636442056914E-3</v>
      </c>
      <c r="L2108">
        <f t="shared" si="440"/>
        <v>0.11966657591614774</v>
      </c>
      <c r="M2108">
        <f t="shared" si="441"/>
        <v>0.12712097964045221</v>
      </c>
      <c r="N2108">
        <f t="shared" si="442"/>
        <v>0.27040170274565245</v>
      </c>
      <c r="O2108">
        <f t="shared" si="443"/>
        <v>0.34592857054043358</v>
      </c>
      <c r="P2108">
        <f t="shared" si="444"/>
        <v>0.4927851608270099</v>
      </c>
      <c r="Q2108">
        <f t="shared" si="445"/>
        <v>0.11278379334310976</v>
      </c>
      <c r="R2108">
        <f t="shared" si="446"/>
        <v>0.11615689967886089</v>
      </c>
      <c r="S2108">
        <f t="shared" si="447"/>
        <v>0.11731131440176024</v>
      </c>
    </row>
    <row r="2109" spans="1:19">
      <c r="A2109">
        <v>13.243840000000001</v>
      </c>
      <c r="B2109">
        <v>65.052340000000001</v>
      </c>
      <c r="C2109">
        <v>-5.6813500000000001</v>
      </c>
      <c r="D2109">
        <v>50.032919999999997</v>
      </c>
      <c r="E2109">
        <f t="shared" si="435"/>
        <v>0.29285309278350513</v>
      </c>
      <c r="F2109">
        <v>1.530945E-2</v>
      </c>
      <c r="G2109" s="3">
        <f t="shared" si="448"/>
        <v>0.11426859401281793</v>
      </c>
      <c r="H2109">
        <f t="shared" si="436"/>
        <v>1.3057311577666209E-2</v>
      </c>
      <c r="I2109">
        <f t="shared" si="437"/>
        <v>6.7925919449758204E-3</v>
      </c>
      <c r="J2109">
        <f t="shared" si="438"/>
        <v>2.357007092307687E-3</v>
      </c>
      <c r="K2109">
        <f t="shared" si="439"/>
        <v>2.2947190838400466E-3</v>
      </c>
      <c r="L2109">
        <f t="shared" si="440"/>
        <v>0.12134152785070992</v>
      </c>
      <c r="M2109">
        <f t="shared" si="441"/>
        <v>0.12901043503753962</v>
      </c>
      <c r="N2109">
        <f t="shared" si="442"/>
        <v>0.27466456242365456</v>
      </c>
      <c r="O2109">
        <f t="shared" si="443"/>
        <v>0.34834110847086353</v>
      </c>
      <c r="P2109">
        <f t="shared" si="444"/>
        <v>0.4950736588691646</v>
      </c>
      <c r="Q2109">
        <f t="shared" si="445"/>
        <v>0.11426859401281793</v>
      </c>
      <c r="R2109">
        <f t="shared" si="446"/>
        <v>0.11773391255414478</v>
      </c>
      <c r="S2109">
        <f t="shared" si="447"/>
        <v>0.1189203201889657</v>
      </c>
    </row>
    <row r="2110" spans="1:19">
      <c r="A2110">
        <v>13.247170000000001</v>
      </c>
      <c r="B2110">
        <v>65.069460000000007</v>
      </c>
      <c r="C2110">
        <v>-5.6815629999999997</v>
      </c>
      <c r="D2110">
        <v>49.9604</v>
      </c>
      <c r="E2110">
        <f t="shared" si="435"/>
        <v>0.29286407216494842</v>
      </c>
      <c r="F2110">
        <v>1.5509129999999999E-2</v>
      </c>
      <c r="G2110" s="3">
        <f t="shared" si="448"/>
        <v>0.11575899263407831</v>
      </c>
      <c r="H2110">
        <f t="shared" si="436"/>
        <v>1.3400144375656595E-2</v>
      </c>
      <c r="I2110">
        <f t="shared" si="437"/>
        <v>6.974693823390915E-3</v>
      </c>
      <c r="J2110">
        <f t="shared" si="438"/>
        <v>2.4215361607712958E-3</v>
      </c>
      <c r="K2110">
        <f t="shared" si="439"/>
        <v>2.3566727846950353E-3</v>
      </c>
      <c r="L2110">
        <f t="shared" si="440"/>
        <v>0.12302562073517322</v>
      </c>
      <c r="M2110">
        <f t="shared" si="441"/>
        <v>0.13091339540892188</v>
      </c>
      <c r="N2110">
        <f t="shared" si="442"/>
        <v>0.27896510791533635</v>
      </c>
      <c r="O2110">
        <f t="shared" si="443"/>
        <v>0.35075008301520505</v>
      </c>
      <c r="P2110">
        <f t="shared" si="444"/>
        <v>0.4973535112221959</v>
      </c>
      <c r="Q2110">
        <f t="shared" si="445"/>
        <v>0.11575899263407831</v>
      </c>
      <c r="R2110">
        <f t="shared" si="446"/>
        <v>0.1193182009006184</v>
      </c>
      <c r="S2110">
        <f t="shared" si="447"/>
        <v>0.12053720157954462</v>
      </c>
    </row>
    <row r="2111" spans="1:19">
      <c r="A2111">
        <v>13.250500000000001</v>
      </c>
      <c r="B2111">
        <v>65.086079999999995</v>
      </c>
      <c r="C2111">
        <v>-5.6818059999999999</v>
      </c>
      <c r="D2111">
        <v>49.990119999999997</v>
      </c>
      <c r="E2111">
        <f t="shared" si="435"/>
        <v>0.29287659793814436</v>
      </c>
      <c r="F2111">
        <v>1.5709790000000001E-2</v>
      </c>
      <c r="G2111" s="3">
        <f t="shared" si="448"/>
        <v>0.11725670591203359</v>
      </c>
      <c r="H2111">
        <f t="shared" si="436"/>
        <v>1.3749135081341133E-2</v>
      </c>
      <c r="I2111">
        <f t="shared" si="437"/>
        <v>7.1602200472341698E-3</v>
      </c>
      <c r="J2111">
        <f t="shared" si="438"/>
        <v>2.4873343610076429E-3</v>
      </c>
      <c r="K2111">
        <f t="shared" si="439"/>
        <v>2.419809396350836E-3</v>
      </c>
      <c r="L2111">
        <f t="shared" si="440"/>
        <v>0.12472084081765698</v>
      </c>
      <c r="M2111">
        <f t="shared" si="441"/>
        <v>0.13283216842013057</v>
      </c>
      <c r="N2111">
        <f t="shared" si="442"/>
        <v>0.28330872180745525</v>
      </c>
      <c r="O2111">
        <f t="shared" si="443"/>
        <v>0.35315837922617238</v>
      </c>
      <c r="P2111">
        <f t="shared" si="444"/>
        <v>0.49962751032867542</v>
      </c>
      <c r="Q2111">
        <f t="shared" si="445"/>
        <v>0.11725670591203359</v>
      </c>
      <c r="R2111">
        <f t="shared" si="446"/>
        <v>0.12091161028761999</v>
      </c>
      <c r="S2111">
        <f t="shared" si="447"/>
        <v>0.1221638496693922</v>
      </c>
    </row>
    <row r="2112" spans="1:19">
      <c r="A2112">
        <v>13.253830000000001</v>
      </c>
      <c r="B2112">
        <v>65.102609999999999</v>
      </c>
      <c r="C2112">
        <v>-5.6820820000000003</v>
      </c>
      <c r="D2112">
        <v>50.029440000000001</v>
      </c>
      <c r="E2112">
        <f t="shared" si="435"/>
        <v>0.29289082474226807</v>
      </c>
      <c r="F2112">
        <v>1.5911809999999998E-2</v>
      </c>
      <c r="G2112" s="3">
        <f t="shared" si="448"/>
        <v>0.11876457014213686</v>
      </c>
      <c r="H2112">
        <f t="shared" si="436"/>
        <v>1.4105023121046546E-2</v>
      </c>
      <c r="I2112">
        <f t="shared" si="437"/>
        <v>7.349570710252426E-3</v>
      </c>
      <c r="J2112">
        <f t="shared" si="438"/>
        <v>2.554546245095816E-3</v>
      </c>
      <c r="K2112">
        <f t="shared" si="439"/>
        <v>2.4842659194509453E-3</v>
      </c>
      <c r="L2112">
        <f t="shared" si="440"/>
        <v>0.12643045848696172</v>
      </c>
      <c r="M2112">
        <f t="shared" si="441"/>
        <v>0.13477053477218082</v>
      </c>
      <c r="N2112">
        <f t="shared" si="442"/>
        <v>0.28770416658714115</v>
      </c>
      <c r="O2112">
        <f t="shared" si="443"/>
        <v>0.35557060970637283</v>
      </c>
      <c r="P2112">
        <f t="shared" si="444"/>
        <v>0.50190004846821934</v>
      </c>
      <c r="Q2112">
        <f t="shared" si="445"/>
        <v>0.11876457014213686</v>
      </c>
      <c r="R2112">
        <f t="shared" si="446"/>
        <v>0.12251718531661315</v>
      </c>
      <c r="S2112">
        <f t="shared" si="447"/>
        <v>0.12380338230668375</v>
      </c>
    </row>
    <row r="2113" spans="1:19">
      <c r="A2113">
        <v>13.25717</v>
      </c>
      <c r="B2113">
        <v>65.118600000000001</v>
      </c>
      <c r="C2113">
        <v>-5.6823790000000001</v>
      </c>
      <c r="D2113">
        <v>50.007350000000002</v>
      </c>
      <c r="E2113">
        <f t="shared" si="435"/>
        <v>0.29290613402061855</v>
      </c>
      <c r="F2113">
        <v>1.6115339999999999E-2</v>
      </c>
      <c r="G2113" s="3">
        <f t="shared" si="448"/>
        <v>0.12028370491469859</v>
      </c>
      <c r="H2113">
        <f t="shared" si="436"/>
        <v>1.4468169668006285E-2</v>
      </c>
      <c r="I2113">
        <f t="shared" si="437"/>
        <v>7.5429457640666525E-3</v>
      </c>
      <c r="J2113">
        <f t="shared" si="438"/>
        <v>2.6232457345005621E-3</v>
      </c>
      <c r="K2113">
        <f t="shared" si="439"/>
        <v>2.5501113561075539E-3</v>
      </c>
      <c r="L2113">
        <f t="shared" si="440"/>
        <v>0.12815581543786234</v>
      </c>
      <c r="M2113">
        <f t="shared" si="441"/>
        <v>0.13673010899841898</v>
      </c>
      <c r="N2113">
        <f t="shared" si="442"/>
        <v>0.29215534070355731</v>
      </c>
      <c r="O2113">
        <f t="shared" si="443"/>
        <v>0.35798856886479258</v>
      </c>
      <c r="P2113">
        <f t="shared" si="444"/>
        <v>0.50417283198421459</v>
      </c>
      <c r="Q2113">
        <f t="shared" si="445"/>
        <v>0.12028370491469859</v>
      </c>
      <c r="R2113">
        <f t="shared" si="446"/>
        <v>0.12413615090508068</v>
      </c>
      <c r="S2113">
        <f t="shared" si="447"/>
        <v>0.12545706200530671</v>
      </c>
    </row>
    <row r="2114" spans="1:19">
      <c r="A2114">
        <v>13.2605</v>
      </c>
      <c r="B2114">
        <v>65.135779999999997</v>
      </c>
      <c r="C2114">
        <v>-5.6826679999999996</v>
      </c>
      <c r="D2114">
        <v>50.009819999999998</v>
      </c>
      <c r="E2114">
        <f t="shared" si="435"/>
        <v>0.29292103092783506</v>
      </c>
      <c r="F2114">
        <v>1.6320500000000002E-2</v>
      </c>
      <c r="G2114" s="3">
        <f t="shared" si="448"/>
        <v>0.12181500590196713</v>
      </c>
      <c r="H2114">
        <f t="shared" si="436"/>
        <v>1.4838895662896286E-2</v>
      </c>
      <c r="I2114">
        <f t="shared" si="437"/>
        <v>7.74052441413077E-3</v>
      </c>
      <c r="J2114">
        <f t="shared" si="438"/>
        <v>2.6934996372462538E-3</v>
      </c>
      <c r="K2114">
        <f t="shared" si="439"/>
        <v>2.6174077258543371E-3</v>
      </c>
      <c r="L2114">
        <f t="shared" si="440"/>
        <v>0.12989800811274405</v>
      </c>
      <c r="M2114">
        <f t="shared" si="441"/>
        <v>0.13871223799158749</v>
      </c>
      <c r="N2114">
        <f t="shared" si="442"/>
        <v>0.29666556095180963</v>
      </c>
      <c r="O2114">
        <f t="shared" si="443"/>
        <v>0.36041366249456197</v>
      </c>
      <c r="P2114">
        <f t="shared" si="444"/>
        <v>0.50644718771118125</v>
      </c>
      <c r="Q2114">
        <f t="shared" si="445"/>
        <v>0.12181500590196713</v>
      </c>
      <c r="R2114">
        <f t="shared" si="446"/>
        <v>0.12576949752915101</v>
      </c>
      <c r="S2114">
        <f t="shared" si="447"/>
        <v>0.12712591326506772</v>
      </c>
    </row>
    <row r="2115" spans="1:19">
      <c r="A2115">
        <v>13.26383</v>
      </c>
      <c r="B2115">
        <v>65.151489999999995</v>
      </c>
      <c r="C2115">
        <v>-5.6829239999999999</v>
      </c>
      <c r="D2115">
        <v>49.994480000000003</v>
      </c>
      <c r="E2115">
        <f t="shared" ref="E2115:E2178" si="449">C2115*10^-3*-1/0.0194</f>
        <v>0.29293422680412368</v>
      </c>
      <c r="F2115">
        <v>1.6527110000000001E-2</v>
      </c>
      <c r="G2115" s="3">
        <f t="shared" si="448"/>
        <v>0.12335712959556994</v>
      </c>
      <c r="H2115">
        <f t="shared" ref="H2115:H2178" si="450">G2115^2</f>
        <v>1.5216981422058237E-2</v>
      </c>
      <c r="I2115">
        <f t="shared" ref="I2115:I2178" si="451">(1-G2115)*LN(1-G2115)+G2115</f>
        <v>7.9421980151383881E-3</v>
      </c>
      <c r="J2115">
        <f t="shared" ref="J2115:J2178" si="452">3/2*(1-(1-G2115)^(1/3))^2</f>
        <v>2.7652725203754563E-3</v>
      </c>
      <c r="K2115">
        <f t="shared" ref="K2115:K2178" si="453">(3/2)*(1-(2/3)*G2115-(1-G2115)^(2/3))</f>
        <v>2.6861190394996681E-3</v>
      </c>
      <c r="L2115">
        <f t="shared" ref="L2115:L2178" si="454">-LN(1-G2115)</f>
        <v>0.13165558687220724</v>
      </c>
      <c r="M2115">
        <f t="shared" ref="M2115:M2178" si="455">((1-G2115)^(-1)-1)</f>
        <v>0.14071537425344083</v>
      </c>
      <c r="N2115">
        <f t="shared" ref="N2115:N2178" si="456">(((1-G2115)^(-2))-1)</f>
        <v>0.30123156505816739</v>
      </c>
      <c r="O2115">
        <f t="shared" ref="O2115:O2178" si="457">(-LN(1-G2115))^(1/2)</f>
        <v>0.36284374994232332</v>
      </c>
      <c r="P2115">
        <f t="shared" ref="P2115:P2178" si="458">(-LN(1-G2115))^(1/3)</f>
        <v>0.50872111569902034</v>
      </c>
      <c r="Q2115">
        <f t="shared" ref="Q2115:Q2178" si="459">G2115</f>
        <v>0.12335712959556994</v>
      </c>
      <c r="R2115">
        <f t="shared" ref="R2115:R2178" si="460">2*(1-(1-G2115)^(1/2))</f>
        <v>0.12741582789511963</v>
      </c>
      <c r="S2115">
        <f t="shared" ref="S2115:S2178" si="461">3*(1-(1-G2115)^(1/3))</f>
        <v>0.12880852115544505</v>
      </c>
    </row>
    <row r="2116" spans="1:19">
      <c r="A2116">
        <v>13.26717</v>
      </c>
      <c r="B2116">
        <v>65.168679999999995</v>
      </c>
      <c r="C2116">
        <v>-5.6831620000000003</v>
      </c>
      <c r="D2116">
        <v>50.022599999999997</v>
      </c>
      <c r="E2116">
        <f t="shared" si="449"/>
        <v>0.29294649484536084</v>
      </c>
      <c r="F2116">
        <v>1.673494E-2</v>
      </c>
      <c r="G2116" s="3">
        <f t="shared" si="448"/>
        <v>0.12490835929036433</v>
      </c>
      <c r="H2116">
        <f t="shared" si="450"/>
        <v>1.5602098220610745E-2</v>
      </c>
      <c r="I2116">
        <f t="shared" si="451"/>
        <v>8.1477993406647853E-3</v>
      </c>
      <c r="J2116">
        <f t="shared" si="452"/>
        <v>2.838507961693027E-3</v>
      </c>
      <c r="K2116">
        <f t="shared" si="453"/>
        <v>2.7561893027916451E-3</v>
      </c>
      <c r="L2116">
        <f t="shared" si="454"/>
        <v>0.13342666586897714</v>
      </c>
      <c r="M2116">
        <f t="shared" si="455"/>
        <v>0.14273746140355392</v>
      </c>
      <c r="N2116">
        <f t="shared" si="456"/>
        <v>0.30584890569503909</v>
      </c>
      <c r="O2116">
        <f t="shared" si="457"/>
        <v>0.36527615015078269</v>
      </c>
      <c r="P2116">
        <f t="shared" si="458"/>
        <v>0.51099212979681641</v>
      </c>
      <c r="Q2116">
        <f t="shared" si="459"/>
        <v>0.12490835929036433</v>
      </c>
      <c r="R2116">
        <f t="shared" si="460"/>
        <v>0.12907334113853031</v>
      </c>
      <c r="S2116">
        <f t="shared" si="461"/>
        <v>0.13050305655484917</v>
      </c>
    </row>
    <row r="2117" spans="1:19">
      <c r="A2117">
        <v>13.2705</v>
      </c>
      <c r="B2117">
        <v>65.18526</v>
      </c>
      <c r="C2117">
        <v>-5.683389</v>
      </c>
      <c r="D2117">
        <v>49.989690000000003</v>
      </c>
      <c r="E2117">
        <f t="shared" si="449"/>
        <v>0.29295819587628869</v>
      </c>
      <c r="F2117">
        <v>1.6943730000000001E-2</v>
      </c>
      <c r="G2117" s="3">
        <f t="shared" si="448"/>
        <v>0.12646675436314556</v>
      </c>
      <c r="H2117">
        <f t="shared" si="450"/>
        <v>1.5993839959148194E-2</v>
      </c>
      <c r="I2117">
        <f t="shared" si="451"/>
        <v>8.3571192471353917E-3</v>
      </c>
      <c r="J2117">
        <f t="shared" si="452"/>
        <v>2.9131343964558173E-3</v>
      </c>
      <c r="K2117">
        <f t="shared" si="453"/>
        <v>2.827548167127325E-3</v>
      </c>
      <c r="L2117">
        <f t="shared" si="454"/>
        <v>0.1352090898725917</v>
      </c>
      <c r="M2117">
        <f t="shared" si="455"/>
        <v>0.14477612042223331</v>
      </c>
      <c r="N2117">
        <f t="shared" si="456"/>
        <v>0.3105123658889799</v>
      </c>
      <c r="O2117">
        <f t="shared" si="457"/>
        <v>0.36770788660646331</v>
      </c>
      <c r="P2117">
        <f t="shared" si="458"/>
        <v>0.5132574908360078</v>
      </c>
      <c r="Q2117">
        <f t="shared" si="459"/>
        <v>0.12646675436314556</v>
      </c>
      <c r="R2117">
        <f t="shared" si="460"/>
        <v>0.13073999065207143</v>
      </c>
      <c r="S2117">
        <f t="shared" si="461"/>
        <v>0.13220743692672854</v>
      </c>
    </row>
    <row r="2118" spans="1:19">
      <c r="A2118">
        <v>13.27383</v>
      </c>
      <c r="B2118">
        <v>65.202449999999999</v>
      </c>
      <c r="C2118">
        <v>-5.6836580000000003</v>
      </c>
      <c r="D2118">
        <v>50.005400000000002</v>
      </c>
      <c r="E2118">
        <f t="shared" si="449"/>
        <v>0.2929720618556701</v>
      </c>
      <c r="F2118">
        <v>1.7153689999999999E-2</v>
      </c>
      <c r="G2118" s="3">
        <f t="shared" si="448"/>
        <v>0.12803388224034823</v>
      </c>
      <c r="H2118">
        <f t="shared" si="450"/>
        <v>1.6392675001535358E-2</v>
      </c>
      <c r="I2118">
        <f t="shared" si="451"/>
        <v>8.5704157444968371E-3</v>
      </c>
      <c r="J2118">
        <f t="shared" si="452"/>
        <v>2.9892467830183482E-3</v>
      </c>
      <c r="K2118">
        <f t="shared" si="453"/>
        <v>2.9002845312096071E-3</v>
      </c>
      <c r="L2118">
        <f t="shared" si="454"/>
        <v>0.1370047116082786</v>
      </c>
      <c r="M2118">
        <f t="shared" si="455"/>
        <v>0.14683355193812631</v>
      </c>
      <c r="N2118">
        <f t="shared" si="456"/>
        <v>0.3152271958510191</v>
      </c>
      <c r="O2118">
        <f t="shared" si="457"/>
        <v>0.37014147512576673</v>
      </c>
      <c r="P2118">
        <f t="shared" si="458"/>
        <v>0.51551958320852187</v>
      </c>
      <c r="Q2118">
        <f t="shared" si="459"/>
        <v>0.12803388224034823</v>
      </c>
      <c r="R2118">
        <f t="shared" si="460"/>
        <v>0.13241747945676918</v>
      </c>
      <c r="S2118">
        <f t="shared" si="461"/>
        <v>0.13392341355457638</v>
      </c>
    </row>
    <row r="2119" spans="1:19">
      <c r="A2119">
        <v>13.27717</v>
      </c>
      <c r="B2119">
        <v>65.218469999999996</v>
      </c>
      <c r="C2119">
        <v>-5.6839370000000002</v>
      </c>
      <c r="D2119">
        <v>49.985399999999998</v>
      </c>
      <c r="E2119">
        <f t="shared" si="449"/>
        <v>0.29298644329896906</v>
      </c>
      <c r="F2119">
        <v>1.736511E-2</v>
      </c>
      <c r="G2119" s="3">
        <f t="shared" si="448"/>
        <v>0.1296119074632392</v>
      </c>
      <c r="H2119">
        <f t="shared" si="450"/>
        <v>1.6799246556259279E-2</v>
      </c>
      <c r="I2119">
        <f t="shared" si="451"/>
        <v>8.7880413988085521E-3</v>
      </c>
      <c r="J2119">
        <f t="shared" si="452"/>
        <v>3.0669742159955913E-3</v>
      </c>
      <c r="K2119">
        <f t="shared" si="453"/>
        <v>2.9745196639440752E-3</v>
      </c>
      <c r="L2119">
        <f t="shared" si="454"/>
        <v>0.13881608342353058</v>
      </c>
      <c r="M2119">
        <f t="shared" si="455"/>
        <v>0.14891277646674039</v>
      </c>
      <c r="N2119">
        <f t="shared" si="456"/>
        <v>0.32000056792851383</v>
      </c>
      <c r="O2119">
        <f t="shared" si="457"/>
        <v>0.37258030466401548</v>
      </c>
      <c r="P2119">
        <f t="shared" si="458"/>
        <v>0.51778157910611244</v>
      </c>
      <c r="Q2119">
        <f t="shared" si="459"/>
        <v>0.1296119074632392</v>
      </c>
      <c r="R2119">
        <f t="shared" si="460"/>
        <v>0.13410815690001909</v>
      </c>
      <c r="S2119">
        <f t="shared" si="461"/>
        <v>0.13565340134317883</v>
      </c>
    </row>
    <row r="2120" spans="1:19">
      <c r="A2120">
        <v>13.2805</v>
      </c>
      <c r="B2120">
        <v>65.234340000000003</v>
      </c>
      <c r="C2120">
        <v>-5.684221</v>
      </c>
      <c r="D2120">
        <v>50.00432</v>
      </c>
      <c r="E2120">
        <f t="shared" si="449"/>
        <v>0.29300108247422679</v>
      </c>
      <c r="F2120">
        <v>1.7578099999999999E-2</v>
      </c>
      <c r="G2120" s="3">
        <f t="shared" si="448"/>
        <v>0.13120165106471282</v>
      </c>
      <c r="H2120">
        <f t="shared" si="450"/>
        <v>1.7213873242106659E-2</v>
      </c>
      <c r="I2120">
        <f t="shared" si="451"/>
        <v>9.0101760787741902E-3</v>
      </c>
      <c r="J2120">
        <f t="shared" si="452"/>
        <v>3.1463845046325999E-3</v>
      </c>
      <c r="K2120">
        <f t="shared" si="453"/>
        <v>3.0503160502997617E-3</v>
      </c>
      <c r="L2120">
        <f t="shared" si="454"/>
        <v>0.14064423020104072</v>
      </c>
      <c r="M2120">
        <f t="shared" si="455"/>
        <v>0.15101507872971953</v>
      </c>
      <c r="N2120">
        <f t="shared" si="456"/>
        <v>0.32483571146318257</v>
      </c>
      <c r="O2120">
        <f t="shared" si="457"/>
        <v>0.37502563939154976</v>
      </c>
      <c r="P2120">
        <f t="shared" si="458"/>
        <v>0.5200446586411448</v>
      </c>
      <c r="Q2120">
        <f t="shared" si="459"/>
        <v>0.13120165106471282</v>
      </c>
      <c r="R2120">
        <f t="shared" si="460"/>
        <v>0.13581293971309072</v>
      </c>
      <c r="S2120">
        <f t="shared" si="461"/>
        <v>0.13739835161964498</v>
      </c>
    </row>
    <row r="2121" spans="1:19">
      <c r="A2121">
        <v>13.28383</v>
      </c>
      <c r="B2121">
        <v>65.251710000000003</v>
      </c>
      <c r="C2121">
        <v>-5.6844910000000004</v>
      </c>
      <c r="D2121">
        <v>50.00909</v>
      </c>
      <c r="E2121">
        <f t="shared" si="449"/>
        <v>0.29301500000000003</v>
      </c>
      <c r="F2121">
        <v>1.7792519999999999E-2</v>
      </c>
      <c r="G2121" s="3">
        <f t="shared" si="448"/>
        <v>0.13280206809381262</v>
      </c>
      <c r="H2121">
        <f t="shared" si="450"/>
        <v>1.7636389289993643E-2</v>
      </c>
      <c r="I2121">
        <f t="shared" si="451"/>
        <v>9.2367404732073832E-3</v>
      </c>
      <c r="J2121">
        <f t="shared" si="452"/>
        <v>3.2274529386557855E-3</v>
      </c>
      <c r="K2121">
        <f t="shared" si="453"/>
        <v>3.1276477801183145E-3</v>
      </c>
      <c r="L2121">
        <f t="shared" si="454"/>
        <v>0.14248803309412461</v>
      </c>
      <c r="M2121">
        <f t="shared" si="455"/>
        <v>0.15313928136555921</v>
      </c>
      <c r="N2121">
        <f t="shared" si="456"/>
        <v>0.3297302022282782</v>
      </c>
      <c r="O2121">
        <f t="shared" si="457"/>
        <v>0.37747587087670204</v>
      </c>
      <c r="P2121">
        <f t="shared" si="458"/>
        <v>0.52230734176729532</v>
      </c>
      <c r="Q2121">
        <f t="shared" si="459"/>
        <v>0.13280206809381262</v>
      </c>
      <c r="R2121">
        <f t="shared" si="460"/>
        <v>0.13753074451556402</v>
      </c>
      <c r="S2121">
        <f t="shared" si="461"/>
        <v>0.13915716881258655</v>
      </c>
    </row>
    <row r="2122" spans="1:19">
      <c r="A2122">
        <v>13.28717</v>
      </c>
      <c r="B2122">
        <v>65.267799999999994</v>
      </c>
      <c r="C2122">
        <v>-5.6847219999999998</v>
      </c>
      <c r="D2122">
        <v>49.954439999999998</v>
      </c>
      <c r="E2122">
        <f t="shared" si="449"/>
        <v>0.29302690721649483</v>
      </c>
      <c r="F2122">
        <v>1.8008139999999999E-2</v>
      </c>
      <c r="G2122" s="3">
        <f t="shared" si="448"/>
        <v>0.13441144184539597</v>
      </c>
      <c r="H2122">
        <f t="shared" si="450"/>
        <v>1.8066435698958262E-2</v>
      </c>
      <c r="I2122">
        <f t="shared" si="451"/>
        <v>9.4675512619803726E-3</v>
      </c>
      <c r="J2122">
        <f t="shared" si="452"/>
        <v>3.310117460872388E-3</v>
      </c>
      <c r="K2122">
        <f t="shared" si="453"/>
        <v>3.2064533996314926E-3</v>
      </c>
      <c r="L2122">
        <f t="shared" si="454"/>
        <v>0.1443455893753845</v>
      </c>
      <c r="M2122">
        <f t="shared" si="455"/>
        <v>0.15528329317563427</v>
      </c>
      <c r="N2122">
        <f t="shared" si="456"/>
        <v>0.33467948749073861</v>
      </c>
      <c r="O2122">
        <f t="shared" si="457"/>
        <v>0.37992840032746233</v>
      </c>
      <c r="P2122">
        <f t="shared" si="458"/>
        <v>0.52456724958618528</v>
      </c>
      <c r="Q2122">
        <f t="shared" si="459"/>
        <v>0.13441144184539597</v>
      </c>
      <c r="R2122">
        <f t="shared" si="460"/>
        <v>0.13925976218645286</v>
      </c>
      <c r="S2122">
        <f t="shared" si="461"/>
        <v>0.14092801270590005</v>
      </c>
    </row>
    <row r="2123" spans="1:19">
      <c r="A2123">
        <v>13.2905</v>
      </c>
      <c r="B2123">
        <v>65.285300000000007</v>
      </c>
      <c r="C2123">
        <v>-5.6849489999999996</v>
      </c>
      <c r="D2123">
        <v>50.036439999999999</v>
      </c>
      <c r="E2123">
        <f t="shared" si="449"/>
        <v>0.29303860824742267</v>
      </c>
      <c r="F2123">
        <v>1.8224750000000001E-2</v>
      </c>
      <c r="G2123" s="3">
        <f t="shared" si="448"/>
        <v>0.13602820489302828</v>
      </c>
      <c r="H2123">
        <f t="shared" si="450"/>
        <v>1.8503672526419681E-2</v>
      </c>
      <c r="I2123">
        <f t="shared" si="451"/>
        <v>9.7024347285729062E-3</v>
      </c>
      <c r="J2123">
        <f t="shared" si="452"/>
        <v>3.3943192367088971E-3</v>
      </c>
      <c r="K2123">
        <f t="shared" si="453"/>
        <v>3.2866746636599498E-3</v>
      </c>
      <c r="L2123">
        <f t="shared" si="454"/>
        <v>0.14621515526304243</v>
      </c>
      <c r="M2123">
        <f t="shared" si="455"/>
        <v>0.15744519168728899</v>
      </c>
      <c r="N2123">
        <f t="shared" si="456"/>
        <v>0.33967937176002483</v>
      </c>
      <c r="O2123">
        <f t="shared" si="457"/>
        <v>0.38238090337128816</v>
      </c>
      <c r="P2123">
        <f t="shared" si="458"/>
        <v>0.52682227558908556</v>
      </c>
      <c r="Q2123">
        <f t="shared" si="459"/>
        <v>0.13602820489302828</v>
      </c>
      <c r="R2123">
        <f t="shared" si="460"/>
        <v>0.14099833770168813</v>
      </c>
      <c r="S2123">
        <f t="shared" si="461"/>
        <v>0.14270919879339727</v>
      </c>
    </row>
    <row r="2124" spans="1:19">
      <c r="A2124">
        <v>13.293839999999999</v>
      </c>
      <c r="B2124">
        <v>65.301900000000003</v>
      </c>
      <c r="C2124">
        <v>-5.6851760000000002</v>
      </c>
      <c r="D2124">
        <v>49.993160000000003</v>
      </c>
      <c r="E2124">
        <f t="shared" si="449"/>
        <v>0.29305030927835052</v>
      </c>
      <c r="F2124">
        <v>1.8442380000000001E-2</v>
      </c>
      <c r="G2124" s="3">
        <f t="shared" si="448"/>
        <v>0.13765258115477155</v>
      </c>
      <c r="H2124">
        <f t="shared" si="450"/>
        <v>1.8948233098570969E-2</v>
      </c>
      <c r="I2124">
        <f t="shared" si="451"/>
        <v>9.9414711302072967E-3</v>
      </c>
      <c r="J2124">
        <f t="shared" si="452"/>
        <v>3.4800903915811589E-3</v>
      </c>
      <c r="K2124">
        <f t="shared" si="453"/>
        <v>3.3683400400266184E-3</v>
      </c>
      <c r="L2124">
        <f t="shared" si="454"/>
        <v>0.14809705141297055</v>
      </c>
      <c r="M2124">
        <f t="shared" si="455"/>
        <v>0.15962543418881281</v>
      </c>
      <c r="N2124">
        <f t="shared" si="456"/>
        <v>0.34473114761759249</v>
      </c>
      <c r="O2124">
        <f t="shared" si="457"/>
        <v>0.38483379712931992</v>
      </c>
      <c r="P2124">
        <f t="shared" si="458"/>
        <v>0.52907284373582264</v>
      </c>
      <c r="Q2124">
        <f t="shared" si="459"/>
        <v>0.13765258115477155</v>
      </c>
      <c r="R2124">
        <f t="shared" si="460"/>
        <v>0.14274673903074975</v>
      </c>
      <c r="S2124">
        <f t="shared" si="461"/>
        <v>0.1445010115863794</v>
      </c>
    </row>
    <row r="2125" spans="1:19">
      <c r="A2125">
        <v>13.297169999999999</v>
      </c>
      <c r="B2125">
        <v>65.318259999999995</v>
      </c>
      <c r="C2125">
        <v>-5.6854240000000003</v>
      </c>
      <c r="D2125">
        <v>49.998289999999997</v>
      </c>
      <c r="E2125">
        <f t="shared" si="449"/>
        <v>0.29306309278350517</v>
      </c>
      <c r="F2125">
        <v>1.8661009999999999E-2</v>
      </c>
      <c r="G2125" s="3">
        <f t="shared" si="448"/>
        <v>0.13928442135191774</v>
      </c>
      <c r="H2125">
        <f t="shared" si="450"/>
        <v>1.9400150031338558E-2</v>
      </c>
      <c r="I2125">
        <f t="shared" si="451"/>
        <v>1.0184686811303134E-2</v>
      </c>
      <c r="J2125">
        <f t="shared" si="452"/>
        <v>3.5674438063030365E-3</v>
      </c>
      <c r="K2125">
        <f t="shared" si="453"/>
        <v>3.4514596085739591E-3</v>
      </c>
      <c r="L2125">
        <f t="shared" si="454"/>
        <v>0.14999116751597585</v>
      </c>
      <c r="M2125">
        <f t="shared" si="455"/>
        <v>0.1618239808912143</v>
      </c>
      <c r="N2125">
        <f t="shared" si="456"/>
        <v>0.34983496257390878</v>
      </c>
      <c r="O2125">
        <f t="shared" si="457"/>
        <v>0.38728693176503626</v>
      </c>
      <c r="P2125">
        <f t="shared" si="458"/>
        <v>0.5313188555923436</v>
      </c>
      <c r="Q2125">
        <f t="shared" si="459"/>
        <v>0.13928442135191774</v>
      </c>
      <c r="R2125">
        <f t="shared" si="460"/>
        <v>0.14450483304527872</v>
      </c>
      <c r="S2125">
        <f t="shared" si="461"/>
        <v>0.14630332476679475</v>
      </c>
    </row>
    <row r="2126" spans="1:19">
      <c r="A2126">
        <v>13.3005</v>
      </c>
      <c r="B2126">
        <v>65.335579999999993</v>
      </c>
      <c r="C2126">
        <v>-5.6856819999999999</v>
      </c>
      <c r="D2126">
        <v>50.031460000000003</v>
      </c>
      <c r="E2126">
        <f t="shared" si="449"/>
        <v>0.29307639175257733</v>
      </c>
      <c r="F2126">
        <v>1.8880879999999999E-2</v>
      </c>
      <c r="G2126" s="3">
        <f t="shared" si="448"/>
        <v>0.14092551682896362</v>
      </c>
      <c r="H2126">
        <f t="shared" si="450"/>
        <v>1.986000129351051E-2</v>
      </c>
      <c r="I2126">
        <f t="shared" si="451"/>
        <v>1.043240214208957E-2</v>
      </c>
      <c r="J2126">
        <f t="shared" si="452"/>
        <v>3.6564981708179928E-3</v>
      </c>
      <c r="K2126">
        <f t="shared" si="453"/>
        <v>3.5361439980534648E-3</v>
      </c>
      <c r="L2126">
        <f t="shared" si="454"/>
        <v>0.15189965159388127</v>
      </c>
      <c r="M2126">
        <f t="shared" si="455"/>
        <v>0.16404342066915545</v>
      </c>
      <c r="N2126">
        <f t="shared" si="456"/>
        <v>0.35499708520314832</v>
      </c>
      <c r="O2126">
        <f t="shared" si="457"/>
        <v>0.38974305842937251</v>
      </c>
      <c r="P2126">
        <f t="shared" si="458"/>
        <v>0.53356286097245753</v>
      </c>
      <c r="Q2126">
        <f t="shared" si="459"/>
        <v>0.14092551682896362</v>
      </c>
      <c r="R2126">
        <f t="shared" si="460"/>
        <v>0.14627458001888916</v>
      </c>
      <c r="S2126">
        <f t="shared" si="461"/>
        <v>0.14811815899783509</v>
      </c>
    </row>
    <row r="2127" spans="1:19">
      <c r="A2127">
        <v>13.30383</v>
      </c>
      <c r="B2127">
        <v>65.351320000000001</v>
      </c>
      <c r="C2127">
        <v>-5.6859200000000003</v>
      </c>
      <c r="D2127">
        <v>49.952019999999997</v>
      </c>
      <c r="E2127">
        <f t="shared" si="449"/>
        <v>0.29308865979381443</v>
      </c>
      <c r="F2127">
        <v>1.910193E-2</v>
      </c>
      <c r="G2127" s="3">
        <f t="shared" si="448"/>
        <v>0.14257541974978499</v>
      </c>
      <c r="H2127">
        <f t="shared" si="450"/>
        <v>2.0327750316827379E-2</v>
      </c>
      <c r="I2127">
        <f t="shared" si="451"/>
        <v>1.0684607203846092E-2</v>
      </c>
      <c r="J2127">
        <f t="shared" si="452"/>
        <v>3.7472537276643392E-3</v>
      </c>
      <c r="K2127">
        <f t="shared" si="453"/>
        <v>3.6223910161379824E-3</v>
      </c>
      <c r="L2127">
        <f t="shared" si="454"/>
        <v>0.15382205687111317</v>
      </c>
      <c r="M2127">
        <f t="shared" si="455"/>
        <v>0.16628333620687497</v>
      </c>
      <c r="N2127">
        <f t="shared" si="456"/>
        <v>0.36021682031383828</v>
      </c>
      <c r="O2127">
        <f t="shared" si="457"/>
        <v>0.39220155133695372</v>
      </c>
      <c r="P2127">
        <f t="shared" si="458"/>
        <v>0.53580431251219351</v>
      </c>
      <c r="Q2127">
        <f t="shared" si="459"/>
        <v>0.14257541974978499</v>
      </c>
      <c r="R2127">
        <f t="shared" si="460"/>
        <v>0.14805552971994862</v>
      </c>
      <c r="S2127">
        <f t="shared" si="461"/>
        <v>0.14994506449358724</v>
      </c>
    </row>
    <row r="2128" spans="1:19">
      <c r="A2128">
        <v>13.307169999999999</v>
      </c>
      <c r="B2128">
        <v>65.368319999999997</v>
      </c>
      <c r="C2128">
        <v>-5.6861480000000002</v>
      </c>
      <c r="D2128">
        <v>50.04383</v>
      </c>
      <c r="E2128">
        <f t="shared" si="449"/>
        <v>0.29310041237113404</v>
      </c>
      <c r="F2128">
        <v>1.9324060000000001E-2</v>
      </c>
      <c r="G2128" s="3">
        <f t="shared" si="448"/>
        <v>0.14423338372084152</v>
      </c>
      <c r="H2128">
        <f t="shared" si="450"/>
        <v>2.080326897956351E-2</v>
      </c>
      <c r="I2128">
        <f t="shared" si="451"/>
        <v>1.0941242632071219E-2</v>
      </c>
      <c r="J2128">
        <f t="shared" si="452"/>
        <v>3.8396929109845677E-3</v>
      </c>
      <c r="K2128">
        <f t="shared" si="453"/>
        <v>3.7101815553250983E-3</v>
      </c>
      <c r="L2128">
        <f t="shared" si="454"/>
        <v>0.15575758454836622</v>
      </c>
      <c r="M2128">
        <f t="shared" si="455"/>
        <v>0.16854289589837346</v>
      </c>
      <c r="N2128">
        <f t="shared" si="456"/>
        <v>0.36549249955455676</v>
      </c>
      <c r="O2128">
        <f t="shared" si="457"/>
        <v>0.39466135426257054</v>
      </c>
      <c r="P2128">
        <f t="shared" si="458"/>
        <v>0.53804227606911104</v>
      </c>
      <c r="Q2128">
        <f t="shared" si="459"/>
        <v>0.14423338372084152</v>
      </c>
      <c r="R2128">
        <f t="shared" si="460"/>
        <v>0.14984690765422504</v>
      </c>
      <c r="S2128">
        <f t="shared" si="461"/>
        <v>0.15178325818715122</v>
      </c>
    </row>
    <row r="2129" spans="1:19">
      <c r="A2129">
        <v>13.310499999999999</v>
      </c>
      <c r="B2129">
        <v>65.385099999999994</v>
      </c>
      <c r="C2129">
        <v>-5.6863720000000004</v>
      </c>
      <c r="D2129">
        <v>50.010939999999998</v>
      </c>
      <c r="E2129">
        <f t="shared" si="449"/>
        <v>0.29311195876288659</v>
      </c>
      <c r="F2129">
        <v>1.954709E-2</v>
      </c>
      <c r="G2129" s="3">
        <f t="shared" si="448"/>
        <v>0.1458980652337607</v>
      </c>
      <c r="H2129">
        <f t="shared" si="450"/>
        <v>2.1286245438954691E-2</v>
      </c>
      <c r="I2129">
        <f t="shared" si="451"/>
        <v>1.1202149566766462E-2</v>
      </c>
      <c r="J2129">
        <f t="shared" si="452"/>
        <v>3.9337622047232769E-3</v>
      </c>
      <c r="K2129">
        <f t="shared" si="453"/>
        <v>3.7994624354856787E-3</v>
      </c>
      <c r="L2129">
        <f t="shared" si="454"/>
        <v>0.15770473076361713</v>
      </c>
      <c r="M2129">
        <f t="shared" si="455"/>
        <v>0.1708204364080872</v>
      </c>
      <c r="N2129">
        <f t="shared" si="456"/>
        <v>0.37082049431082398</v>
      </c>
      <c r="O2129">
        <f t="shared" si="457"/>
        <v>0.39712054940989533</v>
      </c>
      <c r="P2129">
        <f t="shared" si="458"/>
        <v>0.54027504365730294</v>
      </c>
      <c r="Q2129">
        <f t="shared" si="459"/>
        <v>0.1458980652337607</v>
      </c>
      <c r="R2129">
        <f t="shared" si="460"/>
        <v>0.15164729040560077</v>
      </c>
      <c r="S2129">
        <f t="shared" si="461"/>
        <v>0.15363128987396957</v>
      </c>
    </row>
    <row r="2130" spans="1:19">
      <c r="A2130">
        <v>13.313829999999999</v>
      </c>
      <c r="B2130">
        <v>65.40222</v>
      </c>
      <c r="C2130">
        <v>-5.6866099999999999</v>
      </c>
      <c r="D2130">
        <v>49.986789999999999</v>
      </c>
      <c r="E2130">
        <f t="shared" si="449"/>
        <v>0.2931242268041237</v>
      </c>
      <c r="F2130">
        <v>1.9771110000000001E-2</v>
      </c>
      <c r="G2130" s="3">
        <f t="shared" si="448"/>
        <v>0.14757013604272884</v>
      </c>
      <c r="H2130">
        <f t="shared" si="450"/>
        <v>2.1776945051669497E-2</v>
      </c>
      <c r="I2130">
        <f t="shared" si="451"/>
        <v>1.1467480814672332E-2</v>
      </c>
      <c r="J2130">
        <f t="shared" si="452"/>
        <v>4.0295204258850685E-3</v>
      </c>
      <c r="K2130">
        <f t="shared" si="453"/>
        <v>3.8902871139549489E-3</v>
      </c>
      <c r="L2130">
        <f t="shared" si="454"/>
        <v>0.15966434422677475</v>
      </c>
      <c r="M2130">
        <f t="shared" si="455"/>
        <v>0.17311704139230621</v>
      </c>
      <c r="N2130">
        <f t="shared" si="456"/>
        <v>0.37620359280503779</v>
      </c>
      <c r="O2130">
        <f t="shared" si="457"/>
        <v>0.39958021000391741</v>
      </c>
      <c r="P2130">
        <f t="shared" si="458"/>
        <v>0.54250362839768462</v>
      </c>
      <c r="Q2130">
        <f t="shared" si="459"/>
        <v>0.14757013604272884</v>
      </c>
      <c r="R2130">
        <f t="shared" si="460"/>
        <v>0.15345743189357131</v>
      </c>
      <c r="S2130">
        <f t="shared" si="461"/>
        <v>0.15548994358256873</v>
      </c>
    </row>
    <row r="2131" spans="1:19">
      <c r="A2131">
        <v>13.317159999999999</v>
      </c>
      <c r="B2131">
        <v>65.418490000000006</v>
      </c>
      <c r="C2131">
        <v>-5.6868650000000001</v>
      </c>
      <c r="D2131">
        <v>49.956829999999997</v>
      </c>
      <c r="E2131">
        <f t="shared" si="449"/>
        <v>0.29313737113402061</v>
      </c>
      <c r="F2131">
        <v>1.9996300000000002E-2</v>
      </c>
      <c r="G2131" s="3">
        <f t="shared" si="448"/>
        <v>0.14925093965611838</v>
      </c>
      <c r="H2131">
        <f t="shared" si="450"/>
        <v>2.227584298823429E-2</v>
      </c>
      <c r="I2131">
        <f t="shared" si="451"/>
        <v>1.1737503398528137E-2</v>
      </c>
      <c r="J2131">
        <f t="shared" si="452"/>
        <v>4.1270679113253987E-3</v>
      </c>
      <c r="K2131">
        <f t="shared" si="453"/>
        <v>3.9827482389273583E-3</v>
      </c>
      <c r="L2131">
        <f t="shared" si="454"/>
        <v>0.16163807010495654</v>
      </c>
      <c r="M2131">
        <f t="shared" si="455"/>
        <v>0.1754347393528588</v>
      </c>
      <c r="N2131">
        <f t="shared" si="456"/>
        <v>0.38164682647752302</v>
      </c>
      <c r="O2131">
        <f t="shared" si="457"/>
        <v>0.40204237351920574</v>
      </c>
      <c r="P2131">
        <f t="shared" si="458"/>
        <v>0.5447299058440821</v>
      </c>
      <c r="Q2131">
        <f t="shared" si="459"/>
        <v>0.14925093965611838</v>
      </c>
      <c r="R2131">
        <f t="shared" si="460"/>
        <v>0.15527881744272087</v>
      </c>
      <c r="S2131">
        <f t="shared" si="461"/>
        <v>0.15736075580637121</v>
      </c>
    </row>
    <row r="2132" spans="1:19">
      <c r="A2132">
        <v>13.320499999999999</v>
      </c>
      <c r="B2132">
        <v>65.435069999999996</v>
      </c>
      <c r="C2132">
        <v>-5.6871200000000002</v>
      </c>
      <c r="D2132">
        <v>50.045029999999997</v>
      </c>
      <c r="E2132">
        <f t="shared" si="449"/>
        <v>0.29315051546391752</v>
      </c>
      <c r="F2132">
        <v>2.0222799999999999E-2</v>
      </c>
      <c r="G2132" s="3">
        <f t="shared" si="448"/>
        <v>0.15094152102488578</v>
      </c>
      <c r="H2132">
        <f t="shared" si="450"/>
        <v>2.2783342769306037E-2</v>
      </c>
      <c r="I2132">
        <f t="shared" si="451"/>
        <v>1.2012446556734585E-2</v>
      </c>
      <c r="J2132">
        <f t="shared" si="452"/>
        <v>4.2264917344041683E-3</v>
      </c>
      <c r="K2132">
        <f t="shared" si="453"/>
        <v>4.0769256419822542E-3</v>
      </c>
      <c r="L2132">
        <f t="shared" si="454"/>
        <v>0.16362721521355089</v>
      </c>
      <c r="M2132">
        <f t="shared" si="455"/>
        <v>0.17777517657804331</v>
      </c>
      <c r="N2132">
        <f t="shared" si="456"/>
        <v>0.38715436656344093</v>
      </c>
      <c r="O2132">
        <f t="shared" si="457"/>
        <v>0.40450860956665791</v>
      </c>
      <c r="P2132">
        <f t="shared" si="458"/>
        <v>0.54695531433087075</v>
      </c>
      <c r="Q2132">
        <f t="shared" si="459"/>
        <v>0.15094152102488578</v>
      </c>
      <c r="R2132">
        <f t="shared" si="460"/>
        <v>0.15711261442798485</v>
      </c>
      <c r="S2132">
        <f t="shared" si="461"/>
        <v>0.1592449384012723</v>
      </c>
    </row>
    <row r="2133" spans="1:19">
      <c r="A2133">
        <v>13.323840000000001</v>
      </c>
      <c r="B2133">
        <v>65.451740000000001</v>
      </c>
      <c r="C2133">
        <v>-5.6873719999999999</v>
      </c>
      <c r="D2133">
        <v>49.971380000000003</v>
      </c>
      <c r="E2133">
        <f t="shared" si="449"/>
        <v>0.29316350515463913</v>
      </c>
      <c r="F2133">
        <v>2.045048E-2</v>
      </c>
      <c r="G2133" s="3">
        <f t="shared" si="448"/>
        <v>0.15264090983742867</v>
      </c>
      <c r="H2133">
        <f t="shared" si="450"/>
        <v>2.3299247355998028E-2</v>
      </c>
      <c r="I2133">
        <f t="shared" si="451"/>
        <v>1.2292214613076252E-2</v>
      </c>
      <c r="J2133">
        <f t="shared" si="452"/>
        <v>4.327761656867434E-3</v>
      </c>
      <c r="K2133">
        <f t="shared" si="453"/>
        <v>4.172787917006926E-3</v>
      </c>
      <c r="L2133">
        <f t="shared" si="454"/>
        <v>0.16563071884603917</v>
      </c>
      <c r="M2133">
        <f t="shared" si="455"/>
        <v>0.18013721881256206</v>
      </c>
      <c r="N2133">
        <f t="shared" si="456"/>
        <v>0.39272385522664899</v>
      </c>
      <c r="O2133">
        <f t="shared" si="457"/>
        <v>0.40697754096023425</v>
      </c>
      <c r="P2133">
        <f t="shared" si="458"/>
        <v>0.5491786294527562</v>
      </c>
      <c r="Q2133">
        <f t="shared" si="459"/>
        <v>0.15264090983742867</v>
      </c>
      <c r="R2133">
        <f t="shared" si="460"/>
        <v>0.15895780584738217</v>
      </c>
      <c r="S2133">
        <f t="shared" si="461"/>
        <v>0.16114145941130298</v>
      </c>
    </row>
    <row r="2134" spans="1:19">
      <c r="A2134">
        <v>13.327170000000001</v>
      </c>
      <c r="B2134">
        <v>65.468800000000002</v>
      </c>
      <c r="C2134">
        <v>-5.6876290000000003</v>
      </c>
      <c r="D2134">
        <v>49.992840000000001</v>
      </c>
      <c r="E2134">
        <f t="shared" si="449"/>
        <v>0.29317675257731962</v>
      </c>
      <c r="F2134">
        <v>2.0679389999999999E-2</v>
      </c>
      <c r="G2134" s="3">
        <f t="shared" si="448"/>
        <v>0.15434947929051718</v>
      </c>
      <c r="H2134">
        <f t="shared" si="450"/>
        <v>2.382376175725379E-2</v>
      </c>
      <c r="I2134">
        <f t="shared" si="451"/>
        <v>1.2576929892635091E-2</v>
      </c>
      <c r="J2134">
        <f t="shared" si="452"/>
        <v>4.4309263609741125E-3</v>
      </c>
      <c r="K2134">
        <f t="shared" si="453"/>
        <v>4.2703783571870768E-3</v>
      </c>
      <c r="L2134">
        <f t="shared" si="454"/>
        <v>0.16764910081168982</v>
      </c>
      <c r="M2134">
        <f t="shared" si="455"/>
        <v>0.18252159197042905</v>
      </c>
      <c r="N2134">
        <f t="shared" si="456"/>
        <v>0.39835731547627806</v>
      </c>
      <c r="O2134">
        <f t="shared" si="457"/>
        <v>0.40944975370818071</v>
      </c>
      <c r="P2134">
        <f t="shared" si="458"/>
        <v>0.55140039914164729</v>
      </c>
      <c r="Q2134">
        <f t="shared" si="459"/>
        <v>0.15434947929051718</v>
      </c>
      <c r="R2134">
        <f t="shared" si="460"/>
        <v>0.16081483182417666</v>
      </c>
      <c r="S2134">
        <f t="shared" si="461"/>
        <v>0.16305078400867834</v>
      </c>
    </row>
    <row r="2135" spans="1:19">
      <c r="A2135">
        <v>13.330500000000001</v>
      </c>
      <c r="B2135">
        <v>65.485159999999993</v>
      </c>
      <c r="C2135">
        <v>-5.6878849999999996</v>
      </c>
      <c r="D2135">
        <v>49.99821</v>
      </c>
      <c r="E2135">
        <f t="shared" si="449"/>
        <v>0.29318994845360824</v>
      </c>
      <c r="F2135">
        <v>2.0909580000000001E-2</v>
      </c>
      <c r="G2135" s="3">
        <f t="shared" si="448"/>
        <v>0.15606760258092148</v>
      </c>
      <c r="H2135">
        <f t="shared" si="450"/>
        <v>2.4357096575356448E-2</v>
      </c>
      <c r="I2135">
        <f t="shared" si="451"/>
        <v>1.286671827150293E-2</v>
      </c>
      <c r="J2135">
        <f t="shared" si="452"/>
        <v>4.5360360260868742E-3</v>
      </c>
      <c r="K2135">
        <f t="shared" si="453"/>
        <v>4.369741538157057E-3</v>
      </c>
      <c r="L2135">
        <f t="shared" si="454"/>
        <v>0.16968288543887727</v>
      </c>
      <c r="M2135">
        <f t="shared" si="455"/>
        <v>0.18492903348444578</v>
      </c>
      <c r="N2135">
        <f t="shared" si="456"/>
        <v>0.40405681439438301</v>
      </c>
      <c r="O2135">
        <f t="shared" si="457"/>
        <v>0.41192582516622733</v>
      </c>
      <c r="P2135">
        <f t="shared" si="458"/>
        <v>0.55362115906007714</v>
      </c>
      <c r="Q2135">
        <f t="shared" si="459"/>
        <v>0.15606760258092148</v>
      </c>
      <c r="R2135">
        <f t="shared" si="460"/>
        <v>0.16268413448413432</v>
      </c>
      <c r="S2135">
        <f t="shared" si="461"/>
        <v>0.16497338014516538</v>
      </c>
    </row>
    <row r="2136" spans="1:19">
      <c r="A2136">
        <v>13.333830000000001</v>
      </c>
      <c r="B2136">
        <v>65.501249999999999</v>
      </c>
      <c r="C2136">
        <v>-5.6881440000000003</v>
      </c>
      <c r="D2136">
        <v>50.007559999999998</v>
      </c>
      <c r="E2136">
        <f t="shared" si="449"/>
        <v>0.29320329896907216</v>
      </c>
      <c r="F2136">
        <v>2.1141099999999999E-2</v>
      </c>
      <c r="G2136" s="3">
        <f t="shared" si="448"/>
        <v>0.15779565290541167</v>
      </c>
      <c r="H2136">
        <f t="shared" si="450"/>
        <v>2.4899468075845154E-2</v>
      </c>
      <c r="I2136">
        <f t="shared" si="451"/>
        <v>1.3161709238138114E-2</v>
      </c>
      <c r="J2136">
        <f t="shared" si="452"/>
        <v>4.6431423609964752E-3</v>
      </c>
      <c r="K2136">
        <f t="shared" si="453"/>
        <v>4.4709233421224015E-3</v>
      </c>
      <c r="L2136">
        <f t="shared" si="454"/>
        <v>0.17173260167348631</v>
      </c>
      <c r="M2136">
        <f t="shared" si="455"/>
        <v>0.18736029260567277</v>
      </c>
      <c r="N2136">
        <f t="shared" si="456"/>
        <v>0.40982446445662868</v>
      </c>
      <c r="O2136">
        <f t="shared" si="457"/>
        <v>0.41440632436473057</v>
      </c>
      <c r="P2136">
        <f t="shared" si="458"/>
        <v>0.55584143304581191</v>
      </c>
      <c r="Q2136">
        <f t="shared" si="459"/>
        <v>0.15779565290541167</v>
      </c>
      <c r="R2136">
        <f t="shared" si="460"/>
        <v>0.16456615799469532</v>
      </c>
      <c r="S2136">
        <f t="shared" si="461"/>
        <v>0.16690971860853054</v>
      </c>
    </row>
    <row r="2137" spans="1:19">
      <c r="A2137">
        <v>13.33717</v>
      </c>
      <c r="B2137">
        <v>65.518349999999998</v>
      </c>
      <c r="C2137">
        <v>-5.6883840000000001</v>
      </c>
      <c r="D2137">
        <v>49.985959999999999</v>
      </c>
      <c r="E2137">
        <f t="shared" si="449"/>
        <v>0.2932156701030928</v>
      </c>
      <c r="F2137">
        <v>2.137375E-2</v>
      </c>
      <c r="G2137" s="3">
        <f t="shared" si="448"/>
        <v>0.15953213747690723</v>
      </c>
      <c r="H2137">
        <f t="shared" si="450"/>
        <v>2.5450502887950827E-2</v>
      </c>
      <c r="I2137">
        <f t="shared" si="451"/>
        <v>1.3461711653429159E-2</v>
      </c>
      <c r="J2137">
        <f t="shared" si="452"/>
        <v>4.7521807056886602E-3</v>
      </c>
      <c r="K2137">
        <f t="shared" si="453"/>
        <v>4.5738596890488314E-3</v>
      </c>
      <c r="L2137">
        <f t="shared" si="454"/>
        <v>0.17379656300595864</v>
      </c>
      <c r="M2137">
        <f t="shared" si="455"/>
        <v>0.18981348911782314</v>
      </c>
      <c r="N2137">
        <f t="shared" si="456"/>
        <v>0.41565613888672837</v>
      </c>
      <c r="O2137">
        <f t="shared" si="457"/>
        <v>0.41688914954212786</v>
      </c>
      <c r="P2137">
        <f t="shared" si="458"/>
        <v>0.55805935722367683</v>
      </c>
      <c r="Q2137">
        <f t="shared" si="459"/>
        <v>0.15953213747690723</v>
      </c>
      <c r="R2137">
        <f t="shared" si="460"/>
        <v>0.16645931321599217</v>
      </c>
      <c r="S2137">
        <f t="shared" si="461"/>
        <v>0.16885817787164459</v>
      </c>
    </row>
    <row r="2138" spans="1:19">
      <c r="A2138">
        <v>13.3405</v>
      </c>
      <c r="B2138">
        <v>65.534760000000006</v>
      </c>
      <c r="C2138">
        <v>-5.6886089999999996</v>
      </c>
      <c r="D2138">
        <v>50.020409999999998</v>
      </c>
      <c r="E2138">
        <f t="shared" si="449"/>
        <v>0.29322726804123711</v>
      </c>
      <c r="F2138">
        <v>2.1607419999999999E-2</v>
      </c>
      <c r="G2138" s="3">
        <f t="shared" si="448"/>
        <v>0.16127623526251375</v>
      </c>
      <c r="H2138">
        <f t="shared" si="450"/>
        <v>2.6010024060449683E-2</v>
      </c>
      <c r="I2138">
        <f t="shared" si="451"/>
        <v>1.3766640740362768E-2</v>
      </c>
      <c r="J2138">
        <f t="shared" si="452"/>
        <v>4.8631248618553327E-3</v>
      </c>
      <c r="K2138">
        <f t="shared" si="453"/>
        <v>4.6785229298708098E-3</v>
      </c>
      <c r="L2138">
        <f t="shared" si="454"/>
        <v>0.17587387018695042</v>
      </c>
      <c r="M2138">
        <f t="shared" si="455"/>
        <v>0.19228766614594717</v>
      </c>
      <c r="N2138">
        <f t="shared" si="456"/>
        <v>0.42154987884374973</v>
      </c>
      <c r="O2138">
        <f t="shared" si="457"/>
        <v>0.41937318725325112</v>
      </c>
      <c r="P2138">
        <f t="shared" si="458"/>
        <v>0.56027396266271245</v>
      </c>
      <c r="Q2138">
        <f t="shared" si="459"/>
        <v>0.16127623526251375</v>
      </c>
      <c r="R2138">
        <f t="shared" si="460"/>
        <v>0.16836273816294489</v>
      </c>
      <c r="S2138">
        <f t="shared" si="461"/>
        <v>0.17081788305423995</v>
      </c>
    </row>
    <row r="2139" spans="1:19">
      <c r="A2139">
        <v>13.343830000000001</v>
      </c>
      <c r="B2139">
        <v>65.551789999999997</v>
      </c>
      <c r="C2139">
        <v>-5.6888620000000003</v>
      </c>
      <c r="D2139">
        <v>49.957279999999997</v>
      </c>
      <c r="E2139">
        <f t="shared" si="449"/>
        <v>0.29324030927835054</v>
      </c>
      <c r="F2139">
        <v>2.1842179999999999E-2</v>
      </c>
      <c r="G2139" s="3">
        <f t="shared" si="448"/>
        <v>0.16302846873770951</v>
      </c>
      <c r="H2139">
        <f t="shared" si="450"/>
        <v>2.6578281618962328E-2</v>
      </c>
      <c r="I2139">
        <f t="shared" si="451"/>
        <v>1.4076644452703707E-2</v>
      </c>
      <c r="J2139">
        <f t="shared" si="452"/>
        <v>4.9760333398004199E-3</v>
      </c>
      <c r="K2139">
        <f t="shared" si="453"/>
        <v>4.7849653063629094E-3</v>
      </c>
      <c r="L2139">
        <f t="shared" si="454"/>
        <v>0.17796522189991576</v>
      </c>
      <c r="M2139">
        <f t="shared" si="455"/>
        <v>0.19478376820276755</v>
      </c>
      <c r="N2139">
        <f t="shared" si="456"/>
        <v>0.42750825276080473</v>
      </c>
      <c r="O2139">
        <f t="shared" si="457"/>
        <v>0.4218592441797569</v>
      </c>
      <c r="P2139">
        <f t="shared" si="458"/>
        <v>0.56248599473927363</v>
      </c>
      <c r="Q2139">
        <f t="shared" si="459"/>
        <v>0.16302846873770951</v>
      </c>
      <c r="R2139">
        <f t="shared" si="460"/>
        <v>0.17027703598354482</v>
      </c>
      <c r="S2139">
        <f t="shared" si="461"/>
        <v>0.17278946738387302</v>
      </c>
    </row>
    <row r="2140" spans="1:19">
      <c r="A2140">
        <v>13.34717</v>
      </c>
      <c r="B2140">
        <v>65.569119999999998</v>
      </c>
      <c r="C2140">
        <v>-5.6891400000000001</v>
      </c>
      <c r="D2140">
        <v>50.0212</v>
      </c>
      <c r="E2140">
        <f t="shared" si="449"/>
        <v>0.29325463917525774</v>
      </c>
      <c r="F2140">
        <v>2.207837E-2</v>
      </c>
      <c r="G2140" s="3">
        <f t="shared" si="448"/>
        <v>0.16479137564053148</v>
      </c>
      <c r="H2140">
        <f t="shared" si="450"/>
        <v>2.7156197485498752E-2</v>
      </c>
      <c r="I2140">
        <f t="shared" si="451"/>
        <v>1.4392238474581182E-2</v>
      </c>
      <c r="J2140">
        <f t="shared" si="452"/>
        <v>5.0910990506630883E-3</v>
      </c>
      <c r="K2140">
        <f t="shared" si="453"/>
        <v>4.8933654697914108E-3</v>
      </c>
      <c r="L2140">
        <f t="shared" si="454"/>
        <v>0.18007373580618038</v>
      </c>
      <c r="M2140">
        <f t="shared" si="455"/>
        <v>0.19730564416395002</v>
      </c>
      <c r="N2140">
        <f t="shared" si="456"/>
        <v>0.43354080554685126</v>
      </c>
      <c r="O2140">
        <f t="shared" si="457"/>
        <v>0.42435095829534825</v>
      </c>
      <c r="P2140">
        <f t="shared" si="458"/>
        <v>0.56469870463706728</v>
      </c>
      <c r="Q2140">
        <f t="shared" si="459"/>
        <v>0.16479137564053148</v>
      </c>
      <c r="R2140">
        <f t="shared" si="460"/>
        <v>0.1722050176680443</v>
      </c>
      <c r="S2140">
        <f t="shared" si="461"/>
        <v>0.17477584016098602</v>
      </c>
    </row>
    <row r="2141" spans="1:19">
      <c r="A2141">
        <v>13.3505</v>
      </c>
      <c r="B2141">
        <v>65.584220000000002</v>
      </c>
      <c r="C2141">
        <v>-5.6894309999999999</v>
      </c>
      <c r="D2141">
        <v>50.085079999999998</v>
      </c>
      <c r="E2141">
        <f t="shared" si="449"/>
        <v>0.29326963917525772</v>
      </c>
      <c r="F2141">
        <v>2.231605E-2</v>
      </c>
      <c r="G2141" s="3">
        <f t="shared" si="448"/>
        <v>0.16656540380710383</v>
      </c>
      <c r="H2141">
        <f t="shared" si="450"/>
        <v>2.7744033745423557E-2</v>
      </c>
      <c r="I2141">
        <f t="shared" si="451"/>
        <v>1.4713579755087747E-2</v>
      </c>
      <c r="J2141">
        <f t="shared" si="452"/>
        <v>5.208384733798129E-3</v>
      </c>
      <c r="K2141">
        <f t="shared" si="453"/>
        <v>5.0037790483958289E-3</v>
      </c>
      <c r="L2141">
        <f t="shared" si="454"/>
        <v>0.18220004874488122</v>
      </c>
      <c r="M2141">
        <f t="shared" si="455"/>
        <v>0.19985419919927683</v>
      </c>
      <c r="N2141">
        <f t="shared" si="456"/>
        <v>0.43965009933613763</v>
      </c>
      <c r="O2141">
        <f t="shared" si="457"/>
        <v>0.42684897650677484</v>
      </c>
      <c r="P2141">
        <f t="shared" si="458"/>
        <v>0.56691266966388865</v>
      </c>
      <c r="Q2141">
        <f t="shared" si="459"/>
        <v>0.16656540380710383</v>
      </c>
      <c r="R2141">
        <f t="shared" si="460"/>
        <v>0.17414721711426462</v>
      </c>
      <c r="S2141">
        <f t="shared" si="461"/>
        <v>0.17677756758929786</v>
      </c>
    </row>
    <row r="2142" spans="1:19">
      <c r="A2142">
        <v>13.35383</v>
      </c>
      <c r="B2142">
        <v>65.601259999999996</v>
      </c>
      <c r="C2142">
        <v>-5.6897359999999999</v>
      </c>
      <c r="D2142">
        <v>49.901600000000002</v>
      </c>
      <c r="E2142">
        <f t="shared" si="449"/>
        <v>0.29328536082474227</v>
      </c>
      <c r="F2142">
        <v>2.255542E-2</v>
      </c>
      <c r="G2142" s="3">
        <f t="shared" si="448"/>
        <v>0.16835204602450718</v>
      </c>
      <c r="H2142">
        <f t="shared" si="450"/>
        <v>2.8342411400637785E-2</v>
      </c>
      <c r="I2142">
        <f t="shared" si="451"/>
        <v>1.5041022445617142E-2</v>
      </c>
      <c r="J2142">
        <f t="shared" si="452"/>
        <v>5.3280255068800381E-3</v>
      </c>
      <c r="K2142">
        <f t="shared" si="453"/>
        <v>5.1163295545411658E-3</v>
      </c>
      <c r="L2142">
        <f t="shared" si="454"/>
        <v>0.18434605994762998</v>
      </c>
      <c r="M2142">
        <f t="shared" si="455"/>
        <v>0.20243186461259333</v>
      </c>
      <c r="N2142">
        <f t="shared" si="456"/>
        <v>0.44584238903571771</v>
      </c>
      <c r="O2142">
        <f t="shared" si="457"/>
        <v>0.42935540051061427</v>
      </c>
      <c r="P2142">
        <f t="shared" si="458"/>
        <v>0.56912974818749729</v>
      </c>
      <c r="Q2142">
        <f t="shared" si="459"/>
        <v>0.16835204602450718</v>
      </c>
      <c r="R2142">
        <f t="shared" si="460"/>
        <v>0.17610531666382356</v>
      </c>
      <c r="S2142">
        <f t="shared" si="461"/>
        <v>0.17879640108592854</v>
      </c>
    </row>
    <row r="2143" spans="1:19">
      <c r="A2143">
        <v>13.35716</v>
      </c>
      <c r="B2143">
        <v>65.617739999999998</v>
      </c>
      <c r="C2143">
        <v>-5.6900029999999999</v>
      </c>
      <c r="D2143">
        <v>50.031199999999998</v>
      </c>
      <c r="E2143">
        <f t="shared" si="449"/>
        <v>0.2932991237113402</v>
      </c>
      <c r="F2143">
        <v>2.2796360000000002E-2</v>
      </c>
      <c r="G2143" s="3">
        <f t="shared" si="448"/>
        <v>0.17015040662049316</v>
      </c>
      <c r="H2143">
        <f t="shared" si="450"/>
        <v>2.8951160873119164E-2</v>
      </c>
      <c r="I2143">
        <f t="shared" si="451"/>
        <v>1.5374488931839486E-2</v>
      </c>
      <c r="J2143">
        <f t="shared" si="452"/>
        <v>5.4499990775951201E-3</v>
      </c>
      <c r="K2143">
        <f t="shared" si="453"/>
        <v>5.23099219943024E-3</v>
      </c>
      <c r="L2143">
        <f t="shared" si="454"/>
        <v>0.18651080740829087</v>
      </c>
      <c r="M2143">
        <f t="shared" si="455"/>
        <v>0.20503764534916158</v>
      </c>
      <c r="N2143">
        <f t="shared" si="456"/>
        <v>0.4521157267086513</v>
      </c>
      <c r="O2143">
        <f t="shared" si="457"/>
        <v>0.43186897018458142</v>
      </c>
      <c r="P2143">
        <f t="shared" si="458"/>
        <v>0.57134881905142287</v>
      </c>
      <c r="Q2143">
        <f t="shared" si="459"/>
        <v>0.17015040662049316</v>
      </c>
      <c r="R2143">
        <f t="shared" si="460"/>
        <v>0.17807838436500578</v>
      </c>
      <c r="S2143">
        <f t="shared" si="461"/>
        <v>0.18083139789751868</v>
      </c>
    </row>
    <row r="2144" spans="1:19">
      <c r="A2144">
        <v>13.3605</v>
      </c>
      <c r="B2144">
        <v>65.634439999999998</v>
      </c>
      <c r="C2144">
        <v>-5.6902400000000002</v>
      </c>
      <c r="D2144">
        <v>49.983870000000003</v>
      </c>
      <c r="E2144">
        <f t="shared" si="449"/>
        <v>0.29331134020618554</v>
      </c>
      <c r="F2144">
        <v>2.3038590000000001E-2</v>
      </c>
      <c r="G2144" s="3">
        <f t="shared" ref="G2144:G2207" si="462">(F2144-$F$1951)/($F$2592-$F$1951)</f>
        <v>0.17195839569314891</v>
      </c>
      <c r="H2144">
        <f t="shared" si="450"/>
        <v>2.9569689849361574E-2</v>
      </c>
      <c r="I2144">
        <f t="shared" si="451"/>
        <v>1.5713669393741081E-2</v>
      </c>
      <c r="J2144">
        <f t="shared" si="452"/>
        <v>5.5741980044315981E-3</v>
      </c>
      <c r="K2144">
        <f t="shared" si="453"/>
        <v>5.3476622804488061E-3</v>
      </c>
      <c r="L2144">
        <f t="shared" si="454"/>
        <v>0.18869187911179827</v>
      </c>
      <c r="M2144">
        <f t="shared" si="455"/>
        <v>0.2076687871705365</v>
      </c>
      <c r="N2144">
        <f t="shared" si="456"/>
        <v>0.45846389950595445</v>
      </c>
      <c r="O2144">
        <f t="shared" si="457"/>
        <v>0.43438678514867168</v>
      </c>
      <c r="P2144">
        <f t="shared" si="458"/>
        <v>0.57356732591810722</v>
      </c>
      <c r="Q2144">
        <f t="shared" si="459"/>
        <v>0.17195839569314891</v>
      </c>
      <c r="R2144">
        <f t="shared" si="460"/>
        <v>0.18006417222271165</v>
      </c>
      <c r="S2144">
        <f t="shared" si="461"/>
        <v>0.18288025597802948</v>
      </c>
    </row>
    <row r="2145" spans="1:19">
      <c r="A2145">
        <v>13.36383</v>
      </c>
      <c r="B2145">
        <v>65.6511</v>
      </c>
      <c r="C2145">
        <v>-5.6904539999999999</v>
      </c>
      <c r="D2145">
        <v>50.00394</v>
      </c>
      <c r="E2145">
        <f t="shared" si="449"/>
        <v>0.2933223711340206</v>
      </c>
      <c r="F2145">
        <v>2.3281690000000001E-2</v>
      </c>
      <c r="G2145" s="3">
        <f t="shared" si="462"/>
        <v>0.17377287838960523</v>
      </c>
      <c r="H2145">
        <f t="shared" si="450"/>
        <v>3.0197013263808529E-2</v>
      </c>
      <c r="I2145">
        <f t="shared" si="451"/>
        <v>1.6058037029695243E-2</v>
      </c>
      <c r="J2145">
        <f t="shared" si="452"/>
        <v>5.7004348078521375E-3</v>
      </c>
      <c r="K2145">
        <f t="shared" si="453"/>
        <v>5.4661602718719116E-3</v>
      </c>
      <c r="L2145">
        <f t="shared" si="454"/>
        <v>0.19088557762726166</v>
      </c>
      <c r="M2145">
        <f t="shared" si="455"/>
        <v>0.21032095636234427</v>
      </c>
      <c r="N2145">
        <f t="shared" si="456"/>
        <v>0.46487681740985987</v>
      </c>
      <c r="O2145">
        <f t="shared" si="457"/>
        <v>0.43690454063474971</v>
      </c>
      <c r="P2145">
        <f t="shared" si="458"/>
        <v>0.57578149829784775</v>
      </c>
      <c r="Q2145">
        <f t="shared" si="459"/>
        <v>0.17377287838960523</v>
      </c>
      <c r="R2145">
        <f t="shared" si="460"/>
        <v>0.18205927312203629</v>
      </c>
      <c r="S2145">
        <f t="shared" si="461"/>
        <v>0.18493947346932949</v>
      </c>
    </row>
    <row r="2146" spans="1:19">
      <c r="A2146">
        <v>13.36716</v>
      </c>
      <c r="B2146">
        <v>65.668610000000001</v>
      </c>
      <c r="C2146">
        <v>-5.6906720000000002</v>
      </c>
      <c r="D2146">
        <v>50.008920000000003</v>
      </c>
      <c r="E2146">
        <f t="shared" si="449"/>
        <v>0.29333360824742266</v>
      </c>
      <c r="F2146">
        <v>2.3525649999999999E-2</v>
      </c>
      <c r="G2146" s="3">
        <f t="shared" si="462"/>
        <v>0.17559378007050808</v>
      </c>
      <c r="H2146">
        <f t="shared" si="450"/>
        <v>3.0833175599449959E-2</v>
      </c>
      <c r="I2146">
        <f t="shared" si="451"/>
        <v>1.6407628894791887E-2</v>
      </c>
      <c r="J2146">
        <f t="shared" si="452"/>
        <v>5.8287282301003728E-3</v>
      </c>
      <c r="K2146">
        <f t="shared" si="453"/>
        <v>5.5865005214328911E-3</v>
      </c>
      <c r="L2146">
        <f t="shared" si="454"/>
        <v>0.19309188519869577</v>
      </c>
      <c r="M2146">
        <f t="shared" si="455"/>
        <v>0.21299424461587146</v>
      </c>
      <c r="N2146">
        <f t="shared" si="456"/>
        <v>0.47135503747122831</v>
      </c>
      <c r="O2146">
        <f t="shared" si="457"/>
        <v>0.43942221746140214</v>
      </c>
      <c r="P2146">
        <f t="shared" si="458"/>
        <v>0.57799135254310341</v>
      </c>
      <c r="Q2146">
        <f t="shared" si="459"/>
        <v>0.17559378007050808</v>
      </c>
      <c r="R2146">
        <f t="shared" si="460"/>
        <v>0.18406363555383143</v>
      </c>
      <c r="S2146">
        <f t="shared" si="461"/>
        <v>0.18700900882204108</v>
      </c>
    </row>
    <row r="2147" spans="1:19">
      <c r="A2147">
        <v>13.3705</v>
      </c>
      <c r="B2147">
        <v>65.685059999999993</v>
      </c>
      <c r="C2147">
        <v>-5.6909239999999999</v>
      </c>
      <c r="D2147">
        <v>49.962359999999997</v>
      </c>
      <c r="E2147">
        <f t="shared" si="449"/>
        <v>0.29334659793814433</v>
      </c>
      <c r="F2147">
        <v>2.3770650000000001E-2</v>
      </c>
      <c r="G2147" s="3">
        <f t="shared" si="462"/>
        <v>0.17742244424423001</v>
      </c>
      <c r="H2147">
        <f t="shared" si="450"/>
        <v>3.1478723721596907E-2</v>
      </c>
      <c r="I2147">
        <f t="shared" si="451"/>
        <v>1.6762758742786571E-2</v>
      </c>
      <c r="J2147">
        <f t="shared" si="452"/>
        <v>5.9591988163354443E-3</v>
      </c>
      <c r="K2147">
        <f t="shared" si="453"/>
        <v>5.7087927050034626E-3</v>
      </c>
      <c r="L2147">
        <f t="shared" si="454"/>
        <v>0.19531250807570613</v>
      </c>
      <c r="M2147">
        <f t="shared" si="455"/>
        <v>0.21569084033810948</v>
      </c>
      <c r="N2147">
        <f t="shared" si="456"/>
        <v>0.47790421928197868</v>
      </c>
      <c r="O2147">
        <f t="shared" si="457"/>
        <v>0.44194174737821063</v>
      </c>
      <c r="P2147">
        <f t="shared" si="458"/>
        <v>0.5801986121982069</v>
      </c>
      <c r="Q2147">
        <f t="shared" si="459"/>
        <v>0.17742244424423001</v>
      </c>
      <c r="R2147">
        <f t="shared" si="460"/>
        <v>0.18607877154958019</v>
      </c>
      <c r="S2147">
        <f t="shared" si="461"/>
        <v>0.18909043576556872</v>
      </c>
    </row>
    <row r="2148" spans="1:19">
      <c r="A2148">
        <v>13.37384</v>
      </c>
      <c r="B2148">
        <v>65.701390000000004</v>
      </c>
      <c r="C2148">
        <v>-5.6911940000000003</v>
      </c>
      <c r="D2148">
        <v>50.046390000000002</v>
      </c>
      <c r="E2148">
        <f t="shared" si="449"/>
        <v>0.2933605154639175</v>
      </c>
      <c r="F2148">
        <v>2.401704E-2</v>
      </c>
      <c r="G2148" s="3">
        <f t="shared" si="462"/>
        <v>0.17926148328816205</v>
      </c>
      <c r="H2148">
        <f t="shared" si="450"/>
        <v>3.2134679390672001E-2</v>
      </c>
      <c r="I2148">
        <f t="shared" si="451"/>
        <v>1.7124003377134128E-2</v>
      </c>
      <c r="J2148">
        <f t="shared" si="452"/>
        <v>6.0920644632721042E-3</v>
      </c>
      <c r="K2148">
        <f t="shared" si="453"/>
        <v>5.8332373034763463E-3</v>
      </c>
      <c r="L2148">
        <f t="shared" si="454"/>
        <v>0.1975507139114254</v>
      </c>
      <c r="M2148">
        <f t="shared" si="455"/>
        <v>0.21841485398582905</v>
      </c>
      <c r="N2148">
        <f t="shared" si="456"/>
        <v>0.48453475641330912</v>
      </c>
      <c r="O2148">
        <f t="shared" si="457"/>
        <v>0.44446677481159985</v>
      </c>
      <c r="P2148">
        <f t="shared" si="458"/>
        <v>0.58240648370003434</v>
      </c>
      <c r="Q2148">
        <f t="shared" si="459"/>
        <v>0.17926148328816205</v>
      </c>
      <c r="R2148">
        <f t="shared" si="460"/>
        <v>0.18810760064308685</v>
      </c>
      <c r="S2148">
        <f t="shared" si="461"/>
        <v>0.19118678505491071</v>
      </c>
    </row>
    <row r="2149" spans="1:19">
      <c r="A2149">
        <v>13.37717</v>
      </c>
      <c r="B2149">
        <v>65.717510000000004</v>
      </c>
      <c r="C2149">
        <v>-5.6914800000000003</v>
      </c>
      <c r="D2149">
        <v>49.95579</v>
      </c>
      <c r="E2149">
        <f t="shared" si="449"/>
        <v>0.29337525773195877</v>
      </c>
      <c r="F2149">
        <v>2.4264839999999999E-2</v>
      </c>
      <c r="G2149" s="3">
        <f t="shared" si="462"/>
        <v>0.1811110464810122</v>
      </c>
      <c r="H2149">
        <f t="shared" si="450"/>
        <v>3.2801211157447364E-2</v>
      </c>
      <c r="I2149">
        <f t="shared" si="451"/>
        <v>1.749147150149144E-2</v>
      </c>
      <c r="J2149">
        <f t="shared" si="452"/>
        <v>6.2273716052518285E-3</v>
      </c>
      <c r="K2149">
        <f t="shared" si="453"/>
        <v>5.9598737621405773E-3</v>
      </c>
      <c r="L2149">
        <f t="shared" si="454"/>
        <v>0.19980679221084016</v>
      </c>
      <c r="M2149">
        <f t="shared" si="455"/>
        <v>0.22116679642914816</v>
      </c>
      <c r="N2149">
        <f t="shared" si="456"/>
        <v>0.49124834470102852</v>
      </c>
      <c r="O2149">
        <f t="shared" si="457"/>
        <v>0.4469975304303595</v>
      </c>
      <c r="P2149">
        <f t="shared" si="458"/>
        <v>0.58461517263612595</v>
      </c>
      <c r="Q2149">
        <f t="shared" si="459"/>
        <v>0.1811110464810122</v>
      </c>
      <c r="R2149">
        <f t="shared" si="460"/>
        <v>0.1901503338464956</v>
      </c>
      <c r="S2149">
        <f t="shared" si="461"/>
        <v>0.19329829184840452</v>
      </c>
    </row>
    <row r="2150" spans="1:19">
      <c r="A2150">
        <v>13.3805</v>
      </c>
      <c r="B2150">
        <v>65.735069999999993</v>
      </c>
      <c r="C2150">
        <v>-5.6917359999999997</v>
      </c>
      <c r="D2150">
        <v>50.004890000000003</v>
      </c>
      <c r="E2150">
        <f t="shared" si="449"/>
        <v>0.29338845360824745</v>
      </c>
      <c r="F2150">
        <v>2.4514060000000001E-2</v>
      </c>
      <c r="G2150" s="3">
        <f t="shared" si="462"/>
        <v>0.18297120846213458</v>
      </c>
      <c r="H2150">
        <f t="shared" si="450"/>
        <v>3.3478463126093906E-2</v>
      </c>
      <c r="I2150">
        <f t="shared" si="451"/>
        <v>1.7865258843757059E-2</v>
      </c>
      <c r="J2150">
        <f t="shared" si="452"/>
        <v>6.365162120193198E-3</v>
      </c>
      <c r="K2150">
        <f t="shared" si="453"/>
        <v>6.0887371217724362E-3</v>
      </c>
      <c r="L2150">
        <f t="shared" si="454"/>
        <v>0.2020809441826453</v>
      </c>
      <c r="M2150">
        <f t="shared" si="455"/>
        <v>0.22394707549746706</v>
      </c>
      <c r="N2150">
        <f t="shared" si="456"/>
        <v>0.49804644361880213</v>
      </c>
      <c r="O2150">
        <f t="shared" si="457"/>
        <v>0.44953414128700536</v>
      </c>
      <c r="P2150">
        <f t="shared" si="458"/>
        <v>0.58682479283746602</v>
      </c>
      <c r="Q2150">
        <f t="shared" si="459"/>
        <v>0.18297120846213458</v>
      </c>
      <c r="R2150">
        <f t="shared" si="460"/>
        <v>0.19220710086817139</v>
      </c>
      <c r="S2150">
        <f t="shared" si="461"/>
        <v>0.19542510770410026</v>
      </c>
    </row>
    <row r="2151" spans="1:19">
      <c r="A2151">
        <v>13.38383</v>
      </c>
      <c r="B2151">
        <v>65.750479999999996</v>
      </c>
      <c r="C2151">
        <v>-5.6919849999999999</v>
      </c>
      <c r="D2151">
        <v>50.033140000000003</v>
      </c>
      <c r="E2151">
        <f t="shared" si="449"/>
        <v>0.29340128865979381</v>
      </c>
      <c r="F2151">
        <v>2.476451E-2</v>
      </c>
      <c r="G2151" s="3">
        <f t="shared" si="462"/>
        <v>0.18484055108380257</v>
      </c>
      <c r="H2151">
        <f t="shared" si="450"/>
        <v>3.4166029324963827E-2</v>
      </c>
      <c r="I2151">
        <f t="shared" si="451"/>
        <v>1.8245157504496817E-2</v>
      </c>
      <c r="J2151">
        <f t="shared" si="452"/>
        <v>6.5053659773165531E-3</v>
      </c>
      <c r="K2151">
        <f t="shared" si="453"/>
        <v>6.2197577508262269E-3</v>
      </c>
      <c r="L2151">
        <f t="shared" si="454"/>
        <v>0.20437154203487937</v>
      </c>
      <c r="M2151">
        <f t="shared" si="455"/>
        <v>0.22675385941923265</v>
      </c>
      <c r="N2151">
        <f t="shared" si="456"/>
        <v>0.50492503159998248</v>
      </c>
      <c r="O2151">
        <f t="shared" si="457"/>
        <v>0.45207470846628811</v>
      </c>
      <c r="P2151">
        <f t="shared" si="458"/>
        <v>0.58903369742043488</v>
      </c>
      <c r="Q2151">
        <f t="shared" si="459"/>
        <v>0.18484055108380257</v>
      </c>
      <c r="R2151">
        <f t="shared" si="460"/>
        <v>0.19427637893702299</v>
      </c>
      <c r="S2151">
        <f t="shared" si="461"/>
        <v>0.19756567481194531</v>
      </c>
    </row>
    <row r="2152" spans="1:19">
      <c r="A2152">
        <v>13.387169999999999</v>
      </c>
      <c r="B2152">
        <v>65.767899999999997</v>
      </c>
      <c r="C2152">
        <v>-5.6922499999999996</v>
      </c>
      <c r="D2152">
        <v>49.992339999999999</v>
      </c>
      <c r="E2152">
        <f t="shared" si="449"/>
        <v>0.29341494845360822</v>
      </c>
      <c r="F2152">
        <v>2.5016279999999998E-2</v>
      </c>
      <c r="G2152" s="3">
        <f t="shared" si="462"/>
        <v>0.18671974610020242</v>
      </c>
      <c r="H2152">
        <f t="shared" si="450"/>
        <v>3.4864263583724055E-2</v>
      </c>
      <c r="I2152">
        <f t="shared" si="451"/>
        <v>1.8631379217472654E-2</v>
      </c>
      <c r="J2152">
        <f t="shared" si="452"/>
        <v>6.6480679767967031E-3</v>
      </c>
      <c r="K2152">
        <f t="shared" si="453"/>
        <v>6.3530107279777259E-3</v>
      </c>
      <c r="L2152">
        <f t="shared" si="454"/>
        <v>0.20667951309123944</v>
      </c>
      <c r="M2152">
        <f t="shared" si="455"/>
        <v>0.22958844162864378</v>
      </c>
      <c r="N2152">
        <f t="shared" si="456"/>
        <v>0.51188773578675684</v>
      </c>
      <c r="O2152">
        <f t="shared" si="457"/>
        <v>0.45462018552989863</v>
      </c>
      <c r="P2152">
        <f t="shared" si="458"/>
        <v>0.59124272493107166</v>
      </c>
      <c r="Q2152">
        <f t="shared" si="459"/>
        <v>0.18671974610020242</v>
      </c>
      <c r="R2152">
        <f t="shared" si="460"/>
        <v>0.19635895600061515</v>
      </c>
      <c r="S2152">
        <f t="shared" si="461"/>
        <v>0.19972082480497677</v>
      </c>
    </row>
    <row r="2153" spans="1:19">
      <c r="A2153">
        <v>13.390499999999999</v>
      </c>
      <c r="B2153">
        <v>65.783959999999993</v>
      </c>
      <c r="C2153">
        <v>-5.6925220000000003</v>
      </c>
      <c r="D2153">
        <v>50.006059999999998</v>
      </c>
      <c r="E2153">
        <f t="shared" si="449"/>
        <v>0.29342896907216492</v>
      </c>
      <c r="F2153">
        <v>2.5269380000000001E-2</v>
      </c>
      <c r="G2153" s="3">
        <f t="shared" si="462"/>
        <v>0.18860886815068822</v>
      </c>
      <c r="H2153">
        <f t="shared" si="450"/>
        <v>3.5573305145083695E-2</v>
      </c>
      <c r="I2153">
        <f t="shared" si="451"/>
        <v>1.9024017810460314E-2</v>
      </c>
      <c r="J2153">
        <f t="shared" si="452"/>
        <v>6.7933096893624464E-3</v>
      </c>
      <c r="K2153">
        <f t="shared" si="453"/>
        <v>6.4885305548000316E-3</v>
      </c>
      <c r="L2153">
        <f t="shared" si="454"/>
        <v>0.20900505771330333</v>
      </c>
      <c r="M2153">
        <f t="shared" si="455"/>
        <v>0.23245123189948291</v>
      </c>
      <c r="N2153">
        <f t="shared" si="456"/>
        <v>0.51893603901055285</v>
      </c>
      <c r="O2153">
        <f t="shared" si="457"/>
        <v>0.45717070959686745</v>
      </c>
      <c r="P2153">
        <f t="shared" si="458"/>
        <v>0.59345200106018248</v>
      </c>
      <c r="Q2153">
        <f t="shared" si="459"/>
        <v>0.18860886815068822</v>
      </c>
      <c r="R2153">
        <f t="shared" si="460"/>
        <v>0.19845496104114924</v>
      </c>
      <c r="S2153">
        <f t="shared" si="461"/>
        <v>0.20189070839485079</v>
      </c>
    </row>
    <row r="2154" spans="1:19">
      <c r="A2154">
        <v>13.393829999999999</v>
      </c>
      <c r="B2154">
        <v>65.800659999999993</v>
      </c>
      <c r="C2154">
        <v>-5.6927989999999999</v>
      </c>
      <c r="D2154">
        <v>49.969630000000002</v>
      </c>
      <c r="E2154">
        <f t="shared" si="449"/>
        <v>0.29344324742268041</v>
      </c>
      <c r="F2154">
        <v>2.5523939999999998E-2</v>
      </c>
      <c r="G2154" s="3">
        <f t="shared" si="462"/>
        <v>0.19050888754686232</v>
      </c>
      <c r="H2154">
        <f t="shared" si="450"/>
        <v>3.6293636234343035E-2</v>
      </c>
      <c r="I2154">
        <f t="shared" si="451"/>
        <v>1.942335783239324E-2</v>
      </c>
      <c r="J2154">
        <f t="shared" si="452"/>
        <v>6.9412035728615949E-3</v>
      </c>
      <c r="K2154">
        <f t="shared" si="453"/>
        <v>6.6264176635498218E-3</v>
      </c>
      <c r="L2154">
        <f t="shared" si="454"/>
        <v>0.21134948498199035</v>
      </c>
      <c r="M2154">
        <f t="shared" si="455"/>
        <v>0.23534401380829384</v>
      </c>
      <c r="N2154">
        <f t="shared" si="456"/>
        <v>0.52607483245198616</v>
      </c>
      <c r="O2154">
        <f t="shared" si="457"/>
        <v>0.45972762042538878</v>
      </c>
      <c r="P2154">
        <f t="shared" si="458"/>
        <v>0.5956626893537651</v>
      </c>
      <c r="Q2154">
        <f t="shared" si="459"/>
        <v>0.19050888754686232</v>
      </c>
      <c r="R2154">
        <f t="shared" si="460"/>
        <v>0.20056551944435874</v>
      </c>
      <c r="S2154">
        <f t="shared" si="461"/>
        <v>0.20407650878327366</v>
      </c>
    </row>
    <row r="2155" spans="1:19">
      <c r="A2155">
        <v>13.397169999999999</v>
      </c>
      <c r="B2155">
        <v>65.817620000000005</v>
      </c>
      <c r="C2155">
        <v>-5.6930699999999996</v>
      </c>
      <c r="D2155">
        <v>50.01632</v>
      </c>
      <c r="E2155">
        <f t="shared" si="449"/>
        <v>0.29345721649484535</v>
      </c>
      <c r="F2155">
        <v>2.5779940000000001E-2</v>
      </c>
      <c r="G2155" s="3">
        <f t="shared" si="462"/>
        <v>0.19241965501001668</v>
      </c>
      <c r="H2155">
        <f t="shared" si="450"/>
        <v>3.7025323634173837E-2</v>
      </c>
      <c r="I2155">
        <f t="shared" si="451"/>
        <v>1.9829454468581337E-2</v>
      </c>
      <c r="J2155">
        <f t="shared" si="452"/>
        <v>7.0917775419195618E-3</v>
      </c>
      <c r="K2155">
        <f t="shared" si="453"/>
        <v>6.7666934127848521E-3</v>
      </c>
      <c r="L2155">
        <f t="shared" si="454"/>
        <v>0.21371273039535904</v>
      </c>
      <c r="M2155">
        <f t="shared" si="455"/>
        <v>0.23826688725615686</v>
      </c>
      <c r="N2155">
        <f t="shared" si="456"/>
        <v>0.53330488407505205</v>
      </c>
      <c r="O2155">
        <f t="shared" si="457"/>
        <v>0.46229074227736711</v>
      </c>
      <c r="P2155">
        <f t="shared" si="458"/>
        <v>0.5978746380572858</v>
      </c>
      <c r="Q2155">
        <f t="shared" si="459"/>
        <v>0.19241965501001668</v>
      </c>
      <c r="R2155">
        <f t="shared" si="460"/>
        <v>0.2026905163662176</v>
      </c>
      <c r="S2155">
        <f t="shared" si="461"/>
        <v>0.20627812596472117</v>
      </c>
    </row>
    <row r="2156" spans="1:19">
      <c r="A2156">
        <v>13.400499999999999</v>
      </c>
      <c r="B2156">
        <v>65.833489999999998</v>
      </c>
      <c r="C2156">
        <v>-5.6933420000000003</v>
      </c>
      <c r="D2156">
        <v>49.97222</v>
      </c>
      <c r="E2156">
        <f t="shared" si="449"/>
        <v>0.29347123711340206</v>
      </c>
      <c r="F2156">
        <v>2.6037439999999999E-2</v>
      </c>
      <c r="G2156" s="3">
        <f t="shared" si="462"/>
        <v>0.19434161837627542</v>
      </c>
      <c r="H2156">
        <f t="shared" si="450"/>
        <v>3.776866463310987E-2</v>
      </c>
      <c r="I2156">
        <f t="shared" si="451"/>
        <v>2.0242491367543303E-2</v>
      </c>
      <c r="J2156">
        <f t="shared" si="452"/>
        <v>7.2451073835104289E-3</v>
      </c>
      <c r="K2156">
        <f t="shared" si="453"/>
        <v>6.909423607684595E-3</v>
      </c>
      <c r="L2156">
        <f t="shared" si="454"/>
        <v>0.21609547046212388</v>
      </c>
      <c r="M2156">
        <f t="shared" si="455"/>
        <v>0.24122087327459951</v>
      </c>
      <c r="N2156">
        <f t="shared" si="456"/>
        <v>0.5406292562525592</v>
      </c>
      <c r="O2156">
        <f t="shared" si="457"/>
        <v>0.46486070006199048</v>
      </c>
      <c r="P2156">
        <f t="shared" si="458"/>
        <v>0.60008838555539068</v>
      </c>
      <c r="Q2156">
        <f t="shared" si="459"/>
        <v>0.19434161837627542</v>
      </c>
      <c r="R2156">
        <f t="shared" si="460"/>
        <v>0.2048305020152279</v>
      </c>
      <c r="S2156">
        <f t="shared" si="461"/>
        <v>0.20849614936747052</v>
      </c>
    </row>
    <row r="2157" spans="1:19">
      <c r="A2157">
        <v>13.403829999999999</v>
      </c>
      <c r="B2157">
        <v>65.85078</v>
      </c>
      <c r="C2157">
        <v>-5.6936289999999996</v>
      </c>
      <c r="D2157">
        <v>49.993079999999999</v>
      </c>
      <c r="E2157">
        <f t="shared" si="449"/>
        <v>0.29348603092783504</v>
      </c>
      <c r="F2157">
        <v>2.6296360000000001E-2</v>
      </c>
      <c r="G2157" s="3">
        <f t="shared" si="462"/>
        <v>0.19627418053080636</v>
      </c>
      <c r="H2157">
        <f t="shared" si="450"/>
        <v>3.8523553943039565E-2</v>
      </c>
      <c r="I2157">
        <f t="shared" si="451"/>
        <v>2.0662429004731586E-2</v>
      </c>
      <c r="J2157">
        <f t="shared" si="452"/>
        <v>7.4011862745405298E-3</v>
      </c>
      <c r="K2157">
        <f t="shared" si="453"/>
        <v>7.0545970043665585E-3</v>
      </c>
      <c r="L2157">
        <f t="shared" si="454"/>
        <v>0.21849708852460958</v>
      </c>
      <c r="M2157">
        <f t="shared" si="455"/>
        <v>0.24420539414850717</v>
      </c>
      <c r="N2157">
        <f t="shared" si="456"/>
        <v>0.54804706282824234</v>
      </c>
      <c r="O2157">
        <f t="shared" si="457"/>
        <v>0.46743672141222453</v>
      </c>
      <c r="P2157">
        <f t="shared" si="458"/>
        <v>0.6023032659669435</v>
      </c>
      <c r="Q2157">
        <f t="shared" si="459"/>
        <v>0.19627418053080636</v>
      </c>
      <c r="R2157">
        <f t="shared" si="460"/>
        <v>0.20698486401347571</v>
      </c>
      <c r="S2157">
        <f t="shared" si="461"/>
        <v>0.21072996380971354</v>
      </c>
    </row>
    <row r="2158" spans="1:19">
      <c r="A2158">
        <v>13.407170000000001</v>
      </c>
      <c r="B2158">
        <v>65.867220000000003</v>
      </c>
      <c r="C2158">
        <v>-5.6938839999999997</v>
      </c>
      <c r="D2158">
        <v>50.014200000000002</v>
      </c>
      <c r="E2158">
        <f t="shared" si="449"/>
        <v>0.29349917525773195</v>
      </c>
      <c r="F2158">
        <v>2.6556699999999999E-2</v>
      </c>
      <c r="G2158" s="3">
        <f t="shared" si="462"/>
        <v>0.19821734147360948</v>
      </c>
      <c r="H2158">
        <f t="shared" si="450"/>
        <v>3.9290114460865506E-2</v>
      </c>
      <c r="I2158">
        <f t="shared" si="451"/>
        <v>2.1089354890276996E-2</v>
      </c>
      <c r="J2158">
        <f t="shared" si="452"/>
        <v>7.5600546832070761E-3</v>
      </c>
      <c r="K2158">
        <f t="shared" si="453"/>
        <v>7.202246295795578E-3</v>
      </c>
      <c r="L2158">
        <f t="shared" si="454"/>
        <v>0.22091770718623288</v>
      </c>
      <c r="M2158">
        <f t="shared" si="455"/>
        <v>0.2472207890326743</v>
      </c>
      <c r="N2158">
        <f t="shared" si="456"/>
        <v>0.55555969659528648</v>
      </c>
      <c r="O2158">
        <f t="shared" si="457"/>
        <v>0.47001883705467901</v>
      </c>
      <c r="P2158">
        <f t="shared" si="458"/>
        <v>0.60451930688956323</v>
      </c>
      <c r="Q2158">
        <f t="shared" si="459"/>
        <v>0.19821734147360948</v>
      </c>
      <c r="R2158">
        <f t="shared" si="460"/>
        <v>0.20915365424457422</v>
      </c>
      <c r="S2158">
        <f t="shared" si="461"/>
        <v>0.21297964245261203</v>
      </c>
    </row>
    <row r="2159" spans="1:19">
      <c r="A2159">
        <v>13.410500000000001</v>
      </c>
      <c r="B2159">
        <v>65.883369999999999</v>
      </c>
      <c r="C2159">
        <v>-5.69414</v>
      </c>
      <c r="D2159">
        <v>49.995579999999997</v>
      </c>
      <c r="E2159">
        <f t="shared" si="449"/>
        <v>0.29351237113402062</v>
      </c>
      <c r="F2159">
        <v>2.68183E-2</v>
      </c>
      <c r="G2159" s="3">
        <f t="shared" si="462"/>
        <v>0.20016990697502032</v>
      </c>
      <c r="H2159">
        <f t="shared" si="450"/>
        <v>4.0067991658388293E-2</v>
      </c>
      <c r="I2159">
        <f t="shared" si="451"/>
        <v>2.1523090638446318E-2</v>
      </c>
      <c r="J2159">
        <f t="shared" si="452"/>
        <v>7.7216541706474151E-3</v>
      </c>
      <c r="K2159">
        <f t="shared" si="453"/>
        <v>7.3523122256421436E-3</v>
      </c>
      <c r="L2159">
        <f t="shared" si="454"/>
        <v>0.22335595758960103</v>
      </c>
      <c r="M2159">
        <f t="shared" si="455"/>
        <v>0.25026553604400181</v>
      </c>
      <c r="N2159">
        <f t="shared" si="456"/>
        <v>0.5631639106193953</v>
      </c>
      <c r="O2159">
        <f t="shared" si="457"/>
        <v>0.47260549889902997</v>
      </c>
      <c r="P2159">
        <f t="shared" si="458"/>
        <v>0.60673518443202523</v>
      </c>
      <c r="Q2159">
        <f t="shared" si="459"/>
        <v>0.20016990697502032</v>
      </c>
      <c r="R2159">
        <f t="shared" si="460"/>
        <v>0.21133558986043477</v>
      </c>
      <c r="S2159">
        <f t="shared" si="461"/>
        <v>0.2152438733713099</v>
      </c>
    </row>
    <row r="2160" spans="1:19">
      <c r="A2160">
        <v>13.413830000000001</v>
      </c>
      <c r="B2160">
        <v>65.900589999999994</v>
      </c>
      <c r="C2160">
        <v>-5.6943729999999997</v>
      </c>
      <c r="D2160">
        <v>49.982959999999999</v>
      </c>
      <c r="E2160">
        <f t="shared" si="449"/>
        <v>0.29352438144329895</v>
      </c>
      <c r="F2160">
        <v>2.7081129999999998E-2</v>
      </c>
      <c r="G2160" s="3">
        <f t="shared" si="462"/>
        <v>0.20213165311697678</v>
      </c>
      <c r="H2160">
        <f t="shared" si="450"/>
        <v>4.0857205191801832E-2</v>
      </c>
      <c r="I2160">
        <f t="shared" si="451"/>
        <v>2.196366608674799E-2</v>
      </c>
      <c r="J2160">
        <f t="shared" si="452"/>
        <v>7.886003753739915E-3</v>
      </c>
      <c r="K2160">
        <f t="shared" si="453"/>
        <v>7.5048075379955392E-3</v>
      </c>
      <c r="L2160">
        <f t="shared" si="454"/>
        <v>0.22581167398616395</v>
      </c>
      <c r="M2160">
        <f t="shared" si="455"/>
        <v>0.25333960659879606</v>
      </c>
      <c r="N2160">
        <f t="shared" si="456"/>
        <v>0.5708601694692248</v>
      </c>
      <c r="O2160">
        <f t="shared" si="457"/>
        <v>0.47519645830557694</v>
      </c>
      <c r="P2160">
        <f t="shared" si="458"/>
        <v>0.608950694467841</v>
      </c>
      <c r="Q2160">
        <f t="shared" si="459"/>
        <v>0.20213165311697678</v>
      </c>
      <c r="R2160">
        <f t="shared" si="460"/>
        <v>0.21353046834487177</v>
      </c>
      <c r="S2160">
        <f t="shared" si="461"/>
        <v>0.21752246440871226</v>
      </c>
    </row>
    <row r="2161" spans="1:19">
      <c r="A2161">
        <v>13.417160000000001</v>
      </c>
      <c r="B2161">
        <v>65.917019999999994</v>
      </c>
      <c r="C2161">
        <v>-5.6945880000000004</v>
      </c>
      <c r="D2161">
        <v>50.003700000000002</v>
      </c>
      <c r="E2161">
        <f t="shared" si="449"/>
        <v>0.29353546391752577</v>
      </c>
      <c r="F2161">
        <v>2.7344799999999999E-2</v>
      </c>
      <c r="G2161" s="3">
        <f t="shared" si="462"/>
        <v>0.20409966896467174</v>
      </c>
      <c r="H2161">
        <f t="shared" si="450"/>
        <v>4.1656674871488587E-2</v>
      </c>
      <c r="I2161">
        <f t="shared" si="451"/>
        <v>2.2410496184083389E-2</v>
      </c>
      <c r="J2161">
        <f t="shared" si="452"/>
        <v>8.0528927614214353E-3</v>
      </c>
      <c r="K2161">
        <f t="shared" si="453"/>
        <v>7.6595320461300687E-3</v>
      </c>
      <c r="L2161">
        <f t="shared" si="454"/>
        <v>0.22828131324463988</v>
      </c>
      <c r="M2161">
        <f t="shared" si="455"/>
        <v>0.25643872857694805</v>
      </c>
      <c r="N2161">
        <f t="shared" si="456"/>
        <v>0.57863827866805773</v>
      </c>
      <c r="O2161">
        <f t="shared" si="457"/>
        <v>0.47778793752525806</v>
      </c>
      <c r="P2161">
        <f t="shared" si="458"/>
        <v>0.61116262480394923</v>
      </c>
      <c r="Q2161">
        <f t="shared" si="459"/>
        <v>0.20409966896467174</v>
      </c>
      <c r="R2161">
        <f t="shared" si="460"/>
        <v>0.21573507456394991</v>
      </c>
      <c r="S2161">
        <f t="shared" si="461"/>
        <v>0.2198120937722231</v>
      </c>
    </row>
    <row r="2162" spans="1:19">
      <c r="A2162">
        <v>13.420500000000001</v>
      </c>
      <c r="B2162">
        <v>65.934309999999996</v>
      </c>
      <c r="C2162">
        <v>-5.694814</v>
      </c>
      <c r="D2162">
        <v>50.072690000000001</v>
      </c>
      <c r="E2162">
        <f t="shared" si="449"/>
        <v>0.29354711340206185</v>
      </c>
      <c r="F2162">
        <v>2.7609350000000001E-2</v>
      </c>
      <c r="G2162" s="3">
        <f t="shared" si="462"/>
        <v>0.20607425307552127</v>
      </c>
      <c r="H2162">
        <f t="shared" si="450"/>
        <v>4.246659778063399E-2</v>
      </c>
      <c r="I2162">
        <f t="shared" si="451"/>
        <v>2.2863708282409523E-2</v>
      </c>
      <c r="J2162">
        <f t="shared" si="452"/>
        <v>8.2223760643341613E-3</v>
      </c>
      <c r="K2162">
        <f t="shared" si="453"/>
        <v>7.8165320775858693E-3</v>
      </c>
      <c r="L2162">
        <f t="shared" si="454"/>
        <v>0.23076533983541342</v>
      </c>
      <c r="M2162">
        <f t="shared" si="455"/>
        <v>0.25956363535735516</v>
      </c>
      <c r="N2162">
        <f t="shared" si="456"/>
        <v>0.58650055151463665</v>
      </c>
      <c r="O2162">
        <f t="shared" si="457"/>
        <v>0.48038041158587369</v>
      </c>
      <c r="P2162">
        <f t="shared" si="458"/>
        <v>0.6133714064646465</v>
      </c>
      <c r="Q2162">
        <f t="shared" si="459"/>
        <v>0.20607425307552127</v>
      </c>
      <c r="R2162">
        <f t="shared" si="460"/>
        <v>0.21794977969252649</v>
      </c>
      <c r="S2162">
        <f t="shared" si="461"/>
        <v>0.22211316121744107</v>
      </c>
    </row>
    <row r="2163" spans="1:19">
      <c r="A2163">
        <v>13.423830000000001</v>
      </c>
      <c r="B2163">
        <v>65.950320000000005</v>
      </c>
      <c r="C2163">
        <v>-5.6950510000000003</v>
      </c>
      <c r="D2163">
        <v>49.994250000000001</v>
      </c>
      <c r="E2163">
        <f t="shared" si="449"/>
        <v>0.29355932989690725</v>
      </c>
      <c r="F2163">
        <v>2.7874929999999999E-2</v>
      </c>
      <c r="G2163" s="3">
        <f t="shared" si="462"/>
        <v>0.20805652503983582</v>
      </c>
      <c r="H2163">
        <f t="shared" si="450"/>
        <v>4.3287517611651831E-2</v>
      </c>
      <c r="I2163">
        <f t="shared" si="451"/>
        <v>2.3323624674078364E-2</v>
      </c>
      <c r="J2163">
        <f t="shared" si="452"/>
        <v>8.3945818545350329E-3</v>
      </c>
      <c r="K2163">
        <f t="shared" si="453"/>
        <v>7.9759216187076376E-3</v>
      </c>
      <c r="L2163">
        <f t="shared" si="454"/>
        <v>0.23326525971446355</v>
      </c>
      <c r="M2163">
        <f t="shared" si="455"/>
        <v>0.26271638269423381</v>
      </c>
      <c r="N2163">
        <f t="shared" si="456"/>
        <v>0.5944526631244107</v>
      </c>
      <c r="O2163">
        <f t="shared" si="457"/>
        <v>0.48297542350979261</v>
      </c>
      <c r="P2163">
        <f t="shared" si="458"/>
        <v>0.61557837472098687</v>
      </c>
      <c r="Q2163">
        <f t="shared" si="459"/>
        <v>0.20805652503983582</v>
      </c>
      <c r="R2163">
        <f t="shared" si="460"/>
        <v>0.22017587952049134</v>
      </c>
      <c r="S2163">
        <f t="shared" si="461"/>
        <v>0.22442702851307861</v>
      </c>
    </row>
    <row r="2164" spans="1:19">
      <c r="A2164">
        <v>13.42717</v>
      </c>
      <c r="B2164">
        <v>65.967879999999994</v>
      </c>
      <c r="C2164">
        <v>-5.6953009999999997</v>
      </c>
      <c r="D2164">
        <v>50.006529999999998</v>
      </c>
      <c r="E2164">
        <f t="shared" si="449"/>
        <v>0.29357221649484533</v>
      </c>
      <c r="F2164">
        <v>2.8141719999999999E-2</v>
      </c>
      <c r="G2164" s="3">
        <f t="shared" si="462"/>
        <v>0.21004782836598795</v>
      </c>
      <c r="H2164">
        <f t="shared" si="450"/>
        <v>4.4120090201267531E-2</v>
      </c>
      <c r="I2164">
        <f t="shared" si="451"/>
        <v>2.3790632180241328E-2</v>
      </c>
      <c r="J2164">
        <f t="shared" si="452"/>
        <v>8.5696631891076201E-3</v>
      </c>
      <c r="K2164">
        <f t="shared" si="453"/>
        <v>8.1378372348708816E-3</v>
      </c>
      <c r="L2164">
        <f t="shared" si="454"/>
        <v>0.2357828775892527</v>
      </c>
      <c r="M2164">
        <f t="shared" si="455"/>
        <v>0.26589942519115439</v>
      </c>
      <c r="N2164">
        <f t="shared" si="456"/>
        <v>0.602501354699295</v>
      </c>
      <c r="O2164">
        <f t="shared" si="457"/>
        <v>0.48557479093261491</v>
      </c>
      <c r="P2164">
        <f t="shared" si="458"/>
        <v>0.61778508810501009</v>
      </c>
      <c r="Q2164">
        <f t="shared" si="459"/>
        <v>0.21004782836598795</v>
      </c>
      <c r="R2164">
        <f t="shared" si="460"/>
        <v>0.2224149284672623</v>
      </c>
      <c r="S2164">
        <f t="shared" si="461"/>
        <v>0.22675532878996629</v>
      </c>
    </row>
    <row r="2165" spans="1:19">
      <c r="A2165">
        <v>13.4305</v>
      </c>
      <c r="B2165">
        <v>65.983189999999993</v>
      </c>
      <c r="C2165">
        <v>-5.6955479999999996</v>
      </c>
      <c r="D2165">
        <v>49.961759999999998</v>
      </c>
      <c r="E2165">
        <f t="shared" si="449"/>
        <v>0.29358494845360822</v>
      </c>
      <c r="F2165">
        <v>2.840962E-2</v>
      </c>
      <c r="G2165" s="3">
        <f t="shared" si="462"/>
        <v>0.21204741666043739</v>
      </c>
      <c r="H2165">
        <f t="shared" si="450"/>
        <v>4.4964106912365139E-2</v>
      </c>
      <c r="I2165">
        <f t="shared" si="451"/>
        <v>2.4264633756958337E-2</v>
      </c>
      <c r="J2165">
        <f t="shared" si="452"/>
        <v>8.7475921711250119E-3</v>
      </c>
      <c r="K2165">
        <f t="shared" si="453"/>
        <v>8.3022478668757227E-3</v>
      </c>
      <c r="L2165">
        <f t="shared" si="454"/>
        <v>0.23831736436170217</v>
      </c>
      <c r="M2165">
        <f t="shared" si="455"/>
        <v>0.26911189980711958</v>
      </c>
      <c r="N2165">
        <f t="shared" si="456"/>
        <v>0.61064501423203632</v>
      </c>
      <c r="O2165">
        <f t="shared" si="457"/>
        <v>0.48817759510418152</v>
      </c>
      <c r="P2165">
        <f t="shared" si="458"/>
        <v>0.61999077714489204</v>
      </c>
      <c r="Q2165">
        <f t="shared" si="459"/>
        <v>0.21204741666043739</v>
      </c>
      <c r="R2165">
        <f t="shared" si="460"/>
        <v>0.22466613467825414</v>
      </c>
      <c r="S2165">
        <f t="shared" si="461"/>
        <v>0.22909725669843817</v>
      </c>
    </row>
    <row r="2166" spans="1:19">
      <c r="A2166">
        <v>13.43383</v>
      </c>
      <c r="B2166">
        <v>66.000739999999993</v>
      </c>
      <c r="C2166">
        <v>-5.6957839999999997</v>
      </c>
      <c r="D2166">
        <v>49.99044</v>
      </c>
      <c r="E2166">
        <f t="shared" si="449"/>
        <v>0.29359711340206185</v>
      </c>
      <c r="F2166">
        <v>2.8678619999999998E-2</v>
      </c>
      <c r="G2166" s="3">
        <f t="shared" si="462"/>
        <v>0.21405521528383001</v>
      </c>
      <c r="H2166">
        <f t="shared" si="450"/>
        <v>4.5819635190206813E-2</v>
      </c>
      <c r="I2166">
        <f t="shared" si="451"/>
        <v>2.4745687265617045E-2</v>
      </c>
      <c r="J2166">
        <f t="shared" si="452"/>
        <v>8.92839903838211E-3</v>
      </c>
      <c r="K2166">
        <f t="shared" si="453"/>
        <v>8.4691761779081554E-3</v>
      </c>
      <c r="L2166">
        <f t="shared" si="454"/>
        <v>0.24086873747317852</v>
      </c>
      <c r="M2166">
        <f t="shared" si="455"/>
        <v>0.27235401194389519</v>
      </c>
      <c r="N2166">
        <f t="shared" si="456"/>
        <v>0.61888473170972591</v>
      </c>
      <c r="O2166">
        <f t="shared" si="457"/>
        <v>0.49078379911441505</v>
      </c>
      <c r="P2166">
        <f t="shared" si="458"/>
        <v>0.62219542309221898</v>
      </c>
      <c r="Q2166">
        <f t="shared" si="459"/>
        <v>0.21405521528383001</v>
      </c>
      <c r="R2166">
        <f t="shared" si="460"/>
        <v>0.22692946026823857</v>
      </c>
      <c r="S2166">
        <f t="shared" si="461"/>
        <v>0.23145279050012046</v>
      </c>
    </row>
    <row r="2167" spans="1:19">
      <c r="A2167">
        <v>13.43716</v>
      </c>
      <c r="B2167">
        <v>66.017300000000006</v>
      </c>
      <c r="C2167">
        <v>-5.6960129999999998</v>
      </c>
      <c r="D2167">
        <v>50.045459999999999</v>
      </c>
      <c r="E2167">
        <f t="shared" si="449"/>
        <v>0.29360891752577317</v>
      </c>
      <c r="F2167">
        <v>2.8948640000000001E-2</v>
      </c>
      <c r="G2167" s="3">
        <f t="shared" si="462"/>
        <v>0.21607062712133368</v>
      </c>
      <c r="H2167">
        <f t="shared" si="450"/>
        <v>4.6686515904606415E-2</v>
      </c>
      <c r="I2167">
        <f t="shared" si="451"/>
        <v>2.5233723259798058E-2</v>
      </c>
      <c r="J2167">
        <f t="shared" si="452"/>
        <v>9.1120662590206663E-3</v>
      </c>
      <c r="K2167">
        <f t="shared" si="453"/>
        <v>8.6386006758629175E-3</v>
      </c>
      <c r="L2167">
        <f t="shared" si="454"/>
        <v>0.24343634830362793</v>
      </c>
      <c r="M2167">
        <f t="shared" si="455"/>
        <v>0.27562511955369273</v>
      </c>
      <c r="N2167">
        <f t="shared" si="456"/>
        <v>0.62721944563637266</v>
      </c>
      <c r="O2167">
        <f t="shared" si="457"/>
        <v>0.49339269178173678</v>
      </c>
      <c r="P2167">
        <f t="shared" si="458"/>
        <v>0.62439843840269016</v>
      </c>
      <c r="Q2167">
        <f t="shared" si="459"/>
        <v>0.21607062712133368</v>
      </c>
      <c r="R2167">
        <f t="shared" si="460"/>
        <v>0.22920427730506843</v>
      </c>
      <c r="S2167">
        <f t="shared" si="461"/>
        <v>0.23382129405621721</v>
      </c>
    </row>
    <row r="2168" spans="1:19">
      <c r="A2168">
        <v>13.4405</v>
      </c>
      <c r="B2168">
        <v>66.034109999999998</v>
      </c>
      <c r="C2168">
        <v>-5.6962859999999997</v>
      </c>
      <c r="D2168">
        <v>50.01934</v>
      </c>
      <c r="E2168">
        <f t="shared" si="449"/>
        <v>0.29362298969072165</v>
      </c>
      <c r="F2168">
        <v>2.9219950000000001E-2</v>
      </c>
      <c r="G2168" s="3">
        <f t="shared" si="462"/>
        <v>0.21809566743550712</v>
      </c>
      <c r="H2168">
        <f t="shared" si="450"/>
        <v>4.7565720154139325E-2</v>
      </c>
      <c r="I2168">
        <f t="shared" si="451"/>
        <v>2.5729309468370321E-2</v>
      </c>
      <c r="J2168">
        <f t="shared" si="452"/>
        <v>9.2988164866534689E-3</v>
      </c>
      <c r="K2168">
        <f t="shared" si="453"/>
        <v>8.8107211854339673E-3</v>
      </c>
      <c r="L2168">
        <f t="shared" si="454"/>
        <v>0.24602288279464174</v>
      </c>
      <c r="M2168">
        <f t="shared" si="455"/>
        <v>0.27892883867287965</v>
      </c>
      <c r="N2168">
        <f t="shared" si="456"/>
        <v>0.63565897438916097</v>
      </c>
      <c r="O2168">
        <f t="shared" si="457"/>
        <v>0.49600693825252257</v>
      </c>
      <c r="P2168">
        <f t="shared" si="458"/>
        <v>0.62660208313656873</v>
      </c>
      <c r="Q2168">
        <f t="shared" si="459"/>
        <v>0.21809566743550712</v>
      </c>
      <c r="R2168">
        <f t="shared" si="460"/>
        <v>0.23149290918640331</v>
      </c>
      <c r="S2168">
        <f t="shared" si="461"/>
        <v>0.23620520510759457</v>
      </c>
    </row>
    <row r="2169" spans="1:19">
      <c r="A2169">
        <v>13.44384</v>
      </c>
      <c r="B2169">
        <v>66.050539999999998</v>
      </c>
      <c r="C2169">
        <v>-5.6965479999999999</v>
      </c>
      <c r="D2169">
        <v>49.9251</v>
      </c>
      <c r="E2169">
        <f t="shared" si="449"/>
        <v>0.29363649484536081</v>
      </c>
      <c r="F2169">
        <v>2.9492560000000001E-2</v>
      </c>
      <c r="G2169" s="3">
        <f t="shared" si="462"/>
        <v>0.22013041086570442</v>
      </c>
      <c r="H2169">
        <f t="shared" si="450"/>
        <v>4.8457397787903839E-2</v>
      </c>
      <c r="I2169">
        <f t="shared" si="451"/>
        <v>2.6232552710657331E-2</v>
      </c>
      <c r="J2169">
        <f t="shared" si="452"/>
        <v>9.4886995311474886E-3</v>
      </c>
      <c r="K2169">
        <f t="shared" si="453"/>
        <v>8.98557771066405E-3</v>
      </c>
      <c r="L2169">
        <f t="shared" si="454"/>
        <v>0.24862856669444688</v>
      </c>
      <c r="M2169">
        <f t="shared" si="455"/>
        <v>0.28226566843061929</v>
      </c>
      <c r="N2169">
        <f t="shared" si="456"/>
        <v>0.64420524443582305</v>
      </c>
      <c r="O2169">
        <f t="shared" si="457"/>
        <v>0.49862668068851557</v>
      </c>
      <c r="P2169">
        <f t="shared" si="458"/>
        <v>0.62880648031404873</v>
      </c>
      <c r="Q2169">
        <f t="shared" si="459"/>
        <v>0.22013041086570442</v>
      </c>
      <c r="R2169">
        <f t="shared" si="460"/>
        <v>0.23379549413518297</v>
      </c>
      <c r="S2169">
        <f t="shared" si="461"/>
        <v>0.23860468810751589</v>
      </c>
    </row>
    <row r="2170" spans="1:19">
      <c r="A2170">
        <v>13.44717</v>
      </c>
      <c r="B2170">
        <v>66.06671</v>
      </c>
      <c r="C2170">
        <v>-5.6968160000000001</v>
      </c>
      <c r="D2170">
        <v>50.013159999999999</v>
      </c>
      <c r="E2170">
        <f t="shared" si="449"/>
        <v>0.29365030927835051</v>
      </c>
      <c r="F2170">
        <v>2.9766520000000001E-2</v>
      </c>
      <c r="G2170" s="3">
        <f t="shared" si="462"/>
        <v>0.22217523060869568</v>
      </c>
      <c r="H2170">
        <f t="shared" si="450"/>
        <v>4.9361833096027104E-2</v>
      </c>
      <c r="I2170">
        <f t="shared" si="451"/>
        <v>2.6743636419455041E-2</v>
      </c>
      <c r="J2170">
        <f t="shared" si="452"/>
        <v>9.6817944521776413E-3</v>
      </c>
      <c r="K2170">
        <f t="shared" si="453"/>
        <v>9.1632369775407341E-3</v>
      </c>
      <c r="L2170">
        <f t="shared" si="454"/>
        <v>0.25125401231716737</v>
      </c>
      <c r="M2170">
        <f t="shared" si="455"/>
        <v>0.28563661039305988</v>
      </c>
      <c r="N2170">
        <f t="shared" si="456"/>
        <v>0.65286149398295668</v>
      </c>
      <c r="O2170">
        <f t="shared" si="457"/>
        <v>0.50125244370194089</v>
      </c>
      <c r="P2170">
        <f t="shared" si="458"/>
        <v>0.63101207304017315</v>
      </c>
      <c r="Q2170">
        <f t="shared" si="459"/>
        <v>0.22217523060869568</v>
      </c>
      <c r="R2170">
        <f t="shared" si="460"/>
        <v>0.23611250994707222</v>
      </c>
      <c r="S2170">
        <f t="shared" si="461"/>
        <v>0.2410202620384142</v>
      </c>
    </row>
    <row r="2171" spans="1:19">
      <c r="A2171">
        <v>13.4505</v>
      </c>
      <c r="B2171">
        <v>66.083650000000006</v>
      </c>
      <c r="C2171">
        <v>-5.697044</v>
      </c>
      <c r="D2171">
        <v>49.955500000000001</v>
      </c>
      <c r="E2171">
        <f t="shared" si="449"/>
        <v>0.29366206185567012</v>
      </c>
      <c r="F2171">
        <v>3.0041660000000001E-2</v>
      </c>
      <c r="G2171" s="3">
        <f t="shared" si="462"/>
        <v>0.22422885779546242</v>
      </c>
      <c r="H2171">
        <f t="shared" si="450"/>
        <v>5.0278580668257709E-2</v>
      </c>
      <c r="I2171">
        <f t="shared" si="451"/>
        <v>2.7262331891011515E-2</v>
      </c>
      <c r="J2171">
        <f t="shared" si="452"/>
        <v>9.8780247318092044E-3</v>
      </c>
      <c r="K2171">
        <f t="shared" si="453"/>
        <v>9.3436224852569971E-3</v>
      </c>
      <c r="L2171">
        <f t="shared" si="454"/>
        <v>0.25389772213584</v>
      </c>
      <c r="M2171">
        <f t="shared" si="455"/>
        <v>0.28903995727175791</v>
      </c>
      <c r="N2171">
        <f t="shared" si="456"/>
        <v>0.66162401144317551</v>
      </c>
      <c r="O2171">
        <f t="shared" si="457"/>
        <v>0.50388264718666387</v>
      </c>
      <c r="P2171">
        <f t="shared" si="458"/>
        <v>0.63321753800709746</v>
      </c>
      <c r="Q2171">
        <f t="shared" si="459"/>
        <v>0.22422885779546242</v>
      </c>
      <c r="R2171">
        <f t="shared" si="460"/>
        <v>0.23844257294343363</v>
      </c>
      <c r="S2171">
        <f t="shared" si="461"/>
        <v>0.24345050501252863</v>
      </c>
    </row>
    <row r="2172" spans="1:19">
      <c r="A2172">
        <v>13.45383</v>
      </c>
      <c r="B2172">
        <v>66.099959999999996</v>
      </c>
      <c r="C2172">
        <v>-5.6972560000000003</v>
      </c>
      <c r="D2172">
        <v>50.060630000000003</v>
      </c>
      <c r="E2172">
        <f t="shared" si="449"/>
        <v>0.29367298969072164</v>
      </c>
      <c r="F2172">
        <v>3.0317759999999999E-2</v>
      </c>
      <c r="G2172" s="3">
        <f t="shared" si="462"/>
        <v>0.22628965036021598</v>
      </c>
      <c r="H2172">
        <f t="shared" si="450"/>
        <v>5.1207005860148792E-2</v>
      </c>
      <c r="I2172">
        <f t="shared" si="451"/>
        <v>2.7788302045932273E-2</v>
      </c>
      <c r="J2172">
        <f t="shared" si="452"/>
        <v>1.0077272385386233E-2</v>
      </c>
      <c r="K2172">
        <f t="shared" si="453"/>
        <v>9.5266198949426339E-3</v>
      </c>
      <c r="L2172">
        <f t="shared" si="454"/>
        <v>0.25655770070375805</v>
      </c>
      <c r="M2172">
        <f t="shared" si="455"/>
        <v>0.29247334026948146</v>
      </c>
      <c r="N2172">
        <f t="shared" si="456"/>
        <v>0.67048733530735061</v>
      </c>
      <c r="O2172">
        <f t="shared" si="457"/>
        <v>0.5065152521926245</v>
      </c>
      <c r="P2172">
        <f t="shared" si="458"/>
        <v>0.63542117734137105</v>
      </c>
      <c r="Q2172">
        <f t="shared" si="459"/>
        <v>0.22628965036021598</v>
      </c>
      <c r="R2172">
        <f t="shared" si="460"/>
        <v>0.24078386815060826</v>
      </c>
      <c r="S2172">
        <f t="shared" si="461"/>
        <v>0.24589354264054475</v>
      </c>
    </row>
    <row r="2173" spans="1:19">
      <c r="A2173">
        <v>13.45717</v>
      </c>
      <c r="B2173">
        <v>66.117530000000002</v>
      </c>
      <c r="C2173">
        <v>-5.6974859999999996</v>
      </c>
      <c r="D2173">
        <v>50.023119999999999</v>
      </c>
      <c r="E2173">
        <f t="shared" si="449"/>
        <v>0.29368484536082473</v>
      </c>
      <c r="F2173">
        <v>3.0594699999999999E-2</v>
      </c>
      <c r="G2173" s="3">
        <f t="shared" si="462"/>
        <v>0.228356712630708</v>
      </c>
      <c r="H2173">
        <f t="shared" si="450"/>
        <v>5.2146788203503755E-2</v>
      </c>
      <c r="I2173">
        <f t="shared" si="451"/>
        <v>2.8321386456943015E-2</v>
      </c>
      <c r="J2173">
        <f t="shared" si="452"/>
        <v>1.0279485867255564E-2</v>
      </c>
      <c r="K2173">
        <f t="shared" si="453"/>
        <v>9.7121761766725268E-3</v>
      </c>
      <c r="L2173">
        <f t="shared" si="454"/>
        <v>0.259232898734506</v>
      </c>
      <c r="M2173">
        <f t="shared" si="455"/>
        <v>0.29593559144307235</v>
      </c>
      <c r="N2173">
        <f t="shared" si="456"/>
        <v>0.67944905716890558</v>
      </c>
      <c r="O2173">
        <f t="shared" si="457"/>
        <v>0.50914919103785872</v>
      </c>
      <c r="P2173">
        <f t="shared" si="458"/>
        <v>0.63762211577125494</v>
      </c>
      <c r="Q2173">
        <f t="shared" si="459"/>
        <v>0.228356712630708</v>
      </c>
      <c r="R2173">
        <f t="shared" si="460"/>
        <v>0.24313542084850259</v>
      </c>
      <c r="S2173">
        <f t="shared" si="461"/>
        <v>0.248348374674636</v>
      </c>
    </row>
    <row r="2174" spans="1:19">
      <c r="A2174">
        <v>13.4605</v>
      </c>
      <c r="B2174">
        <v>66.133660000000006</v>
      </c>
      <c r="C2174">
        <v>-5.6977250000000002</v>
      </c>
      <c r="D2174">
        <v>49.981859999999998</v>
      </c>
      <c r="E2174">
        <f t="shared" si="449"/>
        <v>0.2936971649484536</v>
      </c>
      <c r="F2174">
        <v>3.087268E-2</v>
      </c>
      <c r="G2174" s="3">
        <f t="shared" si="462"/>
        <v>0.23043153739401911</v>
      </c>
      <c r="H2174">
        <f t="shared" si="450"/>
        <v>5.3098693425771226E-2</v>
      </c>
      <c r="I2174">
        <f t="shared" si="451"/>
        <v>2.8862041233320451E-2</v>
      </c>
      <c r="J2174">
        <f t="shared" si="452"/>
        <v>1.0484847709838853E-2</v>
      </c>
      <c r="K2174">
        <f t="shared" si="453"/>
        <v>9.9004529653458073E-3</v>
      </c>
      <c r="L2174">
        <f t="shared" si="454"/>
        <v>0.26192535941263262</v>
      </c>
      <c r="M2174">
        <f t="shared" si="455"/>
        <v>0.29942954862483773</v>
      </c>
      <c r="N2174">
        <f t="shared" si="456"/>
        <v>0.68851715183934936</v>
      </c>
      <c r="O2174">
        <f t="shared" si="457"/>
        <v>0.51178643926215217</v>
      </c>
      <c r="P2174">
        <f t="shared" si="458"/>
        <v>0.63982202034415303</v>
      </c>
      <c r="Q2174">
        <f t="shared" si="459"/>
        <v>0.23043153739401911</v>
      </c>
      <c r="R2174">
        <f t="shared" si="460"/>
        <v>0.24549897394617526</v>
      </c>
      <c r="S2174">
        <f t="shared" si="461"/>
        <v>0.25081683806920363</v>
      </c>
    </row>
    <row r="2175" spans="1:19">
      <c r="A2175">
        <v>13.46383</v>
      </c>
      <c r="B2175">
        <v>66.150180000000006</v>
      </c>
      <c r="C2175">
        <v>-5.697978</v>
      </c>
      <c r="D2175">
        <v>49.96358</v>
      </c>
      <c r="E2175">
        <f t="shared" si="449"/>
        <v>0.29371020618556704</v>
      </c>
      <c r="F2175">
        <v>3.115188E-2</v>
      </c>
      <c r="G2175" s="3">
        <f t="shared" si="462"/>
        <v>0.23251546815852181</v>
      </c>
      <c r="H2175">
        <f t="shared" si="450"/>
        <v>5.4063442932976567E-2</v>
      </c>
      <c r="I2175">
        <f t="shared" si="451"/>
        <v>2.9410699658273504E-2</v>
      </c>
      <c r="J2175">
        <f t="shared" si="452"/>
        <v>1.0693532763186355E-2</v>
      </c>
      <c r="K2175">
        <f t="shared" si="453"/>
        <v>1.0091604247561281E-2</v>
      </c>
      <c r="L2175">
        <f t="shared" si="454"/>
        <v>0.26463695367634982</v>
      </c>
      <c r="M2175">
        <f t="shared" si="455"/>
        <v>0.30295785584190393</v>
      </c>
      <c r="N2175">
        <f t="shared" si="456"/>
        <v>0.69769917410013216</v>
      </c>
      <c r="O2175">
        <f t="shared" si="457"/>
        <v>0.51442876443327878</v>
      </c>
      <c r="P2175">
        <f t="shared" si="458"/>
        <v>0.64202237354728542</v>
      </c>
      <c r="Q2175">
        <f t="shared" si="459"/>
        <v>0.23251546815852181</v>
      </c>
      <c r="R2175">
        <f t="shared" si="460"/>
        <v>0.24787610958416728</v>
      </c>
      <c r="S2175">
        <f t="shared" si="461"/>
        <v>0.25330060516926944</v>
      </c>
    </row>
    <row r="2176" spans="1:19">
      <c r="A2176">
        <v>13.46716</v>
      </c>
      <c r="B2176">
        <v>66.167599999999993</v>
      </c>
      <c r="C2176">
        <v>-5.6982350000000004</v>
      </c>
      <c r="D2176">
        <v>49.99888</v>
      </c>
      <c r="E2176">
        <f t="shared" si="449"/>
        <v>0.29372345360824742</v>
      </c>
      <c r="F2176">
        <v>3.1432259999999997E-2</v>
      </c>
      <c r="G2176" s="3">
        <f t="shared" si="462"/>
        <v>0.23460820636679997</v>
      </c>
      <c r="H2176">
        <f t="shared" si="450"/>
        <v>5.5041010494646998E-2</v>
      </c>
      <c r="I2176">
        <f t="shared" si="451"/>
        <v>2.9967371306033275E-2</v>
      </c>
      <c r="J2176">
        <f t="shared" si="452"/>
        <v>1.0905555363062041E-2</v>
      </c>
      <c r="K2176">
        <f t="shared" si="453"/>
        <v>1.0285636585248115E-2</v>
      </c>
      <c r="L2176">
        <f t="shared" si="454"/>
        <v>0.26736742771877309</v>
      </c>
      <c r="M2176">
        <f t="shared" si="455"/>
        <v>0.30652040996304653</v>
      </c>
      <c r="N2176">
        <f t="shared" si="456"/>
        <v>0.70699558165000731</v>
      </c>
      <c r="O2176">
        <f t="shared" si="457"/>
        <v>0.51707584329455292</v>
      </c>
      <c r="P2176">
        <f t="shared" si="458"/>
        <v>0.64422291104694862</v>
      </c>
      <c r="Q2176">
        <f t="shared" si="459"/>
        <v>0.23460820636679997</v>
      </c>
      <c r="R2176">
        <f t="shared" si="460"/>
        <v>0.2502665418605039</v>
      </c>
      <c r="S2176">
        <f t="shared" si="461"/>
        <v>0.25579939831510989</v>
      </c>
    </row>
    <row r="2177" spans="1:19">
      <c r="A2177">
        <v>13.470499999999999</v>
      </c>
      <c r="B2177">
        <v>66.183520000000001</v>
      </c>
      <c r="C2177">
        <v>-5.6984779999999997</v>
      </c>
      <c r="D2177">
        <v>50.039580000000001</v>
      </c>
      <c r="E2177">
        <f t="shared" si="449"/>
        <v>0.2937359793814433</v>
      </c>
      <c r="F2177">
        <v>3.171384E-2</v>
      </c>
      <c r="G2177" s="3">
        <f t="shared" si="462"/>
        <v>0.23670990129756173</v>
      </c>
      <c r="H2177">
        <f t="shared" si="450"/>
        <v>5.6031577372301411E-2</v>
      </c>
      <c r="I2177">
        <f t="shared" si="451"/>
        <v>3.0532184248035277E-2</v>
      </c>
      <c r="J2177">
        <f t="shared" si="452"/>
        <v>1.1120975173521933E-2</v>
      </c>
      <c r="K2177">
        <f t="shared" si="453"/>
        <v>1.0482597898976154E-2</v>
      </c>
      <c r="L2177">
        <f t="shared" si="454"/>
        <v>0.27011711196047228</v>
      </c>
      <c r="M2177">
        <f t="shared" si="455"/>
        <v>0.3101178722217921</v>
      </c>
      <c r="N2177">
        <f t="shared" si="456"/>
        <v>0.71640883911495568</v>
      </c>
      <c r="O2177">
        <f t="shared" si="457"/>
        <v>0.51972792108994137</v>
      </c>
      <c r="P2177">
        <f t="shared" si="458"/>
        <v>0.64642384167600375</v>
      </c>
      <c r="Q2177">
        <f t="shared" si="459"/>
        <v>0.23670990129756173</v>
      </c>
      <c r="R2177">
        <f t="shared" si="460"/>
        <v>0.25267049621150361</v>
      </c>
      <c r="S2177">
        <f t="shared" si="461"/>
        <v>0.25831347437005991</v>
      </c>
    </row>
    <row r="2178" spans="1:19">
      <c r="A2178">
        <v>13.47383</v>
      </c>
      <c r="B2178">
        <v>66.200389999999999</v>
      </c>
      <c r="C2178">
        <v>-5.6987160000000001</v>
      </c>
      <c r="D2178">
        <v>49.962049999999998</v>
      </c>
      <c r="E2178">
        <f t="shared" si="449"/>
        <v>0.29374824742268041</v>
      </c>
      <c r="F2178">
        <v>3.1996509999999999E-2</v>
      </c>
      <c r="G2178" s="3">
        <f t="shared" si="462"/>
        <v>0.23881973191791264</v>
      </c>
      <c r="H2178">
        <f t="shared" si="450"/>
        <v>5.7034864353343664E-2</v>
      </c>
      <c r="I2178">
        <f t="shared" si="451"/>
        <v>3.1105004211990694E-2</v>
      </c>
      <c r="J2178">
        <f t="shared" si="452"/>
        <v>1.1339751946488135E-2</v>
      </c>
      <c r="K2178">
        <f t="shared" si="453"/>
        <v>1.068244466498447E-2</v>
      </c>
      <c r="L2178">
        <f t="shared" si="454"/>
        <v>0.2728850660163481</v>
      </c>
      <c r="M2178">
        <f t="shared" si="455"/>
        <v>0.31374924171334118</v>
      </c>
      <c r="N2178">
        <f t="shared" si="456"/>
        <v>0.72593707010237885</v>
      </c>
      <c r="O2178">
        <f t="shared" si="457"/>
        <v>0.52238402159364339</v>
      </c>
      <c r="P2178">
        <f t="shared" si="458"/>
        <v>0.64862436171774862</v>
      </c>
      <c r="Q2178">
        <f t="shared" si="459"/>
        <v>0.23881973191791264</v>
      </c>
      <c r="R2178">
        <f t="shared" si="460"/>
        <v>0.25508708746586728</v>
      </c>
      <c r="S2178">
        <f t="shared" si="461"/>
        <v>0.26084192852938504</v>
      </c>
    </row>
    <row r="2179" spans="1:19">
      <c r="A2179">
        <v>13.477169999999999</v>
      </c>
      <c r="B2179">
        <v>66.217039999999997</v>
      </c>
      <c r="C2179">
        <v>-5.6989640000000001</v>
      </c>
      <c r="D2179">
        <v>50.046320000000001</v>
      </c>
      <c r="E2179">
        <f t="shared" ref="E2179:E2242" si="463">C2179*10^-3*-1/0.0194</f>
        <v>0.29376103092783507</v>
      </c>
      <c r="F2179">
        <v>3.2280410000000002E-2</v>
      </c>
      <c r="G2179" s="3">
        <f t="shared" si="462"/>
        <v>0.2409387431788092</v>
      </c>
      <c r="H2179">
        <f t="shared" ref="H2179:H2242" si="464">G2179^2</f>
        <v>5.8051477964584174E-2</v>
      </c>
      <c r="I2179">
        <f t="shared" ref="I2179:I2242" si="465">(1-G2179)*LN(1-G2179)+G2179</f>
        <v>3.1686202984770651E-2</v>
      </c>
      <c r="J2179">
        <f t="shared" ref="J2179:J2242" si="466">3/2*(1-(1-G2179)^(1/3))^2</f>
        <v>1.1562038915681003E-2</v>
      </c>
      <c r="K2179">
        <f t="shared" ref="K2179:K2242" si="467">(3/2)*(1-(2/3)*G2179-(1-G2179)^(2/3))</f>
        <v>1.0885309972053725E-2</v>
      </c>
      <c r="L2179">
        <f t="shared" ref="L2179:L2242" si="468">-LN(1-G2179)</f>
        <v>0.27567279756886787</v>
      </c>
      <c r="M2179">
        <f t="shared" ref="M2179:M2242" si="469">((1-G2179)^(-1)-1)</f>
        <v>0.31741673153997674</v>
      </c>
      <c r="N2179">
        <f t="shared" ref="N2179:N2242" si="470">(((1-G2179)^(-2))-1)</f>
        <v>0.73558684454147527</v>
      </c>
      <c r="O2179">
        <f t="shared" ref="O2179:O2242" si="471">(-LN(1-G2179))^(1/2)</f>
        <v>0.52504551952080103</v>
      </c>
      <c r="P2179">
        <f t="shared" ref="P2179:P2242" si="472">(-LN(1-G2179))^(1/3)</f>
        <v>0.65082561562590058</v>
      </c>
      <c r="Q2179">
        <f t="shared" ref="Q2179:Q2242" si="473">G2179</f>
        <v>0.2409387431788092</v>
      </c>
      <c r="R2179">
        <f t="shared" ref="R2179:R2242" si="474">2*(1-(1-G2179)^(1/2))</f>
        <v>0.25751756758216837</v>
      </c>
      <c r="S2179">
        <f t="shared" ref="S2179:S2242" si="475">3*(1-(1-G2179)^(1/3))</f>
        <v>0.26338609206654406</v>
      </c>
    </row>
    <row r="2180" spans="1:19">
      <c r="A2180">
        <v>13.480499999999999</v>
      </c>
      <c r="B2180">
        <v>66.233810000000005</v>
      </c>
      <c r="C2180">
        <v>-5.6992459999999996</v>
      </c>
      <c r="D2180">
        <v>49.979689999999998</v>
      </c>
      <c r="E2180">
        <f t="shared" si="463"/>
        <v>0.29377556701030927</v>
      </c>
      <c r="F2180">
        <v>3.256556E-2</v>
      </c>
      <c r="G2180" s="3">
        <f t="shared" si="462"/>
        <v>0.24306708435895943</v>
      </c>
      <c r="H2180">
        <f t="shared" si="464"/>
        <v>5.9081607498765502E-2</v>
      </c>
      <c r="I2180">
        <f t="shared" si="465"/>
        <v>3.2275915385796383E-2</v>
      </c>
      <c r="J2180">
        <f t="shared" si="466"/>
        <v>1.1787899377009525E-2</v>
      </c>
      <c r="K2180">
        <f t="shared" si="467"/>
        <v>1.1091244404339951E-2</v>
      </c>
      <c r="L2180">
        <f t="shared" si="468"/>
        <v>0.27848064817559909</v>
      </c>
      <c r="M2180">
        <f t="shared" si="469"/>
        <v>0.32112103904625133</v>
      </c>
      <c r="N2180">
        <f t="shared" si="470"/>
        <v>0.74536079981064662</v>
      </c>
      <c r="O2180">
        <f t="shared" si="471"/>
        <v>0.52771265682717816</v>
      </c>
      <c r="P2180">
        <f t="shared" si="472"/>
        <v>0.65302780558960616</v>
      </c>
      <c r="Q2180">
        <f t="shared" si="473"/>
        <v>0.24306708435895943</v>
      </c>
      <c r="R2180">
        <f t="shared" si="474"/>
        <v>0.25996216634115621</v>
      </c>
      <c r="S2180">
        <f t="shared" si="475"/>
        <v>0.26594622814030877</v>
      </c>
    </row>
    <row r="2181" spans="1:19">
      <c r="A2181">
        <v>13.483829999999999</v>
      </c>
      <c r="B2181">
        <v>66.250399999999999</v>
      </c>
      <c r="C2181">
        <v>-5.6995259999999996</v>
      </c>
      <c r="D2181">
        <v>49.986939999999997</v>
      </c>
      <c r="E2181">
        <f t="shared" si="463"/>
        <v>0.29379</v>
      </c>
      <c r="F2181">
        <v>3.2852239999999998E-2</v>
      </c>
      <c r="G2181" s="3">
        <f t="shared" si="462"/>
        <v>0.24520684536027615</v>
      </c>
      <c r="H2181">
        <f t="shared" si="464"/>
        <v>6.0126397011538379E-2</v>
      </c>
      <c r="I2181">
        <f t="shared" si="465"/>
        <v>3.287482469761599E-2</v>
      </c>
      <c r="J2181">
        <f t="shared" si="466"/>
        <v>1.201760752070221E-2</v>
      </c>
      <c r="K2181">
        <f t="shared" si="467"/>
        <v>1.1300490325818202E-2</v>
      </c>
      <c r="L2181">
        <f t="shared" si="468"/>
        <v>0.28131153463363084</v>
      </c>
      <c r="M2181">
        <f t="shared" si="469"/>
        <v>0.32486628138184126</v>
      </c>
      <c r="N2181">
        <f t="shared" si="470"/>
        <v>0.7552706635425479</v>
      </c>
      <c r="O2181">
        <f t="shared" si="471"/>
        <v>0.53038809812592025</v>
      </c>
      <c r="P2181">
        <f t="shared" si="472"/>
        <v>0.6552331276935035</v>
      </c>
      <c r="Q2181">
        <f t="shared" si="473"/>
        <v>0.24520684536027615</v>
      </c>
      <c r="R2181">
        <f t="shared" si="474"/>
        <v>0.26242334886805763</v>
      </c>
      <c r="S2181">
        <f t="shared" si="475"/>
        <v>0.26852494320679643</v>
      </c>
    </row>
    <row r="2182" spans="1:19">
      <c r="A2182">
        <v>13.487159999999999</v>
      </c>
      <c r="B2182">
        <v>66.266139999999993</v>
      </c>
      <c r="C2182">
        <v>-5.6997780000000002</v>
      </c>
      <c r="D2182">
        <v>50.004719999999999</v>
      </c>
      <c r="E2182">
        <f t="shared" si="463"/>
        <v>0.29380298969072166</v>
      </c>
      <c r="F2182">
        <v>3.3140280000000001E-2</v>
      </c>
      <c r="G2182" s="3">
        <f t="shared" si="462"/>
        <v>0.24735675731374093</v>
      </c>
      <c r="H2182">
        <f t="shared" si="464"/>
        <v>6.1185365388768925E-2</v>
      </c>
      <c r="I2182">
        <f t="shared" si="465"/>
        <v>3.3482684486186132E-2</v>
      </c>
      <c r="J2182">
        <f t="shared" si="466"/>
        <v>1.2251081783404529E-2</v>
      </c>
      <c r="K2182">
        <f t="shared" si="467"/>
        <v>1.1512965527706365E-2</v>
      </c>
      <c r="L2182">
        <f t="shared" si="468"/>
        <v>0.28416394474521134</v>
      </c>
      <c r="M2182">
        <f t="shared" si="469"/>
        <v>0.32865073820486312</v>
      </c>
      <c r="N2182">
        <f t="shared" si="470"/>
        <v>0.76531278413232751</v>
      </c>
      <c r="O2182">
        <f t="shared" si="471"/>
        <v>0.53307030000292766</v>
      </c>
      <c r="P2182">
        <f t="shared" si="472"/>
        <v>0.6574403033852767</v>
      </c>
      <c r="Q2182">
        <f t="shared" si="473"/>
        <v>0.24735675731374093</v>
      </c>
      <c r="R2182">
        <f t="shared" si="474"/>
        <v>0.26489972314421095</v>
      </c>
      <c r="S2182">
        <f t="shared" si="475"/>
        <v>0.271120804624852</v>
      </c>
    </row>
    <row r="2183" spans="1:19">
      <c r="A2183">
        <v>13.490500000000001</v>
      </c>
      <c r="B2183">
        <v>66.283420000000007</v>
      </c>
      <c r="C2183">
        <v>-5.7000219999999997</v>
      </c>
      <c r="D2183">
        <v>50.041060000000002</v>
      </c>
      <c r="E2183">
        <f t="shared" si="463"/>
        <v>0.29381556701030925</v>
      </c>
      <c r="F2183">
        <v>3.342958E-2</v>
      </c>
      <c r="G2183" s="3">
        <f t="shared" si="462"/>
        <v>0.24951607382581339</v>
      </c>
      <c r="H2183">
        <f t="shared" si="464"/>
        <v>6.2258271097448761E-2</v>
      </c>
      <c r="I2183">
        <f t="shared" si="465"/>
        <v>3.4099384865920818E-2</v>
      </c>
      <c r="J2183">
        <f t="shared" si="466"/>
        <v>1.2488292729011325E-2</v>
      </c>
      <c r="K2183">
        <f t="shared" si="467"/>
        <v>1.1728635427157519E-2</v>
      </c>
      <c r="L2183">
        <f t="shared" si="468"/>
        <v>0.28703704562740306</v>
      </c>
      <c r="M2183">
        <f t="shared" si="469"/>
        <v>0.33247357488093754</v>
      </c>
      <c r="N2183">
        <f t="shared" si="470"/>
        <v>0.77548582775598551</v>
      </c>
      <c r="O2183">
        <f t="shared" si="471"/>
        <v>0.53575838362773476</v>
      </c>
      <c r="P2183">
        <f t="shared" si="472"/>
        <v>0.65964860819399518</v>
      </c>
      <c r="Q2183">
        <f t="shared" si="473"/>
        <v>0.24951607382581339</v>
      </c>
      <c r="R2183">
        <f t="shared" si="474"/>
        <v>0.26739049272585769</v>
      </c>
      <c r="S2183">
        <f t="shared" si="475"/>
        <v>0.27373300198198236</v>
      </c>
    </row>
    <row r="2184" spans="1:19">
      <c r="A2184">
        <v>13.493840000000001</v>
      </c>
      <c r="B2184">
        <v>66.300200000000004</v>
      </c>
      <c r="C2184">
        <v>-5.700278</v>
      </c>
      <c r="D2184">
        <v>49.994300000000003</v>
      </c>
      <c r="E2184">
        <f t="shared" si="463"/>
        <v>0.29382876288659793</v>
      </c>
      <c r="F2184">
        <v>3.372E-2</v>
      </c>
      <c r="G2184" s="3">
        <f t="shared" si="462"/>
        <v>0.25168374994553716</v>
      </c>
      <c r="H2184">
        <f t="shared" si="464"/>
        <v>6.3344709986647679E-2</v>
      </c>
      <c r="I2184">
        <f t="shared" si="465"/>
        <v>3.47247217601864E-2</v>
      </c>
      <c r="J2184">
        <f t="shared" si="466"/>
        <v>1.2729174472733501E-2</v>
      </c>
      <c r="K2184">
        <f t="shared" si="467"/>
        <v>1.1947432428367211E-2</v>
      </c>
      <c r="L2184">
        <f t="shared" si="468"/>
        <v>0.28992959616948094</v>
      </c>
      <c r="M2184">
        <f t="shared" si="469"/>
        <v>0.33633340172316095</v>
      </c>
      <c r="N2184">
        <f t="shared" si="470"/>
        <v>0.78578696056099528</v>
      </c>
      <c r="O2184">
        <f t="shared" si="471"/>
        <v>0.53845110842998634</v>
      </c>
      <c r="P2184">
        <f t="shared" si="472"/>
        <v>0.66185702605206664</v>
      </c>
      <c r="Q2184">
        <f t="shared" si="473"/>
        <v>0.25168374994553716</v>
      </c>
      <c r="R2184">
        <f t="shared" si="474"/>
        <v>0.26989451182367152</v>
      </c>
      <c r="S2184">
        <f t="shared" si="475"/>
        <v>0.27636035684663784</v>
      </c>
    </row>
    <row r="2185" spans="1:19">
      <c r="A2185">
        <v>13.497170000000001</v>
      </c>
      <c r="B2185">
        <v>66.316580000000002</v>
      </c>
      <c r="C2185">
        <v>-5.7005299999999997</v>
      </c>
      <c r="D2185">
        <v>49.96669</v>
      </c>
      <c r="E2185">
        <f t="shared" si="463"/>
        <v>0.29384175257731954</v>
      </c>
      <c r="F2185">
        <v>3.4011659999999999E-2</v>
      </c>
      <c r="G2185" s="3">
        <f t="shared" si="462"/>
        <v>0.25386068134516054</v>
      </c>
      <c r="H2185">
        <f t="shared" si="464"/>
        <v>6.4445245533029147E-2</v>
      </c>
      <c r="I2185">
        <f t="shared" si="465"/>
        <v>3.5359048139020188E-2</v>
      </c>
      <c r="J2185">
        <f t="shared" si="466"/>
        <v>1.2973875818603113E-2</v>
      </c>
      <c r="K2185">
        <f t="shared" si="467"/>
        <v>1.2169483867219777E-2</v>
      </c>
      <c r="L2185">
        <f t="shared" si="468"/>
        <v>0.29284294198576899</v>
      </c>
      <c r="M2185">
        <f t="shared" si="469"/>
        <v>0.3402322796804591</v>
      </c>
      <c r="N2185">
        <f t="shared" si="470"/>
        <v>0.79622256349748022</v>
      </c>
      <c r="O2185">
        <f t="shared" si="471"/>
        <v>0.54114964842062774</v>
      </c>
      <c r="P2185">
        <f t="shared" si="472"/>
        <v>0.66406652299730451</v>
      </c>
      <c r="Q2185">
        <f t="shared" si="473"/>
        <v>0.25386068134516054</v>
      </c>
      <c r="R2185">
        <f t="shared" si="474"/>
        <v>0.27241287495554722</v>
      </c>
      <c r="S2185">
        <f t="shared" si="475"/>
        <v>0.27900404103098342</v>
      </c>
    </row>
    <row r="2186" spans="1:19">
      <c r="A2186">
        <v>13.500500000000001</v>
      </c>
      <c r="B2186">
        <v>66.332800000000006</v>
      </c>
      <c r="C2186">
        <v>-5.7007820000000002</v>
      </c>
      <c r="D2186">
        <v>49.959760000000003</v>
      </c>
      <c r="E2186">
        <f t="shared" si="463"/>
        <v>0.29385474226804126</v>
      </c>
      <c r="F2186">
        <v>3.4304550000000003E-2</v>
      </c>
      <c r="G2186" s="3">
        <f t="shared" si="462"/>
        <v>0.2560467933853296</v>
      </c>
      <c r="H2186">
        <f t="shared" si="464"/>
        <v>6.5559960402909664E-2</v>
      </c>
      <c r="I2186">
        <f t="shared" si="465"/>
        <v>3.6002441295234555E-2</v>
      </c>
      <c r="J2186">
        <f t="shared" si="466"/>
        <v>1.3222439890666531E-2</v>
      </c>
      <c r="K2186">
        <f t="shared" si="467"/>
        <v>1.2394820774213056E-2</v>
      </c>
      <c r="L2186">
        <f t="shared" si="468"/>
        <v>0.2957771404620973</v>
      </c>
      <c r="M2186">
        <f t="shared" si="469"/>
        <v>0.34417056221917575</v>
      </c>
      <c r="N2186">
        <f t="shared" si="470"/>
        <v>0.80679450033661482</v>
      </c>
      <c r="O2186">
        <f t="shared" si="471"/>
        <v>0.54385396979529099</v>
      </c>
      <c r="P2186">
        <f t="shared" si="472"/>
        <v>0.66627707215954812</v>
      </c>
      <c r="Q2186">
        <f t="shared" si="473"/>
        <v>0.2560467933853296</v>
      </c>
      <c r="R2186">
        <f t="shared" si="474"/>
        <v>0.27494555840730595</v>
      </c>
      <c r="S2186">
        <f t="shared" si="475"/>
        <v>0.28166405405020922</v>
      </c>
    </row>
    <row r="2187" spans="1:19">
      <c r="A2187">
        <v>13.503830000000001</v>
      </c>
      <c r="B2187">
        <v>66.350340000000003</v>
      </c>
      <c r="C2187">
        <v>-5.7010259999999997</v>
      </c>
      <c r="D2187">
        <v>50.005859999999998</v>
      </c>
      <c r="E2187">
        <f t="shared" si="463"/>
        <v>0.29386731958762885</v>
      </c>
      <c r="F2187">
        <v>3.4598700000000003E-2</v>
      </c>
      <c r="G2187" s="3">
        <f t="shared" si="462"/>
        <v>0.25824230998410636</v>
      </c>
      <c r="H2187">
        <f t="shared" si="464"/>
        <v>6.6689090665927278E-2</v>
      </c>
      <c r="I2187">
        <f t="shared" si="465"/>
        <v>3.6655067756330179E-2</v>
      </c>
      <c r="J2187">
        <f t="shared" si="466"/>
        <v>1.3474944649004035E-2</v>
      </c>
      <c r="K2187">
        <f t="shared" si="467"/>
        <v>1.2623505536838386E-2</v>
      </c>
      <c r="L2187">
        <f t="shared" si="468"/>
        <v>0.29873265246906738</v>
      </c>
      <c r="M2187">
        <f t="shared" si="469"/>
        <v>0.34814915094250387</v>
      </c>
      <c r="N2187">
        <f t="shared" si="470"/>
        <v>0.81750613318699394</v>
      </c>
      <c r="O2187">
        <f t="shared" si="471"/>
        <v>0.54656440834458608</v>
      </c>
      <c r="P2187">
        <f t="shared" si="472"/>
        <v>0.66848894819285265</v>
      </c>
      <c r="Q2187">
        <f t="shared" si="473"/>
        <v>0.25824230998410636</v>
      </c>
      <c r="R2187">
        <f t="shared" si="474"/>
        <v>0.27749288533731309</v>
      </c>
      <c r="S2187">
        <f t="shared" si="475"/>
        <v>0.28434076016994858</v>
      </c>
    </row>
    <row r="2188" spans="1:19">
      <c r="A2188">
        <v>13.50717</v>
      </c>
      <c r="B2188">
        <v>66.366609999999994</v>
      </c>
      <c r="C2188">
        <v>-5.7012609999999997</v>
      </c>
      <c r="D2188">
        <v>50.049300000000002</v>
      </c>
      <c r="E2188">
        <f t="shared" si="463"/>
        <v>0.29387943298969071</v>
      </c>
      <c r="F2188">
        <v>3.4893840000000002E-2</v>
      </c>
      <c r="G2188" s="3">
        <f t="shared" si="462"/>
        <v>0.26044521587893205</v>
      </c>
      <c r="H2188">
        <f t="shared" si="464"/>
        <v>6.7831710474223511E-2</v>
      </c>
      <c r="I2188">
        <f t="shared" si="465"/>
        <v>3.7316422065826471E-2</v>
      </c>
      <c r="J2188">
        <f t="shared" si="466"/>
        <v>1.3731207972554497E-2</v>
      </c>
      <c r="K2188">
        <f t="shared" si="467"/>
        <v>1.2855365041881506E-2</v>
      </c>
      <c r="L2188">
        <f t="shared" si="468"/>
        <v>0.30170691692338314</v>
      </c>
      <c r="M2188">
        <f t="shared" si="469"/>
        <v>0.35216487198911306</v>
      </c>
      <c r="N2188">
        <f t="shared" si="470"/>
        <v>0.8283498410413348</v>
      </c>
      <c r="O2188">
        <f t="shared" si="471"/>
        <v>0.54927854220184424</v>
      </c>
      <c r="P2188">
        <f t="shared" si="472"/>
        <v>0.67070017908673452</v>
      </c>
      <c r="Q2188">
        <f t="shared" si="473"/>
        <v>0.26044521587893205</v>
      </c>
      <c r="R2188">
        <f t="shared" si="474"/>
        <v>0.28005257740700928</v>
      </c>
      <c r="S2188">
        <f t="shared" si="475"/>
        <v>0.287031788893368</v>
      </c>
    </row>
    <row r="2189" spans="1:19">
      <c r="A2189">
        <v>13.5105</v>
      </c>
      <c r="B2189">
        <v>66.383300000000006</v>
      </c>
      <c r="C2189">
        <v>-5.7014889999999996</v>
      </c>
      <c r="D2189">
        <v>49.956530000000001</v>
      </c>
      <c r="E2189">
        <f t="shared" si="463"/>
        <v>0.29389118556701027</v>
      </c>
      <c r="F2189">
        <v>3.5189999999999999E-2</v>
      </c>
      <c r="G2189" s="3">
        <f t="shared" si="462"/>
        <v>0.26265573498786871</v>
      </c>
      <c r="H2189">
        <f t="shared" si="464"/>
        <v>6.898803512201751E-2</v>
      </c>
      <c r="I2189">
        <f t="shared" si="465"/>
        <v>3.7986657873042257E-2</v>
      </c>
      <c r="J2189">
        <f t="shared" si="466"/>
        <v>1.3991302641109964E-2</v>
      </c>
      <c r="K2189">
        <f t="shared" si="467"/>
        <v>1.3090457091086471E-2</v>
      </c>
      <c r="L2189">
        <f t="shared" si="468"/>
        <v>0.30470037915210479</v>
      </c>
      <c r="M2189">
        <f t="shared" si="469"/>
        <v>0.35621859076037876</v>
      </c>
      <c r="N2189">
        <f t="shared" si="470"/>
        <v>0.83932886592406764</v>
      </c>
      <c r="O2189">
        <f t="shared" si="471"/>
        <v>0.55199672023672819</v>
      </c>
      <c r="P2189">
        <f t="shared" si="472"/>
        <v>0.67291105756898761</v>
      </c>
      <c r="Q2189">
        <f t="shared" si="473"/>
        <v>0.26265573498786871</v>
      </c>
      <c r="R2189">
        <f t="shared" si="474"/>
        <v>0.28262495067369597</v>
      </c>
      <c r="S2189">
        <f t="shared" si="475"/>
        <v>0.28973749472006516</v>
      </c>
    </row>
    <row r="2190" spans="1:19">
      <c r="A2190">
        <v>13.51383</v>
      </c>
      <c r="B2190">
        <v>66.399799999999999</v>
      </c>
      <c r="C2190">
        <v>-5.7017319999999998</v>
      </c>
      <c r="D2190">
        <v>50.02102</v>
      </c>
      <c r="E2190">
        <f t="shared" si="463"/>
        <v>0.29390371134020621</v>
      </c>
      <c r="F2190">
        <v>3.548722E-2</v>
      </c>
      <c r="G2190" s="3">
        <f t="shared" si="462"/>
        <v>0.26487416586833251</v>
      </c>
      <c r="H2190">
        <f t="shared" si="464"/>
        <v>7.0158323744444917E-2</v>
      </c>
      <c r="I2190">
        <f t="shared" si="465"/>
        <v>3.8665955226617865E-2</v>
      </c>
      <c r="J2190">
        <f t="shared" si="466"/>
        <v>1.4255312164128103E-2</v>
      </c>
      <c r="K2190">
        <f t="shared" si="467"/>
        <v>1.3328848887407652E-2</v>
      </c>
      <c r="L2190">
        <f t="shared" si="468"/>
        <v>0.30771359152261646</v>
      </c>
      <c r="M2190">
        <f t="shared" si="469"/>
        <v>0.36031132844243263</v>
      </c>
      <c r="N2190">
        <f t="shared" si="470"/>
        <v>0.85044691028881569</v>
      </c>
      <c r="O2190">
        <f t="shared" si="471"/>
        <v>0.55471938087885164</v>
      </c>
      <c r="P2190">
        <f t="shared" si="472"/>
        <v>0.67512194707405437</v>
      </c>
      <c r="Q2190">
        <f t="shared" si="473"/>
        <v>0.26487416586833251</v>
      </c>
      <c r="R2190">
        <f t="shared" si="474"/>
        <v>0.28521041042153805</v>
      </c>
      <c r="S2190">
        <f t="shared" si="475"/>
        <v>0.29245832691986839</v>
      </c>
    </row>
    <row r="2191" spans="1:19">
      <c r="A2191">
        <v>13.51717</v>
      </c>
      <c r="B2191">
        <v>66.416960000000003</v>
      </c>
      <c r="C2191">
        <v>-5.7019630000000001</v>
      </c>
      <c r="D2191">
        <v>50.06906</v>
      </c>
      <c r="E2191">
        <f t="shared" si="463"/>
        <v>0.29391561855670101</v>
      </c>
      <c r="F2191">
        <v>3.5785579999999997E-2</v>
      </c>
      <c r="G2191" s="3">
        <f t="shared" si="462"/>
        <v>0.26710110563515566</v>
      </c>
      <c r="H2191">
        <f t="shared" si="464"/>
        <v>7.1343000631522574E-2</v>
      </c>
      <c r="I2191">
        <f t="shared" si="465"/>
        <v>3.9354591340860612E-2</v>
      </c>
      <c r="J2191">
        <f t="shared" si="466"/>
        <v>1.4523358432649076E-2</v>
      </c>
      <c r="K2191">
        <f t="shared" si="467"/>
        <v>1.3570641914483539E-2</v>
      </c>
      <c r="L2191">
        <f t="shared" si="468"/>
        <v>0.31074752062720479</v>
      </c>
      <c r="M2191">
        <f t="shared" si="469"/>
        <v>0.36444468355575133</v>
      </c>
      <c r="N2191">
        <f t="shared" si="470"/>
        <v>0.86170929448355427</v>
      </c>
      <c r="O2191">
        <f t="shared" si="471"/>
        <v>0.55744732542833564</v>
      </c>
      <c r="P2191">
        <f t="shared" si="472"/>
        <v>0.67733350256711078</v>
      </c>
      <c r="Q2191">
        <f t="shared" si="473"/>
        <v>0.26710110563515566</v>
      </c>
      <c r="R2191">
        <f t="shared" si="474"/>
        <v>0.28780971341986139</v>
      </c>
      <c r="S2191">
        <f t="shared" si="475"/>
        <v>0.29519510598228837</v>
      </c>
    </row>
    <row r="2192" spans="1:19">
      <c r="A2192">
        <v>13.5205</v>
      </c>
      <c r="B2192">
        <v>66.43338</v>
      </c>
      <c r="C2192">
        <v>-5.7021879999999996</v>
      </c>
      <c r="D2192">
        <v>49.953409999999998</v>
      </c>
      <c r="E2192">
        <f t="shared" si="463"/>
        <v>0.29392721649484532</v>
      </c>
      <c r="F2192">
        <v>3.608484E-2</v>
      </c>
      <c r="G2192" s="3">
        <f t="shared" si="462"/>
        <v>0.26933476294384145</v>
      </c>
      <c r="H2192">
        <f t="shared" si="464"/>
        <v>7.2541214530015274E-2</v>
      </c>
      <c r="I2192">
        <f t="shared" si="465"/>
        <v>4.0052102035371712E-2</v>
      </c>
      <c r="J2192">
        <f t="shared" si="466"/>
        <v>1.4795274865070098E-2</v>
      </c>
      <c r="K2192">
        <f t="shared" si="467"/>
        <v>1.3815677364877432E-2</v>
      </c>
      <c r="L2192">
        <f t="shared" si="468"/>
        <v>0.31379987616797922</v>
      </c>
      <c r="M2192">
        <f t="shared" si="469"/>
        <v>0.36861581649756303</v>
      </c>
      <c r="N2192">
        <f t="shared" si="470"/>
        <v>0.87310925316729127</v>
      </c>
      <c r="O2192">
        <f t="shared" si="471"/>
        <v>0.56017843243736121</v>
      </c>
      <c r="P2192">
        <f t="shared" si="472"/>
        <v>0.67954401102498752</v>
      </c>
      <c r="Q2192">
        <f t="shared" si="473"/>
        <v>0.26933476294384145</v>
      </c>
      <c r="R2192">
        <f t="shared" si="474"/>
        <v>0.29042082715522222</v>
      </c>
      <c r="S2192">
        <f t="shared" si="475"/>
        <v>0.29794571517378898</v>
      </c>
    </row>
    <row r="2193" spans="1:19">
      <c r="A2193">
        <v>13.52383</v>
      </c>
      <c r="B2193">
        <v>66.450010000000006</v>
      </c>
      <c r="C2193">
        <v>-5.7024340000000002</v>
      </c>
      <c r="D2193">
        <v>49.980379999999997</v>
      </c>
      <c r="E2193">
        <f t="shared" si="463"/>
        <v>0.2939398969072165</v>
      </c>
      <c r="F2193">
        <v>3.6385149999999998E-2</v>
      </c>
      <c r="G2193" s="3">
        <f t="shared" si="462"/>
        <v>0.27157625738470037</v>
      </c>
      <c r="H2193">
        <f t="shared" si="464"/>
        <v>7.3753663575081022E-2</v>
      </c>
      <c r="I2193">
        <f t="shared" si="465"/>
        <v>4.0758924400947971E-2</v>
      </c>
      <c r="J2193">
        <f t="shared" si="466"/>
        <v>1.5071246040482641E-2</v>
      </c>
      <c r="K2193">
        <f t="shared" si="467"/>
        <v>1.4064112983122601E-2</v>
      </c>
      <c r="L2193">
        <f t="shared" si="468"/>
        <v>0.31687233608700932</v>
      </c>
      <c r="M2193">
        <f t="shared" si="469"/>
        <v>0.37282730023275357</v>
      </c>
      <c r="N2193">
        <f t="shared" si="470"/>
        <v>0.88465479626435095</v>
      </c>
      <c r="O2193">
        <f t="shared" si="471"/>
        <v>0.56291414628432401</v>
      </c>
      <c r="P2193">
        <f t="shared" si="472"/>
        <v>0.68175464961250476</v>
      </c>
      <c r="Q2193">
        <f t="shared" si="473"/>
        <v>0.27157625738470037</v>
      </c>
      <c r="R2193">
        <f t="shared" si="474"/>
        <v>0.29304511762577667</v>
      </c>
      <c r="S2193">
        <f t="shared" si="475"/>
        <v>0.30071161640830546</v>
      </c>
    </row>
    <row r="2194" spans="1:19">
      <c r="A2194">
        <v>13.52717</v>
      </c>
      <c r="B2194">
        <v>66.466819999999998</v>
      </c>
      <c r="C2194">
        <v>-5.702693</v>
      </c>
      <c r="D2194">
        <v>50.011029999999998</v>
      </c>
      <c r="E2194">
        <f t="shared" si="463"/>
        <v>0.29395324742268042</v>
      </c>
      <c r="F2194">
        <v>3.6686660000000003E-2</v>
      </c>
      <c r="G2194" s="3">
        <f t="shared" si="462"/>
        <v>0.27382670854804281</v>
      </c>
      <c r="H2194">
        <f t="shared" si="464"/>
        <v>7.4981066314254774E-2</v>
      </c>
      <c r="I2194">
        <f t="shared" si="465"/>
        <v>4.1475510066743104E-2</v>
      </c>
      <c r="J2194">
        <f t="shared" si="466"/>
        <v>1.5351463395187146E-2</v>
      </c>
      <c r="K2194">
        <f t="shared" si="467"/>
        <v>1.4316111975137991E-2</v>
      </c>
      <c r="L2194">
        <f t="shared" si="468"/>
        <v>0.3199665991800964</v>
      </c>
      <c r="M2194">
        <f t="shared" si="469"/>
        <v>0.37708176790767967</v>
      </c>
      <c r="N2194">
        <f t="shared" si="470"/>
        <v>0.89635419550374063</v>
      </c>
      <c r="O2194">
        <f t="shared" si="471"/>
        <v>0.5656559017460141</v>
      </c>
      <c r="P2194">
        <f t="shared" si="472"/>
        <v>0.68396658009321609</v>
      </c>
      <c r="Q2194">
        <f t="shared" si="473"/>
        <v>0.27382670854804281</v>
      </c>
      <c r="R2194">
        <f t="shared" si="474"/>
        <v>0.29568395952868265</v>
      </c>
      <c r="S2194">
        <f t="shared" si="475"/>
        <v>0.30349428391836786</v>
      </c>
    </row>
    <row r="2195" spans="1:19">
      <c r="A2195">
        <v>13.5305</v>
      </c>
      <c r="B2195">
        <v>66.482969999999995</v>
      </c>
      <c r="C2195">
        <v>-5.7029420000000002</v>
      </c>
      <c r="D2195">
        <v>49.978839999999998</v>
      </c>
      <c r="E2195">
        <f t="shared" si="463"/>
        <v>0.29396608247422679</v>
      </c>
      <c r="F2195">
        <v>3.6989519999999998E-2</v>
      </c>
      <c r="G2195" s="3">
        <f t="shared" si="462"/>
        <v>0.27608723602417923</v>
      </c>
      <c r="H2195">
        <f t="shared" si="464"/>
        <v>7.6224161895470849E-2</v>
      </c>
      <c r="I2195">
        <f t="shared" si="465"/>
        <v>4.2202325445433064E-2</v>
      </c>
      <c r="J2195">
        <f t="shared" si="466"/>
        <v>1.5636125385716838E-2</v>
      </c>
      <c r="K2195">
        <f t="shared" si="467"/>
        <v>1.4571843113943828E-2</v>
      </c>
      <c r="L2195">
        <f t="shared" si="468"/>
        <v>0.32308438560223829</v>
      </c>
      <c r="M2195">
        <f t="shared" si="469"/>
        <v>0.38138191473220218</v>
      </c>
      <c r="N2195">
        <f t="shared" si="470"/>
        <v>0.90821599434920519</v>
      </c>
      <c r="O2195">
        <f t="shared" si="471"/>
        <v>0.56840512453903713</v>
      </c>
      <c r="P2195">
        <f t="shared" si="472"/>
        <v>0.68618094941439955</v>
      </c>
      <c r="Q2195">
        <f t="shared" si="473"/>
        <v>0.27608723602417923</v>
      </c>
      <c r="R2195">
        <f t="shared" si="474"/>
        <v>0.29833873643921627</v>
      </c>
      <c r="S2195">
        <f t="shared" si="475"/>
        <v>0.30629520452384007</v>
      </c>
    </row>
    <row r="2196" spans="1:19">
      <c r="A2196">
        <v>13.53383</v>
      </c>
      <c r="B2196">
        <v>66.499560000000002</v>
      </c>
      <c r="C2196">
        <v>-5.7031960000000002</v>
      </c>
      <c r="D2196">
        <v>50.026620000000001</v>
      </c>
      <c r="E2196">
        <f t="shared" si="463"/>
        <v>0.29397917525773198</v>
      </c>
      <c r="F2196">
        <v>3.72935E-2</v>
      </c>
      <c r="G2196" s="3">
        <f t="shared" si="462"/>
        <v>0.27835612310796692</v>
      </c>
      <c r="H2196">
        <f t="shared" si="464"/>
        <v>7.7482131271697632E-2</v>
      </c>
      <c r="I2196">
        <f t="shared" si="465"/>
        <v>4.2938926727833421E-2</v>
      </c>
      <c r="J2196">
        <f t="shared" si="466"/>
        <v>1.5925074417692475E-2</v>
      </c>
      <c r="K2196">
        <f t="shared" si="467"/>
        <v>1.483115503592114E-2</v>
      </c>
      <c r="L2196">
        <f t="shared" si="468"/>
        <v>0.32622350707668357</v>
      </c>
      <c r="M2196">
        <f t="shared" si="469"/>
        <v>0.38572505361895071</v>
      </c>
      <c r="N2196">
        <f t="shared" si="470"/>
        <v>0.92023392422724415</v>
      </c>
      <c r="O2196">
        <f t="shared" si="471"/>
        <v>0.57115979119392113</v>
      </c>
      <c r="P2196">
        <f t="shared" si="472"/>
        <v>0.68839612567943687</v>
      </c>
      <c r="Q2196">
        <f t="shared" si="473"/>
        <v>0.27835612310796692</v>
      </c>
      <c r="R2196">
        <f t="shared" si="474"/>
        <v>0.30100750220369354</v>
      </c>
      <c r="S2196">
        <f t="shared" si="475"/>
        <v>0.30911235256158054</v>
      </c>
    </row>
    <row r="2197" spans="1:19">
      <c r="A2197">
        <v>13.53717</v>
      </c>
      <c r="B2197">
        <v>66.516890000000004</v>
      </c>
      <c r="C2197">
        <v>-5.70343</v>
      </c>
      <c r="D2197">
        <v>49.990720000000003</v>
      </c>
      <c r="E2197">
        <f t="shared" si="463"/>
        <v>0.29399123711340203</v>
      </c>
      <c r="F2197">
        <v>3.7598609999999998E-2</v>
      </c>
      <c r="G2197" s="3">
        <f t="shared" si="462"/>
        <v>0.28063344443875998</v>
      </c>
      <c r="H2197">
        <f t="shared" si="464"/>
        <v>7.8755130137562593E-2</v>
      </c>
      <c r="I2197">
        <f t="shared" si="465"/>
        <v>4.3685439583342839E-2</v>
      </c>
      <c r="J2197">
        <f t="shared" si="466"/>
        <v>1.6218375856801349E-2</v>
      </c>
      <c r="K2197">
        <f t="shared" si="467"/>
        <v>1.5094096717000405E-2</v>
      </c>
      <c r="L2197">
        <f t="shared" si="468"/>
        <v>0.32938423815179108</v>
      </c>
      <c r="M2197">
        <f t="shared" si="469"/>
        <v>0.39011188700566368</v>
      </c>
      <c r="N2197">
        <f t="shared" si="470"/>
        <v>0.93241105839444693</v>
      </c>
      <c r="O2197">
        <f t="shared" si="471"/>
        <v>0.57392006251026895</v>
      </c>
      <c r="P2197">
        <f t="shared" si="472"/>
        <v>0.69061223973163799</v>
      </c>
      <c r="Q2197">
        <f t="shared" si="473"/>
        <v>0.28063344443875998</v>
      </c>
      <c r="R2197">
        <f t="shared" si="474"/>
        <v>0.30369041084919868</v>
      </c>
      <c r="S2197">
        <f t="shared" si="475"/>
        <v>0.3119459170125618</v>
      </c>
    </row>
    <row r="2198" spans="1:19">
      <c r="A2198">
        <v>13.5405</v>
      </c>
      <c r="B2198">
        <v>66.532759999999996</v>
      </c>
      <c r="C2198">
        <v>-5.7036369999999996</v>
      </c>
      <c r="D2198">
        <v>49.957839999999997</v>
      </c>
      <c r="E2198">
        <f t="shared" si="463"/>
        <v>0.29400190721649483</v>
      </c>
      <c r="F2198">
        <v>3.790462E-2</v>
      </c>
      <c r="G2198" s="3">
        <f t="shared" si="462"/>
        <v>0.2829174833114157</v>
      </c>
      <c r="H2198">
        <f t="shared" si="464"/>
        <v>8.0042302363265178E-2</v>
      </c>
      <c r="I2198">
        <f t="shared" si="465"/>
        <v>4.444139582219736E-2</v>
      </c>
      <c r="J2198">
        <f t="shared" si="466"/>
        <v>1.6515861633430644E-2</v>
      </c>
      <c r="K2198">
        <f t="shared" si="467"/>
        <v>1.536050791855359E-2</v>
      </c>
      <c r="L2198">
        <f t="shared" si="468"/>
        <v>0.33256435896732939</v>
      </c>
      <c r="M2198">
        <f t="shared" si="469"/>
        <v>0.39453964742844438</v>
      </c>
      <c r="N2198">
        <f t="shared" si="470"/>
        <v>0.94474082824984995</v>
      </c>
      <c r="O2198">
        <f t="shared" si="471"/>
        <v>0.57668393333552248</v>
      </c>
      <c r="P2198">
        <f t="shared" si="472"/>
        <v>0.69282768677852336</v>
      </c>
      <c r="Q2198">
        <f t="shared" si="473"/>
        <v>0.2829174833114157</v>
      </c>
      <c r="R2198">
        <f t="shared" si="474"/>
        <v>0.30638550231927408</v>
      </c>
      <c r="S2198">
        <f t="shared" si="475"/>
        <v>0.31479385286339989</v>
      </c>
    </row>
    <row r="2199" spans="1:19">
      <c r="A2199">
        <v>13.543839999999999</v>
      </c>
      <c r="B2199">
        <v>66.549180000000007</v>
      </c>
      <c r="C2199">
        <v>-5.7038260000000003</v>
      </c>
      <c r="D2199">
        <v>50.077150000000003</v>
      </c>
      <c r="E2199">
        <f t="shared" si="463"/>
        <v>0.29401164948453612</v>
      </c>
      <c r="F2199">
        <v>3.8211389999999998E-2</v>
      </c>
      <c r="G2199" s="3">
        <f t="shared" si="462"/>
        <v>0.28520719477497763</v>
      </c>
      <c r="H2199">
        <f t="shared" si="464"/>
        <v>8.1343143951412025E-2</v>
      </c>
      <c r="I2199">
        <f t="shared" si="465"/>
        <v>4.5206531775745629E-2</v>
      </c>
      <c r="J2199">
        <f t="shared" si="466"/>
        <v>1.6817443303270126E-2</v>
      </c>
      <c r="K2199">
        <f t="shared" si="467"/>
        <v>1.5630300211117776E-2</v>
      </c>
      <c r="L2199">
        <f t="shared" si="468"/>
        <v>0.33576256118537445</v>
      </c>
      <c r="M2199">
        <f t="shared" si="469"/>
        <v>0.39900680685389989</v>
      </c>
      <c r="N2199">
        <f t="shared" si="470"/>
        <v>0.9572200456235449</v>
      </c>
      <c r="O2199">
        <f t="shared" si="471"/>
        <v>0.57945022321626083</v>
      </c>
      <c r="P2199">
        <f t="shared" si="472"/>
        <v>0.69504153172811534</v>
      </c>
      <c r="Q2199">
        <f t="shared" si="473"/>
        <v>0.28520719477497763</v>
      </c>
      <c r="R2199">
        <f t="shared" si="474"/>
        <v>0.30909159890309579</v>
      </c>
      <c r="S2199">
        <f t="shared" si="475"/>
        <v>0.31765493828936575</v>
      </c>
    </row>
    <row r="2200" spans="1:19">
      <c r="A2200">
        <v>13.547169999999999</v>
      </c>
      <c r="B2200">
        <v>66.566680000000005</v>
      </c>
      <c r="C2200">
        <v>-5.7040160000000002</v>
      </c>
      <c r="D2200">
        <v>49.987389999999998</v>
      </c>
      <c r="E2200">
        <f t="shared" si="463"/>
        <v>0.29402144329896907</v>
      </c>
      <c r="F2200">
        <v>3.8518629999999998E-2</v>
      </c>
      <c r="G2200" s="3">
        <f t="shared" si="462"/>
        <v>0.28750041428817896</v>
      </c>
      <c r="H2200">
        <f t="shared" si="464"/>
        <v>8.2656488215874541E-2</v>
      </c>
      <c r="I2200">
        <f t="shared" si="465"/>
        <v>4.5980191560584222E-2</v>
      </c>
      <c r="J2200">
        <f t="shared" si="466"/>
        <v>1.7122876902584502E-2</v>
      </c>
      <c r="K2200">
        <f t="shared" si="467"/>
        <v>1.5903246580303343E-2</v>
      </c>
      <c r="L2200">
        <f t="shared" si="468"/>
        <v>0.33897594829659378</v>
      </c>
      <c r="M2200">
        <f t="shared" si="469"/>
        <v>0.40350958801043002</v>
      </c>
      <c r="N2200">
        <f t="shared" si="470"/>
        <v>0.96983916363720679</v>
      </c>
      <c r="O2200">
        <f t="shared" si="471"/>
        <v>0.58221641019177206</v>
      </c>
      <c r="P2200">
        <f t="shared" si="472"/>
        <v>0.69725177434716845</v>
      </c>
      <c r="Q2200">
        <f t="shared" si="473"/>
        <v>0.28750041428817896</v>
      </c>
      <c r="R2200">
        <f t="shared" si="474"/>
        <v>0.31180618919293379</v>
      </c>
      <c r="S2200">
        <f t="shared" si="475"/>
        <v>0.32052653777106666</v>
      </c>
    </row>
    <row r="2201" spans="1:19">
      <c r="A2201">
        <v>13.5505</v>
      </c>
      <c r="B2201">
        <v>66.583519999999993</v>
      </c>
      <c r="C2201">
        <v>-5.7042020000000004</v>
      </c>
      <c r="D2201">
        <v>50.004759999999997</v>
      </c>
      <c r="E2201">
        <f t="shared" si="463"/>
        <v>0.29403103092783506</v>
      </c>
      <c r="F2201">
        <v>3.8826439999999997E-2</v>
      </c>
      <c r="G2201" s="3">
        <f t="shared" si="462"/>
        <v>0.28979788824455993</v>
      </c>
      <c r="H2201">
        <f t="shared" si="464"/>
        <v>8.3982816031006449E-2</v>
      </c>
      <c r="I2201">
        <f t="shared" si="465"/>
        <v>4.6762688094512617E-2</v>
      </c>
      <c r="J2201">
        <f t="shared" si="466"/>
        <v>1.7432300301656552E-2</v>
      </c>
      <c r="K2201">
        <f t="shared" si="467"/>
        <v>1.6179461603464895E-2</v>
      </c>
      <c r="L2201">
        <f t="shared" si="468"/>
        <v>0.34220568501172965</v>
      </c>
      <c r="M2201">
        <f t="shared" si="469"/>
        <v>0.40804988248803276</v>
      </c>
      <c r="N2201">
        <f t="shared" si="470"/>
        <v>0.98260447157456299</v>
      </c>
      <c r="O2201">
        <f t="shared" si="471"/>
        <v>0.58498349123007709</v>
      </c>
      <c r="P2201">
        <f t="shared" si="472"/>
        <v>0.6994592320182621</v>
      </c>
      <c r="Q2201">
        <f t="shared" si="473"/>
        <v>0.28979788824455993</v>
      </c>
      <c r="R2201">
        <f t="shared" si="474"/>
        <v>0.31453019990812048</v>
      </c>
      <c r="S2201">
        <f t="shared" si="475"/>
        <v>0.32340965014968137</v>
      </c>
    </row>
    <row r="2202" spans="1:19">
      <c r="A2202">
        <v>13.55383</v>
      </c>
      <c r="B2202">
        <v>66.599980000000002</v>
      </c>
      <c r="C2202">
        <v>-5.7044139999999999</v>
      </c>
      <c r="D2202">
        <v>49.945360000000001</v>
      </c>
      <c r="E2202">
        <f t="shared" si="463"/>
        <v>0.29404195876288658</v>
      </c>
      <c r="F2202">
        <v>3.9134919999999997E-2</v>
      </c>
      <c r="G2202" s="3">
        <f t="shared" si="462"/>
        <v>0.2921003630376609</v>
      </c>
      <c r="H2202">
        <f t="shared" si="464"/>
        <v>8.5322622086733302E-2</v>
      </c>
      <c r="I2202">
        <f t="shared" si="465"/>
        <v>4.7554344409147048E-2</v>
      </c>
      <c r="J2202">
        <f t="shared" si="466"/>
        <v>1.7745856288134416E-2</v>
      </c>
      <c r="K2202">
        <f t="shared" si="467"/>
        <v>1.6459063697337184E-2</v>
      </c>
      <c r="L2202">
        <f t="shared" si="468"/>
        <v>0.34545295103961737</v>
      </c>
      <c r="M2202">
        <f t="shared" si="469"/>
        <v>0.4126296268367784</v>
      </c>
      <c r="N2202">
        <f t="shared" si="470"/>
        <v>0.9955224626170156</v>
      </c>
      <c r="O2202">
        <f t="shared" si="471"/>
        <v>0.58775245728079895</v>
      </c>
      <c r="P2202">
        <f t="shared" si="472"/>
        <v>0.70166471208636927</v>
      </c>
      <c r="Q2202">
        <f t="shared" si="473"/>
        <v>0.2921003630376609</v>
      </c>
      <c r="R2202">
        <f t="shared" si="474"/>
        <v>0.31726456391702595</v>
      </c>
      <c r="S2202">
        <f t="shared" si="475"/>
        <v>0.32630528302313233</v>
      </c>
    </row>
    <row r="2203" spans="1:19">
      <c r="A2203">
        <v>13.557169999999999</v>
      </c>
      <c r="B2203">
        <v>66.61694</v>
      </c>
      <c r="C2203">
        <v>-5.7046559999999999</v>
      </c>
      <c r="D2203">
        <v>50.05809</v>
      </c>
      <c r="E2203">
        <f t="shared" si="463"/>
        <v>0.29405443298969069</v>
      </c>
      <c r="F2203">
        <v>3.9444460000000001E-2</v>
      </c>
      <c r="G2203" s="3">
        <f t="shared" si="462"/>
        <v>0.29441074960228908</v>
      </c>
      <c r="H2203">
        <f t="shared" si="464"/>
        <v>8.6677689481381756E-2</v>
      </c>
      <c r="I2203">
        <f t="shared" si="465"/>
        <v>4.8356248602312635E-2</v>
      </c>
      <c r="J2203">
        <f t="shared" si="466"/>
        <v>1.8063992369501371E-2</v>
      </c>
      <c r="K2203">
        <f t="shared" si="467"/>
        <v>1.674244199193925E-2</v>
      </c>
      <c r="L2203">
        <f t="shared" si="468"/>
        <v>0.34872200910272638</v>
      </c>
      <c r="M2203">
        <f t="shared" si="469"/>
        <v>0.41725515154368087</v>
      </c>
      <c r="N2203">
        <f t="shared" si="470"/>
        <v>1.008612164577102</v>
      </c>
      <c r="O2203">
        <f t="shared" si="471"/>
        <v>0.59052689109195222</v>
      </c>
      <c r="P2203">
        <f t="shared" si="472"/>
        <v>0.70387107626376122</v>
      </c>
      <c r="Q2203">
        <f t="shared" si="473"/>
        <v>0.29441074960228908</v>
      </c>
      <c r="R2203">
        <f t="shared" si="474"/>
        <v>0.32001279719432274</v>
      </c>
      <c r="S2203">
        <f t="shared" si="475"/>
        <v>0.32921718396372968</v>
      </c>
    </row>
    <row r="2204" spans="1:19">
      <c r="A2204">
        <v>13.560499999999999</v>
      </c>
      <c r="B2204">
        <v>66.633240000000001</v>
      </c>
      <c r="C2204">
        <v>-5.7048920000000001</v>
      </c>
      <c r="D2204">
        <v>49.966679999999997</v>
      </c>
      <c r="E2204">
        <f t="shared" si="463"/>
        <v>0.29406659793814433</v>
      </c>
      <c r="F2204">
        <v>3.9754999999999999E-2</v>
      </c>
      <c r="G2204" s="3">
        <f t="shared" si="462"/>
        <v>0.29672860010232011</v>
      </c>
      <c r="H2204">
        <f t="shared" si="464"/>
        <v>8.804786211868261E-2</v>
      </c>
      <c r="I2204">
        <f t="shared" si="465"/>
        <v>4.9168345313761547E-2</v>
      </c>
      <c r="J2204">
        <f t="shared" si="466"/>
        <v>1.8386704266660333E-2</v>
      </c>
      <c r="K2204">
        <f t="shared" si="467"/>
        <v>1.7029582088664785E-2</v>
      </c>
      <c r="L2204">
        <f t="shared" si="468"/>
        <v>0.35201240207489815</v>
      </c>
      <c r="M2204">
        <f t="shared" si="469"/>
        <v>0.42192615844394021</v>
      </c>
      <c r="N2204">
        <f t="shared" si="470"/>
        <v>1.0218740000671414</v>
      </c>
      <c r="O2204">
        <f t="shared" si="471"/>
        <v>0.59330633072207994</v>
      </c>
      <c r="P2204">
        <f t="shared" si="472"/>
        <v>0.70607795932473327</v>
      </c>
      <c r="Q2204">
        <f t="shared" si="473"/>
        <v>0.29672860010232011</v>
      </c>
      <c r="R2204">
        <f t="shared" si="474"/>
        <v>0.32277443389664517</v>
      </c>
      <c r="S2204">
        <f t="shared" si="475"/>
        <v>0.33214488645764517</v>
      </c>
    </row>
    <row r="2205" spans="1:19">
      <c r="A2205">
        <v>13.563829999999999</v>
      </c>
      <c r="B2205">
        <v>66.649559999999994</v>
      </c>
      <c r="C2205">
        <v>-5.7051230000000004</v>
      </c>
      <c r="D2205">
        <v>49.991669999999999</v>
      </c>
      <c r="E2205">
        <f t="shared" si="463"/>
        <v>0.29407850515463918</v>
      </c>
      <c r="F2205">
        <v>4.0066560000000001E-2</v>
      </c>
      <c r="G2205" s="3">
        <f t="shared" si="462"/>
        <v>0.29905406381646216</v>
      </c>
      <c r="H2205">
        <f t="shared" si="464"/>
        <v>8.9433333085140621E-2</v>
      </c>
      <c r="I2205">
        <f t="shared" si="465"/>
        <v>4.9990786359424805E-2</v>
      </c>
      <c r="J2205">
        <f t="shared" si="466"/>
        <v>1.8714070236471946E-2</v>
      </c>
      <c r="K2205">
        <f t="shared" si="467"/>
        <v>1.7320542895171376E-2</v>
      </c>
      <c r="L2205">
        <f t="shared" si="468"/>
        <v>0.35532451876833743</v>
      </c>
      <c r="M2205">
        <f t="shared" si="469"/>
        <v>0.42664355177623414</v>
      </c>
      <c r="N2205">
        <f t="shared" si="470"/>
        <v>1.0353118238247085</v>
      </c>
      <c r="O2205">
        <f t="shared" si="471"/>
        <v>0.59609103228310478</v>
      </c>
      <c r="P2205">
        <f t="shared" si="472"/>
        <v>0.70828556711026369</v>
      </c>
      <c r="Q2205">
        <f t="shared" si="473"/>
        <v>0.29905406381646216</v>
      </c>
      <c r="R2205">
        <f t="shared" si="474"/>
        <v>0.32554971864371218</v>
      </c>
      <c r="S2205">
        <f t="shared" si="475"/>
        <v>0.33508867694810529</v>
      </c>
    </row>
    <row r="2206" spans="1:19">
      <c r="A2206">
        <v>13.567159999999999</v>
      </c>
      <c r="B2206">
        <v>66.666870000000003</v>
      </c>
      <c r="C2206">
        <v>-5.7053779999999996</v>
      </c>
      <c r="D2206">
        <v>50.021880000000003</v>
      </c>
      <c r="E2206">
        <f t="shared" si="463"/>
        <v>0.29409164948453603</v>
      </c>
      <c r="F2206">
        <v>4.0379239999999997E-2</v>
      </c>
      <c r="G2206" s="3">
        <f t="shared" si="462"/>
        <v>0.30138788713825548</v>
      </c>
      <c r="H2206">
        <f t="shared" si="464"/>
        <v>9.083465851366182E-2</v>
      </c>
      <c r="I2206">
        <f t="shared" si="465"/>
        <v>5.0823940599414585E-2</v>
      </c>
      <c r="J2206">
        <f t="shared" si="466"/>
        <v>1.90462556999548E-2</v>
      </c>
      <c r="K2206">
        <f t="shared" si="467"/>
        <v>1.7615460326367849E-2</v>
      </c>
      <c r="L2206">
        <f t="shared" si="468"/>
        <v>0.35865960799398217</v>
      </c>
      <c r="M2206">
        <f t="shared" si="469"/>
        <v>0.43140947829214094</v>
      </c>
      <c r="N2206">
        <f t="shared" si="470"/>
        <v>1.0489330945445792</v>
      </c>
      <c r="O2206">
        <f t="shared" si="471"/>
        <v>0.59888196499308788</v>
      </c>
      <c r="P2206">
        <f t="shared" si="472"/>
        <v>0.71049466816715601</v>
      </c>
      <c r="Q2206">
        <f t="shared" si="473"/>
        <v>0.30138788713825548</v>
      </c>
      <c r="R2206">
        <f t="shared" si="474"/>
        <v>0.32833961240717979</v>
      </c>
      <c r="S2206">
        <f t="shared" si="475"/>
        <v>0.33804960316457822</v>
      </c>
    </row>
    <row r="2207" spans="1:19">
      <c r="A2207">
        <v>13.570499999999999</v>
      </c>
      <c r="B2207">
        <v>66.683099999999996</v>
      </c>
      <c r="C2207">
        <v>-5.7056279999999999</v>
      </c>
      <c r="D2207">
        <v>49.973599999999998</v>
      </c>
      <c r="E2207">
        <f t="shared" si="463"/>
        <v>0.29410453608247422</v>
      </c>
      <c r="F2207">
        <v>4.0693239999999999E-2</v>
      </c>
      <c r="G2207" s="3">
        <f t="shared" si="462"/>
        <v>0.30373156285478076</v>
      </c>
      <c r="H2207">
        <f t="shared" si="464"/>
        <v>9.2252862274207634E-2</v>
      </c>
      <c r="I2207">
        <f t="shared" si="465"/>
        <v>5.1668458051018051E-2</v>
      </c>
      <c r="J2207">
        <f t="shared" si="466"/>
        <v>1.9383539610962536E-2</v>
      </c>
      <c r="K2207">
        <f t="shared" si="467"/>
        <v>1.7914570239983718E-2</v>
      </c>
      <c r="L2207">
        <f t="shared" si="468"/>
        <v>0.36202000745179608</v>
      </c>
      <c r="M2207">
        <f t="shared" si="469"/>
        <v>0.43622767692890863</v>
      </c>
      <c r="N2207">
        <f t="shared" si="470"/>
        <v>1.0627499399766092</v>
      </c>
      <c r="O2207">
        <f t="shared" si="471"/>
        <v>0.60168098478495735</v>
      </c>
      <c r="P2207">
        <f t="shared" si="472"/>
        <v>0.71270672648083422</v>
      </c>
      <c r="Q2207">
        <f t="shared" si="473"/>
        <v>0.30373156285478076</v>
      </c>
      <c r="R2207">
        <f t="shared" si="474"/>
        <v>0.33114597745013152</v>
      </c>
      <c r="S2207">
        <f t="shared" si="475"/>
        <v>0.34102967270572693</v>
      </c>
    </row>
    <row r="2208" spans="1:19">
      <c r="A2208">
        <v>13.573840000000001</v>
      </c>
      <c r="B2208">
        <v>66.699219999999997</v>
      </c>
      <c r="C2208">
        <v>-5.705864</v>
      </c>
      <c r="D2208">
        <v>50.057169999999999</v>
      </c>
      <c r="E2208">
        <f t="shared" si="463"/>
        <v>0.29411670103092785</v>
      </c>
      <c r="F2208">
        <v>4.1008280000000001E-2</v>
      </c>
      <c r="G2208" s="3">
        <f t="shared" ref="G2208:G2271" si="476">(F2208-$F$1951)/($F$2592-$F$1951)</f>
        <v>0.30608300106412506</v>
      </c>
      <c r="H2208">
        <f t="shared" si="464"/>
        <v>9.3686803540421179E-2</v>
      </c>
      <c r="I2208">
        <f t="shared" si="465"/>
        <v>5.2523700845841403E-2</v>
      </c>
      <c r="J2208">
        <f t="shared" si="466"/>
        <v>1.9725687192407144E-2</v>
      </c>
      <c r="K2208">
        <f t="shared" si="467"/>
        <v>1.821765252923202E-2</v>
      </c>
      <c r="L2208">
        <f t="shared" si="468"/>
        <v>0.36540292370286087</v>
      </c>
      <c r="M2208">
        <f t="shared" si="469"/>
        <v>0.44109454233504142</v>
      </c>
      <c r="N2208">
        <f t="shared" si="470"/>
        <v>1.0767534799478424</v>
      </c>
      <c r="O2208">
        <f t="shared" si="471"/>
        <v>0.60448566873240339</v>
      </c>
      <c r="P2208">
        <f t="shared" si="472"/>
        <v>0.71491982324459014</v>
      </c>
      <c r="Q2208">
        <f t="shared" si="473"/>
        <v>0.30608300106412506</v>
      </c>
      <c r="R2208">
        <f t="shared" si="474"/>
        <v>0.33396638817114521</v>
      </c>
      <c r="S2208">
        <f t="shared" si="475"/>
        <v>0.34402634078576433</v>
      </c>
    </row>
    <row r="2209" spans="1:19">
      <c r="A2209">
        <v>13.577170000000001</v>
      </c>
      <c r="B2209">
        <v>66.71584</v>
      </c>
      <c r="C2209">
        <v>-5.7061099999999998</v>
      </c>
      <c r="D2209">
        <v>49.990360000000003</v>
      </c>
      <c r="E2209">
        <f t="shared" si="463"/>
        <v>0.29412938144329892</v>
      </c>
      <c r="F2209">
        <v>4.1324430000000002E-2</v>
      </c>
      <c r="G2209" s="3">
        <f t="shared" si="476"/>
        <v>0.30844272424176666</v>
      </c>
      <c r="H2209">
        <f t="shared" si="464"/>
        <v>9.5136914137682507E-2</v>
      </c>
      <c r="I2209">
        <f t="shared" si="465"/>
        <v>5.3389967368460745E-2</v>
      </c>
      <c r="J2209">
        <f t="shared" si="466"/>
        <v>2.0072837622189792E-2</v>
      </c>
      <c r="K2209">
        <f t="shared" si="467"/>
        <v>1.852481868726813E-2</v>
      </c>
      <c r="L2209">
        <f t="shared" si="468"/>
        <v>0.36880930302361781</v>
      </c>
      <c r="M2209">
        <f t="shared" si="469"/>
        <v>0.44601182729743627</v>
      </c>
      <c r="N2209">
        <f t="shared" si="470"/>
        <v>1.0909502046840709</v>
      </c>
      <c r="O2209">
        <f t="shared" si="471"/>
        <v>0.60729671744841318</v>
      </c>
      <c r="P2209">
        <f t="shared" si="472"/>
        <v>0.71713451049849442</v>
      </c>
      <c r="Q2209">
        <f t="shared" si="473"/>
        <v>0.30844272424176666</v>
      </c>
      <c r="R2209">
        <f t="shared" si="474"/>
        <v>0.3368015443029857</v>
      </c>
      <c r="S2209">
        <f t="shared" si="475"/>
        <v>0.34704038055122455</v>
      </c>
    </row>
    <row r="2210" spans="1:19">
      <c r="A2210">
        <v>13.580500000000001</v>
      </c>
      <c r="B2210">
        <v>66.733369999999994</v>
      </c>
      <c r="C2210">
        <v>-5.706353</v>
      </c>
      <c r="D2210">
        <v>49.989629999999998</v>
      </c>
      <c r="E2210">
        <f t="shared" si="463"/>
        <v>0.29414190721649486</v>
      </c>
      <c r="F2210">
        <v>4.164172E-2</v>
      </c>
      <c r="G2210" s="3">
        <f t="shared" si="476"/>
        <v>0.31081095630576761</v>
      </c>
      <c r="H2210">
        <f t="shared" si="464"/>
        <v>9.6603450559705775E-2</v>
      </c>
      <c r="I2210">
        <f t="shared" si="465"/>
        <v>5.4267453017465495E-2</v>
      </c>
      <c r="J2210">
        <f t="shared" si="466"/>
        <v>2.0425089695589899E-2</v>
      </c>
      <c r="K2210">
        <f t="shared" si="467"/>
        <v>1.8836143944572725E-2</v>
      </c>
      <c r="L2210">
        <f t="shared" si="468"/>
        <v>0.37223967159019572</v>
      </c>
      <c r="M2210">
        <f t="shared" si="469"/>
        <v>0.45098069847387601</v>
      </c>
      <c r="N2210">
        <f t="shared" si="470"/>
        <v>1.1053449873437371</v>
      </c>
      <c r="O2210">
        <f t="shared" si="471"/>
        <v>0.6101144741687381</v>
      </c>
      <c r="P2210">
        <f t="shared" si="472"/>
        <v>0.71935105595820903</v>
      </c>
      <c r="Q2210">
        <f t="shared" si="473"/>
        <v>0.31081095630576761</v>
      </c>
      <c r="R2210">
        <f t="shared" si="474"/>
        <v>0.33965179110617605</v>
      </c>
      <c r="S2210">
        <f t="shared" si="475"/>
        <v>0.35007218994593015</v>
      </c>
    </row>
    <row r="2211" spans="1:19">
      <c r="A2211">
        <v>13.583830000000001</v>
      </c>
      <c r="B2211">
        <v>66.749319999999997</v>
      </c>
      <c r="C2211">
        <v>-5.7065619999999999</v>
      </c>
      <c r="D2211">
        <v>49.973500000000001</v>
      </c>
      <c r="E2211">
        <f t="shared" si="463"/>
        <v>0.29415268041237114</v>
      </c>
      <c r="F2211">
        <v>4.196006E-2</v>
      </c>
      <c r="G2211" s="3">
        <f t="shared" si="476"/>
        <v>0.31318702550194161</v>
      </c>
      <c r="H2211">
        <f t="shared" si="464"/>
        <v>9.8086112942753823E-2</v>
      </c>
      <c r="I2211">
        <f t="shared" si="465"/>
        <v>5.5156020854276011E-2</v>
      </c>
      <c r="J2211">
        <f t="shared" si="466"/>
        <v>2.0782409174625215E-2</v>
      </c>
      <c r="K2211">
        <f t="shared" si="467"/>
        <v>1.9151585722603781E-2</v>
      </c>
      <c r="L2211">
        <f t="shared" si="468"/>
        <v>0.37569325890536892</v>
      </c>
      <c r="M2211">
        <f t="shared" si="469"/>
        <v>0.45600045009462309</v>
      </c>
      <c r="N2211">
        <f t="shared" si="470"/>
        <v>1.1199373106757453</v>
      </c>
      <c r="O2211">
        <f t="shared" si="471"/>
        <v>0.61293821785345459</v>
      </c>
      <c r="P2211">
        <f t="shared" si="472"/>
        <v>0.72156889042092653</v>
      </c>
      <c r="Q2211">
        <f t="shared" si="473"/>
        <v>0.31318702550194161</v>
      </c>
      <c r="R2211">
        <f t="shared" si="474"/>
        <v>0.34251639586020821</v>
      </c>
      <c r="S2211">
        <f t="shared" si="475"/>
        <v>0.35312102039917037</v>
      </c>
    </row>
    <row r="2212" spans="1:19">
      <c r="A2212">
        <v>13.58717</v>
      </c>
      <c r="B2212">
        <v>66.765780000000007</v>
      </c>
      <c r="C2212">
        <v>-5.7067500000000004</v>
      </c>
      <c r="D2212">
        <v>50.001370000000001</v>
      </c>
      <c r="E2212">
        <f t="shared" si="463"/>
        <v>0.29416237113402066</v>
      </c>
      <c r="F2212">
        <v>4.2278980000000001E-2</v>
      </c>
      <c r="G2212" s="3">
        <f t="shared" si="476"/>
        <v>0.31556742378064934</v>
      </c>
      <c r="H2212">
        <f t="shared" si="464"/>
        <v>9.9582798951555931E-2</v>
      </c>
      <c r="I2212">
        <f t="shared" si="465"/>
        <v>5.6054450279743651E-2</v>
      </c>
      <c r="J2212">
        <f t="shared" si="466"/>
        <v>2.1144324707525152E-2</v>
      </c>
      <c r="K2212">
        <f t="shared" si="467"/>
        <v>1.9470716331685622E-2</v>
      </c>
      <c r="L2212">
        <f t="shared" si="468"/>
        <v>0.37916513988038991</v>
      </c>
      <c r="M2212">
        <f t="shared" si="469"/>
        <v>0.46106429580510588</v>
      </c>
      <c r="N2212">
        <f t="shared" si="470"/>
        <v>1.1347088764764699</v>
      </c>
      <c r="O2212">
        <f t="shared" si="471"/>
        <v>0.61576386698180818</v>
      </c>
      <c r="P2212">
        <f t="shared" si="472"/>
        <v>0.72378481484377455</v>
      </c>
      <c r="Q2212">
        <f t="shared" si="473"/>
        <v>0.31556742378064934</v>
      </c>
      <c r="R2212">
        <f t="shared" si="474"/>
        <v>0.34539119279589148</v>
      </c>
      <c r="S2212">
        <f t="shared" si="475"/>
        <v>0.35618246481986016</v>
      </c>
    </row>
    <row r="2213" spans="1:19">
      <c r="A2213">
        <v>13.5905</v>
      </c>
      <c r="B2213">
        <v>66.782929999999993</v>
      </c>
      <c r="C2213">
        <v>-5.706931</v>
      </c>
      <c r="D2213">
        <v>50.056170000000002</v>
      </c>
      <c r="E2213">
        <f t="shared" si="463"/>
        <v>0.29417170103092782</v>
      </c>
      <c r="F2213">
        <v>4.2598410000000003E-2</v>
      </c>
      <c r="G2213" s="3">
        <f t="shared" si="476"/>
        <v>0.31795162866641263</v>
      </c>
      <c r="H2213">
        <f t="shared" si="464"/>
        <v>0.10109323817162434</v>
      </c>
      <c r="I2213">
        <f t="shared" si="465"/>
        <v>5.6962615150076168E-2</v>
      </c>
      <c r="J2213">
        <f t="shared" si="466"/>
        <v>2.1510803701930221E-2</v>
      </c>
      <c r="K2213">
        <f t="shared" si="467"/>
        <v>1.9793496200110006E-2</v>
      </c>
      <c r="L2213">
        <f t="shared" si="468"/>
        <v>0.38265469794471169</v>
      </c>
      <c r="M2213">
        <f t="shared" si="469"/>
        <v>0.46617167055869069</v>
      </c>
      <c r="N2213">
        <f t="shared" si="470"/>
        <v>1.1496593675488618</v>
      </c>
      <c r="O2213">
        <f t="shared" si="471"/>
        <v>0.61859089707553216</v>
      </c>
      <c r="P2213">
        <f t="shared" si="472"/>
        <v>0.72599843282522347</v>
      </c>
      <c r="Q2213">
        <f t="shared" si="473"/>
        <v>0.31795162866641263</v>
      </c>
      <c r="R2213">
        <f t="shared" si="474"/>
        <v>0.34827560248861444</v>
      </c>
      <c r="S2213">
        <f t="shared" si="475"/>
        <v>0.3592559285684529</v>
      </c>
    </row>
    <row r="2214" spans="1:19">
      <c r="A2214">
        <v>13.593830000000001</v>
      </c>
      <c r="B2214">
        <v>66.799899999999994</v>
      </c>
      <c r="C2214">
        <v>-5.7071649999999998</v>
      </c>
      <c r="D2214">
        <v>49.966189999999997</v>
      </c>
      <c r="E2214">
        <f t="shared" si="463"/>
        <v>0.29418376288659792</v>
      </c>
      <c r="F2214">
        <v>4.2918610000000003E-2</v>
      </c>
      <c r="G2214" s="3">
        <f t="shared" si="476"/>
        <v>0.32034158078243613</v>
      </c>
      <c r="H2214">
        <f t="shared" si="464"/>
        <v>0.10261872837819005</v>
      </c>
      <c r="I2214">
        <f t="shared" si="465"/>
        <v>5.7881333746399866E-2</v>
      </c>
      <c r="J2214">
        <f t="shared" si="466"/>
        <v>2.1882195469134169E-2</v>
      </c>
      <c r="K2214">
        <f t="shared" si="467"/>
        <v>2.0120221649326475E-2</v>
      </c>
      <c r="L2214">
        <f t="shared" si="468"/>
        <v>0.38616493169934635</v>
      </c>
      <c r="M2214">
        <f t="shared" si="469"/>
        <v>0.47132731931904792</v>
      </c>
      <c r="N2214">
        <f t="shared" si="470"/>
        <v>1.1648040805745761</v>
      </c>
      <c r="O2214">
        <f t="shared" si="471"/>
        <v>0.62142170198613622</v>
      </c>
      <c r="P2214">
        <f t="shared" si="472"/>
        <v>0.72821163020915447</v>
      </c>
      <c r="Q2214">
        <f t="shared" si="473"/>
        <v>0.32034158078243613</v>
      </c>
      <c r="R2214">
        <f t="shared" si="474"/>
        <v>0.35117202932802738</v>
      </c>
      <c r="S2214">
        <f t="shared" si="475"/>
        <v>0.36234399790089666</v>
      </c>
    </row>
    <row r="2215" spans="1:19">
      <c r="A2215">
        <v>13.59717</v>
      </c>
      <c r="B2215">
        <v>66.81644</v>
      </c>
      <c r="C2215">
        <v>-5.7074129999999998</v>
      </c>
      <c r="D2215">
        <v>49.975589999999997</v>
      </c>
      <c r="E2215">
        <f t="shared" si="463"/>
        <v>0.29419654639175258</v>
      </c>
      <c r="F2215">
        <v>4.3240000000000001E-2</v>
      </c>
      <c r="G2215" s="3">
        <f t="shared" si="476"/>
        <v>0.32274041498158912</v>
      </c>
      <c r="H2215">
        <f t="shared" si="464"/>
        <v>0.10416137546248835</v>
      </c>
      <c r="I2215">
        <f t="shared" si="465"/>
        <v>5.8811917687345783E-2</v>
      </c>
      <c r="J2215">
        <f t="shared" si="466"/>
        <v>2.2259051780293825E-2</v>
      </c>
      <c r="K2215">
        <f t="shared" si="467"/>
        <v>2.0451365336996041E-2</v>
      </c>
      <c r="L2215">
        <f t="shared" si="468"/>
        <v>0.3897006452659782</v>
      </c>
      <c r="M2215">
        <f t="shared" si="469"/>
        <v>0.47653871886186105</v>
      </c>
      <c r="N2215">
        <f t="shared" si="470"/>
        <v>1.1801665882982255</v>
      </c>
      <c r="O2215">
        <f t="shared" si="471"/>
        <v>0.62426007822539653</v>
      </c>
      <c r="P2215">
        <f t="shared" si="472"/>
        <v>0.73042737548311021</v>
      </c>
      <c r="Q2215">
        <f t="shared" si="473"/>
        <v>0.32274041498158912</v>
      </c>
      <c r="R2215">
        <f t="shared" si="474"/>
        <v>0.35408434600261374</v>
      </c>
      <c r="S2215">
        <f t="shared" si="475"/>
        <v>0.36545083209887885</v>
      </c>
    </row>
    <row r="2216" spans="1:19">
      <c r="A2216">
        <v>13.6005</v>
      </c>
      <c r="B2216">
        <v>66.832189999999997</v>
      </c>
      <c r="C2216">
        <v>-5.707668</v>
      </c>
      <c r="D2216">
        <v>49.977969999999999</v>
      </c>
      <c r="E2216">
        <f t="shared" si="463"/>
        <v>0.29420969072164949</v>
      </c>
      <c r="F2216">
        <v>4.356252E-2</v>
      </c>
      <c r="G2216" s="3">
        <f t="shared" si="476"/>
        <v>0.32514768342774747</v>
      </c>
      <c r="H2216">
        <f t="shared" si="464"/>
        <v>0.10572101603843069</v>
      </c>
      <c r="I2216">
        <f t="shared" si="465"/>
        <v>5.9754315059704299E-2</v>
      </c>
      <c r="J2216">
        <f t="shared" si="466"/>
        <v>2.2641374718022488E-2</v>
      </c>
      <c r="K2216">
        <f t="shared" si="467"/>
        <v>2.0786915444662324E-2</v>
      </c>
      <c r="L2216">
        <f t="shared" si="468"/>
        <v>0.39326140231101814</v>
      </c>
      <c r="M2216">
        <f t="shared" si="469"/>
        <v>0.48180568613775487</v>
      </c>
      <c r="N2216">
        <f t="shared" si="470"/>
        <v>1.1957480914701821</v>
      </c>
      <c r="O2216">
        <f t="shared" si="471"/>
        <v>0.62710557509164133</v>
      </c>
      <c r="P2216">
        <f t="shared" si="472"/>
        <v>0.73264531112815934</v>
      </c>
      <c r="Q2216">
        <f t="shared" si="473"/>
        <v>0.32514768342774747</v>
      </c>
      <c r="R2216">
        <f t="shared" si="474"/>
        <v>0.35701209186159555</v>
      </c>
      <c r="S2216">
        <f t="shared" si="475"/>
        <v>0.36857597359043215</v>
      </c>
    </row>
    <row r="2217" spans="1:19">
      <c r="A2217">
        <v>13.60383</v>
      </c>
      <c r="B2217">
        <v>66.848870000000005</v>
      </c>
      <c r="C2217">
        <v>-5.7079370000000003</v>
      </c>
      <c r="D2217">
        <v>50.074219999999997</v>
      </c>
      <c r="E2217">
        <f t="shared" si="463"/>
        <v>0.29422355670103095</v>
      </c>
      <c r="F2217">
        <v>4.3886359999999999E-2</v>
      </c>
      <c r="G2217" s="3">
        <f t="shared" si="476"/>
        <v>0.32756480426863771</v>
      </c>
      <c r="H2217">
        <f t="shared" si="464"/>
        <v>0.10729870099555093</v>
      </c>
      <c r="I2217">
        <f t="shared" si="465"/>
        <v>6.070920927344331E-2</v>
      </c>
      <c r="J2217">
        <f t="shared" si="466"/>
        <v>2.3029465549556264E-2</v>
      </c>
      <c r="K2217">
        <f t="shared" si="467"/>
        <v>2.1127122218015992E-2</v>
      </c>
      <c r="L2217">
        <f t="shared" si="468"/>
        <v>0.39684953537411671</v>
      </c>
      <c r="M2217">
        <f t="shared" si="469"/>
        <v>0.48713215243346619</v>
      </c>
      <c r="N2217">
        <f t="shared" si="470"/>
        <v>1.2115620388013939</v>
      </c>
      <c r="O2217">
        <f t="shared" si="471"/>
        <v>0.62995994743643557</v>
      </c>
      <c r="P2217">
        <f t="shared" si="472"/>
        <v>0.73486679701549529</v>
      </c>
      <c r="Q2217">
        <f t="shared" si="473"/>
        <v>0.32756480426863771</v>
      </c>
      <c r="R2217">
        <f t="shared" si="474"/>
        <v>0.35995707893803908</v>
      </c>
      <c r="S2217">
        <f t="shared" si="475"/>
        <v>0.3717213920362098</v>
      </c>
    </row>
    <row r="2218" spans="1:19">
      <c r="A2218">
        <v>13.60716</v>
      </c>
      <c r="B2218">
        <v>66.865979999999993</v>
      </c>
      <c r="C2218">
        <v>-5.7081600000000003</v>
      </c>
      <c r="D2218">
        <v>49.922879999999999</v>
      </c>
      <c r="E2218">
        <f t="shared" si="463"/>
        <v>0.29423505154639173</v>
      </c>
      <c r="F2218">
        <v>4.4211350000000003E-2</v>
      </c>
      <c r="G2218" s="3">
        <f t="shared" si="476"/>
        <v>0.32999050863524138</v>
      </c>
      <c r="H2218">
        <f t="shared" si="464"/>
        <v>0.10889373578934532</v>
      </c>
      <c r="I2218">
        <f t="shared" si="465"/>
        <v>6.1676229368491875E-2</v>
      </c>
      <c r="J2218">
        <f t="shared" si="466"/>
        <v>2.3423198093433743E-2</v>
      </c>
      <c r="K2218">
        <f t="shared" si="467"/>
        <v>2.1471860559000799E-2</v>
      </c>
      <c r="L2218">
        <f t="shared" si="468"/>
        <v>0.40046340048140755</v>
      </c>
      <c r="M2218">
        <f t="shared" si="469"/>
        <v>0.49251617012630033</v>
      </c>
      <c r="N2218">
        <f t="shared" si="470"/>
        <v>1.2276045180884791</v>
      </c>
      <c r="O2218">
        <f t="shared" si="471"/>
        <v>0.63282177623830826</v>
      </c>
      <c r="P2218">
        <f t="shared" si="472"/>
        <v>0.73709072025082956</v>
      </c>
      <c r="Q2218">
        <f t="shared" si="473"/>
        <v>0.32999050863524138</v>
      </c>
      <c r="R2218">
        <f t="shared" si="474"/>
        <v>0.36291785011898847</v>
      </c>
      <c r="S2218">
        <f t="shared" si="475"/>
        <v>0.37488556728767575</v>
      </c>
    </row>
    <row r="2219" spans="1:19">
      <c r="A2219">
        <v>13.6105</v>
      </c>
      <c r="B2219">
        <v>66.881810000000002</v>
      </c>
      <c r="C2219">
        <v>-5.7083449999999996</v>
      </c>
      <c r="D2219">
        <v>50.04448</v>
      </c>
      <c r="E2219">
        <f t="shared" si="463"/>
        <v>0.29424458762886596</v>
      </c>
      <c r="F2219">
        <v>4.4537170000000001E-2</v>
      </c>
      <c r="G2219" s="3">
        <f t="shared" si="476"/>
        <v>0.33242240806822942</v>
      </c>
      <c r="H2219">
        <f t="shared" si="464"/>
        <v>0.11050465738588044</v>
      </c>
      <c r="I2219">
        <f t="shared" si="465"/>
        <v>6.2654534905500381E-2</v>
      </c>
      <c r="J2219">
        <f t="shared" si="466"/>
        <v>2.3822253622668481E-2</v>
      </c>
      <c r="K2219">
        <f t="shared" si="467"/>
        <v>2.1820837576108698E-2</v>
      </c>
      <c r="L2219">
        <f t="shared" si="468"/>
        <v>0.40409965286896649</v>
      </c>
      <c r="M2219">
        <f t="shared" si="469"/>
        <v>0.49795321485596622</v>
      </c>
      <c r="N2219">
        <f t="shared" si="470"/>
        <v>1.2438638338973242</v>
      </c>
      <c r="O2219">
        <f t="shared" si="471"/>
        <v>0.63568832997701519</v>
      </c>
      <c r="P2219">
        <f t="shared" si="472"/>
        <v>0.73931495701253958</v>
      </c>
      <c r="Q2219">
        <f t="shared" si="473"/>
        <v>0.33242240806822942</v>
      </c>
      <c r="R2219">
        <f t="shared" si="474"/>
        <v>0.36589156794076771</v>
      </c>
      <c r="S2219">
        <f t="shared" si="475"/>
        <v>0.3780654992670065</v>
      </c>
    </row>
    <row r="2220" spans="1:19">
      <c r="A2220">
        <v>13.61383</v>
      </c>
      <c r="B2220">
        <v>66.899379999999994</v>
      </c>
      <c r="C2220">
        <v>-5.7085379999999999</v>
      </c>
      <c r="D2220">
        <v>50.019100000000002</v>
      </c>
      <c r="E2220">
        <f t="shared" si="463"/>
        <v>0.29425453608247421</v>
      </c>
      <c r="F2220">
        <v>4.4863470000000003E-2</v>
      </c>
      <c r="G2220" s="3">
        <f t="shared" si="476"/>
        <v>0.33485789019021095</v>
      </c>
      <c r="H2220">
        <f t="shared" si="464"/>
        <v>0.11212980662263937</v>
      </c>
      <c r="I2220">
        <f t="shared" si="465"/>
        <v>6.3643160407551247E-2</v>
      </c>
      <c r="J2220">
        <f t="shared" si="466"/>
        <v>2.4226259961551554E-2</v>
      </c>
      <c r="K2220">
        <f t="shared" si="467"/>
        <v>2.2173715038333486E-2</v>
      </c>
      <c r="L2220">
        <f t="shared" si="468"/>
        <v>0.4077545621945648</v>
      </c>
      <c r="M2220">
        <f t="shared" si="469"/>
        <v>0.50343811533142957</v>
      </c>
      <c r="N2220">
        <f t="shared" si="470"/>
        <v>1.2603261666313208</v>
      </c>
      <c r="O2220">
        <f t="shared" si="471"/>
        <v>0.63855662410984726</v>
      </c>
      <c r="P2220">
        <f t="shared" si="472"/>
        <v>0.74153720035041826</v>
      </c>
      <c r="Q2220">
        <f t="shared" si="473"/>
        <v>0.33485789019021095</v>
      </c>
      <c r="R2220">
        <f t="shared" si="474"/>
        <v>0.36887510004930757</v>
      </c>
      <c r="S2220">
        <f t="shared" si="475"/>
        <v>0.38125786519009586</v>
      </c>
    </row>
    <row r="2221" spans="1:19">
      <c r="A2221">
        <v>13.61716</v>
      </c>
      <c r="B2221">
        <v>66.915940000000006</v>
      </c>
      <c r="C2221">
        <v>-5.7087130000000004</v>
      </c>
      <c r="D2221">
        <v>49.940939999999998</v>
      </c>
      <c r="E2221">
        <f t="shared" si="463"/>
        <v>0.29426355670103094</v>
      </c>
      <c r="F2221">
        <v>4.5190279999999999E-2</v>
      </c>
      <c r="G2221" s="3">
        <f t="shared" si="476"/>
        <v>0.33729717891924788</v>
      </c>
      <c r="H2221">
        <f t="shared" si="464"/>
        <v>0.11376938690688311</v>
      </c>
      <c r="I2221">
        <f t="shared" si="465"/>
        <v>6.4642269818877995E-2</v>
      </c>
      <c r="J2221">
        <f t="shared" si="466"/>
        <v>2.4635305027811485E-2</v>
      </c>
      <c r="K2221">
        <f t="shared" si="467"/>
        <v>2.2530557406552298E-2</v>
      </c>
      <c r="L2221">
        <f t="shared" si="468"/>
        <v>0.41142862294703603</v>
      </c>
      <c r="M2221">
        <f t="shared" si="469"/>
        <v>0.50897199799025339</v>
      </c>
      <c r="N2221">
        <f t="shared" si="470"/>
        <v>1.2769964907186973</v>
      </c>
      <c r="O2221">
        <f t="shared" si="471"/>
        <v>0.64142702074907632</v>
      </c>
      <c r="P2221">
        <f t="shared" si="472"/>
        <v>0.74375774413338358</v>
      </c>
      <c r="Q2221">
        <f t="shared" si="473"/>
        <v>0.33729717891924788</v>
      </c>
      <c r="R2221">
        <f t="shared" si="474"/>
        <v>0.37186877545972696</v>
      </c>
      <c r="S2221">
        <f t="shared" si="475"/>
        <v>0.38446304135361165</v>
      </c>
    </row>
    <row r="2222" spans="1:19">
      <c r="A2222">
        <v>13.6205</v>
      </c>
      <c r="B2222">
        <v>66.932500000000005</v>
      </c>
      <c r="C2222">
        <v>-5.7088890000000001</v>
      </c>
      <c r="D2222">
        <v>49.993180000000002</v>
      </c>
      <c r="E2222">
        <f t="shared" si="463"/>
        <v>0.29427262886597938</v>
      </c>
      <c r="F2222">
        <v>4.5517519999999999E-2</v>
      </c>
      <c r="G2222" s="3">
        <f t="shared" si="476"/>
        <v>0.33973967714050812</v>
      </c>
      <c r="H2222">
        <f t="shared" si="464"/>
        <v>0.1154230482235367</v>
      </c>
      <c r="I2222">
        <f t="shared" si="465"/>
        <v>6.5651690149404085E-2</v>
      </c>
      <c r="J2222">
        <f t="shared" si="466"/>
        <v>2.5049339077112584E-2</v>
      </c>
      <c r="K2222">
        <f t="shared" si="467"/>
        <v>2.2891308873394911E-2</v>
      </c>
      <c r="L2222">
        <f t="shared" si="468"/>
        <v>0.4151210931531803</v>
      </c>
      <c r="M2222">
        <f t="shared" si="469"/>
        <v>0.51455413172359776</v>
      </c>
      <c r="N2222">
        <f t="shared" si="470"/>
        <v>1.293874217921021</v>
      </c>
      <c r="O2222">
        <f t="shared" si="471"/>
        <v>0.64429891599565825</v>
      </c>
      <c r="P2222">
        <f t="shared" si="472"/>
        <v>0.74597613478530977</v>
      </c>
      <c r="Q2222">
        <f t="shared" si="473"/>
        <v>0.33973967714050812</v>
      </c>
      <c r="R2222">
        <f t="shared" si="474"/>
        <v>0.37487191537467801</v>
      </c>
      <c r="S2222">
        <f t="shared" si="475"/>
        <v>0.38768032509101558</v>
      </c>
    </row>
    <row r="2223" spans="1:19">
      <c r="A2223">
        <v>13.62384</v>
      </c>
      <c r="B2223">
        <v>66.949610000000007</v>
      </c>
      <c r="C2223">
        <v>-5.7090719999999999</v>
      </c>
      <c r="D2223">
        <v>50.006259999999997</v>
      </c>
      <c r="E2223">
        <f t="shared" si="463"/>
        <v>0.29428206185567007</v>
      </c>
      <c r="F2223">
        <v>4.5845339999999998E-2</v>
      </c>
      <c r="G2223" s="3">
        <f t="shared" si="476"/>
        <v>0.3421865044443021</v>
      </c>
      <c r="H2223">
        <f t="shared" si="464"/>
        <v>0.11709160382381038</v>
      </c>
      <c r="I2223">
        <f t="shared" si="465"/>
        <v>6.6671959175853168E-2</v>
      </c>
      <c r="J2223">
        <f t="shared" si="466"/>
        <v>2.5468604358899794E-2</v>
      </c>
      <c r="K2223">
        <f t="shared" si="467"/>
        <v>2.3256167771673664E-2</v>
      </c>
      <c r="L2223">
        <f t="shared" si="468"/>
        <v>0.41883382923864132</v>
      </c>
      <c r="M2223">
        <f t="shared" si="469"/>
        <v>0.52018772304942584</v>
      </c>
      <c r="N2223">
        <f t="shared" si="470"/>
        <v>1.3109707133101978</v>
      </c>
      <c r="O2223">
        <f t="shared" si="471"/>
        <v>0.64717372415653696</v>
      </c>
      <c r="P2223">
        <f t="shared" si="472"/>
        <v>0.74819347685991167</v>
      </c>
      <c r="Q2223">
        <f t="shared" si="473"/>
        <v>0.3421865044443021</v>
      </c>
      <c r="R2223">
        <f t="shared" si="474"/>
        <v>0.37788595276941406</v>
      </c>
      <c r="S2223">
        <f t="shared" si="475"/>
        <v>0.39091127657487545</v>
      </c>
    </row>
    <row r="2224" spans="1:19">
      <c r="A2224">
        <v>13.62717</v>
      </c>
      <c r="B2224">
        <v>66.965940000000003</v>
      </c>
      <c r="C2224">
        <v>-5.7092479999999997</v>
      </c>
      <c r="D2224">
        <v>50.017519999999998</v>
      </c>
      <c r="E2224">
        <f t="shared" si="463"/>
        <v>0.29429113402061857</v>
      </c>
      <c r="F2224">
        <v>4.6173529999999997E-2</v>
      </c>
      <c r="G2224" s="3">
        <f t="shared" si="476"/>
        <v>0.34463609340419515</v>
      </c>
      <c r="H2224">
        <f t="shared" si="464"/>
        <v>0.11877403687690513</v>
      </c>
      <c r="I2224">
        <f t="shared" si="465"/>
        <v>6.7702496504567278E-2</v>
      </c>
      <c r="J2224">
        <f t="shared" si="466"/>
        <v>2.5892884164851297E-2</v>
      </c>
      <c r="K2224">
        <f t="shared" si="467"/>
        <v>2.3624932711072133E-2</v>
      </c>
      <c r="L2224">
        <f t="shared" si="468"/>
        <v>0.42256461503673631</v>
      </c>
      <c r="M2224">
        <f t="shared" si="469"/>
        <v>0.52586981055206206</v>
      </c>
      <c r="N2224">
        <f t="shared" si="470"/>
        <v>1.3282786787541858</v>
      </c>
      <c r="O2224">
        <f t="shared" si="471"/>
        <v>0.65004970197419232</v>
      </c>
      <c r="P2224">
        <f t="shared" si="472"/>
        <v>0.7504084382930144</v>
      </c>
      <c r="Q2224">
        <f t="shared" si="473"/>
        <v>0.34463609340419515</v>
      </c>
      <c r="R2224">
        <f t="shared" si="474"/>
        <v>0.38090901232104346</v>
      </c>
      <c r="S2224">
        <f t="shared" si="475"/>
        <v>0.39415391028011859</v>
      </c>
    </row>
    <row r="2225" spans="1:19">
      <c r="A2225">
        <v>13.6305</v>
      </c>
      <c r="B2225">
        <v>66.983029999999999</v>
      </c>
      <c r="C2225">
        <v>-5.7094100000000001</v>
      </c>
      <c r="D2225">
        <v>49.956560000000003</v>
      </c>
      <c r="E2225">
        <f t="shared" si="463"/>
        <v>0.29429948453608246</v>
      </c>
      <c r="F2225">
        <v>4.6502080000000001E-2</v>
      </c>
      <c r="G2225" s="3">
        <f t="shared" si="476"/>
        <v>0.34708836938083332</v>
      </c>
      <c r="H2225">
        <f t="shared" si="464"/>
        <v>0.12047033615944579</v>
      </c>
      <c r="I2225">
        <f t="shared" si="465"/>
        <v>6.8743335321096999E-2</v>
      </c>
      <c r="J2225">
        <f t="shared" si="466"/>
        <v>2.6322213495327353E-2</v>
      </c>
      <c r="K2225">
        <f t="shared" si="467"/>
        <v>2.399762158364166E-2</v>
      </c>
      <c r="L2225">
        <f t="shared" si="468"/>
        <v>0.42631348716483608</v>
      </c>
      <c r="M2225">
        <f t="shared" si="469"/>
        <v>0.53160083708676442</v>
      </c>
      <c r="N2225">
        <f t="shared" si="470"/>
        <v>1.3458011241648773</v>
      </c>
      <c r="O2225">
        <f t="shared" si="471"/>
        <v>0.65292686203344097</v>
      </c>
      <c r="P2225">
        <f t="shared" si="472"/>
        <v>0.75262104411615727</v>
      </c>
      <c r="Q2225">
        <f t="shared" si="473"/>
        <v>0.34708836938083332</v>
      </c>
      <c r="R2225">
        <f t="shared" si="474"/>
        <v>0.38394105228903652</v>
      </c>
      <c r="S2225">
        <f t="shared" si="475"/>
        <v>0.39740820445980241</v>
      </c>
    </row>
    <row r="2226" spans="1:19">
      <c r="A2226">
        <v>13.63383</v>
      </c>
      <c r="B2226">
        <v>66.999420000000001</v>
      </c>
      <c r="C2226">
        <v>-5.7095779999999996</v>
      </c>
      <c r="D2226">
        <v>50.060899999999997</v>
      </c>
      <c r="E2226">
        <f t="shared" si="463"/>
        <v>0.29430814432989688</v>
      </c>
      <c r="F2226">
        <v>4.6830940000000001E-2</v>
      </c>
      <c r="G2226" s="3">
        <f t="shared" si="476"/>
        <v>0.34954295917744632</v>
      </c>
      <c r="H2226">
        <f t="shared" si="464"/>
        <v>0.12218028031052591</v>
      </c>
      <c r="I2226">
        <f t="shared" si="465"/>
        <v>6.9794379805724005E-2</v>
      </c>
      <c r="J2226">
        <f t="shared" si="466"/>
        <v>2.6756574261002045E-2</v>
      </c>
      <c r="K2226">
        <f t="shared" si="467"/>
        <v>2.4374206112838137E-2</v>
      </c>
      <c r="L2226">
        <f t="shared" si="468"/>
        <v>0.4300800234523689</v>
      </c>
      <c r="M2226">
        <f t="shared" si="469"/>
        <v>0.53738054512473576</v>
      </c>
      <c r="N2226">
        <f t="shared" si="470"/>
        <v>1.3635389405280298</v>
      </c>
      <c r="O2226">
        <f t="shared" si="471"/>
        <v>0.65580486690201445</v>
      </c>
      <c r="P2226">
        <f t="shared" si="472"/>
        <v>0.75483105057101951</v>
      </c>
      <c r="Q2226">
        <f t="shared" si="473"/>
        <v>0.34954295917744632</v>
      </c>
      <c r="R2226">
        <f t="shared" si="474"/>
        <v>0.3869816605846621</v>
      </c>
      <c r="S2226">
        <f t="shared" si="475"/>
        <v>0.4006737395512866</v>
      </c>
    </row>
    <row r="2227" spans="1:19">
      <c r="A2227">
        <v>13.637169999999999</v>
      </c>
      <c r="B2227">
        <v>67.01661</v>
      </c>
      <c r="C2227">
        <v>-5.7097980000000002</v>
      </c>
      <c r="D2227">
        <v>49.959440000000001</v>
      </c>
      <c r="E2227">
        <f t="shared" si="463"/>
        <v>0.29431948453608248</v>
      </c>
      <c r="F2227">
        <v>4.7160529999999999E-2</v>
      </c>
      <c r="G2227" s="3">
        <f t="shared" si="476"/>
        <v>0.35200299764690351</v>
      </c>
      <c r="H2227">
        <f t="shared" si="464"/>
        <v>0.12390611035240597</v>
      </c>
      <c r="I2227">
        <f t="shared" si="465"/>
        <v>7.0857051035605467E-2</v>
      </c>
      <c r="J2227">
        <f t="shared" si="466"/>
        <v>2.7196576917509718E-2</v>
      </c>
      <c r="K2227">
        <f t="shared" si="467"/>
        <v>2.4755201994867471E-2</v>
      </c>
      <c r="L2227">
        <f t="shared" si="468"/>
        <v>0.43386920863887013</v>
      </c>
      <c r="M2227">
        <f t="shared" si="469"/>
        <v>0.543217015462512</v>
      </c>
      <c r="N2227">
        <f t="shared" si="470"/>
        <v>1.3815187568130232</v>
      </c>
      <c r="O2227">
        <f t="shared" si="471"/>
        <v>0.65868748935961285</v>
      </c>
      <c r="P2227">
        <f t="shared" si="472"/>
        <v>0.75704136455640969</v>
      </c>
      <c r="Q2227">
        <f t="shared" si="473"/>
        <v>0.35200299764690351</v>
      </c>
      <c r="R2227">
        <f t="shared" si="474"/>
        <v>0.39003478006126291</v>
      </c>
      <c r="S2227">
        <f t="shared" si="475"/>
        <v>0.40395477655928058</v>
      </c>
    </row>
    <row r="2228" spans="1:19">
      <c r="A2228">
        <v>13.640499999999999</v>
      </c>
      <c r="B2228">
        <v>67.032619999999994</v>
      </c>
      <c r="C2228">
        <v>-5.7100200000000001</v>
      </c>
      <c r="D2228">
        <v>50.029699999999998</v>
      </c>
      <c r="E2228">
        <f t="shared" si="463"/>
        <v>0.29433092783505155</v>
      </c>
      <c r="F2228">
        <v>4.7490919999999999E-2</v>
      </c>
      <c r="G2228" s="3">
        <f t="shared" si="476"/>
        <v>0.35446900726468306</v>
      </c>
      <c r="H2228">
        <f t="shared" si="464"/>
        <v>0.12564827711120993</v>
      </c>
      <c r="I2228">
        <f t="shared" si="465"/>
        <v>7.1931674948957691E-2</v>
      </c>
      <c r="J2228">
        <f t="shared" si="466"/>
        <v>2.764238186682081E-2</v>
      </c>
      <c r="K2228">
        <f t="shared" si="467"/>
        <v>2.5140733270485327E-2</v>
      </c>
      <c r="L2228">
        <f t="shared" si="468"/>
        <v>0.4376820563154159</v>
      </c>
      <c r="M2228">
        <f t="shared" si="469"/>
        <v>0.54911229864066913</v>
      </c>
      <c r="N2228">
        <f t="shared" si="470"/>
        <v>1.3997489137997774</v>
      </c>
      <c r="O2228">
        <f t="shared" si="471"/>
        <v>0.66157543509067496</v>
      </c>
      <c r="P2228">
        <f t="shared" si="472"/>
        <v>0.75925252935644594</v>
      </c>
      <c r="Q2228">
        <f t="shared" si="473"/>
        <v>0.35446900726468306</v>
      </c>
      <c r="R2228">
        <f t="shared" si="474"/>
        <v>0.39310113232311106</v>
      </c>
      <c r="S2228">
        <f t="shared" si="475"/>
        <v>0.40725212240198927</v>
      </c>
    </row>
    <row r="2229" spans="1:19">
      <c r="A2229">
        <v>13.643829999999999</v>
      </c>
      <c r="B2229">
        <v>67.049570000000003</v>
      </c>
      <c r="C2229">
        <v>-5.7102539999999999</v>
      </c>
      <c r="D2229">
        <v>50.007429999999999</v>
      </c>
      <c r="E2229">
        <f t="shared" si="463"/>
        <v>0.29434298969072165</v>
      </c>
      <c r="F2229">
        <v>4.7822299999999998E-2</v>
      </c>
      <c r="G2229" s="3">
        <f t="shared" si="476"/>
        <v>0.35694240617851147</v>
      </c>
      <c r="H2229">
        <f t="shared" si="464"/>
        <v>0.12740788132850547</v>
      </c>
      <c r="I2229">
        <f t="shared" si="465"/>
        <v>7.3018981839093944E-2</v>
      </c>
      <c r="J2229">
        <f t="shared" si="466"/>
        <v>2.8094319012451983E-2</v>
      </c>
      <c r="K2229">
        <f t="shared" si="467"/>
        <v>2.5531069545437934E-2</v>
      </c>
      <c r="L2229">
        <f t="shared" si="468"/>
        <v>0.44152098827128394</v>
      </c>
      <c r="M2229">
        <f t="shared" si="469"/>
        <v>0.55507066491092227</v>
      </c>
      <c r="N2229">
        <f t="shared" si="470"/>
        <v>1.4182447728664984</v>
      </c>
      <c r="O2229">
        <f t="shared" si="471"/>
        <v>0.66447045703423413</v>
      </c>
      <c r="P2229">
        <f t="shared" si="472"/>
        <v>0.76146588516465907</v>
      </c>
      <c r="Q2229">
        <f t="shared" si="473"/>
        <v>0.35694240617851147</v>
      </c>
      <c r="R2229">
        <f t="shared" si="474"/>
        <v>0.39618256173404998</v>
      </c>
      <c r="S2229">
        <f t="shared" si="475"/>
        <v>0.41056779473640148</v>
      </c>
    </row>
    <row r="2230" spans="1:19">
      <c r="A2230">
        <v>13.647169999999999</v>
      </c>
      <c r="B2230">
        <v>67.065929999999994</v>
      </c>
      <c r="C2230">
        <v>-5.7104499999999998</v>
      </c>
      <c r="D2230">
        <v>49.977939999999997</v>
      </c>
      <c r="E2230">
        <f t="shared" si="463"/>
        <v>0.29435309278350513</v>
      </c>
      <c r="F2230">
        <v>4.8154500000000003E-2</v>
      </c>
      <c r="G2230" s="3">
        <f t="shared" si="476"/>
        <v>0.35942192551937041</v>
      </c>
      <c r="H2230">
        <f t="shared" si="464"/>
        <v>0.12918412054405184</v>
      </c>
      <c r="I2230">
        <f t="shared" si="465"/>
        <v>7.4118528124574812E-2</v>
      </c>
      <c r="J2230">
        <f t="shared" si="466"/>
        <v>2.855223151998695E-2</v>
      </c>
      <c r="K2230">
        <f t="shared" si="467"/>
        <v>2.5926059341259855E-2</v>
      </c>
      <c r="L2230">
        <f t="shared" si="468"/>
        <v>0.44538426892945882</v>
      </c>
      <c r="M2230">
        <f t="shared" si="469"/>
        <v>0.56108995895743696</v>
      </c>
      <c r="N2230">
        <f t="shared" si="470"/>
        <v>1.4370018599577326</v>
      </c>
      <c r="O2230">
        <f t="shared" si="471"/>
        <v>0.66737116279433206</v>
      </c>
      <c r="P2230">
        <f t="shared" si="472"/>
        <v>0.76368036489100555</v>
      </c>
      <c r="Q2230">
        <f t="shared" si="473"/>
        <v>0.35942192551937041</v>
      </c>
      <c r="R2230">
        <f t="shared" si="474"/>
        <v>0.39927756999456077</v>
      </c>
      <c r="S2230">
        <f t="shared" si="475"/>
        <v>0.41390021638061714</v>
      </c>
    </row>
    <row r="2231" spans="1:19">
      <c r="A2231">
        <v>13.650499999999999</v>
      </c>
      <c r="B2231">
        <v>67.082319999999996</v>
      </c>
      <c r="C2231">
        <v>-5.7106180000000002</v>
      </c>
      <c r="D2231">
        <v>50.034320000000001</v>
      </c>
      <c r="E2231">
        <f t="shared" si="463"/>
        <v>0.29436175257731961</v>
      </c>
      <c r="F2231">
        <v>4.8487299999999997E-2</v>
      </c>
      <c r="G2231" s="3">
        <f t="shared" si="476"/>
        <v>0.36190592322147097</v>
      </c>
      <c r="H2231">
        <f t="shared" si="464"/>
        <v>0.13097589726278525</v>
      </c>
      <c r="I2231">
        <f t="shared" si="465"/>
        <v>7.522968401594754E-2</v>
      </c>
      <c r="J2231">
        <f t="shared" si="466"/>
        <v>2.901588359617216E-2</v>
      </c>
      <c r="K2231">
        <f t="shared" si="467"/>
        <v>2.6325483859040433E-2</v>
      </c>
      <c r="L2231">
        <f t="shared" si="468"/>
        <v>0.44926955074216052</v>
      </c>
      <c r="M2231">
        <f t="shared" si="469"/>
        <v>0.56716703130764534</v>
      </c>
      <c r="N2231">
        <f t="shared" si="470"/>
        <v>1.4560125040176177</v>
      </c>
      <c r="O2231">
        <f t="shared" si="471"/>
        <v>0.67027572740041874</v>
      </c>
      <c r="P2231">
        <f t="shared" si="472"/>
        <v>0.76589457810053518</v>
      </c>
      <c r="Q2231">
        <f t="shared" si="473"/>
        <v>0.36190592322147097</v>
      </c>
      <c r="R2231">
        <f t="shared" si="474"/>
        <v>0.40238418037560852</v>
      </c>
      <c r="S2231">
        <f t="shared" si="475"/>
        <v>0.41724729067668365</v>
      </c>
    </row>
    <row r="2232" spans="1:19">
      <c r="A2232">
        <v>13.653829999999999</v>
      </c>
      <c r="B2232">
        <v>67.09975</v>
      </c>
      <c r="C2232">
        <v>-5.71082</v>
      </c>
      <c r="D2232">
        <v>50.008580000000002</v>
      </c>
      <c r="E2232">
        <f t="shared" si="463"/>
        <v>0.29437216494845359</v>
      </c>
      <c r="F2232">
        <v>4.8820530000000001E-2</v>
      </c>
      <c r="G2232" s="3">
        <f t="shared" si="476"/>
        <v>0.36439313041579491</v>
      </c>
      <c r="H2232">
        <f t="shared" si="464"/>
        <v>0.13278235349422252</v>
      </c>
      <c r="I2232">
        <f t="shared" si="465"/>
        <v>7.6351964189282528E-2</v>
      </c>
      <c r="J2232">
        <f t="shared" si="466"/>
        <v>2.948509808251653E-2</v>
      </c>
      <c r="K2232">
        <f t="shared" si="467"/>
        <v>2.6729175734066746E-2</v>
      </c>
      <c r="L2232">
        <f t="shared" si="468"/>
        <v>0.4531750363474521</v>
      </c>
      <c r="M2232">
        <f t="shared" si="469"/>
        <v>0.57329954702058195</v>
      </c>
      <c r="N2232">
        <f t="shared" si="470"/>
        <v>1.4752714646551683</v>
      </c>
      <c r="O2232">
        <f t="shared" si="471"/>
        <v>0.67318276593169857</v>
      </c>
      <c r="P2232">
        <f t="shared" si="472"/>
        <v>0.76810747710726679</v>
      </c>
      <c r="Q2232">
        <f t="shared" si="473"/>
        <v>0.36439313041579491</v>
      </c>
      <c r="R2232">
        <f t="shared" si="474"/>
        <v>0.40550086913262318</v>
      </c>
      <c r="S2232">
        <f t="shared" si="475"/>
        <v>0.42060740423237819</v>
      </c>
    </row>
    <row r="2233" spans="1:19">
      <c r="A2233">
        <v>13.657170000000001</v>
      </c>
      <c r="B2233">
        <v>67.11636</v>
      </c>
      <c r="C2233">
        <v>-5.711036</v>
      </c>
      <c r="D2233">
        <v>49.97822</v>
      </c>
      <c r="E2233">
        <f t="shared" si="463"/>
        <v>0.29438329896907217</v>
      </c>
      <c r="F2233">
        <v>4.9154539999999997E-2</v>
      </c>
      <c r="G2233" s="3">
        <f t="shared" si="476"/>
        <v>0.36688615947973313</v>
      </c>
      <c r="H2233">
        <f t="shared" si="464"/>
        <v>0.13460545401778817</v>
      </c>
      <c r="I2233">
        <f t="shared" si="465"/>
        <v>7.7486638311646039E-2</v>
      </c>
      <c r="J2233">
        <f t="shared" si="466"/>
        <v>2.9960432361366238E-2</v>
      </c>
      <c r="K2233">
        <f t="shared" si="467"/>
        <v>2.7137599100258092E-2</v>
      </c>
      <c r="L2233">
        <f t="shared" si="468"/>
        <v>0.457105030163723</v>
      </c>
      <c r="M2233">
        <f t="shared" si="469"/>
        <v>0.57949477013208428</v>
      </c>
      <c r="N2233">
        <f t="shared" si="470"/>
        <v>1.4948037288746057</v>
      </c>
      <c r="O2233">
        <f t="shared" si="471"/>
        <v>0.67609542977579951</v>
      </c>
      <c r="P2233">
        <f t="shared" si="472"/>
        <v>0.77032146591012374</v>
      </c>
      <c r="Q2233">
        <f t="shared" si="473"/>
        <v>0.36688615947973313</v>
      </c>
      <c r="R2233">
        <f t="shared" si="474"/>
        <v>0.40863097865986231</v>
      </c>
      <c r="S2233">
        <f t="shared" si="475"/>
        <v>0.42398419094135742</v>
      </c>
    </row>
    <row r="2234" spans="1:19">
      <c r="A2234">
        <v>13.660500000000001</v>
      </c>
      <c r="B2234">
        <v>67.132189999999994</v>
      </c>
      <c r="C2234">
        <v>-5.7112800000000004</v>
      </c>
      <c r="D2234">
        <v>49.970640000000003</v>
      </c>
      <c r="E2234">
        <f t="shared" si="463"/>
        <v>0.29439587628865982</v>
      </c>
      <c r="F2234">
        <v>4.9489560000000002E-2</v>
      </c>
      <c r="G2234" s="3">
        <f t="shared" si="476"/>
        <v>0.36938672711842835</v>
      </c>
      <c r="H2234">
        <f t="shared" si="464"/>
        <v>0.13644655417126425</v>
      </c>
      <c r="I2234">
        <f t="shared" si="465"/>
        <v>7.8634605034605842E-2</v>
      </c>
      <c r="J2234">
        <f t="shared" si="466"/>
        <v>3.0442292386418213E-2</v>
      </c>
      <c r="K2234">
        <f t="shared" si="467"/>
        <v>2.7551085692516852E-2</v>
      </c>
      <c r="L2234">
        <f t="shared" si="468"/>
        <v>0.46106248407242989</v>
      </c>
      <c r="M2234">
        <f t="shared" si="469"/>
        <v>0.58575793279853583</v>
      </c>
      <c r="N2234">
        <f t="shared" si="470"/>
        <v>1.5146282214334859</v>
      </c>
      <c r="O2234">
        <f t="shared" si="471"/>
        <v>0.6790158201930423</v>
      </c>
      <c r="P2234">
        <f t="shared" si="472"/>
        <v>0.77253813817144723</v>
      </c>
      <c r="Q2234">
        <f t="shared" si="473"/>
        <v>0.36938672711842835</v>
      </c>
      <c r="R2234">
        <f t="shared" si="474"/>
        <v>0.41177675009893955</v>
      </c>
      <c r="S2234">
        <f t="shared" si="475"/>
        <v>0.42738010519736325</v>
      </c>
    </row>
    <row r="2235" spans="1:19">
      <c r="A2235">
        <v>13.663830000000001</v>
      </c>
      <c r="B2235">
        <v>67.148799999999994</v>
      </c>
      <c r="C2235">
        <v>-5.7115140000000002</v>
      </c>
      <c r="D2235">
        <v>50.024540000000002</v>
      </c>
      <c r="E2235">
        <f t="shared" si="463"/>
        <v>0.29440793814432986</v>
      </c>
      <c r="F2235">
        <v>4.982574E-2</v>
      </c>
      <c r="G2235" s="3">
        <f t="shared" si="476"/>
        <v>0.37189595292219091</v>
      </c>
      <c r="H2235">
        <f t="shared" si="464"/>
        <v>0.13830659979990445</v>
      </c>
      <c r="I2235">
        <f t="shared" si="465"/>
        <v>7.9796513687024062E-2</v>
      </c>
      <c r="J2235">
        <f t="shared" si="466"/>
        <v>3.0930982442804244E-2</v>
      </c>
      <c r="K2235">
        <f t="shared" si="467"/>
        <v>2.7969878291774719E-2</v>
      </c>
      <c r="L2235">
        <f t="shared" si="468"/>
        <v>0.46504944617715821</v>
      </c>
      <c r="M2235">
        <f t="shared" si="469"/>
        <v>0.59209290984893248</v>
      </c>
      <c r="N2235">
        <f t="shared" si="470"/>
        <v>1.5347598335912411</v>
      </c>
      <c r="O2235">
        <f t="shared" si="471"/>
        <v>0.68194533958166925</v>
      </c>
      <c r="P2235">
        <f t="shared" si="472"/>
        <v>0.77475854909309916</v>
      </c>
      <c r="Q2235">
        <f t="shared" si="473"/>
        <v>0.37189595292219091</v>
      </c>
      <c r="R2235">
        <f t="shared" si="474"/>
        <v>0.41493968937732961</v>
      </c>
      <c r="S2235">
        <f t="shared" si="475"/>
        <v>0.43079681365676958</v>
      </c>
    </row>
    <row r="2236" spans="1:19">
      <c r="A2236">
        <v>13.667160000000001</v>
      </c>
      <c r="B2236">
        <v>67.164940000000001</v>
      </c>
      <c r="C2236">
        <v>-5.7116699999999998</v>
      </c>
      <c r="D2236">
        <v>50.014130000000002</v>
      </c>
      <c r="E2236">
        <f t="shared" si="463"/>
        <v>0.29441597938144332</v>
      </c>
      <c r="F2236">
        <v>5.0162470000000001E-2</v>
      </c>
      <c r="G2236" s="3">
        <f t="shared" si="476"/>
        <v>0.37440928389042516</v>
      </c>
      <c r="H2236">
        <f t="shared" si="464"/>
        <v>0.14018231186334099</v>
      </c>
      <c r="I2236">
        <f t="shared" si="465"/>
        <v>8.0970372074572583E-2</v>
      </c>
      <c r="J2236">
        <f t="shared" si="466"/>
        <v>3.1425694961614528E-2</v>
      </c>
      <c r="K2236">
        <f t="shared" si="467"/>
        <v>2.8393267315442006E-2</v>
      </c>
      <c r="L2236">
        <f t="shared" si="468"/>
        <v>0.46905892983945036</v>
      </c>
      <c r="M2236">
        <f t="shared" si="469"/>
        <v>0.5984891946907438</v>
      </c>
      <c r="N2236">
        <f t="shared" si="470"/>
        <v>1.5551677055430626</v>
      </c>
      <c r="O2236">
        <f t="shared" si="471"/>
        <v>0.68487877017721199</v>
      </c>
      <c r="P2236">
        <f t="shared" si="472"/>
        <v>0.77697874089531649</v>
      </c>
      <c r="Q2236">
        <f t="shared" si="473"/>
        <v>0.37440928389042516</v>
      </c>
      <c r="R2236">
        <f t="shared" si="474"/>
        <v>0.41811414304372163</v>
      </c>
      <c r="S2236">
        <f t="shared" si="475"/>
        <v>0.43422824616748179</v>
      </c>
    </row>
    <row r="2237" spans="1:19">
      <c r="A2237">
        <v>13.670500000000001</v>
      </c>
      <c r="B2237">
        <v>67.18244</v>
      </c>
      <c r="C2237">
        <v>-5.7117959999999997</v>
      </c>
      <c r="D2237">
        <v>49.9876</v>
      </c>
      <c r="E2237">
        <f t="shared" si="463"/>
        <v>0.29442247422680412</v>
      </c>
      <c r="F2237">
        <v>5.0499259999999997E-2</v>
      </c>
      <c r="G2237" s="3">
        <f t="shared" si="476"/>
        <v>0.37692306269478354</v>
      </c>
      <c r="H2237">
        <f t="shared" si="464"/>
        <v>0.14207099519121572</v>
      </c>
      <c r="I2237">
        <f t="shared" si="465"/>
        <v>8.215453974238357E-2</v>
      </c>
      <c r="J2237">
        <f t="shared" si="466"/>
        <v>3.1925764550757366E-2</v>
      </c>
      <c r="K2237">
        <f t="shared" si="467"/>
        <v>2.8820668269675553E-2</v>
      </c>
      <c r="L2237">
        <f t="shared" si="468"/>
        <v>0.47308527294761121</v>
      </c>
      <c r="M2237">
        <f t="shared" si="469"/>
        <v>0.60493823495531873</v>
      </c>
      <c r="N2237">
        <f t="shared" si="470"/>
        <v>1.5758267380214939</v>
      </c>
      <c r="O2237">
        <f t="shared" si="471"/>
        <v>0.68781194591807671</v>
      </c>
      <c r="P2237">
        <f t="shared" si="472"/>
        <v>0.77919557267498751</v>
      </c>
      <c r="Q2237">
        <f t="shared" si="473"/>
        <v>0.37692306269478354</v>
      </c>
      <c r="R2237">
        <f t="shared" si="474"/>
        <v>0.42129554722206919</v>
      </c>
      <c r="S2237">
        <f t="shared" si="475"/>
        <v>0.43766949551521661</v>
      </c>
    </row>
    <row r="2238" spans="1:19">
      <c r="A2238">
        <v>13.673830000000001</v>
      </c>
      <c r="B2238">
        <v>67.199740000000006</v>
      </c>
      <c r="C2238">
        <v>-5.7119299999999997</v>
      </c>
      <c r="D2238">
        <v>50.020820000000001</v>
      </c>
      <c r="E2238">
        <f t="shared" si="463"/>
        <v>0.29442938144329894</v>
      </c>
      <c r="F2238">
        <v>5.0836020000000003E-2</v>
      </c>
      <c r="G2238" s="3">
        <f t="shared" si="476"/>
        <v>0.37943661758107988</v>
      </c>
      <c r="H2238">
        <f t="shared" si="464"/>
        <v>0.14397214676137066</v>
      </c>
      <c r="I2238">
        <f t="shared" si="465"/>
        <v>8.3348742339518889E-2</v>
      </c>
      <c r="J2238">
        <f t="shared" si="466"/>
        <v>3.243109906767068E-2</v>
      </c>
      <c r="K2238">
        <f t="shared" si="467"/>
        <v>2.9251988653590244E-2</v>
      </c>
      <c r="L2238">
        <f t="shared" si="468"/>
        <v>0.47712753222310283</v>
      </c>
      <c r="M2238">
        <f t="shared" si="469"/>
        <v>0.61143894134078303</v>
      </c>
      <c r="N2238">
        <f t="shared" si="470"/>
        <v>1.5967354616695033</v>
      </c>
      <c r="O2238">
        <f t="shared" si="471"/>
        <v>0.69074418725248987</v>
      </c>
      <c r="P2238">
        <f t="shared" si="472"/>
        <v>0.78140855075219073</v>
      </c>
      <c r="Q2238">
        <f t="shared" si="473"/>
        <v>0.37943661758107988</v>
      </c>
      <c r="R2238">
        <f t="shared" si="474"/>
        <v>0.42448309127585682</v>
      </c>
      <c r="S2238">
        <f t="shared" si="475"/>
        <v>0.4411197053023409</v>
      </c>
    </row>
    <row r="2239" spans="1:19">
      <c r="A2239">
        <v>13.67717</v>
      </c>
      <c r="B2239">
        <v>67.216359999999995</v>
      </c>
      <c r="C2239">
        <v>-5.7120920000000002</v>
      </c>
      <c r="D2239">
        <v>49.989260000000002</v>
      </c>
      <c r="E2239">
        <f t="shared" si="463"/>
        <v>0.29443773195876288</v>
      </c>
      <c r="F2239">
        <v>5.117302E-2</v>
      </c>
      <c r="G2239" s="3">
        <f t="shared" si="476"/>
        <v>0.38195196381187285</v>
      </c>
      <c r="H2239">
        <f t="shared" si="464"/>
        <v>0.14588730265974623</v>
      </c>
      <c r="I2239">
        <f t="shared" si="465"/>
        <v>8.4553987941155151E-2</v>
      </c>
      <c r="J2239">
        <f t="shared" si="466"/>
        <v>3.2942149945577509E-2</v>
      </c>
      <c r="K2239">
        <f t="shared" si="467"/>
        <v>2.9687599399383369E-2</v>
      </c>
      <c r="L2239">
        <f t="shared" si="468"/>
        <v>0.4811890960853939</v>
      </c>
      <c r="M2239">
        <f t="shared" si="469"/>
        <v>0.6179972129150344</v>
      </c>
      <c r="N2239">
        <f t="shared" si="470"/>
        <v>1.6179149810008195</v>
      </c>
      <c r="O2239">
        <f t="shared" si="471"/>
        <v>0.693677948392043</v>
      </c>
      <c r="P2239">
        <f t="shared" si="472"/>
        <v>0.78361954420924873</v>
      </c>
      <c r="Q2239">
        <f t="shared" si="473"/>
        <v>0.38195196381187285</v>
      </c>
      <c r="R2239">
        <f t="shared" si="474"/>
        <v>0.42767937596923056</v>
      </c>
      <c r="S2239">
        <f t="shared" si="475"/>
        <v>0.44458171315683359</v>
      </c>
    </row>
    <row r="2240" spans="1:19">
      <c r="A2240">
        <v>13.6805</v>
      </c>
      <c r="B2240">
        <v>67.232320000000001</v>
      </c>
      <c r="C2240">
        <v>-5.7123119999999998</v>
      </c>
      <c r="D2240">
        <v>49.973399999999998</v>
      </c>
      <c r="E2240">
        <f t="shared" si="463"/>
        <v>0.29444907216494842</v>
      </c>
      <c r="F2240">
        <v>5.1510519999999997E-2</v>
      </c>
      <c r="G2240" s="3">
        <f t="shared" si="476"/>
        <v>0.3844710420103673</v>
      </c>
      <c r="H2240">
        <f t="shared" si="464"/>
        <v>0.14781798214453762</v>
      </c>
      <c r="I2240">
        <f t="shared" si="465"/>
        <v>8.5771281598393312E-2</v>
      </c>
      <c r="J2240">
        <f t="shared" si="466"/>
        <v>3.3459371045389971E-2</v>
      </c>
      <c r="K2240">
        <f t="shared" si="467"/>
        <v>3.0127871403240025E-2</v>
      </c>
      <c r="L2240">
        <f t="shared" si="468"/>
        <v>0.48527328655267743</v>
      </c>
      <c r="M2240">
        <f t="shared" si="469"/>
        <v>0.62461893469006036</v>
      </c>
      <c r="N2240">
        <f t="shared" si="470"/>
        <v>1.6393866829534667</v>
      </c>
      <c r="O2240">
        <f t="shared" si="471"/>
        <v>0.69661559453738719</v>
      </c>
      <c r="P2240">
        <f t="shared" si="472"/>
        <v>0.78583034458372469</v>
      </c>
      <c r="Q2240">
        <f t="shared" si="473"/>
        <v>0.3844710420103673</v>
      </c>
      <c r="R2240">
        <f t="shared" si="474"/>
        <v>0.43088692824305008</v>
      </c>
      <c r="S2240">
        <f t="shared" si="475"/>
        <v>0.44805828445899742</v>
      </c>
    </row>
    <row r="2241" spans="1:19">
      <c r="A2241">
        <v>13.68383</v>
      </c>
      <c r="B2241">
        <v>67.24906</v>
      </c>
      <c r="C2241">
        <v>-5.7125620000000001</v>
      </c>
      <c r="D2241">
        <v>50.00132</v>
      </c>
      <c r="E2241">
        <f t="shared" si="463"/>
        <v>0.29446195876288661</v>
      </c>
      <c r="F2241">
        <v>5.1849069999999997E-2</v>
      </c>
      <c r="G2241" s="3">
        <f t="shared" si="476"/>
        <v>0.38699795734103493</v>
      </c>
      <c r="H2241">
        <f t="shared" si="464"/>
        <v>0.14976741898613349</v>
      </c>
      <c r="I2241">
        <f t="shared" si="465"/>
        <v>8.7002720058679262E-2</v>
      </c>
      <c r="J2241">
        <f t="shared" si="466"/>
        <v>3.398368529485675E-2</v>
      </c>
      <c r="K2241">
        <f t="shared" si="467"/>
        <v>3.0573571894004503E-2</v>
      </c>
      <c r="L2241">
        <f t="shared" si="468"/>
        <v>0.48938701081825553</v>
      </c>
      <c r="M2241">
        <f t="shared" si="469"/>
        <v>0.63131593438479894</v>
      </c>
      <c r="N2241">
        <f t="shared" si="470"/>
        <v>1.6611916777777496</v>
      </c>
      <c r="O2241">
        <f t="shared" si="471"/>
        <v>0.69956201356152514</v>
      </c>
      <c r="P2241">
        <f t="shared" si="472"/>
        <v>0.78804462780858753</v>
      </c>
      <c r="Q2241">
        <f t="shared" si="473"/>
        <v>0.38699795734103493</v>
      </c>
      <c r="R2241">
        <f t="shared" si="474"/>
        <v>0.43411106056787663</v>
      </c>
      <c r="S2241">
        <f t="shared" si="475"/>
        <v>0.45155521452989611</v>
      </c>
    </row>
    <row r="2242" spans="1:19">
      <c r="A2242">
        <v>13.68716</v>
      </c>
      <c r="B2242">
        <v>67.265680000000003</v>
      </c>
      <c r="C2242">
        <v>-5.7128050000000004</v>
      </c>
      <c r="D2242">
        <v>50.024239999999999</v>
      </c>
      <c r="E2242">
        <f t="shared" si="463"/>
        <v>0.29447448453608249</v>
      </c>
      <c r="F2242">
        <v>5.2188779999999997E-2</v>
      </c>
      <c r="G2242" s="3">
        <f t="shared" si="476"/>
        <v>0.38953353083676989</v>
      </c>
      <c r="H2242">
        <f t="shared" si="464"/>
        <v>0.15173637164616077</v>
      </c>
      <c r="I2242">
        <f t="shared" si="465"/>
        <v>8.8248848011225511E-2</v>
      </c>
      <c r="J2242">
        <f t="shared" si="466"/>
        <v>3.4515360463865788E-2</v>
      </c>
      <c r="K2242">
        <f t="shared" si="467"/>
        <v>3.1024907970641613E-2</v>
      </c>
      <c r="L2242">
        <f t="shared" si="468"/>
        <v>0.49353191050528461</v>
      </c>
      <c r="M2242">
        <f t="shared" si="469"/>
        <v>0.63809160783344199</v>
      </c>
      <c r="N2242">
        <f t="shared" si="470"/>
        <v>1.6833441156543514</v>
      </c>
      <c r="O2242">
        <f t="shared" si="471"/>
        <v>0.70251826346742374</v>
      </c>
      <c r="P2242">
        <f t="shared" si="472"/>
        <v>0.79026317702065618</v>
      </c>
      <c r="Q2242">
        <f t="shared" si="473"/>
        <v>0.38953353083676989</v>
      </c>
      <c r="R2242">
        <f t="shared" si="474"/>
        <v>0.43735292639287215</v>
      </c>
      <c r="S2242">
        <f t="shared" si="475"/>
        <v>0.45507379927127722</v>
      </c>
    </row>
    <row r="2243" spans="1:19">
      <c r="A2243">
        <v>13.6905</v>
      </c>
      <c r="B2243">
        <v>67.282160000000005</v>
      </c>
      <c r="C2243">
        <v>-5.7130409999999996</v>
      </c>
      <c r="D2243">
        <v>49.998089999999998</v>
      </c>
      <c r="E2243">
        <f t="shared" ref="E2243:E2306" si="477">C2243*10^-3*-1/0.0194</f>
        <v>0.29448664948453607</v>
      </c>
      <c r="F2243">
        <v>5.2529670000000001E-2</v>
      </c>
      <c r="G2243" s="3">
        <f t="shared" si="476"/>
        <v>0.39207791177628043</v>
      </c>
      <c r="H2243">
        <f t="shared" ref="H2243:H2306" si="478">G2243^2</f>
        <v>0.15372508890284875</v>
      </c>
      <c r="I2243">
        <f t="shared" ref="I2243:I2306" si="479">(1-G2243)*LN(1-G2243)+G2243</f>
        <v>8.9509890979054985E-2</v>
      </c>
      <c r="J2243">
        <f t="shared" ref="J2243:J2306" si="480">3/2*(1-(1-G2243)^(1/3))^2</f>
        <v>3.5054530040782336E-2</v>
      </c>
      <c r="K2243">
        <f t="shared" ref="K2243:K2306" si="481">(3/2)*(1-(2/3)*G2243-(1-G2243)^(2/3))</f>
        <v>3.1481971655403174E-2</v>
      </c>
      <c r="L2243">
        <f t="shared" ref="L2243:L2306" si="482">-LN(1-G2243)</f>
        <v>0.49770854959604355</v>
      </c>
      <c r="M2243">
        <f t="shared" ref="M2243:M2306" si="483">((1-G2243)^(-1)-1)</f>
        <v>0.64494763288152335</v>
      </c>
      <c r="N2243">
        <f t="shared" ref="N2243:N2306" si="484">(((1-G2243)^(-2))-1)</f>
        <v>1.7058527149225267</v>
      </c>
      <c r="O2243">
        <f t="shared" ref="O2243:O2306" si="485">(-LN(1-G2243))^(1/2)</f>
        <v>0.70548462038236071</v>
      </c>
      <c r="P2243">
        <f t="shared" ref="P2243:P2306" si="486">(-LN(1-G2243))^(1/3)</f>
        <v>0.79248618542915461</v>
      </c>
      <c r="Q2243">
        <f t="shared" ref="Q2243:Q2306" si="487">G2243</f>
        <v>0.39207791177628043</v>
      </c>
      <c r="R2243">
        <f t="shared" ref="R2243:R2306" si="488">2*(1-(1-G2243)^(1/2))</f>
        <v>0.44061282777660438</v>
      </c>
      <c r="S2243">
        <f t="shared" ref="S2243:S2306" si="489">3*(1-(1-G2243)^(1/3))</f>
        <v>0.45861441347246601</v>
      </c>
    </row>
    <row r="2244" spans="1:19">
      <c r="A2244">
        <v>13.69384</v>
      </c>
      <c r="B2244">
        <v>67.298220000000001</v>
      </c>
      <c r="C2244">
        <v>-5.7132680000000002</v>
      </c>
      <c r="D2244">
        <v>49.959670000000003</v>
      </c>
      <c r="E2244">
        <f t="shared" si="477"/>
        <v>0.29449835051546391</v>
      </c>
      <c r="F2244">
        <v>5.2871479999999998E-2</v>
      </c>
      <c r="G2244" s="3">
        <f t="shared" si="476"/>
        <v>0.39462915953636157</v>
      </c>
      <c r="H2244">
        <f t="shared" si="478"/>
        <v>0.15573217355637511</v>
      </c>
      <c r="I2244">
        <f t="shared" si="479"/>
        <v>9.0785029677061146E-2</v>
      </c>
      <c r="J2244">
        <f t="shared" si="480"/>
        <v>3.5600880589756738E-2</v>
      </c>
      <c r="K2244">
        <f t="shared" si="481"/>
        <v>3.1944476197034777E-2</v>
      </c>
      <c r="L2244">
        <f t="shared" si="482"/>
        <v>0.50191404929017358</v>
      </c>
      <c r="M2244">
        <f t="shared" si="483"/>
        <v>0.65188002652080979</v>
      </c>
      <c r="N2244">
        <f t="shared" si="484"/>
        <v>1.7287076220183915</v>
      </c>
      <c r="O2244">
        <f t="shared" si="485"/>
        <v>0.7084589256196675</v>
      </c>
      <c r="P2244">
        <f t="shared" si="486"/>
        <v>0.79471202432711452</v>
      </c>
      <c r="Q2244">
        <f t="shared" si="487"/>
        <v>0.39462915953636157</v>
      </c>
      <c r="R2244">
        <f t="shared" si="488"/>
        <v>0.44388838387005358</v>
      </c>
      <c r="S2244">
        <f t="shared" si="489"/>
        <v>0.46217451632315298</v>
      </c>
    </row>
    <row r="2245" spans="1:19">
      <c r="A2245">
        <v>13.69717</v>
      </c>
      <c r="B2245">
        <v>67.315060000000003</v>
      </c>
      <c r="C2245">
        <v>-5.7134660000000004</v>
      </c>
      <c r="D2245">
        <v>50.005859999999998</v>
      </c>
      <c r="E2245">
        <f t="shared" si="477"/>
        <v>0.29450855670103093</v>
      </c>
      <c r="F2245">
        <v>5.32141E-2</v>
      </c>
      <c r="G2245" s="3">
        <f t="shared" si="476"/>
        <v>0.39718645308411921</v>
      </c>
      <c r="H2245">
        <f t="shared" si="478"/>
        <v>0.15775707851354323</v>
      </c>
      <c r="I2245">
        <f t="shared" si="479"/>
        <v>9.2073980300231895E-2</v>
      </c>
      <c r="J2245">
        <f t="shared" si="480"/>
        <v>3.6154326242926978E-2</v>
      </c>
      <c r="K2245">
        <f t="shared" si="481"/>
        <v>3.2412328507525123E-2</v>
      </c>
      <c r="L2245">
        <f t="shared" si="482"/>
        <v>0.50614733916466548</v>
      </c>
      <c r="M2245">
        <f t="shared" si="483"/>
        <v>0.65888773587821214</v>
      </c>
      <c r="N2245">
        <f t="shared" si="484"/>
        <v>1.7519085202471407</v>
      </c>
      <c r="O2245">
        <f t="shared" si="485"/>
        <v>0.71144032719875072</v>
      </c>
      <c r="P2245">
        <f t="shared" si="486"/>
        <v>0.79694004995290657</v>
      </c>
      <c r="Q2245">
        <f t="shared" si="487"/>
        <v>0.39718645308411921</v>
      </c>
      <c r="R2245">
        <f t="shared" si="488"/>
        <v>0.44717863626767307</v>
      </c>
      <c r="S2245">
        <f t="shared" si="489"/>
        <v>0.46575310783457136</v>
      </c>
    </row>
    <row r="2246" spans="1:19">
      <c r="A2246">
        <v>13.7005</v>
      </c>
      <c r="B2246">
        <v>67.332340000000002</v>
      </c>
      <c r="C2246">
        <v>-5.7136500000000003</v>
      </c>
      <c r="D2246">
        <v>50.017409999999998</v>
      </c>
      <c r="E2246">
        <f t="shared" si="477"/>
        <v>0.29451804123711345</v>
      </c>
      <c r="F2246">
        <v>5.3557309999999997E-2</v>
      </c>
      <c r="G2246" s="3">
        <f t="shared" si="476"/>
        <v>0.39974815035376449</v>
      </c>
      <c r="H2246">
        <f t="shared" si="478"/>
        <v>0.15979858371125591</v>
      </c>
      <c r="I2246">
        <f t="shared" si="479"/>
        <v>9.3376027337248313E-2</v>
      </c>
      <c r="J2246">
        <f t="shared" si="480"/>
        <v>3.671459448872659E-2</v>
      </c>
      <c r="K2246">
        <f t="shared" si="481"/>
        <v>3.2885278411426022E-2</v>
      </c>
      <c r="L2246">
        <f t="shared" si="482"/>
        <v>0.51040596242573799</v>
      </c>
      <c r="M2246">
        <f t="shared" si="483"/>
        <v>0.66596737784208448</v>
      </c>
      <c r="N2246">
        <f t="shared" si="484"/>
        <v>1.7754473040340306</v>
      </c>
      <c r="O2246">
        <f t="shared" si="485"/>
        <v>0.71442701686438059</v>
      </c>
      <c r="P2246">
        <f t="shared" si="486"/>
        <v>0.79916890900541859</v>
      </c>
      <c r="Q2246">
        <f t="shared" si="487"/>
        <v>0.39974815035376449</v>
      </c>
      <c r="R2246">
        <f t="shared" si="488"/>
        <v>0.4504815591336313</v>
      </c>
      <c r="S2246">
        <f t="shared" si="489"/>
        <v>0.46934802325391711</v>
      </c>
    </row>
    <row r="2247" spans="1:19">
      <c r="A2247">
        <v>13.70383</v>
      </c>
      <c r="B2247">
        <v>67.348529999999997</v>
      </c>
      <c r="C2247">
        <v>-5.7138239999999998</v>
      </c>
      <c r="D2247">
        <v>50.036239999999999</v>
      </c>
      <c r="E2247">
        <f t="shared" si="477"/>
        <v>0.29452701030927836</v>
      </c>
      <c r="F2247">
        <v>5.3901079999999997E-2</v>
      </c>
      <c r="G2247" s="3">
        <f t="shared" si="476"/>
        <v>0.40231402742723543</v>
      </c>
      <c r="H2247">
        <f t="shared" si="478"/>
        <v>0.16185657666472233</v>
      </c>
      <c r="I2247">
        <f t="shared" si="479"/>
        <v>9.469115826109703E-2</v>
      </c>
      <c r="J2247">
        <f t="shared" si="480"/>
        <v>3.7281713977551083E-2</v>
      </c>
      <c r="K2247">
        <f t="shared" si="481"/>
        <v>3.3363330677890213E-2</v>
      </c>
      <c r="L2247">
        <f t="shared" si="482"/>
        <v>0.51468979243726054</v>
      </c>
      <c r="M2247">
        <f t="shared" si="483"/>
        <v>0.67311940699470929</v>
      </c>
      <c r="N2247">
        <f t="shared" si="484"/>
        <v>1.7993285500623277</v>
      </c>
      <c r="O2247">
        <f t="shared" si="485"/>
        <v>0.71741884031384384</v>
      </c>
      <c r="P2247">
        <f t="shared" si="486"/>
        <v>0.80139848742767705</v>
      </c>
      <c r="Q2247">
        <f t="shared" si="487"/>
        <v>0.40231402742723543</v>
      </c>
      <c r="R2247">
        <f t="shared" si="488"/>
        <v>0.45379694402997051</v>
      </c>
      <c r="S2247">
        <f t="shared" si="489"/>
        <v>0.47295907208267662</v>
      </c>
    </row>
    <row r="2248" spans="1:19">
      <c r="A2248">
        <v>13.70717</v>
      </c>
      <c r="B2248">
        <v>67.365200000000002</v>
      </c>
      <c r="C2248">
        <v>-5.7140360000000001</v>
      </c>
      <c r="D2248">
        <v>49.953249999999997</v>
      </c>
      <c r="E2248">
        <f t="shared" si="477"/>
        <v>0.29453793814432994</v>
      </c>
      <c r="F2248">
        <v>5.4245359999999999E-2</v>
      </c>
      <c r="G2248" s="3">
        <f t="shared" si="476"/>
        <v>0.40488371110776195</v>
      </c>
      <c r="H2248">
        <f t="shared" si="478"/>
        <v>0.16393081952039362</v>
      </c>
      <c r="I2248">
        <f t="shared" si="479"/>
        <v>9.6019280188094192E-2</v>
      </c>
      <c r="J2248">
        <f t="shared" si="480"/>
        <v>3.7855678875776344E-2</v>
      </c>
      <c r="K2248">
        <f t="shared" si="481"/>
        <v>3.3846460891892027E-2</v>
      </c>
      <c r="L2248">
        <f t="shared" si="482"/>
        <v>0.51899844901673664</v>
      </c>
      <c r="M2248">
        <f t="shared" si="483"/>
        <v>0.6803438565955251</v>
      </c>
      <c r="N2248">
        <f t="shared" si="484"/>
        <v>1.8235554763983224</v>
      </c>
      <c r="O2248">
        <f t="shared" si="485"/>
        <v>0.72041546972336501</v>
      </c>
      <c r="P2248">
        <f t="shared" si="486"/>
        <v>0.8036285427439096</v>
      </c>
      <c r="Q2248">
        <f t="shared" si="487"/>
        <v>0.40488371110776195</v>
      </c>
      <c r="R2248">
        <f t="shared" si="488"/>
        <v>0.45712438752537388</v>
      </c>
      <c r="S2248">
        <f t="shared" si="489"/>
        <v>0.47658585087543048</v>
      </c>
    </row>
    <row r="2249" spans="1:19">
      <c r="A2249">
        <v>13.7105</v>
      </c>
      <c r="B2249">
        <v>67.382509999999996</v>
      </c>
      <c r="C2249">
        <v>-5.7142590000000002</v>
      </c>
      <c r="D2249">
        <v>50.1</v>
      </c>
      <c r="E2249">
        <f t="shared" si="477"/>
        <v>0.29454943298969072</v>
      </c>
      <c r="F2249">
        <v>5.45905E-2</v>
      </c>
      <c r="G2249" s="3">
        <f t="shared" si="476"/>
        <v>0.40745981377273494</v>
      </c>
      <c r="H2249">
        <f t="shared" si="478"/>
        <v>0.16602349983971185</v>
      </c>
      <c r="I2249">
        <f t="shared" si="479"/>
        <v>9.7361857175457645E-2</v>
      </c>
      <c r="J2249">
        <f t="shared" si="480"/>
        <v>3.8437158387803413E-2</v>
      </c>
      <c r="K2249">
        <f t="shared" si="481"/>
        <v>3.433521160770997E-2</v>
      </c>
      <c r="L2249">
        <f t="shared" si="482"/>
        <v>0.52333658341670886</v>
      </c>
      <c r="M2249">
        <f t="shared" si="483"/>
        <v>0.68764924851266773</v>
      </c>
      <c r="N2249">
        <f t="shared" si="484"/>
        <v>1.8481599860053723</v>
      </c>
      <c r="O2249">
        <f t="shared" si="485"/>
        <v>0.72342006014259019</v>
      </c>
      <c r="P2249">
        <f t="shared" si="486"/>
        <v>0.80586142033555008</v>
      </c>
      <c r="Q2249">
        <f t="shared" si="487"/>
        <v>0.40745981377273494</v>
      </c>
      <c r="R2249">
        <f t="shared" si="488"/>
        <v>0.46046736153173429</v>
      </c>
      <c r="S2249">
        <f t="shared" si="489"/>
        <v>0.48023218376824817</v>
      </c>
    </row>
    <row r="2250" spans="1:19">
      <c r="A2250">
        <v>13.71383</v>
      </c>
      <c r="B2250">
        <v>67.398579999999995</v>
      </c>
      <c r="C2250">
        <v>-5.7144519999999996</v>
      </c>
      <c r="D2250">
        <v>49.96116</v>
      </c>
      <c r="E2250">
        <f t="shared" si="477"/>
        <v>0.29455938144329896</v>
      </c>
      <c r="F2250">
        <v>5.4936520000000003E-2</v>
      </c>
      <c r="G2250" s="3">
        <f t="shared" si="476"/>
        <v>0.41004248470086258</v>
      </c>
      <c r="H2250">
        <f t="shared" si="478"/>
        <v>0.16813483925965711</v>
      </c>
      <c r="I2250">
        <f t="shared" si="479"/>
        <v>9.8719100020268458E-2</v>
      </c>
      <c r="J2250">
        <f t="shared" si="480"/>
        <v>3.9026283059661465E-2</v>
      </c>
      <c r="K2250">
        <f t="shared" si="481"/>
        <v>3.4829670300572602E-2</v>
      </c>
      <c r="L2250">
        <f t="shared" si="482"/>
        <v>0.52770475264263372</v>
      </c>
      <c r="M2250">
        <f t="shared" si="483"/>
        <v>0.69503731042895667</v>
      </c>
      <c r="N2250">
        <f t="shared" si="484"/>
        <v>1.8731514837462315</v>
      </c>
      <c r="O2250">
        <f t="shared" si="485"/>
        <v>0.72643289617323481</v>
      </c>
      <c r="P2250">
        <f t="shared" si="486"/>
        <v>0.80809732383352784</v>
      </c>
      <c r="Q2250">
        <f t="shared" si="487"/>
        <v>0.41004248470086258</v>
      </c>
      <c r="R2250">
        <f t="shared" si="488"/>
        <v>0.46382616179139746</v>
      </c>
      <c r="S2250">
        <f t="shared" si="489"/>
        <v>0.48389843806109645</v>
      </c>
    </row>
    <row r="2251" spans="1:19">
      <c r="A2251">
        <v>13.71716</v>
      </c>
      <c r="B2251">
        <v>67.414209999999997</v>
      </c>
      <c r="C2251">
        <v>-5.7146439999999998</v>
      </c>
      <c r="D2251">
        <v>49.926540000000003</v>
      </c>
      <c r="E2251">
        <f t="shared" si="477"/>
        <v>0.29456927835051544</v>
      </c>
      <c r="F2251">
        <v>5.5283060000000002E-2</v>
      </c>
      <c r="G2251" s="3">
        <f t="shared" si="476"/>
        <v>0.41262903687539965</v>
      </c>
      <c r="H2251">
        <f t="shared" si="478"/>
        <v>0.17026272207271992</v>
      </c>
      <c r="I2251">
        <f t="shared" si="479"/>
        <v>0.10008971431394703</v>
      </c>
      <c r="J2251">
        <f t="shared" si="480"/>
        <v>3.9622529133260143E-2</v>
      </c>
      <c r="K2251">
        <f t="shared" si="481"/>
        <v>3.5329375784147299E-2</v>
      </c>
      <c r="L2251">
        <f t="shared" si="482"/>
        <v>0.5320986943223357</v>
      </c>
      <c r="M2251">
        <f t="shared" si="483"/>
        <v>0.70250159231631559</v>
      </c>
      <c r="N2251">
        <f t="shared" si="484"/>
        <v>1.8985116718395902</v>
      </c>
      <c r="O2251">
        <f t="shared" si="485"/>
        <v>0.72945095402112925</v>
      </c>
      <c r="P2251">
        <f t="shared" si="486"/>
        <v>0.81033400558600144</v>
      </c>
      <c r="Q2251">
        <f t="shared" si="487"/>
        <v>0.41262903687539965</v>
      </c>
      <c r="R2251">
        <f t="shared" si="488"/>
        <v>0.46719738632190433</v>
      </c>
      <c r="S2251">
        <f t="shared" si="489"/>
        <v>0.4875809417928072</v>
      </c>
    </row>
    <row r="2252" spans="1:19">
      <c r="A2252">
        <v>13.720499999999999</v>
      </c>
      <c r="B2252">
        <v>67.432590000000005</v>
      </c>
      <c r="C2252">
        <v>-5.7148050000000001</v>
      </c>
      <c r="D2252">
        <v>49.997590000000002</v>
      </c>
      <c r="E2252">
        <f t="shared" si="477"/>
        <v>0.29457757731958761</v>
      </c>
      <c r="F2252">
        <v>5.5630020000000002E-2</v>
      </c>
      <c r="G2252" s="3">
        <f t="shared" si="476"/>
        <v>0.41521872390280606</v>
      </c>
      <c r="H2252">
        <f t="shared" si="478"/>
        <v>0.1724065886794747</v>
      </c>
      <c r="I2252">
        <f t="shared" si="479"/>
        <v>0.10147340070405242</v>
      </c>
      <c r="J2252">
        <f t="shared" si="480"/>
        <v>4.0225802547873238E-2</v>
      </c>
      <c r="K2252">
        <f t="shared" si="481"/>
        <v>3.5834228725279027E-2</v>
      </c>
      <c r="L2252">
        <f t="shared" si="482"/>
        <v>0.53651738867680054</v>
      </c>
      <c r="M2252">
        <f t="shared" si="483"/>
        <v>0.71004107155064644</v>
      </c>
      <c r="N2252">
        <f t="shared" si="484"/>
        <v>1.9242404663900827</v>
      </c>
      <c r="O2252">
        <f t="shared" si="485"/>
        <v>0.73247347301919441</v>
      </c>
      <c r="P2252">
        <f t="shared" si="486"/>
        <v>0.81257090407116372</v>
      </c>
      <c r="Q2252">
        <f t="shared" si="487"/>
        <v>0.41521872390280606</v>
      </c>
      <c r="R2252">
        <f t="shared" si="488"/>
        <v>0.47058014123368475</v>
      </c>
      <c r="S2252">
        <f t="shared" si="489"/>
        <v>0.49127875517595854</v>
      </c>
    </row>
    <row r="2253" spans="1:19">
      <c r="A2253">
        <v>13.72383</v>
      </c>
      <c r="B2253">
        <v>67.447890000000001</v>
      </c>
      <c r="C2253">
        <v>-5.7149660000000004</v>
      </c>
      <c r="D2253">
        <v>50.023299999999999</v>
      </c>
      <c r="E2253">
        <f t="shared" si="477"/>
        <v>0.29458587628865979</v>
      </c>
      <c r="F2253">
        <v>5.5977270000000003E-2</v>
      </c>
      <c r="G2253" s="3">
        <f t="shared" si="476"/>
        <v>0.41781057547147926</v>
      </c>
      <c r="H2253">
        <f t="shared" si="478"/>
        <v>0.17456567697580866</v>
      </c>
      <c r="I2253">
        <f t="shared" si="479"/>
        <v>0.10286972641095565</v>
      </c>
      <c r="J2253">
        <f t="shared" si="480"/>
        <v>4.0835950058590184E-2</v>
      </c>
      <c r="K2253">
        <f t="shared" si="481"/>
        <v>3.6344080796496314E-2</v>
      </c>
      <c r="L2253">
        <f t="shared" si="482"/>
        <v>0.54095941250663349</v>
      </c>
      <c r="M2253">
        <f t="shared" si="483"/>
        <v>0.71765401065098056</v>
      </c>
      <c r="N2253">
        <f t="shared" si="484"/>
        <v>1.9503353003053987</v>
      </c>
      <c r="O2253">
        <f t="shared" si="485"/>
        <v>0.73549943066370449</v>
      </c>
      <c r="P2253">
        <f t="shared" si="486"/>
        <v>0.8148072674632022</v>
      </c>
      <c r="Q2253">
        <f t="shared" si="487"/>
        <v>0.41781057547147926</v>
      </c>
      <c r="R2253">
        <f t="shared" si="488"/>
        <v>0.47397323152112336</v>
      </c>
      <c r="S2253">
        <f t="shared" si="489"/>
        <v>0.49499060632656566</v>
      </c>
    </row>
    <row r="2254" spans="1:19">
      <c r="A2254">
        <v>13.727169999999999</v>
      </c>
      <c r="B2254">
        <v>67.465000000000003</v>
      </c>
      <c r="C2254">
        <v>-5.7151379999999996</v>
      </c>
      <c r="D2254">
        <v>49.981929999999998</v>
      </c>
      <c r="E2254">
        <f t="shared" si="477"/>
        <v>0.29459474226804122</v>
      </c>
      <c r="F2254">
        <v>5.632496E-2</v>
      </c>
      <c r="G2254" s="3">
        <f t="shared" si="476"/>
        <v>0.42040571117172976</v>
      </c>
      <c r="H2254">
        <f t="shared" si="478"/>
        <v>0.17674096198580785</v>
      </c>
      <c r="I2254">
        <f t="shared" si="479"/>
        <v>0.10427938207544135</v>
      </c>
      <c r="J2254">
        <f t="shared" si="480"/>
        <v>4.1453309615973023E-2</v>
      </c>
      <c r="K2254">
        <f t="shared" si="481"/>
        <v>3.685919393463738E-2</v>
      </c>
      <c r="L2254">
        <f t="shared" si="482"/>
        <v>0.54542692222758327</v>
      </c>
      <c r="M2254">
        <f t="shared" si="483"/>
        <v>0.72534481321691047</v>
      </c>
      <c r="N2254">
        <f t="shared" si="484"/>
        <v>1.976814724494496</v>
      </c>
      <c r="O2254">
        <f t="shared" si="485"/>
        <v>0.73853024462616512</v>
      </c>
      <c r="P2254">
        <f t="shared" si="486"/>
        <v>0.81704414776894485</v>
      </c>
      <c r="Q2254">
        <f t="shared" si="487"/>
        <v>0.42040571117172976</v>
      </c>
      <c r="R2254">
        <f t="shared" si="488"/>
        <v>0.47737819688765759</v>
      </c>
      <c r="S2254">
        <f t="shared" si="489"/>
        <v>0.49871821472234013</v>
      </c>
    </row>
    <row r="2255" spans="1:19">
      <c r="A2255">
        <v>13.730499999999999</v>
      </c>
      <c r="B2255">
        <v>67.481759999999994</v>
      </c>
      <c r="C2255">
        <v>-5.715306</v>
      </c>
      <c r="D2255">
        <v>49.987499999999997</v>
      </c>
      <c r="E2255">
        <f t="shared" si="477"/>
        <v>0.29460340206185565</v>
      </c>
      <c r="F2255">
        <v>5.6672920000000002E-2</v>
      </c>
      <c r="G2255" s="3">
        <f t="shared" si="476"/>
        <v>0.42300286213453908</v>
      </c>
      <c r="H2255">
        <f t="shared" si="478"/>
        <v>0.17893142137401188</v>
      </c>
      <c r="I2255">
        <f t="shared" si="479"/>
        <v>0.10570176573460549</v>
      </c>
      <c r="J2255">
        <f t="shared" si="480"/>
        <v>4.2077654231358723E-2</v>
      </c>
      <c r="K2255">
        <f t="shared" si="481"/>
        <v>3.7379358040160959E-2</v>
      </c>
      <c r="L2255">
        <f t="shared" si="482"/>
        <v>0.54991797285815835</v>
      </c>
      <c r="M2255">
        <f t="shared" si="483"/>
        <v>0.73311084990714659</v>
      </c>
      <c r="N2255">
        <f t="shared" si="484"/>
        <v>2.0036732180658721</v>
      </c>
      <c r="O2255">
        <f t="shared" si="485"/>
        <v>0.7415645439597004</v>
      </c>
      <c r="P2255">
        <f t="shared" si="486"/>
        <v>0.81928053731372263</v>
      </c>
      <c r="Q2255">
        <f t="shared" si="487"/>
        <v>0.42300286213453908</v>
      </c>
      <c r="R2255">
        <f t="shared" si="488"/>
        <v>0.4807934467420687</v>
      </c>
      <c r="S2255">
        <f t="shared" si="489"/>
        <v>0.50245987440605877</v>
      </c>
    </row>
    <row r="2256" spans="1:19">
      <c r="A2256">
        <v>13.733829999999999</v>
      </c>
      <c r="B2256">
        <v>67.498009999999994</v>
      </c>
      <c r="C2256">
        <v>-5.7154879999999997</v>
      </c>
      <c r="D2256">
        <v>50.00479</v>
      </c>
      <c r="E2256">
        <f t="shared" si="477"/>
        <v>0.29461278350515463</v>
      </c>
      <c r="F2256">
        <v>5.7021309999999999E-2</v>
      </c>
      <c r="G2256" s="3">
        <f t="shared" si="476"/>
        <v>0.42560322258957162</v>
      </c>
      <c r="H2256">
        <f t="shared" si="478"/>
        <v>0.18113810307862843</v>
      </c>
      <c r="I2256">
        <f t="shared" si="479"/>
        <v>0.10713761904607377</v>
      </c>
      <c r="J2256">
        <f t="shared" si="480"/>
        <v>4.2709346657083522E-2</v>
      </c>
      <c r="K2256">
        <f t="shared" si="481"/>
        <v>3.7904854339792626E-2</v>
      </c>
      <c r="L2256">
        <f t="shared" si="482"/>
        <v>0.55443487162175009</v>
      </c>
      <c r="M2256">
        <f t="shared" si="483"/>
        <v>0.74095684259987049</v>
      </c>
      <c r="N2256">
        <f t="shared" si="484"/>
        <v>2.0309307277953104</v>
      </c>
      <c r="O2256">
        <f t="shared" si="485"/>
        <v>0.74460383535256525</v>
      </c>
      <c r="P2256">
        <f t="shared" si="486"/>
        <v>0.82151755048907149</v>
      </c>
      <c r="Q2256">
        <f t="shared" si="487"/>
        <v>0.42560322258957162</v>
      </c>
      <c r="R2256">
        <f t="shared" si="488"/>
        <v>0.48422062633056218</v>
      </c>
      <c r="S2256">
        <f t="shared" si="489"/>
        <v>0.50621742358644783</v>
      </c>
    </row>
    <row r="2257" spans="1:19">
      <c r="A2257">
        <v>13.737159999999999</v>
      </c>
      <c r="B2257">
        <v>67.515919999999994</v>
      </c>
      <c r="C2257">
        <v>-5.7156580000000003</v>
      </c>
      <c r="D2257">
        <v>50.001159999999999</v>
      </c>
      <c r="E2257">
        <f t="shared" si="477"/>
        <v>0.29462154639175259</v>
      </c>
      <c r="F2257">
        <v>5.7370119999999997E-2</v>
      </c>
      <c r="G2257" s="3">
        <f t="shared" si="476"/>
        <v>0.42820671789747344</v>
      </c>
      <c r="H2257">
        <f t="shared" si="478"/>
        <v>0.18336099325252642</v>
      </c>
      <c r="I2257">
        <f t="shared" si="479"/>
        <v>0.10858699683382977</v>
      </c>
      <c r="J2257">
        <f t="shared" si="480"/>
        <v>4.3348449783755745E-2</v>
      </c>
      <c r="K2257">
        <f t="shared" si="481"/>
        <v>3.8435713318161202E-2</v>
      </c>
      <c r="L2257">
        <f t="shared" si="482"/>
        <v>0.55897774784687593</v>
      </c>
      <c r="M2257">
        <f t="shared" si="483"/>
        <v>0.74888378597755723</v>
      </c>
      <c r="N2257">
        <f t="shared" si="484"/>
        <v>2.0585944968551937</v>
      </c>
      <c r="O2257">
        <f t="shared" si="485"/>
        <v>0.74764814441478811</v>
      </c>
      <c r="P2257">
        <f t="shared" si="486"/>
        <v>0.82375520771045108</v>
      </c>
      <c r="Q2257">
        <f t="shared" si="487"/>
        <v>0.42820671789747344</v>
      </c>
      <c r="R2257">
        <f t="shared" si="488"/>
        <v>0.48765971804950392</v>
      </c>
      <c r="S2257">
        <f t="shared" si="489"/>
        <v>0.50999088099939049</v>
      </c>
    </row>
    <row r="2258" spans="1:19">
      <c r="A2258">
        <v>13.740500000000001</v>
      </c>
      <c r="B2258">
        <v>67.530450000000002</v>
      </c>
      <c r="C2258">
        <v>-5.7158309999999997</v>
      </c>
      <c r="D2258">
        <v>50.008279999999999</v>
      </c>
      <c r="E2258">
        <f t="shared" si="477"/>
        <v>0.29463046391752579</v>
      </c>
      <c r="F2258">
        <v>5.7719449999999999E-2</v>
      </c>
      <c r="G2258" s="3">
        <f t="shared" si="476"/>
        <v>0.43081409445178481</v>
      </c>
      <c r="H2258">
        <f t="shared" si="478"/>
        <v>0.18560078397831137</v>
      </c>
      <c r="I2258">
        <f t="shared" si="479"/>
        <v>0.1100504161814172</v>
      </c>
      <c r="J2258">
        <f t="shared" si="480"/>
        <v>4.3995231647773095E-2</v>
      </c>
      <c r="K2258">
        <f t="shared" si="481"/>
        <v>3.8972135113902517E-2</v>
      </c>
      <c r="L2258">
        <f t="shared" si="482"/>
        <v>0.56354817493490461</v>
      </c>
      <c r="M2258">
        <f t="shared" si="483"/>
        <v>0.75689522571161261</v>
      </c>
      <c r="N2258">
        <f t="shared" si="484"/>
        <v>2.0866808341282579</v>
      </c>
      <c r="O2258">
        <f t="shared" si="485"/>
        <v>0.75069845806082791</v>
      </c>
      <c r="P2258">
        <f t="shared" si="486"/>
        <v>0.8259942344215202</v>
      </c>
      <c r="Q2258">
        <f t="shared" si="487"/>
        <v>0.43081409445178481</v>
      </c>
      <c r="R2258">
        <f t="shared" si="488"/>
        <v>0.49111179267884109</v>
      </c>
      <c r="S2258">
        <f t="shared" si="489"/>
        <v>0.51378146121346047</v>
      </c>
    </row>
    <row r="2259" spans="1:19">
      <c r="A2259">
        <v>13.743840000000001</v>
      </c>
      <c r="B2259">
        <v>67.548739999999995</v>
      </c>
      <c r="C2259">
        <v>-5.716024</v>
      </c>
      <c r="D2259">
        <v>50.049889999999998</v>
      </c>
      <c r="E2259">
        <f t="shared" si="477"/>
        <v>0.29464041237113403</v>
      </c>
      <c r="F2259">
        <v>5.8069179999999998E-2</v>
      </c>
      <c r="G2259" s="3">
        <f t="shared" si="476"/>
        <v>0.43342445658025736</v>
      </c>
      <c r="H2259">
        <f t="shared" si="478"/>
        <v>0.18785675956189141</v>
      </c>
      <c r="I2259">
        <f t="shared" si="479"/>
        <v>0.11152747589997153</v>
      </c>
      <c r="J2259">
        <f t="shared" si="480"/>
        <v>4.4649555545144097E-2</v>
      </c>
      <c r="K2259">
        <f t="shared" si="481"/>
        <v>3.9513983553463472E-2</v>
      </c>
      <c r="L2259">
        <f t="shared" si="482"/>
        <v>0.56814485626643296</v>
      </c>
      <c r="M2259">
        <f t="shared" si="483"/>
        <v>0.76498970281030765</v>
      </c>
      <c r="N2259">
        <f t="shared" si="484"/>
        <v>2.115188651026418</v>
      </c>
      <c r="O2259">
        <f t="shared" si="485"/>
        <v>0.75375384328468464</v>
      </c>
      <c r="P2259">
        <f t="shared" si="486"/>
        <v>0.82823394570800601</v>
      </c>
      <c r="Q2259">
        <f t="shared" si="487"/>
        <v>0.43342445658025736</v>
      </c>
      <c r="R2259">
        <f t="shared" si="488"/>
        <v>0.49457574960446116</v>
      </c>
      <c r="S2259">
        <f t="shared" si="489"/>
        <v>0.51758799567886482</v>
      </c>
    </row>
    <row r="2260" spans="1:19">
      <c r="A2260">
        <v>13.747170000000001</v>
      </c>
      <c r="B2260">
        <v>67.564940000000007</v>
      </c>
      <c r="C2260">
        <v>-5.7162160000000002</v>
      </c>
      <c r="D2260">
        <v>49.956670000000003</v>
      </c>
      <c r="E2260">
        <f t="shared" si="477"/>
        <v>0.29465030927835051</v>
      </c>
      <c r="F2260">
        <v>5.8419499999999999E-2</v>
      </c>
      <c r="G2260" s="3">
        <f t="shared" si="476"/>
        <v>0.4360392224306176</v>
      </c>
      <c r="H2260">
        <f t="shared" si="478"/>
        <v>0.19013020349789761</v>
      </c>
      <c r="I2260">
        <f t="shared" si="479"/>
        <v>0.11301908458915566</v>
      </c>
      <c r="J2260">
        <f t="shared" si="480"/>
        <v>4.5311865784935026E-2</v>
      </c>
      <c r="K2260">
        <f t="shared" si="481"/>
        <v>4.0061603142847457E-2</v>
      </c>
      <c r="L2260">
        <f t="shared" si="482"/>
        <v>0.57277057321902447</v>
      </c>
      <c r="M2260">
        <f t="shared" si="483"/>
        <v>0.77317295771862948</v>
      </c>
      <c r="N2260">
        <f t="shared" si="484"/>
        <v>2.1441423379846327</v>
      </c>
      <c r="O2260">
        <f t="shared" si="485"/>
        <v>0.75681607621602787</v>
      </c>
      <c r="P2260">
        <f t="shared" si="486"/>
        <v>0.83047564222429893</v>
      </c>
      <c r="Q2260">
        <f t="shared" si="487"/>
        <v>0.4360392224306176</v>
      </c>
      <c r="R2260">
        <f t="shared" si="488"/>
        <v>0.49805355945109353</v>
      </c>
      <c r="S2260">
        <f t="shared" si="489"/>
        <v>0.52141269135840007</v>
      </c>
    </row>
    <row r="2261" spans="1:19">
      <c r="A2261">
        <v>13.750500000000001</v>
      </c>
      <c r="B2261">
        <v>67.581389999999999</v>
      </c>
      <c r="C2261">
        <v>-5.7163919999999999</v>
      </c>
      <c r="D2261">
        <v>49.997160000000001</v>
      </c>
      <c r="E2261">
        <f t="shared" si="477"/>
        <v>0.29465938144329895</v>
      </c>
      <c r="F2261">
        <v>5.8770370000000002E-2</v>
      </c>
      <c r="G2261" s="3">
        <f t="shared" si="476"/>
        <v>0.43865809344544954</v>
      </c>
      <c r="H2261">
        <f t="shared" si="478"/>
        <v>0.19242092294519675</v>
      </c>
      <c r="I2261">
        <f t="shared" si="479"/>
        <v>0.11452518691608293</v>
      </c>
      <c r="J2261">
        <f t="shared" si="480"/>
        <v>4.5982181366221744E-2</v>
      </c>
      <c r="K2261">
        <f t="shared" si="481"/>
        <v>4.0614985226084532E-2</v>
      </c>
      <c r="L2261">
        <f t="shared" si="482"/>
        <v>0.57742510000519232</v>
      </c>
      <c r="M2261">
        <f t="shared" si="483"/>
        <v>0.78144547614105742</v>
      </c>
      <c r="N2261">
        <f t="shared" si="484"/>
        <v>2.1735479844634384</v>
      </c>
      <c r="O2261">
        <f t="shared" si="485"/>
        <v>0.75988492550200804</v>
      </c>
      <c r="P2261">
        <f t="shared" si="486"/>
        <v>0.83271915100533678</v>
      </c>
      <c r="Q2261">
        <f t="shared" si="487"/>
        <v>0.43865809344544954</v>
      </c>
      <c r="R2261">
        <f t="shared" si="488"/>
        <v>0.50154492018672725</v>
      </c>
      <c r="S2261">
        <f t="shared" si="489"/>
        <v>0.5252552600377558</v>
      </c>
    </row>
    <row r="2262" spans="1:19">
      <c r="A2262">
        <v>13.753830000000001</v>
      </c>
      <c r="B2262">
        <v>67.597930000000005</v>
      </c>
      <c r="C2262">
        <v>-5.716558</v>
      </c>
      <c r="D2262">
        <v>50.031190000000002</v>
      </c>
      <c r="E2262">
        <f t="shared" si="477"/>
        <v>0.2946679381443299</v>
      </c>
      <c r="F2262">
        <v>5.9121699999999999E-2</v>
      </c>
      <c r="G2262" s="3">
        <f t="shared" si="476"/>
        <v>0.44128039787056672</v>
      </c>
      <c r="H2262">
        <f t="shared" si="478"/>
        <v>0.19472838954480567</v>
      </c>
      <c r="I2262">
        <f t="shared" si="479"/>
        <v>0.11604550590856666</v>
      </c>
      <c r="J2262">
        <f t="shared" si="480"/>
        <v>4.6660422518014222E-2</v>
      </c>
      <c r="K2262">
        <f t="shared" si="481"/>
        <v>4.1174039644744309E-2</v>
      </c>
      <c r="L2262">
        <f t="shared" si="482"/>
        <v>0.58210753788204472</v>
      </c>
      <c r="M2262">
        <f t="shared" si="483"/>
        <v>0.78980654372734804</v>
      </c>
      <c r="N2262">
        <f t="shared" si="484"/>
        <v>2.2034074639692354</v>
      </c>
      <c r="O2262">
        <f t="shared" si="485"/>
        <v>0.76295972231962861</v>
      </c>
      <c r="P2262">
        <f t="shared" si="486"/>
        <v>0.83496398084413481</v>
      </c>
      <c r="Q2262">
        <f t="shared" si="487"/>
        <v>0.44128039787056672</v>
      </c>
      <c r="R2262">
        <f t="shared" si="488"/>
        <v>0.50504902805552421</v>
      </c>
      <c r="S2262">
        <f t="shared" si="489"/>
        <v>0.5291148600333252</v>
      </c>
    </row>
    <row r="2263" spans="1:19">
      <c r="A2263">
        <v>13.75717</v>
      </c>
      <c r="B2263">
        <v>67.615030000000004</v>
      </c>
      <c r="C2263">
        <v>-5.7166880000000004</v>
      </c>
      <c r="D2263">
        <v>50.007800000000003</v>
      </c>
      <c r="E2263">
        <f t="shared" si="477"/>
        <v>0.29467463917525771</v>
      </c>
      <c r="F2263">
        <v>5.9473079999999998E-2</v>
      </c>
      <c r="G2263" s="3">
        <f t="shared" si="476"/>
        <v>0.44390307549245411</v>
      </c>
      <c r="H2263">
        <f t="shared" si="478"/>
        <v>0.19704994043165941</v>
      </c>
      <c r="I2263">
        <f t="shared" si="479"/>
        <v>0.1175783515124994</v>
      </c>
      <c r="J2263">
        <f t="shared" si="480"/>
        <v>4.7345876099952486E-2</v>
      </c>
      <c r="K2263">
        <f t="shared" si="481"/>
        <v>4.1738155756087081E-2</v>
      </c>
      <c r="L2263">
        <f t="shared" si="482"/>
        <v>0.58681267527047198</v>
      </c>
      <c r="M2263">
        <f t="shared" si="483"/>
        <v>0.79824767217613091</v>
      </c>
      <c r="N2263">
        <f t="shared" si="484"/>
        <v>2.2336946904868737</v>
      </c>
      <c r="O2263">
        <f t="shared" si="485"/>
        <v>0.76603699340858988</v>
      </c>
      <c r="P2263">
        <f t="shared" si="486"/>
        <v>0.83720759984299109</v>
      </c>
      <c r="Q2263">
        <f t="shared" si="487"/>
        <v>0.44390307549245411</v>
      </c>
      <c r="R2263">
        <f t="shared" si="488"/>
        <v>0.50856186919128832</v>
      </c>
      <c r="S2263">
        <f t="shared" si="489"/>
        <v>0.53298710734849386</v>
      </c>
    </row>
    <row r="2264" spans="1:19">
      <c r="A2264">
        <v>13.7605</v>
      </c>
      <c r="B2264">
        <v>67.631799999999998</v>
      </c>
      <c r="C2264">
        <v>-5.7168219999999996</v>
      </c>
      <c r="D2264">
        <v>50.025880000000001</v>
      </c>
      <c r="E2264">
        <f t="shared" si="477"/>
        <v>0.29468154639175254</v>
      </c>
      <c r="F2264">
        <v>5.982444E-2</v>
      </c>
      <c r="G2264" s="3">
        <f t="shared" si="476"/>
        <v>0.44652560383563344</v>
      </c>
      <c r="H2264">
        <f t="shared" si="478"/>
        <v>0.19938511488077706</v>
      </c>
      <c r="I2264">
        <f t="shared" si="479"/>
        <v>0.11912347799292822</v>
      </c>
      <c r="J2264">
        <f t="shared" si="480"/>
        <v>4.8038470357320284E-2</v>
      </c>
      <c r="K2264">
        <f t="shared" si="481"/>
        <v>4.2307253169498849E-2</v>
      </c>
      <c r="L2264">
        <f t="shared" si="482"/>
        <v>0.5915397859623408</v>
      </c>
      <c r="M2264">
        <f t="shared" si="483"/>
        <v>0.80676831110906111</v>
      </c>
      <c r="N2264">
        <f t="shared" si="484"/>
        <v>2.2644117300278888</v>
      </c>
      <c r="O2264">
        <f t="shared" si="485"/>
        <v>0.76911623696444009</v>
      </c>
      <c r="P2264">
        <f t="shared" si="486"/>
        <v>0.83944965176843755</v>
      </c>
      <c r="Q2264">
        <f t="shared" si="487"/>
        <v>0.44652560383563344</v>
      </c>
      <c r="R2264">
        <f t="shared" si="488"/>
        <v>0.5120828031582314</v>
      </c>
      <c r="S2264">
        <f t="shared" si="489"/>
        <v>0.53687132736245258</v>
      </c>
    </row>
    <row r="2265" spans="1:19">
      <c r="A2265">
        <v>13.76383</v>
      </c>
      <c r="B2265">
        <v>67.648409999999998</v>
      </c>
      <c r="C2265">
        <v>-5.7169689999999997</v>
      </c>
      <c r="D2265">
        <v>49.974559999999997</v>
      </c>
      <c r="E2265">
        <f t="shared" si="477"/>
        <v>0.29468912371134021</v>
      </c>
      <c r="F2265">
        <v>6.0175890000000003E-2</v>
      </c>
      <c r="G2265" s="3">
        <f t="shared" si="476"/>
        <v>0.44914880393299905</v>
      </c>
      <c r="H2265">
        <f t="shared" si="478"/>
        <v>0.20173464807444363</v>
      </c>
      <c r="I2265">
        <f t="shared" si="479"/>
        <v>0.12068143140907889</v>
      </c>
      <c r="J2265">
        <f t="shared" si="480"/>
        <v>4.8738489040918938E-2</v>
      </c>
      <c r="K2265">
        <f t="shared" si="481"/>
        <v>4.2881543263446675E-2</v>
      </c>
      <c r="L2265">
        <f t="shared" si="482"/>
        <v>0.59629056788680934</v>
      </c>
      <c r="M2265">
        <f t="shared" si="483"/>
        <v>0.81537229498611885</v>
      </c>
      <c r="N2265">
        <f t="shared" si="484"/>
        <v>2.2955765694031678</v>
      </c>
      <c r="O2265">
        <f t="shared" si="485"/>
        <v>0.77219852880383644</v>
      </c>
      <c r="P2265">
        <f t="shared" si="486"/>
        <v>0.84169092865078887</v>
      </c>
      <c r="Q2265">
        <f t="shared" si="487"/>
        <v>0.44914880393299905</v>
      </c>
      <c r="R2265">
        <f t="shared" si="488"/>
        <v>0.51561299376880698</v>
      </c>
      <c r="S2265">
        <f t="shared" si="489"/>
        <v>0.5407688362373646</v>
      </c>
    </row>
    <row r="2266" spans="1:19">
      <c r="A2266">
        <v>13.76717</v>
      </c>
      <c r="B2266">
        <v>67.665279999999996</v>
      </c>
      <c r="C2266">
        <v>-5.7171659999999997</v>
      </c>
      <c r="D2266">
        <v>50.033540000000002</v>
      </c>
      <c r="E2266">
        <f t="shared" si="477"/>
        <v>0.29469927835051546</v>
      </c>
      <c r="F2266">
        <v>6.05278E-2</v>
      </c>
      <c r="G2266" s="3">
        <f t="shared" si="476"/>
        <v>0.45177543744065002</v>
      </c>
      <c r="H2266">
        <f t="shared" si="478"/>
        <v>0.20410104587469069</v>
      </c>
      <c r="I2266">
        <f t="shared" si="479"/>
        <v>0.12225394048387073</v>
      </c>
      <c r="J2266">
        <f t="shared" si="480"/>
        <v>4.9446751957636301E-2</v>
      </c>
      <c r="K2266">
        <f t="shared" si="481"/>
        <v>4.3461674641964043E-2</v>
      </c>
      <c r="L2266">
        <f t="shared" si="482"/>
        <v>0.60107029028110315</v>
      </c>
      <c r="M2266">
        <f t="shared" si="483"/>
        <v>0.82407004044394916</v>
      </c>
      <c r="N2266">
        <f t="shared" si="484"/>
        <v>2.3272315124451906</v>
      </c>
      <c r="O2266">
        <f t="shared" si="485"/>
        <v>0.77528723082551998</v>
      </c>
      <c r="P2266">
        <f t="shared" si="486"/>
        <v>0.84393387727652158</v>
      </c>
      <c r="Q2266">
        <f t="shared" si="487"/>
        <v>0.45177543744065002</v>
      </c>
      <c r="R2266">
        <f t="shared" si="488"/>
        <v>0.51915623706030356</v>
      </c>
      <c r="S2266">
        <f t="shared" si="489"/>
        <v>0.54468386404025027</v>
      </c>
    </row>
    <row r="2267" spans="1:19">
      <c r="A2267">
        <v>13.7705</v>
      </c>
      <c r="B2267">
        <v>67.682000000000002</v>
      </c>
      <c r="C2267">
        <v>-5.7173619999999996</v>
      </c>
      <c r="D2267">
        <v>49.992440000000002</v>
      </c>
      <c r="E2267">
        <f t="shared" si="477"/>
        <v>0.29470938144329895</v>
      </c>
      <c r="F2267">
        <v>6.0880280000000002E-2</v>
      </c>
      <c r="G2267" s="3">
        <f t="shared" si="476"/>
        <v>0.45440632539148063</v>
      </c>
      <c r="H2267">
        <f t="shared" si="478"/>
        <v>0.20648510855578817</v>
      </c>
      <c r="I2267">
        <f t="shared" si="479"/>
        <v>0.12384161190607462</v>
      </c>
      <c r="J2267">
        <f t="shared" si="480"/>
        <v>5.0163579684039714E-2</v>
      </c>
      <c r="K2267">
        <f t="shared" si="481"/>
        <v>4.4047883648322073E-2</v>
      </c>
      <c r="L2267">
        <f t="shared" si="482"/>
        <v>0.60588076597954799</v>
      </c>
      <c r="M2267">
        <f t="shared" si="483"/>
        <v>0.83286582403568277</v>
      </c>
      <c r="N2267">
        <f t="shared" si="484"/>
        <v>2.3593971289180025</v>
      </c>
      <c r="O2267">
        <f t="shared" si="485"/>
        <v>0.77838343120826259</v>
      </c>
      <c r="P2267">
        <f t="shared" si="486"/>
        <v>0.84617928358727701</v>
      </c>
      <c r="Q2267">
        <f t="shared" si="487"/>
        <v>0.45440632539148063</v>
      </c>
      <c r="R2267">
        <f t="shared" si="488"/>
        <v>0.5227137384941003</v>
      </c>
      <c r="S2267">
        <f t="shared" si="489"/>
        <v>0.54861778872384215</v>
      </c>
    </row>
    <row r="2268" spans="1:19">
      <c r="A2268">
        <v>13.77383</v>
      </c>
      <c r="B2268">
        <v>67.698440000000005</v>
      </c>
      <c r="C2268">
        <v>-5.7175330000000004</v>
      </c>
      <c r="D2268">
        <v>49.942300000000003</v>
      </c>
      <c r="E2268">
        <f t="shared" si="477"/>
        <v>0.29471819587628867</v>
      </c>
      <c r="F2268">
        <v>6.1233280000000001E-2</v>
      </c>
      <c r="G2268" s="3">
        <f t="shared" si="476"/>
        <v>0.45704109458872083</v>
      </c>
      <c r="H2268">
        <f t="shared" si="478"/>
        <v>0.20888656214285606</v>
      </c>
      <c r="I2268">
        <f t="shared" si="479"/>
        <v>0.12544434003643928</v>
      </c>
      <c r="J2268">
        <f t="shared" si="480"/>
        <v>5.0888973181386729E-2</v>
      </c>
      <c r="K2268">
        <f t="shared" si="481"/>
        <v>4.4640144138135274E-2</v>
      </c>
      <c r="L2268">
        <f t="shared" si="482"/>
        <v>0.61072164255433747</v>
      </c>
      <c r="M2268">
        <f t="shared" si="483"/>
        <v>0.84176001173150028</v>
      </c>
      <c r="N2268">
        <f t="shared" si="484"/>
        <v>2.3920799408132161</v>
      </c>
      <c r="O2268">
        <f t="shared" si="485"/>
        <v>0.78148681534261177</v>
      </c>
      <c r="P2268">
        <f t="shared" si="486"/>
        <v>0.84842691405705473</v>
      </c>
      <c r="Q2268">
        <f t="shared" si="487"/>
        <v>0.45704109458872083</v>
      </c>
      <c r="R2268">
        <f t="shared" si="488"/>
        <v>0.52628509485548181</v>
      </c>
      <c r="S2268">
        <f t="shared" si="489"/>
        <v>0.55257021190824285</v>
      </c>
    </row>
    <row r="2269" spans="1:19">
      <c r="A2269">
        <v>13.77717</v>
      </c>
      <c r="B2269">
        <v>67.715209999999999</v>
      </c>
      <c r="C2269">
        <v>-5.7177220000000002</v>
      </c>
      <c r="D2269">
        <v>50.041379999999997</v>
      </c>
      <c r="E2269">
        <f t="shared" si="477"/>
        <v>0.2947279381443299</v>
      </c>
      <c r="F2269">
        <v>6.1586759999999997E-2</v>
      </c>
      <c r="G2269" s="3">
        <f t="shared" si="476"/>
        <v>0.45967944647495435</v>
      </c>
      <c r="H2269">
        <f t="shared" si="478"/>
        <v>0.21130519351152041</v>
      </c>
      <c r="I2269">
        <f t="shared" si="479"/>
        <v>0.12706205919635499</v>
      </c>
      <c r="J2269">
        <f t="shared" si="480"/>
        <v>5.1622951623208693E-2</v>
      </c>
      <c r="K2269">
        <f t="shared" si="481"/>
        <v>4.5238444733027572E-2</v>
      </c>
      <c r="L2269">
        <f t="shared" si="482"/>
        <v>0.61559269790609839</v>
      </c>
      <c r="M2269">
        <f t="shared" si="483"/>
        <v>0.85075321209976251</v>
      </c>
      <c r="N2269">
        <f t="shared" si="484"/>
        <v>2.4252874520975882</v>
      </c>
      <c r="O2269">
        <f t="shared" si="485"/>
        <v>0.78459715644787953</v>
      </c>
      <c r="P2269">
        <f t="shared" si="486"/>
        <v>0.85067659987935307</v>
      </c>
      <c r="Q2269">
        <f t="shared" si="487"/>
        <v>0.45967944647495435</v>
      </c>
      <c r="R2269">
        <f t="shared" si="488"/>
        <v>0.52987000095223458</v>
      </c>
      <c r="S2269">
        <f t="shared" si="489"/>
        <v>0.55654084283119076</v>
      </c>
    </row>
    <row r="2270" spans="1:19">
      <c r="A2270">
        <v>13.7805</v>
      </c>
      <c r="B2270">
        <v>67.731660000000005</v>
      </c>
      <c r="C2270">
        <v>-5.7179099999999998</v>
      </c>
      <c r="D2270">
        <v>49.938600000000001</v>
      </c>
      <c r="E2270">
        <f t="shared" si="477"/>
        <v>0.29473762886597937</v>
      </c>
      <c r="F2270">
        <v>6.1940889999999998E-2</v>
      </c>
      <c r="G2270" s="3">
        <f t="shared" si="476"/>
        <v>0.46232264991919986</v>
      </c>
      <c r="H2270">
        <f t="shared" si="478"/>
        <v>0.21374223262831102</v>
      </c>
      <c r="I2270">
        <f t="shared" si="479"/>
        <v>0.12869567167020918</v>
      </c>
      <c r="J2270">
        <f t="shared" si="480"/>
        <v>5.2365975227405451E-2</v>
      </c>
      <c r="K2270">
        <f t="shared" si="481"/>
        <v>4.584313253036415E-2</v>
      </c>
      <c r="L2270">
        <f t="shared" si="482"/>
        <v>0.62049661976435222</v>
      </c>
      <c r="M2270">
        <f t="shared" si="483"/>
        <v>0.85985145152520159</v>
      </c>
      <c r="N2270">
        <f t="shared" si="484"/>
        <v>2.459047421740399</v>
      </c>
      <c r="O2270">
        <f t="shared" si="485"/>
        <v>0.78771607814259592</v>
      </c>
      <c r="P2270">
        <f t="shared" si="486"/>
        <v>0.85292950886581098</v>
      </c>
      <c r="Q2270">
        <f t="shared" si="487"/>
        <v>0.46232264991919986</v>
      </c>
      <c r="R2270">
        <f t="shared" si="488"/>
        <v>0.53347028658700535</v>
      </c>
      <c r="S2270">
        <f t="shared" si="489"/>
        <v>0.56053175767696939</v>
      </c>
    </row>
    <row r="2271" spans="1:19">
      <c r="A2271">
        <v>13.78383</v>
      </c>
      <c r="B2271">
        <v>67.748140000000006</v>
      </c>
      <c r="C2271">
        <v>-5.7181150000000001</v>
      </c>
      <c r="D2271">
        <v>50.064360000000001</v>
      </c>
      <c r="E2271">
        <f t="shared" si="477"/>
        <v>0.29474819587628864</v>
      </c>
      <c r="F2271">
        <v>6.2295580000000003E-2</v>
      </c>
      <c r="G2271" s="3">
        <f t="shared" si="476"/>
        <v>0.46497003316727104</v>
      </c>
      <c r="H2271">
        <f t="shared" si="478"/>
        <v>0.21619713174357313</v>
      </c>
      <c r="I2271">
        <f t="shared" si="479"/>
        <v>0.13034489226295226</v>
      </c>
      <c r="J2271">
        <f t="shared" si="480"/>
        <v>5.311796672556042E-2</v>
      </c>
      <c r="K2271">
        <f t="shared" si="481"/>
        <v>4.645411576672015E-2</v>
      </c>
      <c r="L2271">
        <f t="shared" si="482"/>
        <v>0.62543252088333123</v>
      </c>
      <c r="M2271">
        <f t="shared" si="483"/>
        <v>0.86905418759962405</v>
      </c>
      <c r="N2271">
        <f t="shared" si="484"/>
        <v>2.4933635561836902</v>
      </c>
      <c r="O2271">
        <f t="shared" si="485"/>
        <v>0.79084291795737238</v>
      </c>
      <c r="P2271">
        <f t="shared" si="486"/>
        <v>0.85518515460851374</v>
      </c>
      <c r="Q2271">
        <f t="shared" si="487"/>
        <v>0.46497003316727104</v>
      </c>
      <c r="R2271">
        <f t="shared" si="488"/>
        <v>0.53708514693065079</v>
      </c>
      <c r="S2271">
        <f t="shared" si="489"/>
        <v>0.56454211565955159</v>
      </c>
    </row>
    <row r="2272" spans="1:19">
      <c r="A2272">
        <v>13.78717</v>
      </c>
      <c r="B2272">
        <v>67.764719999999997</v>
      </c>
      <c r="C2272">
        <v>-5.718324</v>
      </c>
      <c r="D2272">
        <v>50.016109999999998</v>
      </c>
      <c r="E2272">
        <f t="shared" si="477"/>
        <v>0.29475896907216498</v>
      </c>
      <c r="F2272">
        <v>6.2650999999999998E-2</v>
      </c>
      <c r="G2272" s="3">
        <f t="shared" ref="G2272:G2335" si="490">(F2272-$F$1951)/($F$2592-$F$1951)</f>
        <v>0.46762286508818623</v>
      </c>
      <c r="H2272">
        <f t="shared" si="478"/>
        <v>0.21867114395328402</v>
      </c>
      <c r="I2272">
        <f t="shared" si="479"/>
        <v>0.13201064726606004</v>
      </c>
      <c r="J2272">
        <f t="shared" si="480"/>
        <v>5.3879402615649455E-2</v>
      </c>
      <c r="K2272">
        <f t="shared" si="481"/>
        <v>4.7071751834427134E-2</v>
      </c>
      <c r="L2272">
        <f t="shared" si="482"/>
        <v>0.63040314058138325</v>
      </c>
      <c r="M2272">
        <f t="shared" si="483"/>
        <v>0.87836767288220607</v>
      </c>
      <c r="N2272">
        <f t="shared" si="484"/>
        <v>2.5282651145289146</v>
      </c>
      <c r="O2272">
        <f t="shared" si="485"/>
        <v>0.79397930740125922</v>
      </c>
      <c r="P2272">
        <f t="shared" si="486"/>
        <v>0.85744470482695212</v>
      </c>
      <c r="Q2272">
        <f t="shared" si="487"/>
        <v>0.46762286508818623</v>
      </c>
      <c r="R2272">
        <f t="shared" si="488"/>
        <v>0.54071642932319164</v>
      </c>
      <c r="S2272">
        <f t="shared" si="489"/>
        <v>0.5685740195382627</v>
      </c>
    </row>
    <row r="2273" spans="1:19">
      <c r="A2273">
        <v>13.7905</v>
      </c>
      <c r="B2273">
        <v>67.781379999999999</v>
      </c>
      <c r="C2273">
        <v>-5.7184999999999997</v>
      </c>
      <c r="D2273">
        <v>50.012</v>
      </c>
      <c r="E2273">
        <f t="shared" si="477"/>
        <v>0.29476804123711337</v>
      </c>
      <c r="F2273">
        <v>6.300704E-2</v>
      </c>
      <c r="G2273" s="3">
        <f t="shared" si="490"/>
        <v>0.4702803246490514</v>
      </c>
      <c r="H2273">
        <f t="shared" si="478"/>
        <v>0.22116358375201717</v>
      </c>
      <c r="I2273">
        <f t="shared" si="479"/>
        <v>0.13369256178479699</v>
      </c>
      <c r="J2273">
        <f t="shared" si="480"/>
        <v>5.4650167234839481E-2</v>
      </c>
      <c r="K2273">
        <f t="shared" si="481"/>
        <v>4.7695916351912393E-2</v>
      </c>
      <c r="L2273">
        <f t="shared" si="482"/>
        <v>0.63540732679272127</v>
      </c>
      <c r="M2273">
        <f t="shared" si="483"/>
        <v>0.88779093269941778</v>
      </c>
      <c r="N2273">
        <f t="shared" si="484"/>
        <v>2.5637546055821381</v>
      </c>
      <c r="O2273">
        <f t="shared" si="485"/>
        <v>0.79712441111329746</v>
      </c>
      <c r="P2273">
        <f t="shared" si="486"/>
        <v>0.85970754739234401</v>
      </c>
      <c r="Q2273">
        <f t="shared" si="487"/>
        <v>0.4702803246490514</v>
      </c>
      <c r="R2273">
        <f t="shared" si="488"/>
        <v>0.54436312859154534</v>
      </c>
      <c r="S2273">
        <f t="shared" si="489"/>
        <v>0.57262640823580335</v>
      </c>
    </row>
    <row r="2274" spans="1:19">
      <c r="A2274">
        <v>13.793839999999999</v>
      </c>
      <c r="B2274">
        <v>67.797960000000003</v>
      </c>
      <c r="C2274">
        <v>-5.7186779999999997</v>
      </c>
      <c r="D2274">
        <v>49.994999999999997</v>
      </c>
      <c r="E2274">
        <f t="shared" si="477"/>
        <v>0.29477721649484534</v>
      </c>
      <c r="F2274">
        <v>6.3363649999999994E-2</v>
      </c>
      <c r="G2274" s="3">
        <f t="shared" si="490"/>
        <v>0.47294203865309614</v>
      </c>
      <c r="H2274">
        <f t="shared" si="478"/>
        <v>0.22367417192534669</v>
      </c>
      <c r="I2274">
        <f t="shared" si="479"/>
        <v>0.13539053283005109</v>
      </c>
      <c r="J2274">
        <f t="shared" si="480"/>
        <v>5.5430268899085464E-2</v>
      </c>
      <c r="K2274">
        <f t="shared" si="481"/>
        <v>4.8326585627363916E-2</v>
      </c>
      <c r="L2274">
        <f t="shared" si="482"/>
        <v>0.64044475290806258</v>
      </c>
      <c r="M2274">
        <f t="shared" si="483"/>
        <v>0.89732453228575904</v>
      </c>
      <c r="N2274">
        <f t="shared" si="484"/>
        <v>2.5998403808133745</v>
      </c>
      <c r="O2274">
        <f t="shared" si="485"/>
        <v>0.80027792229203887</v>
      </c>
      <c r="P2274">
        <f t="shared" si="486"/>
        <v>0.86197345293396999</v>
      </c>
      <c r="Q2274">
        <f t="shared" si="487"/>
        <v>0.47294203865309614</v>
      </c>
      <c r="R2274">
        <f t="shared" si="488"/>
        <v>0.54802484684220043</v>
      </c>
      <c r="S2274">
        <f t="shared" si="489"/>
        <v>0.57669889317954548</v>
      </c>
    </row>
    <row r="2275" spans="1:19">
      <c r="A2275">
        <v>13.797169999999999</v>
      </c>
      <c r="B2275">
        <v>67.814819999999997</v>
      </c>
      <c r="C2275">
        <v>-5.7188439999999998</v>
      </c>
      <c r="D2275">
        <v>49.94294</v>
      </c>
      <c r="E2275">
        <f t="shared" si="477"/>
        <v>0.29478577319587629</v>
      </c>
      <c r="F2275">
        <v>6.3720529999999997E-2</v>
      </c>
      <c r="G2275" s="3">
        <f t="shared" si="490"/>
        <v>0.47560576791969977</v>
      </c>
      <c r="H2275">
        <f t="shared" si="478"/>
        <v>0.22620084647848732</v>
      </c>
      <c r="I2275">
        <f t="shared" si="479"/>
        <v>0.13710324681957209</v>
      </c>
      <c r="J2275">
        <f t="shared" si="480"/>
        <v>5.6219157751148635E-2</v>
      </c>
      <c r="K2275">
        <f t="shared" si="481"/>
        <v>4.8963285734042183E-2</v>
      </c>
      <c r="L2275">
        <f t="shared" si="482"/>
        <v>0.64551152623717833</v>
      </c>
      <c r="M2275">
        <f t="shared" si="483"/>
        <v>0.90696224104705725</v>
      </c>
      <c r="N2275">
        <f t="shared" si="484"/>
        <v>2.6365049887792154</v>
      </c>
      <c r="O2275">
        <f t="shared" si="485"/>
        <v>0.80343731942023844</v>
      </c>
      <c r="P2275">
        <f t="shared" si="486"/>
        <v>0.86424060507146938</v>
      </c>
      <c r="Q2275">
        <f t="shared" si="487"/>
        <v>0.47560576791969977</v>
      </c>
      <c r="R2275">
        <f t="shared" si="488"/>
        <v>0.55169860584158759</v>
      </c>
      <c r="S2275">
        <f t="shared" si="489"/>
        <v>0.58078821140489056</v>
      </c>
    </row>
    <row r="2276" spans="1:19">
      <c r="A2276">
        <v>13.8005</v>
      </c>
      <c r="B2276">
        <v>67.831050000000005</v>
      </c>
      <c r="C2276">
        <v>-5.719036</v>
      </c>
      <c r="D2276">
        <v>50.0336</v>
      </c>
      <c r="E2276">
        <f t="shared" si="477"/>
        <v>0.29479567010309277</v>
      </c>
      <c r="F2276">
        <v>6.4077889999999998E-2</v>
      </c>
      <c r="G2276" s="3">
        <f t="shared" si="490"/>
        <v>0.47827307987529677</v>
      </c>
      <c r="H2276">
        <f t="shared" si="478"/>
        <v>0.22874513893340201</v>
      </c>
      <c r="I2276">
        <f t="shared" si="479"/>
        <v>0.13883182255384952</v>
      </c>
      <c r="J2276">
        <f t="shared" si="480"/>
        <v>5.7017403019100875E-2</v>
      </c>
      <c r="K2276">
        <f t="shared" si="481"/>
        <v>4.9606446585152064E-2</v>
      </c>
      <c r="L2276">
        <f t="shared" si="482"/>
        <v>0.65061096950932484</v>
      </c>
      <c r="M2276">
        <f t="shared" si="483"/>
        <v>0.91671152364723651</v>
      </c>
      <c r="N2276">
        <f t="shared" si="484"/>
        <v>2.673783064882111</v>
      </c>
      <c r="O2276">
        <f t="shared" si="485"/>
        <v>0.80660459303758292</v>
      </c>
      <c r="P2276">
        <f t="shared" si="486"/>
        <v>0.86651042838995274</v>
      </c>
      <c r="Q2276">
        <f t="shared" si="487"/>
        <v>0.47827307987529677</v>
      </c>
      <c r="R2276">
        <f t="shared" si="488"/>
        <v>0.55538666747852106</v>
      </c>
      <c r="S2276">
        <f t="shared" si="489"/>
        <v>0.58489692947954963</v>
      </c>
    </row>
    <row r="2277" spans="1:19">
      <c r="A2277">
        <v>13.80383</v>
      </c>
      <c r="B2277">
        <v>67.84872</v>
      </c>
      <c r="C2277">
        <v>-5.7192299999999996</v>
      </c>
      <c r="D2277">
        <v>50.000439999999998</v>
      </c>
      <c r="E2277">
        <f t="shared" si="477"/>
        <v>0.29480567010309278</v>
      </c>
      <c r="F2277">
        <v>6.4435859999999998E-2</v>
      </c>
      <c r="G2277" s="3">
        <f t="shared" si="490"/>
        <v>0.48094494483148958</v>
      </c>
      <c r="H2277">
        <f t="shared" si="478"/>
        <v>0.23130803995896457</v>
      </c>
      <c r="I2277">
        <f t="shared" si="479"/>
        <v>0.1405770204822569</v>
      </c>
      <c r="J2277">
        <f t="shared" si="480"/>
        <v>5.7825413745341753E-2</v>
      </c>
      <c r="K2277">
        <f t="shared" si="481"/>
        <v>5.02563661751535E-2</v>
      </c>
      <c r="L2277">
        <f t="shared" si="482"/>
        <v>0.65574532211950565</v>
      </c>
      <c r="M2277">
        <f t="shared" si="483"/>
        <v>0.92657790352383995</v>
      </c>
      <c r="N2277">
        <f t="shared" si="484"/>
        <v>2.7117024183463148</v>
      </c>
      <c r="O2277">
        <f t="shared" si="485"/>
        <v>0.8097810334402169</v>
      </c>
      <c r="P2277">
        <f t="shared" si="486"/>
        <v>0.86878383917081559</v>
      </c>
      <c r="Q2277">
        <f t="shared" si="487"/>
        <v>0.48094494483148958</v>
      </c>
      <c r="R2277">
        <f t="shared" si="488"/>
        <v>0.55909048838102193</v>
      </c>
      <c r="S2277">
        <f t="shared" si="489"/>
        <v>0.58902672475198481</v>
      </c>
    </row>
    <row r="2278" spans="1:19">
      <c r="A2278">
        <v>13.807169999999999</v>
      </c>
      <c r="B2278">
        <v>67.864149999999995</v>
      </c>
      <c r="C2278">
        <v>-5.71943</v>
      </c>
      <c r="D2278">
        <v>50.008090000000003</v>
      </c>
      <c r="E2278">
        <f t="shared" si="477"/>
        <v>0.29481597938144327</v>
      </c>
      <c r="F2278">
        <v>6.4794589999999999E-2</v>
      </c>
      <c r="G2278" s="3">
        <f t="shared" si="490"/>
        <v>0.48362248237858863</v>
      </c>
      <c r="H2278">
        <f t="shared" si="478"/>
        <v>0.23389070546202825</v>
      </c>
      <c r="I2278">
        <f t="shared" si="479"/>
        <v>0.14233972112735321</v>
      </c>
      <c r="J2278">
        <f t="shared" si="480"/>
        <v>5.8643659118574581E-2</v>
      </c>
      <c r="K2278">
        <f t="shared" si="481"/>
        <v>5.0913388418904915E-2</v>
      </c>
      <c r="L2278">
        <f t="shared" si="482"/>
        <v>0.66091715770912229</v>
      </c>
      <c r="M2278">
        <f t="shared" si="483"/>
        <v>0.93656765810854403</v>
      </c>
      <c r="N2278">
        <f t="shared" si="484"/>
        <v>2.7502942944320101</v>
      </c>
      <c r="O2278">
        <f t="shared" si="485"/>
        <v>0.81296811604706998</v>
      </c>
      <c r="P2278">
        <f t="shared" si="486"/>
        <v>0.871061881137011</v>
      </c>
      <c r="Q2278">
        <f t="shared" si="487"/>
        <v>0.48362248237858863</v>
      </c>
      <c r="R2278">
        <f t="shared" si="488"/>
        <v>0.56281174841788895</v>
      </c>
      <c r="S2278">
        <f t="shared" si="489"/>
        <v>0.59317952991606804</v>
      </c>
    </row>
    <row r="2279" spans="1:19">
      <c r="A2279">
        <v>13.810499999999999</v>
      </c>
      <c r="B2279">
        <v>67.881339999999994</v>
      </c>
      <c r="C2279">
        <v>-5.7196280000000002</v>
      </c>
      <c r="D2279">
        <v>49.954189999999997</v>
      </c>
      <c r="E2279">
        <f t="shared" si="477"/>
        <v>0.29482618556701029</v>
      </c>
      <c r="F2279">
        <v>6.5153879999999997E-2</v>
      </c>
      <c r="G2279" s="3">
        <f t="shared" si="490"/>
        <v>0.48630419972951333</v>
      </c>
      <c r="H2279">
        <f t="shared" si="478"/>
        <v>0.23649177467456239</v>
      </c>
      <c r="I2279">
        <f t="shared" si="479"/>
        <v>0.14411908974039667</v>
      </c>
      <c r="J2279">
        <f t="shared" si="480"/>
        <v>5.947181397520844E-2</v>
      </c>
      <c r="K2279">
        <f t="shared" si="481"/>
        <v>5.1577218354208976E-2</v>
      </c>
      <c r="L2279">
        <f t="shared" si="482"/>
        <v>0.66612401699398549</v>
      </c>
      <c r="M2279">
        <f t="shared" si="483"/>
        <v>0.94667739053628575</v>
      </c>
      <c r="N2279">
        <f t="shared" si="484"/>
        <v>2.7895528628251625</v>
      </c>
      <c r="O2279">
        <f t="shared" si="485"/>
        <v>0.81616420957671598</v>
      </c>
      <c r="P2279">
        <f t="shared" si="486"/>
        <v>0.87334337632005765</v>
      </c>
      <c r="Q2279">
        <f t="shared" si="487"/>
        <v>0.48630419972951333</v>
      </c>
      <c r="R2279">
        <f t="shared" si="488"/>
        <v>0.56654850061749684</v>
      </c>
      <c r="S2279">
        <f t="shared" si="489"/>
        <v>0.59735323205893065</v>
      </c>
    </row>
    <row r="2280" spans="1:19">
      <c r="A2280">
        <v>13.813829999999999</v>
      </c>
      <c r="B2280">
        <v>67.897900000000007</v>
      </c>
      <c r="C2280">
        <v>-5.7198120000000001</v>
      </c>
      <c r="D2280">
        <v>50.052340000000001</v>
      </c>
      <c r="E2280">
        <f t="shared" si="477"/>
        <v>0.29483567010309281</v>
      </c>
      <c r="F2280">
        <v>6.5513760000000004E-2</v>
      </c>
      <c r="G2280" s="3">
        <f t="shared" si="490"/>
        <v>0.4889903208023258</v>
      </c>
      <c r="H2280">
        <f t="shared" si="478"/>
        <v>0.23911153383836151</v>
      </c>
      <c r="I2280">
        <f t="shared" si="479"/>
        <v>0.14591541465109314</v>
      </c>
      <c r="J2280">
        <f t="shared" si="480"/>
        <v>6.0310074574033534E-2</v>
      </c>
      <c r="K2280">
        <f t="shared" si="481"/>
        <v>5.2247979606236117E-2</v>
      </c>
      <c r="L2280">
        <f t="shared" si="482"/>
        <v>0.67136674727940093</v>
      </c>
      <c r="M2280">
        <f t="shared" si="483"/>
        <v>0.95691009526488724</v>
      </c>
      <c r="N2280">
        <f t="shared" si="484"/>
        <v>2.8294971209496302</v>
      </c>
      <c r="O2280">
        <f t="shared" si="485"/>
        <v>0.81936972563025601</v>
      </c>
      <c r="P2280">
        <f t="shared" si="486"/>
        <v>0.8756286083336533</v>
      </c>
      <c r="Q2280">
        <f t="shared" si="487"/>
        <v>0.4889903208023258</v>
      </c>
      <c r="R2280">
        <f t="shared" si="488"/>
        <v>0.57030117969178673</v>
      </c>
      <c r="S2280">
        <f t="shared" si="489"/>
        <v>0.60154837498259539</v>
      </c>
    </row>
    <row r="2281" spans="1:19">
      <c r="A2281">
        <v>13.817159999999999</v>
      </c>
      <c r="B2281">
        <v>67.914339999999996</v>
      </c>
      <c r="C2281">
        <v>-5.7199799999999996</v>
      </c>
      <c r="D2281">
        <v>49.989150000000002</v>
      </c>
      <c r="E2281">
        <f t="shared" si="477"/>
        <v>0.29484432989690718</v>
      </c>
      <c r="F2281">
        <v>6.5874080000000002E-2</v>
      </c>
      <c r="G2281" s="3">
        <f t="shared" si="490"/>
        <v>0.4916797260067155</v>
      </c>
      <c r="H2281">
        <f t="shared" si="478"/>
        <v>0.24174895296603882</v>
      </c>
      <c r="I2281">
        <f t="shared" si="479"/>
        <v>0.14772808139127169</v>
      </c>
      <c r="J2281">
        <f t="shared" si="480"/>
        <v>6.1158216359504539E-2</v>
      </c>
      <c r="K2281">
        <f t="shared" si="481"/>
        <v>5.2925458770748057E-2</v>
      </c>
      <c r="L2281">
        <f t="shared" si="482"/>
        <v>0.67664356944375548</v>
      </c>
      <c r="M2281">
        <f t="shared" si="483"/>
        <v>0.96726365475088483</v>
      </c>
      <c r="N2281">
        <f t="shared" si="484"/>
        <v>2.8701262873038087</v>
      </c>
      <c r="O2281">
        <f t="shared" si="485"/>
        <v>0.82258347262983311</v>
      </c>
      <c r="P2281">
        <f t="shared" si="486"/>
        <v>0.87791671863102261</v>
      </c>
      <c r="Q2281">
        <f t="shared" si="487"/>
        <v>0.4916797260067155</v>
      </c>
      <c r="R2281">
        <f t="shared" si="488"/>
        <v>0.57406834105798121</v>
      </c>
      <c r="S2281">
        <f t="shared" si="489"/>
        <v>0.60576340113696803</v>
      </c>
    </row>
    <row r="2282" spans="1:19">
      <c r="A2282">
        <v>13.820499999999999</v>
      </c>
      <c r="B2282">
        <v>67.931569999999994</v>
      </c>
      <c r="C2282">
        <v>-5.7201700000000004</v>
      </c>
      <c r="D2282">
        <v>49.97336</v>
      </c>
      <c r="E2282">
        <f t="shared" si="477"/>
        <v>0.29485412371134018</v>
      </c>
      <c r="F2282">
        <v>6.6234989999999994E-2</v>
      </c>
      <c r="G2282" s="3">
        <f t="shared" si="490"/>
        <v>0.49437353493299291</v>
      </c>
      <c r="H2282">
        <f t="shared" si="478"/>
        <v>0.24440519204214317</v>
      </c>
      <c r="I2282">
        <f t="shared" si="479"/>
        <v>0.1495579803500211</v>
      </c>
      <c r="J2282">
        <f t="shared" si="480"/>
        <v>6.2016719388029384E-2</v>
      </c>
      <c r="K2282">
        <f t="shared" si="481"/>
        <v>5.3610004964312952E-2</v>
      </c>
      <c r="L2282">
        <f t="shared" si="482"/>
        <v>0.68195709363685286</v>
      </c>
      <c r="M2282">
        <f t="shared" si="483"/>
        <v>0.97774457843593532</v>
      </c>
      <c r="N2282">
        <f t="shared" si="484"/>
        <v>2.9114736175327351</v>
      </c>
      <c r="O2282">
        <f t="shared" si="485"/>
        <v>0.8258069348442485</v>
      </c>
      <c r="P2282">
        <f t="shared" si="486"/>
        <v>0.88020875455432623</v>
      </c>
      <c r="Q2282">
        <f t="shared" si="487"/>
        <v>0.49437353493299291</v>
      </c>
      <c r="R2282">
        <f t="shared" si="488"/>
        <v>0.57785167430818651</v>
      </c>
      <c r="S2282">
        <f t="shared" si="489"/>
        <v>0.6100002592853353</v>
      </c>
    </row>
    <row r="2283" spans="1:19">
      <c r="A2283">
        <v>13.823840000000001</v>
      </c>
      <c r="B2283">
        <v>67.947569999999999</v>
      </c>
      <c r="C2283">
        <v>-5.7203619999999997</v>
      </c>
      <c r="D2283">
        <v>49.99335</v>
      </c>
      <c r="E2283">
        <f t="shared" si="477"/>
        <v>0.29486402061855665</v>
      </c>
      <c r="F2283">
        <v>6.6596340000000004E-2</v>
      </c>
      <c r="G2283" s="3">
        <f t="shared" si="490"/>
        <v>0.49707062799084778</v>
      </c>
      <c r="H2283">
        <f t="shared" si="478"/>
        <v>0.24707920921121579</v>
      </c>
      <c r="I2283">
        <f t="shared" si="479"/>
        <v>0.15140448828196873</v>
      </c>
      <c r="J2283">
        <f t="shared" si="480"/>
        <v>6.2885355965014933E-2</v>
      </c>
      <c r="K2283">
        <f t="shared" si="481"/>
        <v>5.4301401665254212E-2</v>
      </c>
      <c r="L2283">
        <f t="shared" si="482"/>
        <v>0.68730553224198776</v>
      </c>
      <c r="M2283">
        <f t="shared" si="483"/>
        <v>0.98835076186761706</v>
      </c>
      <c r="N2283">
        <f t="shared" si="484"/>
        <v>2.9535387522195329</v>
      </c>
      <c r="O2283">
        <f t="shared" si="485"/>
        <v>0.82903892082458208</v>
      </c>
      <c r="P2283">
        <f t="shared" si="486"/>
        <v>0.88250385914449558</v>
      </c>
      <c r="Q2283">
        <f t="shared" si="487"/>
        <v>0.49707062799084778</v>
      </c>
      <c r="R2283">
        <f t="shared" si="488"/>
        <v>0.58164973013130195</v>
      </c>
      <c r="S2283">
        <f t="shared" si="489"/>
        <v>0.61425738562111698</v>
      </c>
    </row>
    <row r="2284" spans="1:19">
      <c r="A2284">
        <v>13.827170000000001</v>
      </c>
      <c r="B2284">
        <v>67.964950000000002</v>
      </c>
      <c r="C2284">
        <v>-5.7205409999999999</v>
      </c>
      <c r="D2284">
        <v>50.006300000000003</v>
      </c>
      <c r="E2284">
        <f t="shared" si="477"/>
        <v>0.2948732474226804</v>
      </c>
      <c r="F2284">
        <v>6.6958249999999997E-2</v>
      </c>
      <c r="G2284" s="3">
        <f t="shared" si="490"/>
        <v>0.49977190085252815</v>
      </c>
      <c r="H2284">
        <f t="shared" si="478"/>
        <v>0.24977195288174922</v>
      </c>
      <c r="I2284">
        <f t="shared" si="479"/>
        <v>0.15326835546038009</v>
      </c>
      <c r="J2284">
        <f t="shared" si="480"/>
        <v>6.3764544759970482E-2</v>
      </c>
      <c r="K2284">
        <f t="shared" si="481"/>
        <v>5.4999946655428511E-2</v>
      </c>
      <c r="L2284">
        <f t="shared" si="482"/>
        <v>0.69269108629180698</v>
      </c>
      <c r="M2284">
        <f t="shared" si="483"/>
        <v>0.99908801945408254</v>
      </c>
      <c r="N2284">
        <f t="shared" si="484"/>
        <v>2.9963529095248456</v>
      </c>
      <c r="O2284">
        <f t="shared" si="485"/>
        <v>0.83228065356092895</v>
      </c>
      <c r="P2284">
        <f t="shared" si="486"/>
        <v>0.88480289110094912</v>
      </c>
      <c r="Q2284">
        <f t="shared" si="487"/>
        <v>0.49977190085252815</v>
      </c>
      <c r="R2284">
        <f t="shared" si="488"/>
        <v>0.58546389350081007</v>
      </c>
      <c r="S2284">
        <f t="shared" si="489"/>
        <v>0.618536392267927</v>
      </c>
    </row>
    <row r="2285" spans="1:19">
      <c r="A2285">
        <v>13.830500000000001</v>
      </c>
      <c r="B2285">
        <v>67.980879999999999</v>
      </c>
      <c r="C2285">
        <v>-5.7206979999999996</v>
      </c>
      <c r="D2285">
        <v>50.009549999999997</v>
      </c>
      <c r="E2285">
        <f t="shared" si="477"/>
        <v>0.29488134020618556</v>
      </c>
      <c r="F2285">
        <v>6.7320500000000005E-2</v>
      </c>
      <c r="G2285" s="3">
        <f t="shared" si="490"/>
        <v>0.50247571145224557</v>
      </c>
      <c r="H2285">
        <f t="shared" si="478"/>
        <v>0.25248184059944034</v>
      </c>
      <c r="I2285">
        <f t="shared" si="479"/>
        <v>0.15514858142134497</v>
      </c>
      <c r="J2285">
        <f t="shared" si="480"/>
        <v>6.4653879876795606E-2</v>
      </c>
      <c r="K2285">
        <f t="shared" si="481"/>
        <v>5.5705281860292832E-2</v>
      </c>
      <c r="L2285">
        <f t="shared" si="482"/>
        <v>0.69811090237368922</v>
      </c>
      <c r="M2285">
        <f t="shared" si="483"/>
        <v>1.009952122978647</v>
      </c>
      <c r="N2285">
        <f t="shared" si="484"/>
        <v>3.0399075366663704</v>
      </c>
      <c r="O2285">
        <f t="shared" si="485"/>
        <v>0.83553031206156081</v>
      </c>
      <c r="P2285">
        <f t="shared" si="486"/>
        <v>0.88710455008009659</v>
      </c>
      <c r="Q2285">
        <f t="shared" si="487"/>
        <v>0.50247571145224557</v>
      </c>
      <c r="R2285">
        <f t="shared" si="488"/>
        <v>0.58929196706369535</v>
      </c>
      <c r="S2285">
        <f t="shared" si="489"/>
        <v>0.62283487318933395</v>
      </c>
    </row>
    <row r="2286" spans="1:19">
      <c r="A2286">
        <v>13.833830000000001</v>
      </c>
      <c r="B2286">
        <v>67.998459999999994</v>
      </c>
      <c r="C2286">
        <v>-5.7208750000000004</v>
      </c>
      <c r="D2286">
        <v>50.034329999999997</v>
      </c>
      <c r="E2286">
        <f t="shared" si="477"/>
        <v>0.29489046391752577</v>
      </c>
      <c r="F2286">
        <v>6.7683220000000002E-2</v>
      </c>
      <c r="G2286" s="3">
        <f t="shared" si="490"/>
        <v>0.50518303010160237</v>
      </c>
      <c r="H2286">
        <f t="shared" si="478"/>
        <v>0.25520989390263649</v>
      </c>
      <c r="I2286">
        <f t="shared" si="479"/>
        <v>0.15704596953079308</v>
      </c>
      <c r="J2286">
        <f t="shared" si="480"/>
        <v>6.5553807738170808E-2</v>
      </c>
      <c r="K2286">
        <f t="shared" si="481"/>
        <v>5.6417725588593204E-2</v>
      </c>
      <c r="L2286">
        <f t="shared" si="482"/>
        <v>0.70356734257172582</v>
      </c>
      <c r="M2286">
        <f t="shared" si="483"/>
        <v>1.020949281924048</v>
      </c>
      <c r="N2286">
        <f t="shared" si="484"/>
        <v>3.0842360001093256</v>
      </c>
      <c r="O2286">
        <f t="shared" si="485"/>
        <v>0.83878921224090963</v>
      </c>
      <c r="P2286">
        <f t="shared" si="486"/>
        <v>0.88940975996041449</v>
      </c>
      <c r="Q2286">
        <f t="shared" si="487"/>
        <v>0.50518303010160237</v>
      </c>
      <c r="R2286">
        <f t="shared" si="488"/>
        <v>0.59313544376383187</v>
      </c>
      <c r="S2286">
        <f t="shared" si="489"/>
        <v>0.6271545634283664</v>
      </c>
    </row>
    <row r="2287" spans="1:19">
      <c r="A2287">
        <v>13.83717</v>
      </c>
      <c r="B2287">
        <v>68.015000000000001</v>
      </c>
      <c r="C2287">
        <v>-5.7210359999999998</v>
      </c>
      <c r="D2287">
        <v>49.920900000000003</v>
      </c>
      <c r="E2287">
        <f t="shared" si="477"/>
        <v>0.29489876288659789</v>
      </c>
      <c r="F2287">
        <v>6.8046200000000001E-2</v>
      </c>
      <c r="G2287" s="3">
        <f t="shared" si="490"/>
        <v>0.50789228937416397</v>
      </c>
      <c r="H2287">
        <f t="shared" si="478"/>
        <v>0.25795457760572954</v>
      </c>
      <c r="I2287">
        <f t="shared" si="479"/>
        <v>0.15895954642192972</v>
      </c>
      <c r="J2287">
        <f t="shared" si="480"/>
        <v>6.6463933568013112E-2</v>
      </c>
      <c r="K2287">
        <f t="shared" si="481"/>
        <v>5.7136929362801292E-2</v>
      </c>
      <c r="L2287">
        <f t="shared" si="482"/>
        <v>0.70905766241394674</v>
      </c>
      <c r="M2287">
        <f t="shared" si="483"/>
        <v>1.0320754550426652</v>
      </c>
      <c r="N2287">
        <f t="shared" si="484"/>
        <v>3.1293306549868554</v>
      </c>
      <c r="O2287">
        <f t="shared" si="485"/>
        <v>0.84205561717379851</v>
      </c>
      <c r="P2287">
        <f t="shared" si="486"/>
        <v>0.89171728457790778</v>
      </c>
      <c r="Q2287">
        <f t="shared" si="487"/>
        <v>0.50789228937416397</v>
      </c>
      <c r="R2287">
        <f t="shared" si="488"/>
        <v>0.59699221580800055</v>
      </c>
      <c r="S2287">
        <f t="shared" si="489"/>
        <v>0.63149315230497838</v>
      </c>
    </row>
    <row r="2288" spans="1:19">
      <c r="A2288">
        <v>13.8405</v>
      </c>
      <c r="B2288">
        <v>68.031180000000006</v>
      </c>
      <c r="C2288">
        <v>-5.721184</v>
      </c>
      <c r="D2288">
        <v>50.028039999999997</v>
      </c>
      <c r="E2288">
        <f t="shared" si="477"/>
        <v>0.29490639175257732</v>
      </c>
      <c r="F2288">
        <v>6.840939E-2</v>
      </c>
      <c r="G2288" s="3">
        <f t="shared" si="490"/>
        <v>0.51060311607316011</v>
      </c>
      <c r="H2288">
        <f t="shared" si="478"/>
        <v>0.26071554214362103</v>
      </c>
      <c r="I2288">
        <f t="shared" si="479"/>
        <v>0.1608891590480343</v>
      </c>
      <c r="J2288">
        <f t="shared" si="480"/>
        <v>6.7384250023477837E-2</v>
      </c>
      <c r="K2288">
        <f t="shared" si="481"/>
        <v>5.7862852225937622E-2</v>
      </c>
      <c r="L2288">
        <f t="shared" si="482"/>
        <v>0.71458149512330094</v>
      </c>
      <c r="M2288">
        <f t="shared" si="483"/>
        <v>1.0433313591540774</v>
      </c>
      <c r="N2288">
        <f t="shared" si="484"/>
        <v>3.1752030433024494</v>
      </c>
      <c r="O2288">
        <f t="shared" si="485"/>
        <v>0.84532922292045543</v>
      </c>
      <c r="P2288">
        <f t="shared" si="486"/>
        <v>0.89402690451961098</v>
      </c>
      <c r="Q2288">
        <f t="shared" si="487"/>
        <v>0.51060311607316011</v>
      </c>
      <c r="R2288">
        <f t="shared" si="488"/>
        <v>0.60086185967669392</v>
      </c>
      <c r="S2288">
        <f t="shared" si="489"/>
        <v>0.6358502183225756</v>
      </c>
    </row>
    <row r="2289" spans="1:19">
      <c r="A2289">
        <v>13.843830000000001</v>
      </c>
      <c r="B2289">
        <v>68.047610000000006</v>
      </c>
      <c r="C2289">
        <v>-5.7213260000000004</v>
      </c>
      <c r="D2289">
        <v>50.094819999999999</v>
      </c>
      <c r="E2289">
        <f t="shared" si="477"/>
        <v>0.29491371134020622</v>
      </c>
      <c r="F2289">
        <v>6.8772700000000006E-2</v>
      </c>
      <c r="G2289" s="3">
        <f t="shared" si="490"/>
        <v>0.51331483844440473</v>
      </c>
      <c r="H2289">
        <f t="shared" si="478"/>
        <v>0.26349212336720534</v>
      </c>
      <c r="I2289">
        <f t="shared" si="479"/>
        <v>0.16283443234439121</v>
      </c>
      <c r="J2289">
        <f t="shared" si="480"/>
        <v>6.8314643377217793E-2</v>
      </c>
      <c r="K2289">
        <f t="shared" si="481"/>
        <v>5.8595369510553497E-2</v>
      </c>
      <c r="L2289">
        <f t="shared" si="482"/>
        <v>0.72013785047353918</v>
      </c>
      <c r="M2289">
        <f t="shared" si="483"/>
        <v>1.0547164347556701</v>
      </c>
      <c r="N2289">
        <f t="shared" si="484"/>
        <v>3.2218596272550517</v>
      </c>
      <c r="O2289">
        <f t="shared" si="485"/>
        <v>0.84860936270673981</v>
      </c>
      <c r="P2289">
        <f t="shared" si="486"/>
        <v>0.89633814601005801</v>
      </c>
      <c r="Q2289">
        <f t="shared" si="487"/>
        <v>0.51331483844440473</v>
      </c>
      <c r="R2289">
        <f t="shared" si="488"/>
        <v>0.60474351955549732</v>
      </c>
      <c r="S2289">
        <f t="shared" si="489"/>
        <v>0.64022485133217588</v>
      </c>
    </row>
    <row r="2290" spans="1:19">
      <c r="A2290">
        <v>13.84717</v>
      </c>
      <c r="B2290">
        <v>68.065299999999993</v>
      </c>
      <c r="C2290">
        <v>-5.7214580000000002</v>
      </c>
      <c r="D2290">
        <v>49.943860000000001</v>
      </c>
      <c r="E2290">
        <f t="shared" si="477"/>
        <v>0.29492051546391757</v>
      </c>
      <c r="F2290">
        <v>6.9136139999999999E-2</v>
      </c>
      <c r="G2290" s="3">
        <f t="shared" si="490"/>
        <v>0.51602753112725164</v>
      </c>
      <c r="H2290">
        <f t="shared" si="478"/>
        <v>0.26628441288128668</v>
      </c>
      <c r="I2290">
        <f t="shared" si="479"/>
        <v>0.16479551912989143</v>
      </c>
      <c r="J2290">
        <f t="shared" si="480"/>
        <v>6.925525219221973E-2</v>
      </c>
      <c r="K2290">
        <f t="shared" si="481"/>
        <v>5.933455522590031E-2</v>
      </c>
      <c r="L2290">
        <f t="shared" si="482"/>
        <v>0.72572725637769731</v>
      </c>
      <c r="M2290">
        <f t="shared" si="483"/>
        <v>1.0662332349795944</v>
      </c>
      <c r="N2290">
        <f t="shared" si="484"/>
        <v>3.2693197813342403</v>
      </c>
      <c r="O2290">
        <f t="shared" si="485"/>
        <v>0.85189627090256548</v>
      </c>
      <c r="P2290">
        <f t="shared" si="486"/>
        <v>0.89865117144766304</v>
      </c>
      <c r="Q2290">
        <f t="shared" si="487"/>
        <v>0.51602753112725164</v>
      </c>
      <c r="R2290">
        <f t="shared" si="488"/>
        <v>0.60863740330171545</v>
      </c>
      <c r="S2290">
        <f t="shared" si="489"/>
        <v>0.64461733854537173</v>
      </c>
    </row>
    <row r="2291" spans="1:19">
      <c r="A2291">
        <v>13.8505</v>
      </c>
      <c r="B2291">
        <v>68.081530000000001</v>
      </c>
      <c r="C2291">
        <v>-5.721622</v>
      </c>
      <c r="D2291">
        <v>50.009909999999998</v>
      </c>
      <c r="E2291">
        <f t="shared" si="477"/>
        <v>0.29492896907216493</v>
      </c>
      <c r="F2291">
        <v>6.9499619999999998E-2</v>
      </c>
      <c r="G2291" s="3">
        <f t="shared" si="490"/>
        <v>0.51874052236751467</v>
      </c>
      <c r="H2291">
        <f t="shared" si="478"/>
        <v>0.26909172954612198</v>
      </c>
      <c r="I2291">
        <f t="shared" si="479"/>
        <v>0.16677202913828693</v>
      </c>
      <c r="J2291">
        <f t="shared" si="480"/>
        <v>7.0205955034598394E-2</v>
      </c>
      <c r="K2291">
        <f t="shared" si="481"/>
        <v>6.0080278754819472E-2</v>
      </c>
      <c r="L2291">
        <f t="shared" si="482"/>
        <v>0.73134869979227535</v>
      </c>
      <c r="M2291">
        <f t="shared" si="483"/>
        <v>1.0778811565839992</v>
      </c>
      <c r="N2291">
        <f t="shared" si="484"/>
        <v>3.3175901008868589</v>
      </c>
      <c r="O2291">
        <f t="shared" si="485"/>
        <v>0.85518927717334914</v>
      </c>
      <c r="P2291">
        <f t="shared" si="486"/>
        <v>0.90096550697209898</v>
      </c>
      <c r="Q2291">
        <f t="shared" si="487"/>
        <v>0.51874052236751467</v>
      </c>
      <c r="R2291">
        <f t="shared" si="488"/>
        <v>0.61254264550944071</v>
      </c>
      <c r="S2291">
        <f t="shared" si="489"/>
        <v>0.6490267561569325</v>
      </c>
    </row>
    <row r="2292" spans="1:19">
      <c r="A2292">
        <v>13.85383</v>
      </c>
      <c r="B2292">
        <v>68.098590000000002</v>
      </c>
      <c r="C2292">
        <v>-5.7218260000000001</v>
      </c>
      <c r="D2292">
        <v>49.954639999999998</v>
      </c>
      <c r="E2292">
        <f t="shared" si="477"/>
        <v>0.29493948453608249</v>
      </c>
      <c r="F2292">
        <v>6.9863629999999996E-2</v>
      </c>
      <c r="G2292" s="3">
        <f t="shared" si="490"/>
        <v>0.52145746949354121</v>
      </c>
      <c r="H2292">
        <f t="shared" si="478"/>
        <v>0.27191789249060749</v>
      </c>
      <c r="I2292">
        <f t="shared" si="479"/>
        <v>0.16876674861273921</v>
      </c>
      <c r="J2292">
        <f t="shared" si="480"/>
        <v>7.116816357033906E-2</v>
      </c>
      <c r="K2292">
        <f t="shared" si="481"/>
        <v>6.0833609293310886E-2</v>
      </c>
      <c r="L2292">
        <f t="shared" si="482"/>
        <v>0.73701018905788107</v>
      </c>
      <c r="M2292">
        <f t="shared" si="483"/>
        <v>1.0896784219819793</v>
      </c>
      <c r="N2292">
        <f t="shared" si="484"/>
        <v>3.3667559072970956</v>
      </c>
      <c r="O2292">
        <f t="shared" si="485"/>
        <v>0.85849297554370307</v>
      </c>
      <c r="P2292">
        <f t="shared" si="486"/>
        <v>0.90328437383863869</v>
      </c>
      <c r="Q2292">
        <f t="shared" si="487"/>
        <v>0.52145746949354121</v>
      </c>
      <c r="R2292">
        <f t="shared" si="488"/>
        <v>0.61646462928270784</v>
      </c>
      <c r="S2292">
        <f t="shared" si="489"/>
        <v>0.65345924235719122</v>
      </c>
    </row>
    <row r="2293" spans="1:19">
      <c r="A2293">
        <v>13.85716</v>
      </c>
      <c r="B2293">
        <v>68.114369999999994</v>
      </c>
      <c r="C2293">
        <v>-5.7220209999999998</v>
      </c>
      <c r="D2293">
        <v>50.012569999999997</v>
      </c>
      <c r="E2293">
        <f t="shared" si="477"/>
        <v>0.29494953608247421</v>
      </c>
      <c r="F2293">
        <v>7.0228319999999997E-2</v>
      </c>
      <c r="G2293" s="3">
        <f t="shared" si="490"/>
        <v>0.52417949209564185</v>
      </c>
      <c r="H2293">
        <f t="shared" si="478"/>
        <v>0.27476413993364507</v>
      </c>
      <c r="I2293">
        <f t="shared" si="479"/>
        <v>0.17078066336477488</v>
      </c>
      <c r="J2293">
        <f t="shared" si="480"/>
        <v>7.2142433549754387E-2</v>
      </c>
      <c r="K2293">
        <f t="shared" si="481"/>
        <v>6.1594939390397174E-2</v>
      </c>
      <c r="L2293">
        <f t="shared" si="482"/>
        <v>0.74271458009939662</v>
      </c>
      <c r="M2293">
        <f t="shared" si="483"/>
        <v>1.1016328287409674</v>
      </c>
      <c r="N2293">
        <f t="shared" si="484"/>
        <v>3.4168605468417601</v>
      </c>
      <c r="O2293">
        <f t="shared" si="485"/>
        <v>0.86180889998850474</v>
      </c>
      <c r="P2293">
        <f t="shared" si="486"/>
        <v>0.90560883305710393</v>
      </c>
      <c r="Q2293">
        <f t="shared" si="487"/>
        <v>0.52417949209564185</v>
      </c>
      <c r="R2293">
        <f t="shared" si="488"/>
        <v>0.62040512047288576</v>
      </c>
      <c r="S2293">
        <f t="shared" si="489"/>
        <v>0.65791686503579339</v>
      </c>
    </row>
    <row r="2294" spans="1:19">
      <c r="A2294">
        <v>13.8605</v>
      </c>
      <c r="B2294">
        <v>68.130849999999995</v>
      </c>
      <c r="C2294">
        <v>-5.7221760000000002</v>
      </c>
      <c r="D2294">
        <v>50.003120000000003</v>
      </c>
      <c r="E2294">
        <f t="shared" si="477"/>
        <v>0.29495752577319589</v>
      </c>
      <c r="F2294">
        <v>7.0593530000000002E-2</v>
      </c>
      <c r="G2294" s="3">
        <f t="shared" si="490"/>
        <v>0.52690539594415198</v>
      </c>
      <c r="H2294">
        <f t="shared" si="478"/>
        <v>0.27762929627506355</v>
      </c>
      <c r="I2294">
        <f t="shared" si="479"/>
        <v>0.17281305499622285</v>
      </c>
      <c r="J2294">
        <f t="shared" si="480"/>
        <v>7.312849924961852E-2</v>
      </c>
      <c r="K2294">
        <f t="shared" si="481"/>
        <v>6.2364018071142502E-2</v>
      </c>
      <c r="L2294">
        <f t="shared" si="482"/>
        <v>0.74845990191452094</v>
      </c>
      <c r="M2294">
        <f t="shared" si="483"/>
        <v>1.1137421383101458</v>
      </c>
      <c r="N2294">
        <f t="shared" si="484"/>
        <v>3.4679058272679475</v>
      </c>
      <c r="O2294">
        <f t="shared" si="485"/>
        <v>0.86513577079815684</v>
      </c>
      <c r="P2294">
        <f t="shared" si="486"/>
        <v>0.90793797159290002</v>
      </c>
      <c r="Q2294">
        <f t="shared" si="487"/>
        <v>0.52690539594415198</v>
      </c>
      <c r="R2294">
        <f t="shared" si="488"/>
        <v>0.62436254186526607</v>
      </c>
      <c r="S2294">
        <f t="shared" si="489"/>
        <v>0.66239791326491293</v>
      </c>
    </row>
    <row r="2295" spans="1:19">
      <c r="A2295">
        <v>13.86383</v>
      </c>
      <c r="B2295">
        <v>68.147739999999999</v>
      </c>
      <c r="C2295">
        <v>-5.7223100000000002</v>
      </c>
      <c r="D2295">
        <v>49.968899999999998</v>
      </c>
      <c r="E2295">
        <f t="shared" si="477"/>
        <v>0.29496443298969072</v>
      </c>
      <c r="F2295">
        <v>7.0958740000000006E-2</v>
      </c>
      <c r="G2295" s="3">
        <f t="shared" si="490"/>
        <v>0.52963129979266221</v>
      </c>
      <c r="H2295">
        <f t="shared" si="478"/>
        <v>0.28050931372006482</v>
      </c>
      <c r="I2295">
        <f t="shared" si="479"/>
        <v>0.1748611529850097</v>
      </c>
      <c r="J2295">
        <f t="shared" si="480"/>
        <v>7.4125091929266043E-2</v>
      </c>
      <c r="K2295">
        <f t="shared" si="481"/>
        <v>6.31398157763573E-2</v>
      </c>
      <c r="L2295">
        <f t="shared" si="482"/>
        <v>0.7542384232863929</v>
      </c>
      <c r="M2295">
        <f t="shared" si="483"/>
        <v>1.1259918008132801</v>
      </c>
      <c r="N2295">
        <f t="shared" si="484"/>
        <v>3.5198411371252947</v>
      </c>
      <c r="O2295">
        <f t="shared" si="485"/>
        <v>0.86846901112612696</v>
      </c>
      <c r="P2295">
        <f t="shared" si="486"/>
        <v>0.91026857720161913</v>
      </c>
      <c r="Q2295">
        <f t="shared" si="487"/>
        <v>0.52963129979266221</v>
      </c>
      <c r="R2295">
        <f t="shared" si="488"/>
        <v>0.62833138082503637</v>
      </c>
      <c r="S2295">
        <f t="shared" si="489"/>
        <v>0.66689620749828549</v>
      </c>
    </row>
    <row r="2296" spans="1:19">
      <c r="A2296">
        <v>13.86716</v>
      </c>
      <c r="B2296">
        <v>68.164749999999998</v>
      </c>
      <c r="C2296">
        <v>-5.7224259999999996</v>
      </c>
      <c r="D2296">
        <v>50.016159999999999</v>
      </c>
      <c r="E2296">
        <f t="shared" si="477"/>
        <v>0.29497041237113403</v>
      </c>
      <c r="F2296">
        <v>7.1323880000000006E-2</v>
      </c>
      <c r="G2296" s="3">
        <f t="shared" si="490"/>
        <v>0.53235668116569412</v>
      </c>
      <c r="H2296">
        <f t="shared" si="478"/>
        <v>0.2834036359817525</v>
      </c>
      <c r="I2296">
        <f t="shared" si="479"/>
        <v>0.17692465124693435</v>
      </c>
      <c r="J2296">
        <f t="shared" si="480"/>
        <v>7.5132132434617555E-2</v>
      </c>
      <c r="K2296">
        <f t="shared" si="481"/>
        <v>6.3922233827197805E-2</v>
      </c>
      <c r="L2296">
        <f t="shared" si="482"/>
        <v>0.76004941288318817</v>
      </c>
      <c r="M2296">
        <f t="shared" si="483"/>
        <v>1.1383818815004121</v>
      </c>
      <c r="N2296">
        <f t="shared" si="484"/>
        <v>3.5726770711292417</v>
      </c>
      <c r="O2296">
        <f t="shared" si="485"/>
        <v>0.87180812847964895</v>
      </c>
      <c r="P2296">
        <f t="shared" si="486"/>
        <v>0.91260030438342177</v>
      </c>
      <c r="Q2296">
        <f t="shared" si="487"/>
        <v>0.53235668116569412</v>
      </c>
      <c r="R2296">
        <f t="shared" si="488"/>
        <v>0.63231097272178727</v>
      </c>
      <c r="S2296">
        <f t="shared" si="489"/>
        <v>0.67141104742750946</v>
      </c>
    </row>
    <row r="2297" spans="1:19">
      <c r="A2297">
        <v>13.8705</v>
      </c>
      <c r="B2297">
        <v>68.181399999999996</v>
      </c>
      <c r="C2297">
        <v>-5.7225679999999999</v>
      </c>
      <c r="D2297">
        <v>49.996099999999998</v>
      </c>
      <c r="E2297">
        <f t="shared" si="477"/>
        <v>0.29497773195876287</v>
      </c>
      <c r="F2297">
        <v>7.1688970000000005E-2</v>
      </c>
      <c r="G2297" s="3">
        <f t="shared" si="490"/>
        <v>0.53508168934195588</v>
      </c>
      <c r="H2297">
        <f t="shared" si="478"/>
        <v>0.28631241426904136</v>
      </c>
      <c r="I2297">
        <f t="shared" si="479"/>
        <v>0.1790037470364772</v>
      </c>
      <c r="J2297">
        <f t="shared" si="480"/>
        <v>7.6149787413409387E-2</v>
      </c>
      <c r="K2297">
        <f t="shared" si="481"/>
        <v>6.4711364378747416E-2</v>
      </c>
      <c r="L2297">
        <f t="shared" si="482"/>
        <v>0.76589356483182369</v>
      </c>
      <c r="M2297">
        <f t="shared" si="483"/>
        <v>1.1509154986487897</v>
      </c>
      <c r="N2297">
        <f t="shared" si="484"/>
        <v>3.6264374823275727</v>
      </c>
      <c r="O2297">
        <f t="shared" si="485"/>
        <v>0.8751534521624329</v>
      </c>
      <c r="P2297">
        <f t="shared" si="486"/>
        <v>0.91493338216528231</v>
      </c>
      <c r="Q2297">
        <f t="shared" si="487"/>
        <v>0.53508168934195588</v>
      </c>
      <c r="R2297">
        <f t="shared" si="488"/>
        <v>0.63630163062641443</v>
      </c>
      <c r="S2297">
        <f t="shared" si="489"/>
        <v>0.67594284113411274</v>
      </c>
    </row>
    <row r="2298" spans="1:19">
      <c r="A2298">
        <v>13.87384</v>
      </c>
      <c r="B2298">
        <v>68.197990000000004</v>
      </c>
      <c r="C2298">
        <v>-5.7227180000000004</v>
      </c>
      <c r="D2298">
        <v>50.062820000000002</v>
      </c>
      <c r="E2298">
        <f t="shared" si="477"/>
        <v>0.29498546391752578</v>
      </c>
      <c r="F2298">
        <v>7.2054279999999998E-2</v>
      </c>
      <c r="G2298" s="3">
        <f t="shared" si="490"/>
        <v>0.53780833958400631</v>
      </c>
      <c r="H2298">
        <f t="shared" si="478"/>
        <v>0.28923781012610583</v>
      </c>
      <c r="I2298">
        <f t="shared" si="479"/>
        <v>0.18110008220865126</v>
      </c>
      <c r="J2298">
        <f t="shared" si="480"/>
        <v>7.7178935752474365E-2</v>
      </c>
      <c r="K2298">
        <f t="shared" si="481"/>
        <v>6.5507849197741386E-2</v>
      </c>
      <c r="L2298">
        <f t="shared" si="482"/>
        <v>0.77177562454134563</v>
      </c>
      <c r="M2298">
        <f t="shared" si="483"/>
        <v>1.1636045944661877</v>
      </c>
      <c r="N2298">
        <f t="shared" si="484"/>
        <v>3.6811848411951971</v>
      </c>
      <c r="O2298">
        <f t="shared" si="485"/>
        <v>0.87850761211348971</v>
      </c>
      <c r="P2298">
        <f t="shared" si="486"/>
        <v>0.91726963983297316</v>
      </c>
      <c r="Q2298">
        <f t="shared" si="487"/>
        <v>0.53780833958400631</v>
      </c>
      <c r="R2298">
        <f t="shared" si="488"/>
        <v>0.64030641625990792</v>
      </c>
      <c r="S2298">
        <f t="shared" si="489"/>
        <v>0.6804951245342219</v>
      </c>
    </row>
    <row r="2299" spans="1:19">
      <c r="A2299">
        <v>13.87717</v>
      </c>
      <c r="B2299">
        <v>68.214839999999995</v>
      </c>
      <c r="C2299">
        <v>-5.72288</v>
      </c>
      <c r="D2299">
        <v>49.912050000000001</v>
      </c>
      <c r="E2299">
        <f t="shared" si="477"/>
        <v>0.29499381443298972</v>
      </c>
      <c r="F2299">
        <v>7.2419700000000004E-2</v>
      </c>
      <c r="G2299" s="3">
        <f t="shared" si="490"/>
        <v>0.54053581085895108</v>
      </c>
      <c r="H2299">
        <f t="shared" si="478"/>
        <v>0.29217896282094374</v>
      </c>
      <c r="I2299">
        <f t="shared" si="479"/>
        <v>0.18321314156730567</v>
      </c>
      <c r="J2299">
        <f t="shared" si="480"/>
        <v>7.8219403181154931E-2</v>
      </c>
      <c r="K2299">
        <f t="shared" si="481"/>
        <v>6.631151197052837E-2</v>
      </c>
      <c r="L2299">
        <f t="shared" si="482"/>
        <v>0.77769427462812013</v>
      </c>
      <c r="M2299">
        <f t="shared" si="483"/>
        <v>1.1764481838496761</v>
      </c>
      <c r="N2299">
        <f t="shared" si="484"/>
        <v>3.7369266969825539</v>
      </c>
      <c r="O2299">
        <f t="shared" si="485"/>
        <v>0.88186976058152722</v>
      </c>
      <c r="P2299">
        <f t="shared" si="486"/>
        <v>0.91960847968368753</v>
      </c>
      <c r="Q2299">
        <f t="shared" si="487"/>
        <v>0.54053581085895108</v>
      </c>
      <c r="R2299">
        <f t="shared" si="488"/>
        <v>0.64432424357289775</v>
      </c>
      <c r="S2299">
        <f t="shared" si="489"/>
        <v>0.68506672601063434</v>
      </c>
    </row>
    <row r="2300" spans="1:19">
      <c r="A2300">
        <v>13.8805</v>
      </c>
      <c r="B2300">
        <v>68.231340000000003</v>
      </c>
      <c r="C2300">
        <v>-5.7230460000000001</v>
      </c>
      <c r="D2300">
        <v>50.025829999999999</v>
      </c>
      <c r="E2300">
        <f t="shared" si="477"/>
        <v>0.29500237113402061</v>
      </c>
      <c r="F2300">
        <v>7.2785470000000005E-2</v>
      </c>
      <c r="G2300" s="3">
        <f t="shared" si="490"/>
        <v>0.54326589451128693</v>
      </c>
      <c r="H2300">
        <f t="shared" si="478"/>
        <v>0.29513783213914874</v>
      </c>
      <c r="I2300">
        <f t="shared" si="479"/>
        <v>0.18534443902798525</v>
      </c>
      <c r="J2300">
        <f t="shared" si="480"/>
        <v>7.9272017023392011E-2</v>
      </c>
      <c r="K2300">
        <f t="shared" si="481"/>
        <v>6.7122948700518326E-2</v>
      </c>
      <c r="L2300">
        <f t="shared" si="482"/>
        <v>0.78365388347848419</v>
      </c>
      <c r="M2300">
        <f t="shared" si="483"/>
        <v>1.1894576909906549</v>
      </c>
      <c r="N2300">
        <f t="shared" si="484"/>
        <v>3.7937249806381308</v>
      </c>
      <c r="O2300">
        <f t="shared" si="485"/>
        <v>0.88524227388804932</v>
      </c>
      <c r="P2300">
        <f t="shared" si="486"/>
        <v>0.92195154556667125</v>
      </c>
      <c r="Q2300">
        <f t="shared" si="487"/>
        <v>0.54326589451128693</v>
      </c>
      <c r="R2300">
        <f t="shared" si="488"/>
        <v>0.6483578794833107</v>
      </c>
      <c r="S2300">
        <f t="shared" si="489"/>
        <v>0.68966086023519713</v>
      </c>
    </row>
    <row r="2301" spans="1:19">
      <c r="A2301">
        <v>13.88383</v>
      </c>
      <c r="B2301">
        <v>68.248130000000003</v>
      </c>
      <c r="C2301">
        <v>-5.7232180000000001</v>
      </c>
      <c r="D2301">
        <v>50.006489999999999</v>
      </c>
      <c r="E2301">
        <f t="shared" si="477"/>
        <v>0.29501123711340205</v>
      </c>
      <c r="F2301">
        <v>7.3151579999999994E-2</v>
      </c>
      <c r="G2301" s="3">
        <f t="shared" si="490"/>
        <v>0.5459985159016596</v>
      </c>
      <c r="H2301">
        <f t="shared" si="478"/>
        <v>0.29811437936681484</v>
      </c>
      <c r="I2301">
        <f t="shared" si="479"/>
        <v>0.18749405932506008</v>
      </c>
      <c r="J2301">
        <f t="shared" si="480"/>
        <v>8.0336905641358217E-2</v>
      </c>
      <c r="K2301">
        <f t="shared" si="481"/>
        <v>6.7942213015484476E-2</v>
      </c>
      <c r="L2301">
        <f t="shared" si="482"/>
        <v>0.78965481200705623</v>
      </c>
      <c r="M2301">
        <f t="shared" si="483"/>
        <v>1.2026359715233705</v>
      </c>
      <c r="N2301">
        <f t="shared" si="484"/>
        <v>3.8516052230487015</v>
      </c>
      <c r="O2301">
        <f t="shared" si="485"/>
        <v>0.88862523709776342</v>
      </c>
      <c r="P2301">
        <f t="shared" si="486"/>
        <v>0.92429888415414962</v>
      </c>
      <c r="Q2301">
        <f t="shared" si="487"/>
        <v>0.5459985159016596</v>
      </c>
      <c r="R2301">
        <f t="shared" si="488"/>
        <v>0.65240735517243142</v>
      </c>
      <c r="S2301">
        <f t="shared" si="489"/>
        <v>0.69427763455850233</v>
      </c>
    </row>
    <row r="2302" spans="1:19">
      <c r="A2302">
        <v>13.887169999999999</v>
      </c>
      <c r="B2302">
        <v>68.264430000000004</v>
      </c>
      <c r="C2302">
        <v>-5.7233980000000004</v>
      </c>
      <c r="D2302">
        <v>49.969749999999998</v>
      </c>
      <c r="E2302">
        <f t="shared" si="477"/>
        <v>0.29502051546391755</v>
      </c>
      <c r="F2302">
        <v>7.3518219999999995E-2</v>
      </c>
      <c r="G2302" s="3">
        <f t="shared" si="490"/>
        <v>0.54873509317779601</v>
      </c>
      <c r="H2302">
        <f t="shared" si="478"/>
        <v>0.30111020248484449</v>
      </c>
      <c r="I2302">
        <f t="shared" si="479"/>
        <v>0.18966327497195618</v>
      </c>
      <c r="J2302">
        <f t="shared" si="480"/>
        <v>8.1414790158203992E-2</v>
      </c>
      <c r="K2302">
        <f t="shared" si="481"/>
        <v>6.8769812300933597E-2</v>
      </c>
      <c r="L2302">
        <f t="shared" si="482"/>
        <v>0.79570073537163444</v>
      </c>
      <c r="M2302">
        <f t="shared" si="483"/>
        <v>1.2159932777444951</v>
      </c>
      <c r="N2302">
        <f t="shared" si="484"/>
        <v>3.9106262070087912</v>
      </c>
      <c r="O2302">
        <f t="shared" si="485"/>
        <v>0.89202059133835832</v>
      </c>
      <c r="P2302">
        <f t="shared" si="486"/>
        <v>0.9266518272936396</v>
      </c>
      <c r="Q2302">
        <f t="shared" si="487"/>
        <v>0.54873509317779601</v>
      </c>
      <c r="R2302">
        <f t="shared" si="488"/>
        <v>0.65647492494973658</v>
      </c>
      <c r="S2302">
        <f t="shared" si="489"/>
        <v>0.69891969563693368</v>
      </c>
    </row>
    <row r="2303" spans="1:19">
      <c r="A2303">
        <v>13.890499999999999</v>
      </c>
      <c r="B2303">
        <v>68.281099999999995</v>
      </c>
      <c r="C2303">
        <v>-5.7235699999999996</v>
      </c>
      <c r="D2303">
        <v>50.024320000000003</v>
      </c>
      <c r="E2303">
        <f t="shared" si="477"/>
        <v>0.29502938144329893</v>
      </c>
      <c r="F2303">
        <v>7.3885199999999998E-2</v>
      </c>
      <c r="G2303" s="3">
        <f t="shared" si="490"/>
        <v>0.55147420819196935</v>
      </c>
      <c r="H2303">
        <f t="shared" si="478"/>
        <v>0.30412380230095953</v>
      </c>
      <c r="I2303">
        <f t="shared" si="479"/>
        <v>0.19185112069682198</v>
      </c>
      <c r="J2303">
        <f t="shared" si="480"/>
        <v>8.2505283583858044E-2</v>
      </c>
      <c r="K2303">
        <f t="shared" si="481"/>
        <v>6.9605401114254839E-2</v>
      </c>
      <c r="L2303">
        <f t="shared" si="482"/>
        <v>0.80178909231838846</v>
      </c>
      <c r="M2303">
        <f t="shared" si="483"/>
        <v>1.2295261906097936</v>
      </c>
      <c r="N2303">
        <f t="shared" si="484"/>
        <v>3.970787034615018</v>
      </c>
      <c r="O2303">
        <f t="shared" si="485"/>
        <v>0.89542676546906308</v>
      </c>
      <c r="P2303">
        <f t="shared" si="486"/>
        <v>0.92900927073717798</v>
      </c>
      <c r="Q2303">
        <f t="shared" si="487"/>
        <v>0.55147420819196935</v>
      </c>
      <c r="R2303">
        <f t="shared" si="488"/>
        <v>0.66055863613515253</v>
      </c>
      <c r="S2303">
        <f t="shared" si="489"/>
        <v>0.70358489289008208</v>
      </c>
    </row>
    <row r="2304" spans="1:19">
      <c r="A2304">
        <v>13.893829999999999</v>
      </c>
      <c r="B2304">
        <v>68.298220000000001</v>
      </c>
      <c r="C2304">
        <v>-5.7237390000000001</v>
      </c>
      <c r="D2304">
        <v>50.00609</v>
      </c>
      <c r="E2304">
        <f t="shared" si="477"/>
        <v>0.29503809278350518</v>
      </c>
      <c r="F2304">
        <v>7.4252600000000002E-2</v>
      </c>
      <c r="G2304" s="3">
        <f t="shared" si="490"/>
        <v>0.55421645805901198</v>
      </c>
      <c r="H2304">
        <f t="shared" si="478"/>
        <v>0.30715588238347658</v>
      </c>
      <c r="I2304">
        <f t="shared" si="479"/>
        <v>0.19405822681053336</v>
      </c>
      <c r="J2304">
        <f t="shared" si="480"/>
        <v>8.3608793221438049E-2</v>
      </c>
      <c r="K2304">
        <f t="shared" si="481"/>
        <v>7.0449243056758482E-2</v>
      </c>
      <c r="L2304">
        <f t="shared" si="482"/>
        <v>0.80792177674463295</v>
      </c>
      <c r="M2304">
        <f t="shared" si="483"/>
        <v>1.2432411830322305</v>
      </c>
      <c r="N2304">
        <f t="shared" si="484"/>
        <v>4.0321310052518422</v>
      </c>
      <c r="O2304">
        <f t="shared" si="485"/>
        <v>0.89884469000191181</v>
      </c>
      <c r="P2304">
        <f t="shared" si="486"/>
        <v>0.93137184395348593</v>
      </c>
      <c r="Q2304">
        <f t="shared" si="487"/>
        <v>0.55421645805901198</v>
      </c>
      <c r="R2304">
        <f t="shared" si="488"/>
        <v>0.66465953114422827</v>
      </c>
      <c r="S2304">
        <f t="shared" si="489"/>
        <v>0.70827449433720846</v>
      </c>
    </row>
    <row r="2305" spans="1:19">
      <c r="A2305">
        <v>13.897169999999999</v>
      </c>
      <c r="B2305">
        <v>68.314390000000003</v>
      </c>
      <c r="C2305">
        <v>-5.7239279999999999</v>
      </c>
      <c r="D2305">
        <v>49.985570000000003</v>
      </c>
      <c r="E2305">
        <f t="shared" si="477"/>
        <v>0.29504783505154636</v>
      </c>
      <c r="F2305">
        <v>7.4620439999999996E-2</v>
      </c>
      <c r="G2305" s="3">
        <f t="shared" si="490"/>
        <v>0.55696199205763186</v>
      </c>
      <c r="H2305">
        <f t="shared" si="478"/>
        <v>0.31020666059680557</v>
      </c>
      <c r="I2305">
        <f t="shared" si="479"/>
        <v>0.19628487565543934</v>
      </c>
      <c r="J2305">
        <f t="shared" si="480"/>
        <v>8.4725556769576563E-2</v>
      </c>
      <c r="K2305">
        <f t="shared" si="481"/>
        <v>7.1301469754045277E-2</v>
      </c>
      <c r="L2305">
        <f t="shared" si="482"/>
        <v>0.81409971590769392</v>
      </c>
      <c r="M2305">
        <f t="shared" si="483"/>
        <v>1.2571426876993437</v>
      </c>
      <c r="N2305">
        <f t="shared" si="484"/>
        <v>4.0946931126346167</v>
      </c>
      <c r="O2305">
        <f t="shared" si="485"/>
        <v>0.9022747452454235</v>
      </c>
      <c r="P2305">
        <f t="shared" si="486"/>
        <v>0.93373979361991677</v>
      </c>
      <c r="Q2305">
        <f t="shared" si="487"/>
        <v>0.55696199205763186</v>
      </c>
      <c r="R2305">
        <f t="shared" si="488"/>
        <v>0.66877799305695351</v>
      </c>
      <c r="S2305">
        <f t="shared" si="489"/>
        <v>0.71298901858125374</v>
      </c>
    </row>
    <row r="2306" spans="1:19">
      <c r="A2306">
        <v>13.900499999999999</v>
      </c>
      <c r="B2306">
        <v>68.330430000000007</v>
      </c>
      <c r="C2306">
        <v>-5.7241039999999996</v>
      </c>
      <c r="D2306">
        <v>50.012300000000003</v>
      </c>
      <c r="E2306">
        <f t="shared" si="477"/>
        <v>0.2950569072164948</v>
      </c>
      <c r="F2306">
        <v>7.4988890000000002E-2</v>
      </c>
      <c r="G2306" s="3">
        <f t="shared" si="490"/>
        <v>0.55971207905684761</v>
      </c>
      <c r="H2306">
        <f t="shared" si="478"/>
        <v>0.31327761144213884</v>
      </c>
      <c r="I2306">
        <f t="shared" si="479"/>
        <v>0.19853227377667831</v>
      </c>
      <c r="J2306">
        <f t="shared" si="480"/>
        <v>8.5856280756482134E-2</v>
      </c>
      <c r="K2306">
        <f t="shared" si="481"/>
        <v>7.2162567860051874E-2</v>
      </c>
      <c r="L2306">
        <f t="shared" si="482"/>
        <v>0.82032640029387249</v>
      </c>
      <c r="M2306">
        <f t="shared" si="483"/>
        <v>1.2712410503060672</v>
      </c>
      <c r="N2306">
        <f t="shared" si="484"/>
        <v>4.1585359085954057</v>
      </c>
      <c r="O2306">
        <f t="shared" si="485"/>
        <v>0.9057187202955852</v>
      </c>
      <c r="P2306">
        <f t="shared" si="486"/>
        <v>0.93611433586588066</v>
      </c>
      <c r="Q2306">
        <f t="shared" si="487"/>
        <v>0.55971207905684761</v>
      </c>
      <c r="R2306">
        <f t="shared" si="488"/>
        <v>0.67291609768914395</v>
      </c>
      <c r="S2306">
        <f t="shared" si="489"/>
        <v>0.71773092767338154</v>
      </c>
    </row>
    <row r="2307" spans="1:19">
      <c r="A2307">
        <v>13.903829999999999</v>
      </c>
      <c r="B2307">
        <v>68.347319999999996</v>
      </c>
      <c r="C2307">
        <v>-5.7242829999999998</v>
      </c>
      <c r="D2307">
        <v>49.963209999999997</v>
      </c>
      <c r="E2307">
        <f t="shared" ref="E2307:E2370" si="491">C2307*10^-3*-1/0.0194</f>
        <v>0.29506613402061854</v>
      </c>
      <c r="F2307">
        <v>7.5357679999999996E-2</v>
      </c>
      <c r="G2307" s="3">
        <f t="shared" si="490"/>
        <v>0.56246470379410018</v>
      </c>
      <c r="H2307">
        <f t="shared" ref="H2307:H2370" si="492">G2307^2</f>
        <v>0.31636654301418488</v>
      </c>
      <c r="I2307">
        <f t="shared" ref="I2307:I2370" si="493">(1-G2307)*LN(1-G2307)+G2307</f>
        <v>0.20079894703842166</v>
      </c>
      <c r="J2307">
        <f t="shared" ref="J2307:J2370" si="494">3/2*(1-(1-G2307)^(1/3))^2</f>
        <v>8.700032566730978E-2</v>
      </c>
      <c r="K2307">
        <f t="shared" ref="K2307:K2370" si="495">(3/2)*(1-(2/3)*G2307-(1-G2307)^(2/3))</f>
        <v>7.3031997524763081E-2</v>
      </c>
      <c r="L2307">
        <f t="shared" ref="L2307:L2370" si="496">-LN(1-G2307)</f>
        <v>0.82659789939662875</v>
      </c>
      <c r="M2307">
        <f t="shared" ref="M2307:M2370" si="497">((1-G2307)^(-1)-1)</f>
        <v>1.2855298959227506</v>
      </c>
      <c r="N2307">
        <f t="shared" ref="N2307:N2370" si="498">(((1-G2307)^(-2))-1)</f>
        <v>4.2236469051566585</v>
      </c>
      <c r="O2307">
        <f t="shared" ref="O2307:O2370" si="499">(-LN(1-G2307))^(1/2)</f>
        <v>0.90917429538929928</v>
      </c>
      <c r="P2307">
        <f t="shared" ref="P2307:P2370" si="500">(-LN(1-G2307))^(1/3)</f>
        <v>0.93849385306460853</v>
      </c>
      <c r="Q2307">
        <f t="shared" ref="Q2307:Q2370" si="501">G2307</f>
        <v>0.56246470379410018</v>
      </c>
      <c r="R2307">
        <f t="shared" ref="R2307:R2370" si="502">2*(1-(1-G2307)^(1/2))</f>
        <v>0.67707098269650179</v>
      </c>
      <c r="S2307">
        <f t="shared" ref="S2307:S2370" si="503">3*(1-(1-G2307)^(1/3))</f>
        <v>0.72249702698617291</v>
      </c>
    </row>
    <row r="2308" spans="1:19">
      <c r="A2308">
        <v>13.907170000000001</v>
      </c>
      <c r="B2308">
        <v>68.364130000000003</v>
      </c>
      <c r="C2308">
        <v>-5.7244619999999999</v>
      </c>
      <c r="D2308">
        <v>50.014710000000001</v>
      </c>
      <c r="E2308">
        <f t="shared" si="491"/>
        <v>0.29507536082474228</v>
      </c>
      <c r="F2308">
        <v>7.5726959999999996E-2</v>
      </c>
      <c r="G2308" s="3">
        <f t="shared" si="490"/>
        <v>0.56522098585970038</v>
      </c>
      <c r="H2308">
        <f t="shared" si="492"/>
        <v>0.31947476285621162</v>
      </c>
      <c r="I2308">
        <f t="shared" si="493"/>
        <v>0.20308598398102068</v>
      </c>
      <c r="J2308">
        <f t="shared" si="494"/>
        <v>8.8158343586041091E-2</v>
      </c>
      <c r="K2308">
        <f t="shared" si="495"/>
        <v>7.3910201288921784E-2</v>
      </c>
      <c r="L2308">
        <f t="shared" si="496"/>
        <v>0.83291739044659063</v>
      </c>
      <c r="M2308">
        <f t="shared" si="497"/>
        <v>1.3000190153550242</v>
      </c>
      <c r="N2308">
        <f t="shared" si="498"/>
        <v>4.2900874709946937</v>
      </c>
      <c r="O2308">
        <f t="shared" si="499"/>
        <v>0.91264307943828216</v>
      </c>
      <c r="P2308">
        <f t="shared" si="500"/>
        <v>0.9408794359276953</v>
      </c>
      <c r="Q2308">
        <f t="shared" si="501"/>
        <v>0.56522098585970038</v>
      </c>
      <c r="R2308">
        <f t="shared" si="502"/>
        <v>0.6812445046327964</v>
      </c>
      <c r="S2308">
        <f t="shared" si="503"/>
        <v>0.72728953073466318</v>
      </c>
    </row>
    <row r="2309" spans="1:19">
      <c r="A2309">
        <v>13.910500000000001</v>
      </c>
      <c r="B2309">
        <v>68.380219999999994</v>
      </c>
      <c r="C2309">
        <v>-5.724634</v>
      </c>
      <c r="D2309">
        <v>49.987740000000002</v>
      </c>
      <c r="E2309">
        <f t="shared" si="491"/>
        <v>0.29508422680412372</v>
      </c>
      <c r="F2309">
        <v>7.609668E-2</v>
      </c>
      <c r="G2309" s="3">
        <f t="shared" si="490"/>
        <v>0.56798055205687781</v>
      </c>
      <c r="H2309">
        <f t="shared" si="492"/>
        <v>0.3226019075148357</v>
      </c>
      <c r="I2309">
        <f t="shared" si="493"/>
        <v>0.20539325080283716</v>
      </c>
      <c r="J2309">
        <f t="shared" si="494"/>
        <v>8.9330373206241001E-2</v>
      </c>
      <c r="K2309">
        <f t="shared" si="495"/>
        <v>7.479715366884182E-2</v>
      </c>
      <c r="L2309">
        <f t="shared" si="496"/>
        <v>0.83928467336446699</v>
      </c>
      <c r="M2309">
        <f t="shared" si="497"/>
        <v>1.3147106102770993</v>
      </c>
      <c r="N2309">
        <f t="shared" si="498"/>
        <v>4.3578852093293827</v>
      </c>
      <c r="O2309">
        <f t="shared" si="499"/>
        <v>0.91612481320203687</v>
      </c>
      <c r="P2309">
        <f t="shared" si="500"/>
        <v>0.94327088728908182</v>
      </c>
      <c r="Q2309">
        <f t="shared" si="501"/>
        <v>0.56798055205687781</v>
      </c>
      <c r="R2309">
        <f t="shared" si="502"/>
        <v>0.6854362732174264</v>
      </c>
      <c r="S2309">
        <f t="shared" si="503"/>
        <v>0.73210807893196073</v>
      </c>
    </row>
    <row r="2310" spans="1:19">
      <c r="A2310">
        <v>13.913830000000001</v>
      </c>
      <c r="B2310">
        <v>68.396850000000001</v>
      </c>
      <c r="C2310">
        <v>-5.72478</v>
      </c>
      <c r="D2310">
        <v>50.004899999999999</v>
      </c>
      <c r="E2310">
        <f t="shared" si="491"/>
        <v>0.29509175257731962</v>
      </c>
      <c r="F2310">
        <v>7.6466740000000005E-2</v>
      </c>
      <c r="G2310" s="3">
        <f t="shared" si="490"/>
        <v>0.57074265599209228</v>
      </c>
      <c r="H2310">
        <f t="shared" si="492"/>
        <v>0.32574717936890779</v>
      </c>
      <c r="I2310">
        <f t="shared" si="493"/>
        <v>0.20772029089589955</v>
      </c>
      <c r="J2310">
        <f t="shared" si="494"/>
        <v>9.0516289076484874E-2</v>
      </c>
      <c r="K2310">
        <f t="shared" si="495"/>
        <v>7.569270494579744E-2</v>
      </c>
      <c r="L2310">
        <f t="shared" si="496"/>
        <v>0.84569867042159497</v>
      </c>
      <c r="M2310">
        <f t="shared" si="497"/>
        <v>1.3296048721337153</v>
      </c>
      <c r="N2310">
        <f t="shared" si="498"/>
        <v>4.4270588602691427</v>
      </c>
      <c r="O2310">
        <f t="shared" si="499"/>
        <v>0.91961876363066608</v>
      </c>
      <c r="P2310">
        <f t="shared" si="500"/>
        <v>0.94566768614814845</v>
      </c>
      <c r="Q2310">
        <f t="shared" si="501"/>
        <v>0.57074265599209228</v>
      </c>
      <c r="R2310">
        <f t="shared" si="502"/>
        <v>0.68964532433709724</v>
      </c>
      <c r="S2310">
        <f t="shared" si="503"/>
        <v>0.73695165001437457</v>
      </c>
    </row>
    <row r="2311" spans="1:19">
      <c r="A2311">
        <v>13.917160000000001</v>
      </c>
      <c r="B2311">
        <v>68.41328</v>
      </c>
      <c r="C2311">
        <v>-5.7249150000000002</v>
      </c>
      <c r="D2311">
        <v>50.009160000000001</v>
      </c>
      <c r="E2311">
        <f t="shared" si="491"/>
        <v>0.29509871134020621</v>
      </c>
      <c r="F2311">
        <v>7.6836760000000004E-2</v>
      </c>
      <c r="G2311" s="3">
        <f t="shared" si="490"/>
        <v>0.57350446136989053</v>
      </c>
      <c r="H2311">
        <f t="shared" si="492"/>
        <v>0.32890736721116826</v>
      </c>
      <c r="I2311">
        <f t="shared" si="493"/>
        <v>0.21006484975856726</v>
      </c>
      <c r="J2311">
        <f t="shared" si="494"/>
        <v>9.1715043457781822E-2</v>
      </c>
      <c r="K2311">
        <f t="shared" si="495"/>
        <v>7.6596011825013466E-2</v>
      </c>
      <c r="L2311">
        <f t="shared" si="496"/>
        <v>0.85215337252689705</v>
      </c>
      <c r="M2311">
        <f t="shared" si="497"/>
        <v>1.3446904115620275</v>
      </c>
      <c r="N2311">
        <f t="shared" si="498"/>
        <v>4.4975731260709102</v>
      </c>
      <c r="O2311">
        <f t="shared" si="499"/>
        <v>0.92312153724571777</v>
      </c>
      <c r="P2311">
        <f t="shared" si="500"/>
        <v>0.94806749258616141</v>
      </c>
      <c r="Q2311">
        <f t="shared" si="501"/>
        <v>0.57350446136989053</v>
      </c>
      <c r="R2311">
        <f t="shared" si="502"/>
        <v>0.69386748202166038</v>
      </c>
      <c r="S2311">
        <f t="shared" si="503"/>
        <v>0.74181551665268564</v>
      </c>
    </row>
    <row r="2312" spans="1:19">
      <c r="A2312">
        <v>13.920500000000001</v>
      </c>
      <c r="B2312">
        <v>68.430700000000002</v>
      </c>
      <c r="C2312">
        <v>-5.7249999999999996</v>
      </c>
      <c r="D2312">
        <v>49.994329999999998</v>
      </c>
      <c r="E2312">
        <f t="shared" si="491"/>
        <v>0.29510309278350516</v>
      </c>
      <c r="F2312">
        <v>7.7206559999999994E-2</v>
      </c>
      <c r="G2312" s="3">
        <f t="shared" si="490"/>
        <v>0.57626462468190021</v>
      </c>
      <c r="H2312">
        <f t="shared" si="492"/>
        <v>0.33208091765977132</v>
      </c>
      <c r="I2312">
        <f t="shared" si="493"/>
        <v>0.21242588307737437</v>
      </c>
      <c r="J2312">
        <f t="shared" si="494"/>
        <v>9.292619667433108E-2</v>
      </c>
      <c r="K2312">
        <f t="shared" si="495"/>
        <v>7.7506694406334065E-2</v>
      </c>
      <c r="L2312">
        <f t="shared" si="496"/>
        <v>0.85864613340670615</v>
      </c>
      <c r="M2312">
        <f t="shared" si="497"/>
        <v>1.3599634541942507</v>
      </c>
      <c r="N2312">
        <f t="shared" si="498"/>
        <v>4.5694275051324595</v>
      </c>
      <c r="O2312">
        <f t="shared" si="499"/>
        <v>0.92663160609095685</v>
      </c>
      <c r="P2312">
        <f t="shared" si="500"/>
        <v>0.95046925419567907</v>
      </c>
      <c r="Q2312">
        <f t="shared" si="501"/>
        <v>0.57626462468190021</v>
      </c>
      <c r="R2312">
        <f t="shared" si="502"/>
        <v>0.69810080986567957</v>
      </c>
      <c r="S2312">
        <f t="shared" si="503"/>
        <v>0.74669751576256527</v>
      </c>
    </row>
    <row r="2313" spans="1:19">
      <c r="A2313">
        <v>13.923830000000001</v>
      </c>
      <c r="B2313">
        <v>68.447159999999997</v>
      </c>
      <c r="C2313">
        <v>-5.7251099999999999</v>
      </c>
      <c r="D2313">
        <v>50.038440000000001</v>
      </c>
      <c r="E2313">
        <f t="shared" si="491"/>
        <v>0.29510876288659793</v>
      </c>
      <c r="F2313">
        <v>7.7575980000000003E-2</v>
      </c>
      <c r="G2313" s="3">
        <f t="shared" si="490"/>
        <v>0.57902195169845683</v>
      </c>
      <c r="H2313">
        <f t="shared" si="492"/>
        <v>0.33526642054869005</v>
      </c>
      <c r="I2313">
        <f t="shared" si="493"/>
        <v>0.21480244200816084</v>
      </c>
      <c r="J2313">
        <f t="shared" si="494"/>
        <v>9.4149352437286712E-2</v>
      </c>
      <c r="K2313">
        <f t="shared" si="495"/>
        <v>7.8424408081749275E-2</v>
      </c>
      <c r="L2313">
        <f t="shared" si="496"/>
        <v>0.8651745884607468</v>
      </c>
      <c r="M2313">
        <f t="shared" si="497"/>
        <v>1.3754207708324691</v>
      </c>
      <c r="N2313">
        <f t="shared" si="498"/>
        <v>4.6426238385023204</v>
      </c>
      <c r="O2313">
        <f t="shared" si="499"/>
        <v>0.93014761648931121</v>
      </c>
      <c r="P2313">
        <f t="shared" si="500"/>
        <v>0.95287204290803296</v>
      </c>
      <c r="Q2313">
        <f t="shared" si="501"/>
        <v>0.57902195169845683</v>
      </c>
      <c r="R2313">
        <f t="shared" si="502"/>
        <v>0.70234357659426183</v>
      </c>
      <c r="S2313">
        <f t="shared" si="503"/>
        <v>0.75159571221749277</v>
      </c>
    </row>
    <row r="2314" spans="1:19">
      <c r="A2314">
        <v>13.92717</v>
      </c>
      <c r="B2314">
        <v>68.46405</v>
      </c>
      <c r="C2314">
        <v>-5.725244</v>
      </c>
      <c r="D2314">
        <v>50.025539999999999</v>
      </c>
      <c r="E2314">
        <f t="shared" si="491"/>
        <v>0.29511567010309275</v>
      </c>
      <c r="F2314">
        <v>7.794537E-2</v>
      </c>
      <c r="G2314" s="3">
        <f t="shared" si="490"/>
        <v>0.58177905479695124</v>
      </c>
      <c r="H2314">
        <f t="shared" si="492"/>
        <v>0.33846686860043401</v>
      </c>
      <c r="I2314">
        <f t="shared" si="493"/>
        <v>0.21719686584169029</v>
      </c>
      <c r="J2314">
        <f t="shared" si="494"/>
        <v>9.5385809937887769E-2</v>
      </c>
      <c r="K2314">
        <f t="shared" si="495"/>
        <v>7.9350078691480086E-2</v>
      </c>
      <c r="L2314">
        <f t="shared" si="496"/>
        <v>0.8717454090642307</v>
      </c>
      <c r="M2314">
        <f t="shared" si="497"/>
        <v>1.3910806272854033</v>
      </c>
      <c r="N2314">
        <f t="shared" si="498"/>
        <v>4.7172665661795561</v>
      </c>
      <c r="O2314">
        <f t="shared" si="499"/>
        <v>0.93367307397409227</v>
      </c>
      <c r="P2314">
        <f t="shared" si="500"/>
        <v>0.95527824976507891</v>
      </c>
      <c r="Q2314">
        <f t="shared" si="501"/>
        <v>0.58177905479695124</v>
      </c>
      <c r="R2314">
        <f t="shared" si="502"/>
        <v>0.70659991463886351</v>
      </c>
      <c r="S2314">
        <f t="shared" si="503"/>
        <v>0.75651494342631898</v>
      </c>
    </row>
    <row r="2315" spans="1:19">
      <c r="A2315">
        <v>13.9305</v>
      </c>
      <c r="B2315">
        <v>68.480320000000006</v>
      </c>
      <c r="C2315">
        <v>-5.7254199999999997</v>
      </c>
      <c r="D2315">
        <v>49.974490000000003</v>
      </c>
      <c r="E2315">
        <f t="shared" si="491"/>
        <v>0.29512474226804125</v>
      </c>
      <c r="F2315">
        <v>7.8314880000000003E-2</v>
      </c>
      <c r="G2315" s="3">
        <f t="shared" si="490"/>
        <v>0.58453705356769403</v>
      </c>
      <c r="H2315">
        <f t="shared" si="492"/>
        <v>0.3416835669936012</v>
      </c>
      <c r="I2315">
        <f t="shared" si="493"/>
        <v>0.21961025261057382</v>
      </c>
      <c r="J2315">
        <f t="shared" si="494"/>
        <v>9.6636241600349157E-2</v>
      </c>
      <c r="K2315">
        <f t="shared" si="495"/>
        <v>8.0284155778557631E-2</v>
      </c>
      <c r="L2315">
        <f t="shared" si="496"/>
        <v>0.87836184692484987</v>
      </c>
      <c r="M2315">
        <f t="shared" si="497"/>
        <v>1.406953516763104</v>
      </c>
      <c r="N2315">
        <f t="shared" si="498"/>
        <v>4.7934252318582748</v>
      </c>
      <c r="O2315">
        <f t="shared" si="499"/>
        <v>0.93720960671818221</v>
      </c>
      <c r="P2315">
        <f t="shared" si="500"/>
        <v>0.9576889748467714</v>
      </c>
      <c r="Q2315">
        <f t="shared" si="501"/>
        <v>0.58453705356769403</v>
      </c>
      <c r="R2315">
        <f t="shared" si="502"/>
        <v>0.71087169539675998</v>
      </c>
      <c r="S2315">
        <f t="shared" si="503"/>
        <v>0.76145745094660078</v>
      </c>
    </row>
    <row r="2316" spans="1:19">
      <c r="A2316">
        <v>13.93383</v>
      </c>
      <c r="B2316">
        <v>68.497320000000002</v>
      </c>
      <c r="C2316">
        <v>-5.7256140000000002</v>
      </c>
      <c r="D2316">
        <v>50.049460000000003</v>
      </c>
      <c r="E2316">
        <f t="shared" si="491"/>
        <v>0.29513474226804126</v>
      </c>
      <c r="F2316">
        <v>7.8684909999999997E-2</v>
      </c>
      <c r="G2316" s="3">
        <f t="shared" si="490"/>
        <v>0.58729893358484631</v>
      </c>
      <c r="H2316">
        <f t="shared" si="492"/>
        <v>0.34492003738989774</v>
      </c>
      <c r="I2316">
        <f t="shared" si="493"/>
        <v>0.22204538315166361</v>
      </c>
      <c r="J2316">
        <f t="shared" si="494"/>
        <v>9.7902205317409507E-2</v>
      </c>
      <c r="K2316">
        <f t="shared" si="495"/>
        <v>8.1227743580950973E-2</v>
      </c>
      <c r="L2316">
        <f t="shared" si="496"/>
        <v>0.8850317582309285</v>
      </c>
      <c r="M2316">
        <f t="shared" si="497"/>
        <v>1.4230613424052971</v>
      </c>
      <c r="N2316">
        <f t="shared" si="498"/>
        <v>4.8712262690589609</v>
      </c>
      <c r="O2316">
        <f t="shared" si="499"/>
        <v>0.94076126526921189</v>
      </c>
      <c r="P2316">
        <f t="shared" si="500"/>
        <v>0.96010696082202207</v>
      </c>
      <c r="Q2316">
        <f t="shared" si="501"/>
        <v>0.58729893358484631</v>
      </c>
      <c r="R2316">
        <f t="shared" si="502"/>
        <v>0.71516372028938457</v>
      </c>
      <c r="S2316">
        <f t="shared" si="503"/>
        <v>0.76642888248320662</v>
      </c>
    </row>
    <row r="2317" spans="1:19">
      <c r="A2317">
        <v>13.93716</v>
      </c>
      <c r="B2317">
        <v>68.513210000000001</v>
      </c>
      <c r="C2317">
        <v>-5.7257959999999999</v>
      </c>
      <c r="D2317">
        <v>49.924639999999997</v>
      </c>
      <c r="E2317">
        <f t="shared" si="491"/>
        <v>0.29514412371134019</v>
      </c>
      <c r="F2317">
        <v>7.9055500000000001E-2</v>
      </c>
      <c r="G2317" s="3">
        <f t="shared" si="490"/>
        <v>0.59006499340582441</v>
      </c>
      <c r="H2317">
        <f t="shared" si="492"/>
        <v>0.34817669644301563</v>
      </c>
      <c r="I2317">
        <f t="shared" si="493"/>
        <v>0.22450272424371354</v>
      </c>
      <c r="J2317">
        <f t="shared" si="494"/>
        <v>9.9184071164148263E-2</v>
      </c>
      <c r="K2317">
        <f t="shared" si="495"/>
        <v>8.2181053447783814E-2</v>
      </c>
      <c r="L2317">
        <f t="shared" si="496"/>
        <v>0.89175665235149704</v>
      </c>
      <c r="M2317">
        <f t="shared" si="497"/>
        <v>1.4394110869140109</v>
      </c>
      <c r="N2317">
        <f t="shared" si="498"/>
        <v>4.950726450958995</v>
      </c>
      <c r="O2317">
        <f t="shared" si="499"/>
        <v>0.94432867813674759</v>
      </c>
      <c r="P2317">
        <f t="shared" si="500"/>
        <v>0.96253261119896882</v>
      </c>
      <c r="Q2317">
        <f t="shared" si="501"/>
        <v>0.59006499340582441</v>
      </c>
      <c r="R2317">
        <f t="shared" si="502"/>
        <v>0.71947665918316717</v>
      </c>
      <c r="S2317">
        <f t="shared" si="503"/>
        <v>0.77143011801775641</v>
      </c>
    </row>
    <row r="2318" spans="1:19">
      <c r="A2318">
        <v>13.9405</v>
      </c>
      <c r="B2318">
        <v>68.529420000000002</v>
      </c>
      <c r="C2318">
        <v>-5.7259120000000001</v>
      </c>
      <c r="D2318">
        <v>50.028979999999997</v>
      </c>
      <c r="E2318">
        <f t="shared" si="491"/>
        <v>0.2951501030927835</v>
      </c>
      <c r="F2318">
        <v>7.9426380000000005E-2</v>
      </c>
      <c r="G2318" s="3">
        <f t="shared" si="490"/>
        <v>0.5928332177680693</v>
      </c>
      <c r="H2318">
        <f t="shared" si="492"/>
        <v>0.35145122408924306</v>
      </c>
      <c r="I2318">
        <f t="shared" si="493"/>
        <v>0.22698067452837711</v>
      </c>
      <c r="J2318">
        <f t="shared" si="494"/>
        <v>0.10048113008266379</v>
      </c>
      <c r="K2318">
        <f t="shared" si="495"/>
        <v>8.3143494208951951E-2</v>
      </c>
      <c r="L2318">
        <f t="shared" si="496"/>
        <v>0.89853239312458189</v>
      </c>
      <c r="M2318">
        <f t="shared" si="497"/>
        <v>1.4559960282574798</v>
      </c>
      <c r="N2318">
        <f t="shared" si="498"/>
        <v>5.0319164908165162</v>
      </c>
      <c r="O2318">
        <f t="shared" si="499"/>
        <v>0.94790948572349554</v>
      </c>
      <c r="P2318">
        <f t="shared" si="500"/>
        <v>0.96496429951045759</v>
      </c>
      <c r="Q2318">
        <f t="shared" si="501"/>
        <v>0.5928332177680693</v>
      </c>
      <c r="R2318">
        <f t="shared" si="502"/>
        <v>0.72380756587114847</v>
      </c>
      <c r="S2318">
        <f t="shared" si="503"/>
        <v>0.77645784205968504</v>
      </c>
    </row>
    <row r="2319" spans="1:19">
      <c r="A2319">
        <v>13.94384</v>
      </c>
      <c r="B2319">
        <v>68.546220000000005</v>
      </c>
      <c r="C2319">
        <v>-5.7259919999999997</v>
      </c>
      <c r="D2319">
        <v>49.951459999999997</v>
      </c>
      <c r="E2319">
        <f t="shared" si="491"/>
        <v>0.29515422680412373</v>
      </c>
      <c r="F2319">
        <v>7.9796759999999994E-2</v>
      </c>
      <c r="G2319" s="3">
        <f t="shared" si="490"/>
        <v>0.59559771016261254</v>
      </c>
      <c r="H2319">
        <f t="shared" si="492"/>
        <v>0.35473663235094743</v>
      </c>
      <c r="I2319">
        <f t="shared" si="493"/>
        <v>0.22947406668198506</v>
      </c>
      <c r="J2319">
        <f t="shared" si="494"/>
        <v>0.10179078706631275</v>
      </c>
      <c r="K2319">
        <f t="shared" si="495"/>
        <v>8.411308459792971E-2</v>
      </c>
      <c r="L2319">
        <f t="shared" si="496"/>
        <v>0.90534512954377178</v>
      </c>
      <c r="M2319">
        <f t="shared" si="497"/>
        <v>1.472785207032596</v>
      </c>
      <c r="N2319">
        <f t="shared" si="498"/>
        <v>5.114666680119238</v>
      </c>
      <c r="O2319">
        <f t="shared" si="499"/>
        <v>0.95149625829205009</v>
      </c>
      <c r="P2319">
        <f t="shared" si="500"/>
        <v>0.96739697088532606</v>
      </c>
      <c r="Q2319">
        <f t="shared" si="501"/>
        <v>0.59559771016261254</v>
      </c>
      <c r="R2319">
        <f t="shared" si="502"/>
        <v>0.72814735155775612</v>
      </c>
      <c r="S2319">
        <f t="shared" si="503"/>
        <v>0.78150158182685503</v>
      </c>
    </row>
    <row r="2320" spans="1:19">
      <c r="A2320">
        <v>13.94717</v>
      </c>
      <c r="B2320">
        <v>68.564059999999998</v>
      </c>
      <c r="C2320">
        <v>-5.7260429999999998</v>
      </c>
      <c r="D2320">
        <v>49.97193</v>
      </c>
      <c r="E2320">
        <f t="shared" si="491"/>
        <v>0.29515685567010308</v>
      </c>
      <c r="F2320">
        <v>8.016645E-2</v>
      </c>
      <c r="G2320" s="3">
        <f t="shared" si="490"/>
        <v>0.59835705244172799</v>
      </c>
      <c r="H2320">
        <f t="shared" si="492"/>
        <v>0.3580311622067528</v>
      </c>
      <c r="I2320">
        <f t="shared" si="493"/>
        <v>0.23198165911549873</v>
      </c>
      <c r="J2320">
        <f t="shared" si="494"/>
        <v>0.10311248373943496</v>
      </c>
      <c r="K2320">
        <f t="shared" si="495"/>
        <v>8.5089363353137493E-2</v>
      </c>
      <c r="L2320">
        <f t="shared" si="496"/>
        <v>0.91219177519125738</v>
      </c>
      <c r="M2320">
        <f t="shared" si="497"/>
        <v>1.4897735814343309</v>
      </c>
      <c r="N2320">
        <f t="shared" si="498"/>
        <v>5.1989724868083336</v>
      </c>
      <c r="O2320">
        <f t="shared" si="499"/>
        <v>0.95508731286268134</v>
      </c>
      <c r="P2320">
        <f t="shared" si="500"/>
        <v>0.96982948616149611</v>
      </c>
      <c r="Q2320">
        <f t="shared" si="501"/>
        <v>0.59835705244172799</v>
      </c>
      <c r="R2320">
        <f t="shared" si="502"/>
        <v>0.73249386974536179</v>
      </c>
      <c r="S2320">
        <f t="shared" si="503"/>
        <v>0.78655889953430047</v>
      </c>
    </row>
    <row r="2321" spans="1:19">
      <c r="A2321">
        <v>13.9505</v>
      </c>
      <c r="B2321">
        <v>68.580200000000005</v>
      </c>
      <c r="C2321">
        <v>-5.7260819999999999</v>
      </c>
      <c r="D2321">
        <v>50.032850000000003</v>
      </c>
      <c r="E2321">
        <f t="shared" si="491"/>
        <v>0.29515886597938146</v>
      </c>
      <c r="F2321">
        <v>8.0535220000000005E-2</v>
      </c>
      <c r="G2321" s="3">
        <f t="shared" si="490"/>
        <v>0.60110952790027261</v>
      </c>
      <c r="H2321">
        <f t="shared" si="492"/>
        <v>0.36133266453248863</v>
      </c>
      <c r="I2321">
        <f t="shared" si="493"/>
        <v>0.23450189762209067</v>
      </c>
      <c r="J2321">
        <f t="shared" si="494"/>
        <v>0.10444548819604633</v>
      </c>
      <c r="K2321">
        <f t="shared" si="495"/>
        <v>8.6071745184701731E-2</v>
      </c>
      <c r="L2321">
        <f t="shared" si="496"/>
        <v>0.91906840579166715</v>
      </c>
      <c r="M2321">
        <f t="shared" si="497"/>
        <v>1.5069538380700855</v>
      </c>
      <c r="N2321">
        <f t="shared" si="498"/>
        <v>5.2848175462143336</v>
      </c>
      <c r="O2321">
        <f t="shared" si="499"/>
        <v>0.95868055461225832</v>
      </c>
      <c r="P2321">
        <f t="shared" si="500"/>
        <v>0.97226043342345858</v>
      </c>
      <c r="Q2321">
        <f t="shared" si="501"/>
        <v>0.60110952790027261</v>
      </c>
      <c r="R2321">
        <f t="shared" si="502"/>
        <v>0.73684447180922752</v>
      </c>
      <c r="S2321">
        <f t="shared" si="503"/>
        <v>0.79162676128102061</v>
      </c>
    </row>
    <row r="2322" spans="1:19">
      <c r="A2322">
        <v>13.95383</v>
      </c>
      <c r="B2322">
        <v>68.597489999999993</v>
      </c>
      <c r="C2322">
        <v>-5.7261879999999996</v>
      </c>
      <c r="D2322">
        <v>50.032139999999998</v>
      </c>
      <c r="E2322">
        <f t="shared" si="491"/>
        <v>0.29516432989690722</v>
      </c>
      <c r="F2322">
        <v>8.0903470000000005E-2</v>
      </c>
      <c r="G2322" s="3">
        <f t="shared" si="490"/>
        <v>0.60385812211240775</v>
      </c>
      <c r="H2322">
        <f t="shared" si="492"/>
        <v>0.36464463164112354</v>
      </c>
      <c r="I2322">
        <f t="shared" si="493"/>
        <v>0.23703753527876109</v>
      </c>
      <c r="J2322">
        <f t="shared" si="494"/>
        <v>0.10579134836445553</v>
      </c>
      <c r="K2322">
        <f t="shared" si="495"/>
        <v>8.7061324094625581E-2</v>
      </c>
      <c r="L2322">
        <f t="shared" si="496"/>
        <v>0.92598285439979233</v>
      </c>
      <c r="M2322">
        <f t="shared" si="497"/>
        <v>1.5243481081385601</v>
      </c>
      <c r="N2322">
        <f t="shared" si="498"/>
        <v>5.3723333710627275</v>
      </c>
      <c r="O2322">
        <f t="shared" si="499"/>
        <v>0.96228002909745158</v>
      </c>
      <c r="P2322">
        <f t="shared" si="500"/>
        <v>0.97469255417901357</v>
      </c>
      <c r="Q2322">
        <f t="shared" si="501"/>
        <v>0.60385812211240775</v>
      </c>
      <c r="R2322">
        <f t="shared" si="502"/>
        <v>0.7412039436229676</v>
      </c>
      <c r="S2322">
        <f t="shared" si="503"/>
        <v>0.79671079457148886</v>
      </c>
    </row>
    <row r="2323" spans="1:19">
      <c r="A2323">
        <v>13.95717</v>
      </c>
      <c r="B2323">
        <v>68.613910000000004</v>
      </c>
      <c r="C2323">
        <v>-5.7263109999999999</v>
      </c>
      <c r="D2323">
        <v>49.97616</v>
      </c>
      <c r="E2323">
        <f t="shared" si="491"/>
        <v>0.29517067010309278</v>
      </c>
      <c r="F2323">
        <v>8.1271419999999997E-2</v>
      </c>
      <c r="G2323" s="3">
        <f t="shared" si="490"/>
        <v>0.60660447714392185</v>
      </c>
      <c r="H2323">
        <f t="shared" si="492"/>
        <v>0.3679689916910508</v>
      </c>
      <c r="I2323">
        <f t="shared" si="493"/>
        <v>0.23959015493117936</v>
      </c>
      <c r="J2323">
        <f t="shared" si="494"/>
        <v>0.1071510095502656</v>
      </c>
      <c r="K2323">
        <f t="shared" si="495"/>
        <v>8.8058741978261079E-2</v>
      </c>
      <c r="L2323">
        <f t="shared" si="496"/>
        <v>0.93293975373230908</v>
      </c>
      <c r="M2323">
        <f t="shared" si="497"/>
        <v>1.5419709729788793</v>
      </c>
      <c r="N2323">
        <f t="shared" si="498"/>
        <v>5.4616164274671917</v>
      </c>
      <c r="O2323">
        <f t="shared" si="499"/>
        <v>0.96588806480477285</v>
      </c>
      <c r="P2323">
        <f t="shared" si="500"/>
        <v>0.97712741821508431</v>
      </c>
      <c r="Q2323">
        <f t="shared" si="501"/>
        <v>0.60660447714392185</v>
      </c>
      <c r="R2323">
        <f t="shared" si="502"/>
        <v>0.74557499569551289</v>
      </c>
      <c r="S2323">
        <f t="shared" si="503"/>
        <v>0.80181422867244856</v>
      </c>
    </row>
    <row r="2324" spans="1:19">
      <c r="A2324">
        <v>13.9605</v>
      </c>
      <c r="B2324">
        <v>68.630399999999995</v>
      </c>
      <c r="C2324">
        <v>-5.7264379999999999</v>
      </c>
      <c r="D2324">
        <v>50.049840000000003</v>
      </c>
      <c r="E2324">
        <f t="shared" si="491"/>
        <v>0.29517721649484535</v>
      </c>
      <c r="F2324">
        <v>8.1639279999999995E-2</v>
      </c>
      <c r="G2324" s="3">
        <f t="shared" si="490"/>
        <v>0.60935016042124979</v>
      </c>
      <c r="H2324">
        <f t="shared" si="492"/>
        <v>0.37130761800540285</v>
      </c>
      <c r="I2324">
        <f t="shared" si="493"/>
        <v>0.24216131605719526</v>
      </c>
      <c r="J2324">
        <f t="shared" si="494"/>
        <v>0.1085254179598668</v>
      </c>
      <c r="K2324">
        <f t="shared" si="495"/>
        <v>8.9064634868415815E-2</v>
      </c>
      <c r="L2324">
        <f t="shared" si="496"/>
        <v>0.93994367119158573</v>
      </c>
      <c r="M2324">
        <f t="shared" si="497"/>
        <v>1.559837221687665</v>
      </c>
      <c r="N2324">
        <f t="shared" si="498"/>
        <v>5.5527666015376242</v>
      </c>
      <c r="O2324">
        <f t="shared" si="499"/>
        <v>0.96950692168317487</v>
      </c>
      <c r="P2324">
        <f t="shared" si="500"/>
        <v>0.97956654133241783</v>
      </c>
      <c r="Q2324">
        <f t="shared" si="501"/>
        <v>0.60935016042124979</v>
      </c>
      <c r="R2324">
        <f t="shared" si="502"/>
        <v>0.74996025730579241</v>
      </c>
      <c r="S2324">
        <f t="shared" si="503"/>
        <v>0.80694021324953236</v>
      </c>
    </row>
    <row r="2325" spans="1:19">
      <c r="A2325">
        <v>13.96383</v>
      </c>
      <c r="B2325">
        <v>68.647109999999998</v>
      </c>
      <c r="C2325">
        <v>-5.7265740000000003</v>
      </c>
      <c r="D2325">
        <v>49.996519999999997</v>
      </c>
      <c r="E2325">
        <f t="shared" si="491"/>
        <v>0.29518422680412376</v>
      </c>
      <c r="F2325">
        <v>8.2007220000000006E-2</v>
      </c>
      <c r="G2325" s="3">
        <f t="shared" si="490"/>
        <v>0.61209644081341008</v>
      </c>
      <c r="H2325">
        <f t="shared" si="492"/>
        <v>0.37466205285644444</v>
      </c>
      <c r="I2325">
        <f t="shared" si="493"/>
        <v>0.24475234084960812</v>
      </c>
      <c r="J2325">
        <f t="shared" si="494"/>
        <v>0.10991540584385134</v>
      </c>
      <c r="K2325">
        <f t="shared" si="495"/>
        <v>9.0079549100080536E-2</v>
      </c>
      <c r="L2325">
        <f t="shared" si="496"/>
        <v>0.94699852905216986</v>
      </c>
      <c r="M2325">
        <f t="shared" si="497"/>
        <v>1.5779603623564036</v>
      </c>
      <c r="N2325">
        <f t="shared" si="498"/>
        <v>5.645879629880759</v>
      </c>
      <c r="O2325">
        <f t="shared" si="499"/>
        <v>0.97313849428134835</v>
      </c>
      <c r="P2325">
        <f t="shared" si="500"/>
        <v>0.98201118596500336</v>
      </c>
      <c r="Q2325">
        <f t="shared" si="501"/>
        <v>0.61209644081341008</v>
      </c>
      <c r="R2325">
        <f t="shared" si="502"/>
        <v>0.75436191582532297</v>
      </c>
      <c r="S2325">
        <f t="shared" si="503"/>
        <v>0.81209139575734213</v>
      </c>
    </row>
    <row r="2326" spans="1:19">
      <c r="A2326">
        <v>13.96716</v>
      </c>
      <c r="B2326">
        <v>68.663619999999995</v>
      </c>
      <c r="C2326">
        <v>-5.7266899999999996</v>
      </c>
      <c r="D2326">
        <v>49.999119999999998</v>
      </c>
      <c r="E2326">
        <f t="shared" si="491"/>
        <v>0.29519020618556696</v>
      </c>
      <c r="F2326">
        <v>8.2374970000000006E-2</v>
      </c>
      <c r="G2326" s="3">
        <f t="shared" si="490"/>
        <v>0.61484130305784368</v>
      </c>
      <c r="H2326">
        <f t="shared" si="492"/>
        <v>0.3780298279458672</v>
      </c>
      <c r="I2326">
        <f t="shared" si="493"/>
        <v>0.24736145586873426</v>
      </c>
      <c r="J2326">
        <f t="shared" si="494"/>
        <v>0.1113201478284802</v>
      </c>
      <c r="K2326">
        <f t="shared" si="495"/>
        <v>9.1102819084461828E-2</v>
      </c>
      <c r="L2326">
        <f t="shared" si="496"/>
        <v>0.95409982977561603</v>
      </c>
      <c r="M2326">
        <f t="shared" si="497"/>
        <v>1.5963323895816934</v>
      </c>
      <c r="N2326">
        <f t="shared" si="498"/>
        <v>5.7409418771909868</v>
      </c>
      <c r="O2326">
        <f t="shared" si="499"/>
        <v>0.97678033854885515</v>
      </c>
      <c r="P2326">
        <f t="shared" si="500"/>
        <v>0.98445969312125114</v>
      </c>
      <c r="Q2326">
        <f t="shared" si="501"/>
        <v>0.61484130305784368</v>
      </c>
      <c r="R2326">
        <f t="shared" si="502"/>
        <v>0.75877689847125973</v>
      </c>
      <c r="S2326">
        <f t="shared" si="503"/>
        <v>0.81726426997078561</v>
      </c>
    </row>
    <row r="2327" spans="1:19">
      <c r="A2327">
        <v>13.970499999999999</v>
      </c>
      <c r="B2327">
        <v>68.680000000000007</v>
      </c>
      <c r="C2327">
        <v>-5.7267929999999998</v>
      </c>
      <c r="D2327">
        <v>50.015720000000002</v>
      </c>
      <c r="E2327">
        <f t="shared" si="491"/>
        <v>0.29519551546391753</v>
      </c>
      <c r="F2327">
        <v>8.2742490000000002E-2</v>
      </c>
      <c r="G2327" s="3">
        <f t="shared" si="490"/>
        <v>0.61758444859713457</v>
      </c>
      <c r="H2327">
        <f t="shared" si="492"/>
        <v>0.38141055114902678</v>
      </c>
      <c r="I2327">
        <f t="shared" si="493"/>
        <v>0.24998848233714815</v>
      </c>
      <c r="J2327">
        <f t="shared" si="494"/>
        <v>0.11273966982412653</v>
      </c>
      <c r="K2327">
        <f t="shared" si="495"/>
        <v>9.2134402687712114E-2</v>
      </c>
      <c r="L2327">
        <f t="shared" si="496"/>
        <v>0.96124743073728469</v>
      </c>
      <c r="M2327">
        <f t="shared" si="497"/>
        <v>1.6149564167345392</v>
      </c>
      <c r="N2327">
        <f t="shared" si="498"/>
        <v>5.8379970614211416</v>
      </c>
      <c r="O2327">
        <f t="shared" si="499"/>
        <v>0.98043226728687627</v>
      </c>
      <c r="P2327">
        <f t="shared" si="500"/>
        <v>0.98691192656499993</v>
      </c>
      <c r="Q2327">
        <f t="shared" si="501"/>
        <v>0.61758444859713457</v>
      </c>
      <c r="R2327">
        <f t="shared" si="502"/>
        <v>0.76320486514076968</v>
      </c>
      <c r="S2327">
        <f t="shared" si="503"/>
        <v>0.82245852110897311</v>
      </c>
    </row>
    <row r="2328" spans="1:19">
      <c r="A2328">
        <v>13.97383</v>
      </c>
      <c r="B2328">
        <v>68.697159999999997</v>
      </c>
      <c r="C2328">
        <v>-5.7268749999999997</v>
      </c>
      <c r="D2328">
        <v>49.964060000000003</v>
      </c>
      <c r="E2328">
        <f t="shared" si="491"/>
        <v>0.29519974226804124</v>
      </c>
      <c r="F2328">
        <v>8.3109559999999999E-2</v>
      </c>
      <c r="G2328" s="3">
        <f t="shared" si="490"/>
        <v>0.62032423536549419</v>
      </c>
      <c r="H2328">
        <f t="shared" si="492"/>
        <v>0.38480215698178505</v>
      </c>
      <c r="I2328">
        <f t="shared" si="493"/>
        <v>0.25263193334738127</v>
      </c>
      <c r="J2328">
        <f t="shared" si="494"/>
        <v>0.11417328738487773</v>
      </c>
      <c r="K2328">
        <f t="shared" si="495"/>
        <v>9.3173743096924777E-2</v>
      </c>
      <c r="L2328">
        <f t="shared" si="496"/>
        <v>0.96843764144933309</v>
      </c>
      <c r="M2328">
        <f t="shared" si="497"/>
        <v>1.6338262621598938</v>
      </c>
      <c r="N2328">
        <f t="shared" si="498"/>
        <v>5.9370407792431568</v>
      </c>
      <c r="O2328">
        <f t="shared" si="499"/>
        <v>0.98409229315615165</v>
      </c>
      <c r="P2328">
        <f t="shared" si="500"/>
        <v>0.98936654421072467</v>
      </c>
      <c r="Q2328">
        <f t="shared" si="501"/>
        <v>0.62032423536549419</v>
      </c>
      <c r="R2328">
        <f t="shared" si="502"/>
        <v>0.76764329086987826</v>
      </c>
      <c r="S2328">
        <f t="shared" si="503"/>
        <v>0.82767126584729656</v>
      </c>
    </row>
    <row r="2329" spans="1:19">
      <c r="A2329">
        <v>13.977169999999999</v>
      </c>
      <c r="B2329">
        <v>68.714150000000004</v>
      </c>
      <c r="C2329">
        <v>-5.7269800000000002</v>
      </c>
      <c r="D2329">
        <v>49.967100000000002</v>
      </c>
      <c r="E2329">
        <f t="shared" si="491"/>
        <v>0.29520515463917529</v>
      </c>
      <c r="F2329">
        <v>8.3476320000000007E-2</v>
      </c>
      <c r="G2329" s="3">
        <f t="shared" si="490"/>
        <v>0.62306170831387897</v>
      </c>
      <c r="H2329">
        <f t="shared" si="492"/>
        <v>0.3882058923670092</v>
      </c>
      <c r="I2329">
        <f t="shared" si="493"/>
        <v>0.25529289762511692</v>
      </c>
      <c r="J2329">
        <f t="shared" si="494"/>
        <v>0.11562171051151894</v>
      </c>
      <c r="K2329">
        <f t="shared" si="495"/>
        <v>9.4221295454161025E-2</v>
      </c>
      <c r="L2329">
        <f t="shared" si="496"/>
        <v>0.97567378746175659</v>
      </c>
      <c r="M2329">
        <f t="shared" si="497"/>
        <v>1.6529541361446678</v>
      </c>
      <c r="N2329">
        <f t="shared" si="498"/>
        <v>6.0381656484870998</v>
      </c>
      <c r="O2329">
        <f t="shared" si="499"/>
        <v>0.98776200952545068</v>
      </c>
      <c r="P2329">
        <f t="shared" si="500"/>
        <v>0.99182460758580582</v>
      </c>
      <c r="Q2329">
        <f t="shared" si="501"/>
        <v>0.62306170831387897</v>
      </c>
      <c r="R2329">
        <f t="shared" si="502"/>
        <v>0.77209399107892462</v>
      </c>
      <c r="S2329">
        <f t="shared" si="503"/>
        <v>0.83290471427955892</v>
      </c>
    </row>
    <row r="2330" spans="1:19">
      <c r="A2330">
        <v>13.980499999999999</v>
      </c>
      <c r="B2330">
        <v>68.731080000000006</v>
      </c>
      <c r="C2330">
        <v>-5.7270880000000002</v>
      </c>
      <c r="D2330">
        <v>49.999740000000003</v>
      </c>
      <c r="E2330">
        <f t="shared" si="491"/>
        <v>0.29521072164948453</v>
      </c>
      <c r="F2330">
        <v>8.3842719999999996E-2</v>
      </c>
      <c r="G2330" s="3">
        <f t="shared" si="490"/>
        <v>0.62579649424551853</v>
      </c>
      <c r="H2330">
        <f t="shared" si="492"/>
        <v>0.39162125220998129</v>
      </c>
      <c r="I2330">
        <f t="shared" si="493"/>
        <v>0.25797110144674923</v>
      </c>
      <c r="J2330">
        <f t="shared" si="494"/>
        <v>0.11708491395281792</v>
      </c>
      <c r="K2330">
        <f t="shared" si="495"/>
        <v>9.5276980005771172E-2</v>
      </c>
      <c r="L2330">
        <f t="shared" si="496"/>
        <v>0.98295549652093073</v>
      </c>
      <c r="M2330">
        <f t="shared" si="497"/>
        <v>1.6723426815143458</v>
      </c>
      <c r="N2330">
        <f t="shared" si="498"/>
        <v>6.1414154074432847</v>
      </c>
      <c r="O2330">
        <f t="shared" si="499"/>
        <v>0.99144112105607696</v>
      </c>
      <c r="P2330">
        <f t="shared" si="500"/>
        <v>0.99428591020806989</v>
      </c>
      <c r="Q2330">
        <f t="shared" si="501"/>
        <v>0.62579649424551853</v>
      </c>
      <c r="R2330">
        <f t="shared" si="502"/>
        <v>0.77655648964983848</v>
      </c>
      <c r="S2330">
        <f t="shared" si="503"/>
        <v>0.8381583882041076</v>
      </c>
    </row>
    <row r="2331" spans="1:19">
      <c r="A2331">
        <v>13.983829999999999</v>
      </c>
      <c r="B2331">
        <v>68.746809999999996</v>
      </c>
      <c r="C2331">
        <v>-5.727201</v>
      </c>
      <c r="D2331">
        <v>49.991999999999997</v>
      </c>
      <c r="E2331">
        <f t="shared" si="491"/>
        <v>0.2952165463917526</v>
      </c>
      <c r="F2331">
        <v>8.4208870000000005E-2</v>
      </c>
      <c r="G2331" s="3">
        <f t="shared" si="490"/>
        <v>0.62852941419330755</v>
      </c>
      <c r="H2331">
        <f t="shared" si="492"/>
        <v>0.39504922450618235</v>
      </c>
      <c r="I2331">
        <f t="shared" si="493"/>
        <v>0.26066744418015597</v>
      </c>
      <c r="J2331">
        <f t="shared" si="494"/>
        <v>0.11856351654497008</v>
      </c>
      <c r="K2331">
        <f t="shared" si="495"/>
        <v>9.6341180066959464E-2</v>
      </c>
      <c r="L2331">
        <f t="shared" si="496"/>
        <v>0.99028559479156508</v>
      </c>
      <c r="M2331">
        <f t="shared" si="497"/>
        <v>1.6920031846623371</v>
      </c>
      <c r="N2331">
        <f t="shared" si="498"/>
        <v>6.2468811462321643</v>
      </c>
      <c r="O2331">
        <f t="shared" si="499"/>
        <v>0.99513094354037901</v>
      </c>
      <c r="P2331">
        <f t="shared" si="500"/>
        <v>0.99675132245346598</v>
      </c>
      <c r="Q2331">
        <f t="shared" si="501"/>
        <v>0.62852941419330755</v>
      </c>
      <c r="R2331">
        <f t="shared" si="502"/>
        <v>0.78103226325436736</v>
      </c>
      <c r="S2331">
        <f t="shared" si="503"/>
        <v>0.84343411080523678</v>
      </c>
    </row>
    <row r="2332" spans="1:19">
      <c r="A2332">
        <v>13.987159999999999</v>
      </c>
      <c r="B2332">
        <v>68.763660000000002</v>
      </c>
      <c r="C2332">
        <v>-5.7272800000000004</v>
      </c>
      <c r="D2332">
        <v>49.99004</v>
      </c>
      <c r="E2332">
        <f t="shared" si="491"/>
        <v>0.29522061855670106</v>
      </c>
      <c r="F2332">
        <v>8.4574620000000003E-2</v>
      </c>
      <c r="G2332" s="3">
        <f t="shared" si="490"/>
        <v>0.63125934856693522</v>
      </c>
      <c r="H2332">
        <f t="shared" si="492"/>
        <v>0.39848836515315139</v>
      </c>
      <c r="I2332">
        <f t="shared" si="493"/>
        <v>0.26338091466165836</v>
      </c>
      <c r="J2332">
        <f t="shared" si="494"/>
        <v>0.1200570928084468</v>
      </c>
      <c r="K2332">
        <f t="shared" si="495"/>
        <v>9.7413525605094697E-2</v>
      </c>
      <c r="L2332">
        <f t="shared" si="496"/>
        <v>0.99766172369540207</v>
      </c>
      <c r="M2332">
        <f t="shared" si="497"/>
        <v>1.7119331598336776</v>
      </c>
      <c r="N2332">
        <f t="shared" si="498"/>
        <v>6.3545814634054736</v>
      </c>
      <c r="O2332">
        <f t="shared" si="499"/>
        <v>0.99883017760548365</v>
      </c>
      <c r="P2332">
        <f t="shared" si="500"/>
        <v>0.99921996627071974</v>
      </c>
      <c r="Q2332">
        <f t="shared" si="501"/>
        <v>0.63125934856693522</v>
      </c>
      <c r="R2332">
        <f t="shared" si="502"/>
        <v>0.78551961492486044</v>
      </c>
      <c r="S2332">
        <f t="shared" si="503"/>
        <v>0.84872996698047654</v>
      </c>
    </row>
    <row r="2333" spans="1:19">
      <c r="A2333">
        <v>13.990500000000001</v>
      </c>
      <c r="B2333">
        <v>68.780550000000005</v>
      </c>
      <c r="C2333">
        <v>-5.7273630000000004</v>
      </c>
      <c r="D2333">
        <v>50.021410000000003</v>
      </c>
      <c r="E2333">
        <f t="shared" si="491"/>
        <v>0.29522489690721654</v>
      </c>
      <c r="F2333">
        <v>8.493995E-2</v>
      </c>
      <c r="G2333" s="3">
        <f t="shared" si="490"/>
        <v>0.63398614808769371</v>
      </c>
      <c r="H2333">
        <f t="shared" si="492"/>
        <v>0.40193843596707113</v>
      </c>
      <c r="I2333">
        <f t="shared" si="493"/>
        <v>0.26611144531851222</v>
      </c>
      <c r="J2333">
        <f t="shared" si="494"/>
        <v>0.12156573313368879</v>
      </c>
      <c r="K2333">
        <f t="shared" si="495"/>
        <v>9.849401848315481E-2</v>
      </c>
      <c r="L2333">
        <f t="shared" si="496"/>
        <v>1.0050840995420061</v>
      </c>
      <c r="M2333">
        <f t="shared" si="497"/>
        <v>1.7321370346376708</v>
      </c>
      <c r="N2333">
        <f t="shared" si="498"/>
        <v>6.4645727760387244</v>
      </c>
      <c r="O2333">
        <f t="shared" si="499"/>
        <v>1.0025388269498623</v>
      </c>
      <c r="P2333">
        <f t="shared" si="500"/>
        <v>1.0016918359243547</v>
      </c>
      <c r="Q2333">
        <f t="shared" si="501"/>
        <v>0.63398614808769371</v>
      </c>
      <c r="R2333">
        <f t="shared" si="502"/>
        <v>0.79001842673153688</v>
      </c>
      <c r="S2333">
        <f t="shared" si="503"/>
        <v>0.85404589970453737</v>
      </c>
    </row>
    <row r="2334" spans="1:19">
      <c r="A2334">
        <v>13.993840000000001</v>
      </c>
      <c r="B2334">
        <v>68.797899999999998</v>
      </c>
      <c r="C2334">
        <v>-5.7275039999999997</v>
      </c>
      <c r="D2334">
        <v>49.989409999999999</v>
      </c>
      <c r="E2334">
        <f t="shared" si="491"/>
        <v>0.29523216494845356</v>
      </c>
      <c r="F2334">
        <v>8.5304939999999996E-2</v>
      </c>
      <c r="G2334" s="3">
        <f t="shared" si="490"/>
        <v>0.63671040987041516</v>
      </c>
      <c r="H2334">
        <f t="shared" si="492"/>
        <v>0.40540014603735208</v>
      </c>
      <c r="I2334">
        <f t="shared" si="493"/>
        <v>0.26885972118414608</v>
      </c>
      <c r="J2334">
        <f t="shared" si="494"/>
        <v>0.12308994743646559</v>
      </c>
      <c r="K2334">
        <f t="shared" si="495"/>
        <v>9.9582959158358575E-2</v>
      </c>
      <c r="L2334">
        <f t="shared" si="496"/>
        <v>1.0125549938137708</v>
      </c>
      <c r="M2334">
        <f t="shared" si="497"/>
        <v>1.752624977895187</v>
      </c>
      <c r="N2334">
        <f t="shared" si="498"/>
        <v>6.5769442689324782</v>
      </c>
      <c r="O2334">
        <f t="shared" si="499"/>
        <v>1.0062579161496177</v>
      </c>
      <c r="P2334">
        <f t="shared" si="500"/>
        <v>1.0041676048785535</v>
      </c>
      <c r="Q2334">
        <f t="shared" si="501"/>
        <v>0.63671040987041516</v>
      </c>
      <c r="R2334">
        <f t="shared" si="502"/>
        <v>0.79452981765688646</v>
      </c>
      <c r="S2334">
        <f t="shared" si="503"/>
        <v>0.85938331646523924</v>
      </c>
    </row>
    <row r="2335" spans="1:19">
      <c r="A2335">
        <v>13.997170000000001</v>
      </c>
      <c r="B2335">
        <v>68.813810000000004</v>
      </c>
      <c r="C2335">
        <v>-5.7276559999999996</v>
      </c>
      <c r="D2335">
        <v>50.037219999999998</v>
      </c>
      <c r="E2335">
        <f t="shared" si="491"/>
        <v>0.29523999999999995</v>
      </c>
      <c r="F2335">
        <v>8.5670060000000006E-2</v>
      </c>
      <c r="G2335" s="3">
        <f t="shared" si="490"/>
        <v>0.63943564196473912</v>
      </c>
      <c r="H2335">
        <f t="shared" si="492"/>
        <v>0.40887794021485802</v>
      </c>
      <c r="I2335">
        <f t="shared" si="493"/>
        <v>0.27162941592783124</v>
      </c>
      <c r="J2335">
        <f t="shared" si="494"/>
        <v>0.12463192045981786</v>
      </c>
      <c r="K2335">
        <f t="shared" si="495"/>
        <v>0.10068183639507045</v>
      </c>
      <c r="L2335">
        <f t="shared" si="496"/>
        <v>1.0200848138210565</v>
      </c>
      <c r="M2335">
        <f t="shared" si="497"/>
        <v>1.7734299791833736</v>
      </c>
      <c r="N2335">
        <f t="shared" si="498"/>
        <v>6.691913849433087</v>
      </c>
      <c r="O2335">
        <f t="shared" si="499"/>
        <v>1.0099924820616522</v>
      </c>
      <c r="P2335">
        <f t="shared" si="500"/>
        <v>1.0066506092830285</v>
      </c>
      <c r="Q2335">
        <f t="shared" si="501"/>
        <v>0.63943564196473912</v>
      </c>
      <c r="R2335">
        <f t="shared" si="502"/>
        <v>0.79905977162015107</v>
      </c>
      <c r="S2335">
        <f t="shared" si="503"/>
        <v>0.86474939881962753</v>
      </c>
    </row>
    <row r="2336" spans="1:19">
      <c r="A2336">
        <v>14.000500000000001</v>
      </c>
      <c r="B2336">
        <v>68.829539999999994</v>
      </c>
      <c r="C2336">
        <v>-5.7278180000000001</v>
      </c>
      <c r="D2336">
        <v>50.001339999999999</v>
      </c>
      <c r="E2336">
        <f t="shared" si="491"/>
        <v>0.29524835051546389</v>
      </c>
      <c r="F2336">
        <v>8.6035429999999996E-2</v>
      </c>
      <c r="G2336" s="3">
        <f t="shared" ref="G2336:G2399" si="504">(F2336-$F$1951)/($F$2592-$F$1951)</f>
        <v>0.64216274004291363</v>
      </c>
      <c r="H2336">
        <f t="shared" si="492"/>
        <v>0.41237298469942268</v>
      </c>
      <c r="I2336">
        <f t="shared" si="493"/>
        <v>0.27442162645070423</v>
      </c>
      <c r="J2336">
        <f t="shared" si="494"/>
        <v>0.12619242785016105</v>
      </c>
      <c r="K2336">
        <f t="shared" si="495"/>
        <v>0.10179112273911939</v>
      </c>
      <c r="L2336">
        <f t="shared" si="496"/>
        <v>1.0276769770602165</v>
      </c>
      <c r="M2336">
        <f t="shared" si="497"/>
        <v>1.7945664465459101</v>
      </c>
      <c r="N2336">
        <f t="shared" si="498"/>
        <v>6.8096016241602362</v>
      </c>
      <c r="O2336">
        <f t="shared" si="499"/>
        <v>1.0137440392230261</v>
      </c>
      <c r="P2336">
        <f t="shared" si="500"/>
        <v>1.0091418312707603</v>
      </c>
      <c r="Q2336">
        <f t="shared" si="501"/>
        <v>0.64216274004291363</v>
      </c>
      <c r="R2336">
        <f t="shared" si="502"/>
        <v>0.80360999677013956</v>
      </c>
      <c r="S2336">
        <f t="shared" si="503"/>
        <v>0.87014629063219384</v>
      </c>
    </row>
    <row r="2337" spans="1:19">
      <c r="A2337">
        <v>14.003830000000001</v>
      </c>
      <c r="B2337">
        <v>68.84675</v>
      </c>
      <c r="C2337">
        <v>-5.7279590000000002</v>
      </c>
      <c r="D2337">
        <v>50.016300000000001</v>
      </c>
      <c r="E2337">
        <f t="shared" si="491"/>
        <v>0.29525561855670102</v>
      </c>
      <c r="F2337">
        <v>8.6401060000000002E-2</v>
      </c>
      <c r="G2337" s="3">
        <f t="shared" si="504"/>
        <v>0.64489177874429304</v>
      </c>
      <c r="H2337">
        <f t="shared" si="492"/>
        <v>0.41588540629197823</v>
      </c>
      <c r="I2337">
        <f t="shared" si="493"/>
        <v>0.27723662972941593</v>
      </c>
      <c r="J2337">
        <f t="shared" si="494"/>
        <v>0.12777179657595805</v>
      </c>
      <c r="K2337">
        <f t="shared" si="495"/>
        <v>0.10291096716927822</v>
      </c>
      <c r="L2337">
        <f t="shared" si="496"/>
        <v>1.0353326873559916</v>
      </c>
      <c r="M2337">
        <f t="shared" si="497"/>
        <v>1.8160429416809198</v>
      </c>
      <c r="N2337">
        <f t="shared" si="498"/>
        <v>6.9300978493909291</v>
      </c>
      <c r="O2337">
        <f t="shared" si="499"/>
        <v>1.0175129912467906</v>
      </c>
      <c r="P2337">
        <f t="shared" si="500"/>
        <v>1.0116415117516326</v>
      </c>
      <c r="Q2337">
        <f t="shared" si="501"/>
        <v>0.64489177874429304</v>
      </c>
      <c r="R2337">
        <f t="shared" si="502"/>
        <v>0.80818085053862809</v>
      </c>
      <c r="S2337">
        <f t="shared" si="503"/>
        <v>0.87557454248952915</v>
      </c>
    </row>
    <row r="2338" spans="1:19">
      <c r="A2338">
        <v>14.00717</v>
      </c>
      <c r="B2338">
        <v>68.863900000000001</v>
      </c>
      <c r="C2338">
        <v>-5.7280379999999997</v>
      </c>
      <c r="D2338">
        <v>49.964210000000001</v>
      </c>
      <c r="E2338">
        <f t="shared" si="491"/>
        <v>0.29525969072164943</v>
      </c>
      <c r="F2338">
        <v>8.6766389999999999E-2</v>
      </c>
      <c r="G2338" s="3">
        <f t="shared" si="504"/>
        <v>0.64761857826505154</v>
      </c>
      <c r="H2338">
        <f t="shared" si="492"/>
        <v>0.41940982291404666</v>
      </c>
      <c r="I2338">
        <f t="shared" si="493"/>
        <v>0.28007027055853778</v>
      </c>
      <c r="J2338">
        <f t="shared" si="494"/>
        <v>0.12936785757451608</v>
      </c>
      <c r="K2338">
        <f t="shared" si="495"/>
        <v>0.10403975301471191</v>
      </c>
      <c r="L2338">
        <f t="shared" si="496"/>
        <v>1.0430411055636566</v>
      </c>
      <c r="M2338">
        <f t="shared" si="497"/>
        <v>1.8378340579832617</v>
      </c>
      <c r="N2338">
        <f t="shared" si="498"/>
        <v>7.0533021406497465</v>
      </c>
      <c r="O2338">
        <f t="shared" si="499"/>
        <v>1.021293838992313</v>
      </c>
      <c r="P2338">
        <f t="shared" si="500"/>
        <v>1.0141459827803805</v>
      </c>
      <c r="Q2338">
        <f t="shared" si="501"/>
        <v>0.64761857826505154</v>
      </c>
      <c r="R2338">
        <f t="shared" si="502"/>
        <v>0.81276552992267193</v>
      </c>
      <c r="S2338">
        <f t="shared" si="503"/>
        <v>0.88102618885427941</v>
      </c>
    </row>
    <row r="2339" spans="1:19">
      <c r="A2339">
        <v>14.0105</v>
      </c>
      <c r="B2339">
        <v>68.880420000000001</v>
      </c>
      <c r="C2339">
        <v>-5.7281149999999998</v>
      </c>
      <c r="D2339">
        <v>50.038890000000002</v>
      </c>
      <c r="E2339">
        <f t="shared" si="491"/>
        <v>0.29526365979381441</v>
      </c>
      <c r="F2339">
        <v>8.7131109999999998E-2</v>
      </c>
      <c r="G2339" s="3">
        <f t="shared" si="504"/>
        <v>0.65034082478521427</v>
      </c>
      <c r="H2339">
        <f t="shared" si="492"/>
        <v>0.42294318838231276</v>
      </c>
      <c r="I2339">
        <f t="shared" si="493"/>
        <v>0.28292022782449833</v>
      </c>
      <c r="J2339">
        <f t="shared" si="494"/>
        <v>0.13097944674947895</v>
      </c>
      <c r="K2339">
        <f t="shared" si="495"/>
        <v>0.10517658717202188</v>
      </c>
      <c r="L2339">
        <f t="shared" si="496"/>
        <v>1.0507963840360255</v>
      </c>
      <c r="M2339">
        <f t="shared" si="497"/>
        <v>1.8599278122352381</v>
      </c>
      <c r="N2339">
        <f t="shared" si="498"/>
        <v>7.1791870911966367</v>
      </c>
      <c r="O2339">
        <f t="shared" si="499"/>
        <v>1.0250835985596616</v>
      </c>
      <c r="P2339">
        <f t="shared" si="500"/>
        <v>1.0166532575372909</v>
      </c>
      <c r="Q2339">
        <f t="shared" si="501"/>
        <v>0.65034082478521427</v>
      </c>
      <c r="R2339">
        <f t="shared" si="502"/>
        <v>0.81736028273225037</v>
      </c>
      <c r="S2339">
        <f t="shared" si="503"/>
        <v>0.88649685870671513</v>
      </c>
    </row>
    <row r="2340" spans="1:19">
      <c r="A2340">
        <v>14.01383</v>
      </c>
      <c r="B2340">
        <v>68.896739999999994</v>
      </c>
      <c r="C2340">
        <v>-5.7282159999999998</v>
      </c>
      <c r="D2340">
        <v>50.001759999999997</v>
      </c>
      <c r="E2340">
        <f t="shared" si="491"/>
        <v>0.2952688659793814</v>
      </c>
      <c r="F2340">
        <v>8.7495390000000006E-2</v>
      </c>
      <c r="G2340" s="3">
        <f t="shared" si="504"/>
        <v>0.65305978717379976</v>
      </c>
      <c r="H2340">
        <f t="shared" si="492"/>
        <v>0.42648708562348864</v>
      </c>
      <c r="I2340">
        <f t="shared" si="493"/>
        <v>0.28578790255384046</v>
      </c>
      <c r="J2340">
        <f t="shared" si="494"/>
        <v>0.13260749878025527</v>
      </c>
      <c r="K2340">
        <f t="shared" si="495"/>
        <v>0.10632205965581915</v>
      </c>
      <c r="L2340">
        <f t="shared" si="496"/>
        <v>1.0586028112110031</v>
      </c>
      <c r="M2340">
        <f t="shared" si="497"/>
        <v>1.8823410000643257</v>
      </c>
      <c r="N2340">
        <f t="shared" si="498"/>
        <v>7.3078896406518172</v>
      </c>
      <c r="O2340">
        <f t="shared" si="499"/>
        <v>1.028884255497674</v>
      </c>
      <c r="P2340">
        <f t="shared" si="500"/>
        <v>1.0191646406666595</v>
      </c>
      <c r="Q2340">
        <f t="shared" si="501"/>
        <v>0.65305978717379976</v>
      </c>
      <c r="R2340">
        <f t="shared" si="502"/>
        <v>0.82196738105228984</v>
      </c>
      <c r="S2340">
        <f t="shared" si="503"/>
        <v>0.8919893456098742</v>
      </c>
    </row>
    <row r="2341" spans="1:19">
      <c r="A2341">
        <v>14.01717</v>
      </c>
      <c r="B2341">
        <v>68.913489999999996</v>
      </c>
      <c r="C2341">
        <v>-5.7283039999999996</v>
      </c>
      <c r="D2341">
        <v>49.952629999999999</v>
      </c>
      <c r="E2341">
        <f t="shared" si="491"/>
        <v>0.29527340206185565</v>
      </c>
      <c r="F2341">
        <v>8.7859370000000006E-2</v>
      </c>
      <c r="G2341" s="3">
        <f t="shared" si="504"/>
        <v>0.65577651038176421</v>
      </c>
      <c r="H2341">
        <f t="shared" si="492"/>
        <v>0.43004283156848411</v>
      </c>
      <c r="I2341">
        <f t="shared" si="493"/>
        <v>0.28867449793323913</v>
      </c>
      <c r="J2341">
        <f t="shared" si="494"/>
        <v>0.13425285025442146</v>
      </c>
      <c r="K2341">
        <f t="shared" si="495"/>
        <v>0.10747668476213296</v>
      </c>
      <c r="L2341">
        <f t="shared" si="496"/>
        <v>1.0664641534360799</v>
      </c>
      <c r="M2341">
        <f t="shared" si="497"/>
        <v>1.9050893682736736</v>
      </c>
      <c r="N2341">
        <f t="shared" si="498"/>
        <v>7.4395442376567313</v>
      </c>
      <c r="O2341">
        <f t="shared" si="499"/>
        <v>1.0326975130385858</v>
      </c>
      <c r="P2341">
        <f t="shared" si="500"/>
        <v>1.0216812441826797</v>
      </c>
      <c r="Q2341">
        <f t="shared" si="501"/>
        <v>0.65577651038176421</v>
      </c>
      <c r="R2341">
        <f t="shared" si="502"/>
        <v>0.82658875134378262</v>
      </c>
      <c r="S2341">
        <f t="shared" si="503"/>
        <v>0.89750604539831869</v>
      </c>
    </row>
    <row r="2342" spans="1:19">
      <c r="A2342">
        <v>14.0205</v>
      </c>
      <c r="B2342">
        <v>68.930139999999994</v>
      </c>
      <c r="C2342">
        <v>-5.7283989999999996</v>
      </c>
      <c r="D2342">
        <v>49.98818</v>
      </c>
      <c r="E2342">
        <f t="shared" si="491"/>
        <v>0.29527829896907215</v>
      </c>
      <c r="F2342">
        <v>8.8222809999999999E-2</v>
      </c>
      <c r="G2342" s="3">
        <f t="shared" si="504"/>
        <v>0.65848920306461112</v>
      </c>
      <c r="H2342">
        <f t="shared" si="492"/>
        <v>0.43360803055266667</v>
      </c>
      <c r="I2342">
        <f t="shared" si="493"/>
        <v>0.29157820447104277</v>
      </c>
      <c r="J2342">
        <f t="shared" si="494"/>
        <v>0.13591462361119899</v>
      </c>
      <c r="K2342">
        <f t="shared" si="495"/>
        <v>0.10863977230886476</v>
      </c>
      <c r="L2342">
        <f t="shared" si="496"/>
        <v>1.0743759842620291</v>
      </c>
      <c r="M2342">
        <f t="shared" si="497"/>
        <v>1.9281651091962169</v>
      </c>
      <c r="N2342">
        <f t="shared" si="498"/>
        <v>7.5741509067140917</v>
      </c>
      <c r="O2342">
        <f t="shared" si="499"/>
        <v>1.0365210968726246</v>
      </c>
      <c r="P2342">
        <f t="shared" si="500"/>
        <v>1.0242015544434604</v>
      </c>
      <c r="Q2342">
        <f t="shared" si="501"/>
        <v>0.65848920306461112</v>
      </c>
      <c r="R2342">
        <f t="shared" si="502"/>
        <v>0.83122149757040975</v>
      </c>
      <c r="S2342">
        <f t="shared" si="503"/>
        <v>0.90304359898467468</v>
      </c>
    </row>
    <row r="2343" spans="1:19">
      <c r="A2343">
        <v>14.02383</v>
      </c>
      <c r="B2343">
        <v>68.947620000000001</v>
      </c>
      <c r="C2343">
        <v>-5.7284949999999997</v>
      </c>
      <c r="D2343">
        <v>50.052840000000003</v>
      </c>
      <c r="E2343">
        <f t="shared" si="491"/>
        <v>0.29528324742268042</v>
      </c>
      <c r="F2343">
        <v>8.8585819999999996E-2</v>
      </c>
      <c r="G2343" s="3">
        <f t="shared" si="504"/>
        <v>0.6611986862552347</v>
      </c>
      <c r="H2343">
        <f t="shared" si="492"/>
        <v>0.43718370270564827</v>
      </c>
      <c r="I2343">
        <f t="shared" si="493"/>
        <v>0.29449998494705798</v>
      </c>
      <c r="J2343">
        <f t="shared" si="494"/>
        <v>0.13759352321369123</v>
      </c>
      <c r="K2343">
        <f t="shared" si="495"/>
        <v>0.10981174126106488</v>
      </c>
      <c r="L2343">
        <f t="shared" si="496"/>
        <v>1.0823414385707719</v>
      </c>
      <c r="M2343">
        <f t="shared" si="497"/>
        <v>1.9515824155078283</v>
      </c>
      <c r="N2343">
        <f t="shared" si="498"/>
        <v>7.7118387555350267</v>
      </c>
      <c r="O2343">
        <f t="shared" si="499"/>
        <v>1.0403563997836376</v>
      </c>
      <c r="P2343">
        <f t="shared" si="500"/>
        <v>1.0267264779510004</v>
      </c>
      <c r="Q2343">
        <f t="shared" si="501"/>
        <v>0.6611986862552347</v>
      </c>
      <c r="R2343">
        <f t="shared" si="502"/>
        <v>0.83586716609355038</v>
      </c>
      <c r="S2343">
        <f t="shared" si="503"/>
        <v>0.90860395072999067</v>
      </c>
    </row>
    <row r="2344" spans="1:19">
      <c r="A2344">
        <v>14.02717</v>
      </c>
      <c r="B2344">
        <v>68.963260000000005</v>
      </c>
      <c r="C2344">
        <v>-5.7286060000000001</v>
      </c>
      <c r="D2344">
        <v>49.957410000000003</v>
      </c>
      <c r="E2344">
        <f t="shared" si="491"/>
        <v>0.29528896907216495</v>
      </c>
      <c r="F2344">
        <v>8.8948559999999996E-2</v>
      </c>
      <c r="G2344" s="3">
        <f t="shared" si="504"/>
        <v>0.66390615418329957</v>
      </c>
      <c r="H2344">
        <f t="shared" si="492"/>
        <v>0.44077138156245915</v>
      </c>
      <c r="I2344">
        <f t="shared" si="493"/>
        <v>0.29744123672605</v>
      </c>
      <c r="J2344">
        <f t="shared" si="494"/>
        <v>0.13929051613655358</v>
      </c>
      <c r="K2344">
        <f t="shared" si="495"/>
        <v>0.11099318787116916</v>
      </c>
      <c r="L2344">
        <f t="shared" si="496"/>
        <v>1.0903648549908675</v>
      </c>
      <c r="M2344">
        <f t="shared" si="497"/>
        <v>1.9753594492931659</v>
      </c>
      <c r="N2344">
        <f t="shared" si="498"/>
        <v>7.852763852498132</v>
      </c>
      <c r="O2344">
        <f t="shared" si="499"/>
        <v>1.0442053701216383</v>
      </c>
      <c r="P2344">
        <f t="shared" si="500"/>
        <v>1.0292572818245462</v>
      </c>
      <c r="Q2344">
        <f t="shared" si="501"/>
        <v>0.66390615418329957</v>
      </c>
      <c r="R2344">
        <f t="shared" si="502"/>
        <v>0.84052797219303232</v>
      </c>
      <c r="S2344">
        <f t="shared" si="503"/>
        <v>0.91418985819102228</v>
      </c>
    </row>
    <row r="2345" spans="1:19">
      <c r="A2345">
        <v>14.0305</v>
      </c>
      <c r="B2345">
        <v>68.980249999999998</v>
      </c>
      <c r="C2345">
        <v>-5.7287480000000004</v>
      </c>
      <c r="D2345">
        <v>50.005279999999999</v>
      </c>
      <c r="E2345">
        <f t="shared" si="491"/>
        <v>0.29529628865979385</v>
      </c>
      <c r="F2345">
        <v>8.931132E-2</v>
      </c>
      <c r="G2345" s="3">
        <f t="shared" si="504"/>
        <v>0.6666137713900725</v>
      </c>
      <c r="H2345">
        <f t="shared" si="492"/>
        <v>0.44437392020689581</v>
      </c>
      <c r="I2345">
        <f t="shared" si="493"/>
        <v>0.30040446323972803</v>
      </c>
      <c r="J2345">
        <f t="shared" si="494"/>
        <v>0.14100722748445466</v>
      </c>
      <c r="K2345">
        <f t="shared" si="495"/>
        <v>0.1121851572837842</v>
      </c>
      <c r="L2345">
        <f t="shared" si="496"/>
        <v>1.0984536154275917</v>
      </c>
      <c r="M2345">
        <f t="shared" si="497"/>
        <v>1.9995240180422442</v>
      </c>
      <c r="N2345">
        <f t="shared" si="498"/>
        <v>7.9971443348122904</v>
      </c>
      <c r="O2345">
        <f t="shared" si="499"/>
        <v>1.0480713789754932</v>
      </c>
      <c r="P2345">
        <f t="shared" si="500"/>
        <v>1.0317961607111985</v>
      </c>
      <c r="Q2345">
        <f t="shared" si="501"/>
        <v>0.6666137713900725</v>
      </c>
      <c r="R2345">
        <f t="shared" si="502"/>
        <v>0.84520784794851078</v>
      </c>
      <c r="S2345">
        <f t="shared" si="503"/>
        <v>0.91980615615831141</v>
      </c>
    </row>
    <row r="2346" spans="1:19">
      <c r="A2346">
        <v>14.03383</v>
      </c>
      <c r="B2346">
        <v>68.996570000000006</v>
      </c>
      <c r="C2346">
        <v>-5.7288959999999998</v>
      </c>
      <c r="D2346">
        <v>50.009279999999997</v>
      </c>
      <c r="E2346">
        <f t="shared" si="491"/>
        <v>0.29530391752577317</v>
      </c>
      <c r="F2346">
        <v>8.9674100000000007E-2</v>
      </c>
      <c r="G2346" s="3">
        <f t="shared" si="504"/>
        <v>0.6693215378755536</v>
      </c>
      <c r="H2346">
        <f t="shared" si="492"/>
        <v>0.44799132106409612</v>
      </c>
      <c r="I2346">
        <f t="shared" si="493"/>
        <v>0.30338984527155344</v>
      </c>
      <c r="J2346">
        <f t="shared" si="494"/>
        <v>0.14274395544517976</v>
      </c>
      <c r="K2346">
        <f t="shared" si="495"/>
        <v>0.11338776464050951</v>
      </c>
      <c r="L2346">
        <f t="shared" si="496"/>
        <v>1.1066087892542777</v>
      </c>
      <c r="M2346">
        <f t="shared" si="497"/>
        <v>2.0240856739670678</v>
      </c>
      <c r="N2346">
        <f t="shared" si="498"/>
        <v>8.1450941634928551</v>
      </c>
      <c r="O2346">
        <f t="shared" si="499"/>
        <v>1.0519547467711137</v>
      </c>
      <c r="P2346">
        <f t="shared" si="500"/>
        <v>1.0343432987112249</v>
      </c>
      <c r="Q2346">
        <f t="shared" si="501"/>
        <v>0.6693215378755536</v>
      </c>
      <c r="R2346">
        <f t="shared" si="502"/>
        <v>0.84990702615058744</v>
      </c>
      <c r="S2346">
        <f t="shared" si="503"/>
        <v>0.92545325796124278</v>
      </c>
    </row>
    <row r="2347" spans="1:19">
      <c r="A2347">
        <v>14.03717</v>
      </c>
      <c r="B2347">
        <v>69.012870000000007</v>
      </c>
      <c r="C2347">
        <v>-5.7290159999999997</v>
      </c>
      <c r="D2347">
        <v>49.978389999999997</v>
      </c>
      <c r="E2347">
        <f t="shared" si="491"/>
        <v>0.29531010309278349</v>
      </c>
      <c r="F2347">
        <v>9.0036870000000005E-2</v>
      </c>
      <c r="G2347" s="3">
        <f t="shared" si="504"/>
        <v>0.67202922972168055</v>
      </c>
      <c r="H2347">
        <f t="shared" si="492"/>
        <v>0.45162328560031528</v>
      </c>
      <c r="I2347">
        <f t="shared" si="493"/>
        <v>0.30639731693507755</v>
      </c>
      <c r="J2347">
        <f t="shared" si="494"/>
        <v>0.14450085894131551</v>
      </c>
      <c r="K2347">
        <f t="shared" si="495"/>
        <v>0.11460102651246248</v>
      </c>
      <c r="L2347">
        <f t="shared" si="496"/>
        <v>1.114830789574095</v>
      </c>
      <c r="M2347">
        <f t="shared" si="497"/>
        <v>2.0490522041076695</v>
      </c>
      <c r="N2347">
        <f t="shared" si="498"/>
        <v>8.2967193433738355</v>
      </c>
      <c r="O2347">
        <f t="shared" si="499"/>
        <v>1.0558554775981868</v>
      </c>
      <c r="P2347">
        <f t="shared" si="500"/>
        <v>1.036898671877061</v>
      </c>
      <c r="Q2347">
        <f t="shared" si="501"/>
        <v>0.67202922972168055</v>
      </c>
      <c r="R2347">
        <f t="shared" si="502"/>
        <v>0.85462535338288648</v>
      </c>
      <c r="S2347">
        <f t="shared" si="503"/>
        <v>0.93113111517545855</v>
      </c>
    </row>
    <row r="2348" spans="1:19">
      <c r="A2348">
        <v>14.0405</v>
      </c>
      <c r="B2348">
        <v>69.029570000000007</v>
      </c>
      <c r="C2348">
        <v>-5.7290900000000002</v>
      </c>
      <c r="D2348">
        <v>50.066339999999997</v>
      </c>
      <c r="E2348">
        <f t="shared" si="491"/>
        <v>0.29531391752577318</v>
      </c>
      <c r="F2348">
        <v>9.0399259999999995E-2</v>
      </c>
      <c r="G2348" s="3">
        <f t="shared" si="504"/>
        <v>0.67473408527235423</v>
      </c>
      <c r="H2348">
        <f t="shared" si="492"/>
        <v>0.45526608582832062</v>
      </c>
      <c r="I2348">
        <f t="shared" si="493"/>
        <v>0.30942395777837234</v>
      </c>
      <c r="J2348">
        <f t="shared" si="494"/>
        <v>0.14627642155817433</v>
      </c>
      <c r="K2348">
        <f t="shared" si="495"/>
        <v>0.1158238058144801</v>
      </c>
      <c r="L2348">
        <f t="shared" si="496"/>
        <v>1.1231122320328777</v>
      </c>
      <c r="M2348">
        <f t="shared" si="497"/>
        <v>2.0744075992018036</v>
      </c>
      <c r="N2348">
        <f t="shared" si="498"/>
        <v>8.4519820860297976</v>
      </c>
      <c r="O2348">
        <f t="shared" si="499"/>
        <v>1.0597698957947794</v>
      </c>
      <c r="P2348">
        <f t="shared" si="500"/>
        <v>1.0394598501891026</v>
      </c>
      <c r="Q2348">
        <f t="shared" si="501"/>
        <v>0.67473408527235423</v>
      </c>
      <c r="R2348">
        <f t="shared" si="502"/>
        <v>0.85935822498446823</v>
      </c>
      <c r="S2348">
        <f t="shared" si="503"/>
        <v>0.93683431264500872</v>
      </c>
    </row>
    <row r="2349" spans="1:19">
      <c r="A2349">
        <v>14.043839999999999</v>
      </c>
      <c r="B2349">
        <v>69.046539999999993</v>
      </c>
      <c r="C2349">
        <v>-5.7291379999999998</v>
      </c>
      <c r="D2349">
        <v>49.936860000000003</v>
      </c>
      <c r="E2349">
        <f t="shared" si="491"/>
        <v>0.29531639175257729</v>
      </c>
      <c r="F2349">
        <v>9.0761010000000003E-2</v>
      </c>
      <c r="G2349" s="3">
        <f t="shared" si="504"/>
        <v>0.67743416390437028</v>
      </c>
      <c r="H2349">
        <f t="shared" si="492"/>
        <v>0.45891704642481324</v>
      </c>
      <c r="I2349">
        <f t="shared" si="493"/>
        <v>0.31246768712515521</v>
      </c>
      <c r="J2349">
        <f t="shared" si="494"/>
        <v>0.14806959690961541</v>
      </c>
      <c r="K2349">
        <f t="shared" si="495"/>
        <v>0.11705529911684567</v>
      </c>
      <c r="L2349">
        <f t="shared" si="496"/>
        <v>1.1314480206484576</v>
      </c>
      <c r="M2349">
        <f t="shared" si="497"/>
        <v>2.1001423216547157</v>
      </c>
      <c r="N2349">
        <f t="shared" si="498"/>
        <v>8.6108824145146894</v>
      </c>
      <c r="O2349">
        <f t="shared" si="499"/>
        <v>1.0636954548405562</v>
      </c>
      <c r="P2349">
        <f t="shared" si="500"/>
        <v>1.0420251530015436</v>
      </c>
      <c r="Q2349">
        <f t="shared" si="501"/>
        <v>0.67743416390437028</v>
      </c>
      <c r="R2349">
        <f t="shared" si="502"/>
        <v>0.86410240585582776</v>
      </c>
      <c r="S2349">
        <f t="shared" si="503"/>
        <v>0.94255905993083133</v>
      </c>
    </row>
    <row r="2350" spans="1:19">
      <c r="A2350">
        <v>14.047169999999999</v>
      </c>
      <c r="B2350">
        <v>69.063090000000003</v>
      </c>
      <c r="C2350">
        <v>-5.7291840000000001</v>
      </c>
      <c r="D2350">
        <v>50.000160000000001</v>
      </c>
      <c r="E2350">
        <f t="shared" si="491"/>
        <v>0.29531876288659792</v>
      </c>
      <c r="F2350">
        <v>9.1121759999999996E-2</v>
      </c>
      <c r="G2350" s="3">
        <f t="shared" si="504"/>
        <v>0.68012677860098325</v>
      </c>
      <c r="H2350">
        <f t="shared" si="492"/>
        <v>0.46257243497015088</v>
      </c>
      <c r="I2350">
        <f t="shared" si="493"/>
        <v>0.31552551038114679</v>
      </c>
      <c r="J2350">
        <f t="shared" si="494"/>
        <v>0.14987877872128624</v>
      </c>
      <c r="K2350">
        <f t="shared" si="495"/>
        <v>0.11829432790798705</v>
      </c>
      <c r="L2350">
        <f t="shared" si="496"/>
        <v>1.1398305448177075</v>
      </c>
      <c r="M2350">
        <f t="shared" si="497"/>
        <v>2.1262385629729801</v>
      </c>
      <c r="N2350">
        <f t="shared" si="498"/>
        <v>8.7733675526193622</v>
      </c>
      <c r="O2350">
        <f t="shared" si="499"/>
        <v>1.0676284675942787</v>
      </c>
      <c r="P2350">
        <f t="shared" si="500"/>
        <v>1.0445921639279236</v>
      </c>
      <c r="Q2350">
        <f t="shared" si="501"/>
        <v>0.68012677860098325</v>
      </c>
      <c r="R2350">
        <f t="shared" si="502"/>
        <v>0.86885328732473122</v>
      </c>
      <c r="S2350">
        <f t="shared" si="503"/>
        <v>0.94829988523025643</v>
      </c>
    </row>
    <row r="2351" spans="1:19">
      <c r="A2351">
        <v>14.0505</v>
      </c>
      <c r="B2351">
        <v>69.080020000000005</v>
      </c>
      <c r="C2351">
        <v>-5.7292290000000001</v>
      </c>
      <c r="D2351">
        <v>50.00806</v>
      </c>
      <c r="E2351">
        <f t="shared" si="491"/>
        <v>0.29532108247422684</v>
      </c>
      <c r="F2351">
        <v>9.148162E-2</v>
      </c>
      <c r="G2351" s="3">
        <f t="shared" si="504"/>
        <v>0.6828127503950876</v>
      </c>
      <c r="H2351">
        <f t="shared" si="492"/>
        <v>0.4662332521021042</v>
      </c>
      <c r="I2351">
        <f t="shared" si="493"/>
        <v>0.31859837180943446</v>
      </c>
      <c r="J2351">
        <f t="shared" si="494"/>
        <v>0.15170467838783597</v>
      </c>
      <c r="K2351">
        <f t="shared" si="495"/>
        <v>0.11954130647765565</v>
      </c>
      <c r="L2351">
        <f t="shared" si="496"/>
        <v>1.1482629867351781</v>
      </c>
      <c r="M2351">
        <f t="shared" si="497"/>
        <v>2.152711848428956</v>
      </c>
      <c r="N2351">
        <f t="shared" si="498"/>
        <v>8.9395919992243229</v>
      </c>
      <c r="O2351">
        <f t="shared" si="499"/>
        <v>1.0715703368119043</v>
      </c>
      <c r="P2351">
        <f t="shared" si="500"/>
        <v>1.0471617944229061</v>
      </c>
      <c r="Q2351">
        <f t="shared" si="501"/>
        <v>0.6828127503950876</v>
      </c>
      <c r="R2351">
        <f t="shared" si="502"/>
        <v>0.87361241199148076</v>
      </c>
      <c r="S2351">
        <f t="shared" si="503"/>
        <v>0.95405873526057905</v>
      </c>
    </row>
    <row r="2352" spans="1:19">
      <c r="A2352">
        <v>14.05383</v>
      </c>
      <c r="B2352">
        <v>69.096800000000002</v>
      </c>
      <c r="C2352">
        <v>-5.7292709999999998</v>
      </c>
      <c r="D2352">
        <v>49.994079999999997</v>
      </c>
      <c r="E2352">
        <f t="shared" si="491"/>
        <v>0.2953232474226804</v>
      </c>
      <c r="F2352">
        <v>9.1840530000000004E-2</v>
      </c>
      <c r="G2352" s="3">
        <f t="shared" si="504"/>
        <v>0.68549163145055925</v>
      </c>
      <c r="H2352">
        <f t="shared" si="492"/>
        <v>0.46989877678874936</v>
      </c>
      <c r="I2352">
        <f t="shared" si="493"/>
        <v>0.3216857763206396</v>
      </c>
      <c r="J2352">
        <f t="shared" si="494"/>
        <v>0.15354715861630872</v>
      </c>
      <c r="K2352">
        <f t="shared" si="495"/>
        <v>0.12079606640472959</v>
      </c>
      <c r="L2352">
        <f t="shared" si="496"/>
        <v>1.1567445941354317</v>
      </c>
      <c r="M2352">
        <f t="shared" si="497"/>
        <v>2.1795656332203444</v>
      </c>
      <c r="N2352">
        <f t="shared" si="498"/>
        <v>9.1096376159558883</v>
      </c>
      <c r="O2352">
        <f t="shared" si="499"/>
        <v>1.0755206153930439</v>
      </c>
      <c r="P2352">
        <f t="shared" si="500"/>
        <v>1.0497337478004747</v>
      </c>
      <c r="Q2352">
        <f t="shared" si="501"/>
        <v>0.68549163145055925</v>
      </c>
      <c r="R2352">
        <f t="shared" si="502"/>
        <v>0.87837908623378325</v>
      </c>
      <c r="S2352">
        <f t="shared" si="503"/>
        <v>0.95983485647159761</v>
      </c>
    </row>
    <row r="2353" spans="1:19">
      <c r="A2353">
        <v>14.057169999999999</v>
      </c>
      <c r="B2353">
        <v>69.113990000000001</v>
      </c>
      <c r="C2353">
        <v>-5.7293250000000002</v>
      </c>
      <c r="D2353">
        <v>50.030419999999999</v>
      </c>
      <c r="E2353">
        <f t="shared" si="491"/>
        <v>0.29532603092783505</v>
      </c>
      <c r="F2353">
        <v>9.2198680000000005E-2</v>
      </c>
      <c r="G2353" s="3">
        <f t="shared" si="504"/>
        <v>0.68816483991512456</v>
      </c>
      <c r="H2353">
        <f t="shared" si="492"/>
        <v>0.47357084689540901</v>
      </c>
      <c r="I2353">
        <f t="shared" si="493"/>
        <v>0.32478938874284113</v>
      </c>
      <c r="J2353">
        <f t="shared" si="494"/>
        <v>0.15540737694341966</v>
      </c>
      <c r="K2353">
        <f t="shared" si="495"/>
        <v>0.12205931828336372</v>
      </c>
      <c r="L2353">
        <f t="shared" si="496"/>
        <v>1.1652805638510415</v>
      </c>
      <c r="M2353">
        <f t="shared" si="497"/>
        <v>2.206822475463702</v>
      </c>
      <c r="N2353">
        <f t="shared" si="498"/>
        <v>9.283710389139145</v>
      </c>
      <c r="O2353">
        <f t="shared" si="499"/>
        <v>1.079481618116326</v>
      </c>
      <c r="P2353">
        <f t="shared" si="500"/>
        <v>1.0523095237332332</v>
      </c>
      <c r="Q2353">
        <f t="shared" si="501"/>
        <v>0.68816483991512456</v>
      </c>
      <c r="R2353">
        <f t="shared" si="502"/>
        <v>0.88315594627562177</v>
      </c>
      <c r="S2353">
        <f t="shared" si="503"/>
        <v>0.96563153514190803</v>
      </c>
    </row>
    <row r="2354" spans="1:19">
      <c r="A2354">
        <v>14.060499999999999</v>
      </c>
      <c r="B2354">
        <v>69.130120000000005</v>
      </c>
      <c r="C2354">
        <v>-5.7294080000000003</v>
      </c>
      <c r="D2354">
        <v>49.99962</v>
      </c>
      <c r="E2354">
        <f t="shared" si="491"/>
        <v>0.29533030927835052</v>
      </c>
      <c r="F2354">
        <v>9.2556029999999997E-2</v>
      </c>
      <c r="G2354" s="3">
        <f t="shared" si="504"/>
        <v>0.69083207723136753</v>
      </c>
      <c r="H2354">
        <f t="shared" si="492"/>
        <v>0.47724895893180613</v>
      </c>
      <c r="I2354">
        <f t="shared" si="493"/>
        <v>0.32790890812483181</v>
      </c>
      <c r="J2354">
        <f t="shared" si="494"/>
        <v>0.15728532505801618</v>
      </c>
      <c r="K2354">
        <f t="shared" si="495"/>
        <v>0.12333097531392323</v>
      </c>
      <c r="L2354">
        <f t="shared" si="496"/>
        <v>1.1738707103134087</v>
      </c>
      <c r="M2354">
        <f t="shared" si="497"/>
        <v>2.2344882064248157</v>
      </c>
      <c r="N2354">
        <f t="shared" si="498"/>
        <v>9.4619139575012206</v>
      </c>
      <c r="O2354">
        <f t="shared" si="499"/>
        <v>1.0834531417248319</v>
      </c>
      <c r="P2354">
        <f t="shared" si="500"/>
        <v>1.0548889801231913</v>
      </c>
      <c r="Q2354">
        <f t="shared" si="501"/>
        <v>0.69083207723136753</v>
      </c>
      <c r="R2354">
        <f t="shared" si="502"/>
        <v>0.88794258643066004</v>
      </c>
      <c r="S2354">
        <f t="shared" si="503"/>
        <v>0.97144837760330693</v>
      </c>
    </row>
    <row r="2355" spans="1:19">
      <c r="A2355">
        <v>14.063829999999999</v>
      </c>
      <c r="B2355">
        <v>69.147059999999996</v>
      </c>
      <c r="C2355">
        <v>-5.7295309999999997</v>
      </c>
      <c r="D2355">
        <v>50.023829999999997</v>
      </c>
      <c r="E2355">
        <f t="shared" si="491"/>
        <v>0.29533664948453603</v>
      </c>
      <c r="F2355">
        <v>9.2913090000000004E-2</v>
      </c>
      <c r="G2355" s="3">
        <f t="shared" si="504"/>
        <v>0.69349715000634371</v>
      </c>
      <c r="H2355">
        <f t="shared" si="492"/>
        <v>0.48093829706692121</v>
      </c>
      <c r="I2355">
        <f t="shared" si="493"/>
        <v>0.33104887880361028</v>
      </c>
      <c r="J2355">
        <f t="shared" si="494"/>
        <v>0.15918393055346378</v>
      </c>
      <c r="K2355">
        <f t="shared" si="495"/>
        <v>0.12461293012519756</v>
      </c>
      <c r="L2355">
        <f t="shared" si="496"/>
        <v>1.1825282251379883</v>
      </c>
      <c r="M2355">
        <f t="shared" si="497"/>
        <v>2.2626124031822119</v>
      </c>
      <c r="N2355">
        <f t="shared" si="498"/>
        <v>9.6446396933984087</v>
      </c>
      <c r="O2355">
        <f t="shared" si="499"/>
        <v>1.0874411364014092</v>
      </c>
      <c r="P2355">
        <f t="shared" si="500"/>
        <v>1.0574759648218848</v>
      </c>
      <c r="Q2355">
        <f t="shared" si="501"/>
        <v>0.69349715000634371</v>
      </c>
      <c r="R2355">
        <f t="shared" si="502"/>
        <v>0.89274600927581882</v>
      </c>
      <c r="S2355">
        <f t="shared" si="503"/>
        <v>0.97729401068500499</v>
      </c>
    </row>
    <row r="2356" spans="1:19">
      <c r="A2356">
        <v>14.067159999999999</v>
      </c>
      <c r="B2356">
        <v>69.163039999999995</v>
      </c>
      <c r="C2356">
        <v>-5.7296199999999997</v>
      </c>
      <c r="D2356">
        <v>49.95814</v>
      </c>
      <c r="E2356">
        <f t="shared" si="491"/>
        <v>0.29534123711340204</v>
      </c>
      <c r="F2356">
        <v>9.3269840000000007E-2</v>
      </c>
      <c r="G2356" s="3">
        <f t="shared" si="504"/>
        <v>0.69615990896134494</v>
      </c>
      <c r="H2356">
        <f t="shared" si="492"/>
        <v>0.48463861884506809</v>
      </c>
      <c r="I2356">
        <f t="shared" si="493"/>
        <v>0.33420926649183458</v>
      </c>
      <c r="J2356">
        <f t="shared" si="494"/>
        <v>0.16110338609662977</v>
      </c>
      <c r="K2356">
        <f t="shared" si="495"/>
        <v>0.12590521368291194</v>
      </c>
      <c r="L2356">
        <f t="shared" si="496"/>
        <v>1.1912537322912478</v>
      </c>
      <c r="M2356">
        <f t="shared" si="497"/>
        <v>2.2912049117072515</v>
      </c>
      <c r="N2356">
        <f t="shared" si="498"/>
        <v>9.8320297708459368</v>
      </c>
      <c r="O2356">
        <f t="shared" si="499"/>
        <v>1.0914457074409372</v>
      </c>
      <c r="P2356">
        <f t="shared" si="500"/>
        <v>1.0600705222723135</v>
      </c>
      <c r="Q2356">
        <f t="shared" si="501"/>
        <v>0.69615990896134494</v>
      </c>
      <c r="R2356">
        <f t="shared" si="502"/>
        <v>0.89756616336642669</v>
      </c>
      <c r="S2356">
        <f t="shared" si="503"/>
        <v>0.98316850874088657</v>
      </c>
    </row>
    <row r="2357" spans="1:19">
      <c r="A2357">
        <v>14.070499999999999</v>
      </c>
      <c r="B2357">
        <v>69.179820000000007</v>
      </c>
      <c r="C2357">
        <v>-5.7297000000000002</v>
      </c>
      <c r="D2357">
        <v>50.005490000000002</v>
      </c>
      <c r="E2357">
        <f t="shared" si="491"/>
        <v>0.29534536082474228</v>
      </c>
      <c r="F2357">
        <v>9.3626189999999998E-2</v>
      </c>
      <c r="G2357" s="3">
        <f t="shared" si="504"/>
        <v>0.69881968234218494</v>
      </c>
      <c r="H2357">
        <f t="shared" si="492"/>
        <v>0.48834894842883225</v>
      </c>
      <c r="I2357">
        <f t="shared" si="493"/>
        <v>0.3373894072188996</v>
      </c>
      <c r="J2357">
        <f t="shared" si="494"/>
        <v>0.1630435028250051</v>
      </c>
      <c r="K2357">
        <f t="shared" si="495"/>
        <v>0.12720759943319987</v>
      </c>
      <c r="L2357">
        <f t="shared" si="496"/>
        <v>1.2000461316131656</v>
      </c>
      <c r="M2357">
        <f t="shared" si="497"/>
        <v>2.3202700886189596</v>
      </c>
      <c r="N2357">
        <f t="shared" si="498"/>
        <v>10.024193461377754</v>
      </c>
      <c r="O2357">
        <f t="shared" si="499"/>
        <v>1.0954661709122586</v>
      </c>
      <c r="P2357">
        <f t="shared" si="500"/>
        <v>1.0626721862731299</v>
      </c>
      <c r="Q2357">
        <f t="shared" si="501"/>
        <v>0.69881968234218494</v>
      </c>
      <c r="R2357">
        <f t="shared" si="502"/>
        <v>0.90240204508606148</v>
      </c>
      <c r="S2357">
        <f t="shared" si="503"/>
        <v>0.98907078460038977</v>
      </c>
    </row>
    <row r="2358" spans="1:19">
      <c r="A2358">
        <v>14.073840000000001</v>
      </c>
      <c r="B2358">
        <v>69.197069999999997</v>
      </c>
      <c r="C2358">
        <v>-5.7297640000000003</v>
      </c>
      <c r="D2358">
        <v>50.033279999999998</v>
      </c>
      <c r="E2358">
        <f t="shared" si="491"/>
        <v>0.29534865979381442</v>
      </c>
      <c r="F2358">
        <v>9.3981800000000004E-2</v>
      </c>
      <c r="G2358" s="3">
        <f t="shared" si="504"/>
        <v>0.70147393241082678</v>
      </c>
      <c r="H2358">
        <f t="shared" si="492"/>
        <v>0.49206567785190919</v>
      </c>
      <c r="I2358">
        <f t="shared" si="493"/>
        <v>0.34058635997925024</v>
      </c>
      <c r="J2358">
        <f t="shared" si="494"/>
        <v>0.16500268986076161</v>
      </c>
      <c r="K2358">
        <f t="shared" si="495"/>
        <v>0.12851892503732784</v>
      </c>
      <c r="L2358">
        <f t="shared" si="496"/>
        <v>1.2088980213554557</v>
      </c>
      <c r="M2358">
        <f t="shared" si="497"/>
        <v>2.3497912194930457</v>
      </c>
      <c r="N2358">
        <f t="shared" si="498"/>
        <v>10.221101214192707</v>
      </c>
      <c r="O2358">
        <f t="shared" si="499"/>
        <v>1.0994989865186122</v>
      </c>
      <c r="P2358">
        <f t="shared" si="500"/>
        <v>1.0652786479047067</v>
      </c>
      <c r="Q2358">
        <f t="shared" si="501"/>
        <v>0.70147393241082678</v>
      </c>
      <c r="R2358">
        <f t="shared" si="502"/>
        <v>0.90724921855132368</v>
      </c>
      <c r="S2358">
        <f t="shared" si="503"/>
        <v>0.99499554730891615</v>
      </c>
    </row>
    <row r="2359" spans="1:19">
      <c r="A2359">
        <v>14.077170000000001</v>
      </c>
      <c r="B2359">
        <v>69.213350000000005</v>
      </c>
      <c r="C2359">
        <v>-5.7298600000000004</v>
      </c>
      <c r="D2359">
        <v>50.016300000000001</v>
      </c>
      <c r="E2359">
        <f t="shared" si="491"/>
        <v>0.29535360824742268</v>
      </c>
      <c r="F2359">
        <v>9.4336859999999995E-2</v>
      </c>
      <c r="G2359" s="3">
        <f t="shared" si="504"/>
        <v>0.70412407731499693</v>
      </c>
      <c r="H2359">
        <f t="shared" si="492"/>
        <v>0.49579071625469578</v>
      </c>
      <c r="I2359">
        <f t="shared" si="493"/>
        <v>0.34380191311542752</v>
      </c>
      <c r="J2359">
        <f t="shared" si="494"/>
        <v>0.16698224533877185</v>
      </c>
      <c r="K2359">
        <f t="shared" si="495"/>
        <v>0.1298399656317871</v>
      </c>
      <c r="L2359">
        <f t="shared" si="496"/>
        <v>1.2178150926568547</v>
      </c>
      <c r="M2359">
        <f t="shared" si="497"/>
        <v>2.3797951212969264</v>
      </c>
      <c r="N2359">
        <f t="shared" si="498"/>
        <v>10.423015061942507</v>
      </c>
      <c r="O2359">
        <f t="shared" si="499"/>
        <v>1.1035465974107548</v>
      </c>
      <c r="P2359">
        <f t="shared" si="500"/>
        <v>1.0678914696162558</v>
      </c>
      <c r="Q2359">
        <f t="shared" si="501"/>
        <v>0.70412407731499693</v>
      </c>
      <c r="R2359">
        <f t="shared" si="502"/>
        <v>0.91211044184622669</v>
      </c>
      <c r="S2359">
        <f t="shared" si="503"/>
        <v>1.0009462882855558</v>
      </c>
    </row>
    <row r="2360" spans="1:19">
      <c r="A2360">
        <v>14.080500000000001</v>
      </c>
      <c r="B2360">
        <v>69.230239999999995</v>
      </c>
      <c r="C2360">
        <v>-5.7299499999999997</v>
      </c>
      <c r="D2360">
        <v>49.996099999999998</v>
      </c>
      <c r="E2360">
        <f t="shared" si="491"/>
        <v>0.29535824742268041</v>
      </c>
      <c r="F2360">
        <v>9.4691499999999998E-2</v>
      </c>
      <c r="G2360" s="3">
        <f t="shared" si="504"/>
        <v>0.70677108736629801</v>
      </c>
      <c r="H2360">
        <f t="shared" si="492"/>
        <v>0.49952536993693925</v>
      </c>
      <c r="I2360">
        <f t="shared" si="493"/>
        <v>0.3470373579163788</v>
      </c>
      <c r="J2360">
        <f t="shared" si="494"/>
        <v>0.1689831830140274</v>
      </c>
      <c r="K2360">
        <f t="shared" si="495"/>
        <v>0.13117129692053747</v>
      </c>
      <c r="L2360">
        <f t="shared" si="496"/>
        <v>1.2268017032116278</v>
      </c>
      <c r="M2360">
        <f t="shared" si="497"/>
        <v>2.4103049082652634</v>
      </c>
      <c r="N2360">
        <f t="shared" si="498"/>
        <v>10.630179567338146</v>
      </c>
      <c r="O2360">
        <f t="shared" si="499"/>
        <v>1.1076108085476721</v>
      </c>
      <c r="P2360">
        <f t="shared" si="500"/>
        <v>1.0705117949949212</v>
      </c>
      <c r="Q2360">
        <f t="shared" si="501"/>
        <v>0.70677108736629801</v>
      </c>
      <c r="R2360">
        <f t="shared" si="502"/>
        <v>0.91698769603720209</v>
      </c>
      <c r="S2360">
        <f t="shared" si="503"/>
        <v>1.0069255673008628</v>
      </c>
    </row>
    <row r="2361" spans="1:19">
      <c r="A2361">
        <v>14.083830000000001</v>
      </c>
      <c r="B2361">
        <v>69.245699999999999</v>
      </c>
      <c r="C2361">
        <v>-5.7300079999999998</v>
      </c>
      <c r="D2361">
        <v>49.999020000000002</v>
      </c>
      <c r="E2361">
        <f t="shared" si="491"/>
        <v>0.29536123711340206</v>
      </c>
      <c r="F2361">
        <v>9.5045619999999997E-2</v>
      </c>
      <c r="G2361" s="3">
        <f t="shared" si="504"/>
        <v>0.70941421617118938</v>
      </c>
      <c r="H2361">
        <f t="shared" si="492"/>
        <v>0.50326853010578299</v>
      </c>
      <c r="I2361">
        <f t="shared" si="493"/>
        <v>0.35029190120707226</v>
      </c>
      <c r="J2361">
        <f t="shared" si="494"/>
        <v>0.17100523727821462</v>
      </c>
      <c r="K2361">
        <f t="shared" si="495"/>
        <v>0.13251263887924167</v>
      </c>
      <c r="L2361">
        <f t="shared" si="496"/>
        <v>1.2358564491086137</v>
      </c>
      <c r="M2361">
        <f t="shared" si="497"/>
        <v>2.4413245783183881</v>
      </c>
      <c r="N2361">
        <f t="shared" si="498"/>
        <v>10.842714853338233</v>
      </c>
      <c r="O2361">
        <f t="shared" si="499"/>
        <v>1.1116908064334317</v>
      </c>
      <c r="P2361">
        <f t="shared" si="500"/>
        <v>1.0731390769110536</v>
      </c>
      <c r="Q2361">
        <f t="shared" si="501"/>
        <v>0.70941421617118938</v>
      </c>
      <c r="R2361">
        <f t="shared" si="502"/>
        <v>0.92187981406744712</v>
      </c>
      <c r="S2361">
        <f t="shared" si="503"/>
        <v>1.0129320923286456</v>
      </c>
    </row>
    <row r="2362" spans="1:19">
      <c r="A2362">
        <v>14.08717</v>
      </c>
      <c r="B2362">
        <v>69.263530000000003</v>
      </c>
      <c r="C2362">
        <v>-5.7300240000000002</v>
      </c>
      <c r="D2362">
        <v>49.943959999999997</v>
      </c>
      <c r="E2362">
        <f t="shared" si="491"/>
        <v>0.2953620618556701</v>
      </c>
      <c r="F2362">
        <v>9.539868E-2</v>
      </c>
      <c r="G2362" s="3">
        <f t="shared" si="504"/>
        <v>0.71204943320455383</v>
      </c>
      <c r="H2362">
        <f t="shared" si="492"/>
        <v>0.50701439532692638</v>
      </c>
      <c r="I2362">
        <f t="shared" si="493"/>
        <v>0.35356063637089213</v>
      </c>
      <c r="J2362">
        <f t="shared" si="494"/>
        <v>0.17304556393572046</v>
      </c>
      <c r="K2362">
        <f t="shared" si="495"/>
        <v>0.13386201059573555</v>
      </c>
      <c r="L2362">
        <f t="shared" si="496"/>
        <v>1.2449664566499163</v>
      </c>
      <c r="M2362">
        <f t="shared" si="497"/>
        <v>2.4728183074228096</v>
      </c>
      <c r="N2362">
        <f t="shared" si="498"/>
        <v>11.060466996371026</v>
      </c>
      <c r="O2362">
        <f t="shared" si="499"/>
        <v>1.1157806489852369</v>
      </c>
      <c r="P2362">
        <f t="shared" si="500"/>
        <v>1.0757694744405604</v>
      </c>
      <c r="Q2362">
        <f t="shared" si="501"/>
        <v>0.71204943320455383</v>
      </c>
      <c r="R2362">
        <f t="shared" si="502"/>
        <v>0.92677948809120103</v>
      </c>
      <c r="S2362">
        <f t="shared" si="503"/>
        <v>1.0189570077360099</v>
      </c>
    </row>
    <row r="2363" spans="1:19">
      <c r="A2363">
        <v>14.0905</v>
      </c>
      <c r="B2363">
        <v>69.280240000000006</v>
      </c>
      <c r="C2363">
        <v>-5.7300519999999997</v>
      </c>
      <c r="D2363">
        <v>50.009889999999999</v>
      </c>
      <c r="E2363">
        <f t="shared" si="491"/>
        <v>0.29536350515463916</v>
      </c>
      <c r="F2363">
        <v>9.5750559999999998E-2</v>
      </c>
      <c r="G2363" s="3">
        <f t="shared" si="504"/>
        <v>0.71467584279414265</v>
      </c>
      <c r="H2363">
        <f t="shared" si="492"/>
        <v>0.51076156027351804</v>
      </c>
      <c r="I2363">
        <f t="shared" si="493"/>
        <v>0.3568424425928205</v>
      </c>
      <c r="J2363">
        <f t="shared" si="494"/>
        <v>0.17510364491924599</v>
      </c>
      <c r="K2363">
        <f t="shared" si="495"/>
        <v>0.1352189852198524</v>
      </c>
      <c r="L2363">
        <f t="shared" si="496"/>
        <v>1.2541293513508931</v>
      </c>
      <c r="M2363">
        <f t="shared" si="497"/>
        <v>2.5047856087366416</v>
      </c>
      <c r="N2363">
        <f t="shared" si="498"/>
        <v>11.283522163207472</v>
      </c>
      <c r="O2363">
        <f t="shared" si="499"/>
        <v>1.1198791681922176</v>
      </c>
      <c r="P2363">
        <f t="shared" si="500"/>
        <v>1.0784022302632148</v>
      </c>
      <c r="Q2363">
        <f t="shared" si="501"/>
        <v>0.71467584279414265</v>
      </c>
      <c r="R2363">
        <f t="shared" si="502"/>
        <v>0.9316851452762489</v>
      </c>
      <c r="S2363">
        <f t="shared" si="503"/>
        <v>1.0249984729332411</v>
      </c>
    </row>
    <row r="2364" spans="1:19">
      <c r="A2364">
        <v>14.093830000000001</v>
      </c>
      <c r="B2364">
        <v>69.297539999999998</v>
      </c>
      <c r="C2364">
        <v>-5.7300990000000001</v>
      </c>
      <c r="D2364">
        <v>50.002519999999997</v>
      </c>
      <c r="E2364">
        <f t="shared" si="491"/>
        <v>0.2953659278350515</v>
      </c>
      <c r="F2364">
        <v>9.6101439999999996E-2</v>
      </c>
      <c r="G2364" s="3">
        <f t="shared" si="504"/>
        <v>0.7172947884483285</v>
      </c>
      <c r="H2364">
        <f t="shared" si="492"/>
        <v>0.51451181353513231</v>
      </c>
      <c r="I2364">
        <f t="shared" si="493"/>
        <v>0.36013899559745</v>
      </c>
      <c r="J2364">
        <f t="shared" si="494"/>
        <v>0.17718071827593551</v>
      </c>
      <c r="K2364">
        <f t="shared" si="495"/>
        <v>0.13658429253842344</v>
      </c>
      <c r="L2364">
        <f t="shared" si="496"/>
        <v>1.2633505795332651</v>
      </c>
      <c r="M2364">
        <f t="shared" si="497"/>
        <v>2.5372535034332921</v>
      </c>
      <c r="N2364">
        <f t="shared" si="498"/>
        <v>11.512162347551099</v>
      </c>
      <c r="O2364">
        <f t="shared" si="499"/>
        <v>1.1239886919063133</v>
      </c>
      <c r="P2364">
        <f t="shared" si="500"/>
        <v>1.0810388322740361</v>
      </c>
      <c r="Q2364">
        <f t="shared" si="501"/>
        <v>0.7172947884483285</v>
      </c>
      <c r="R2364">
        <f t="shared" si="502"/>
        <v>0.93659939523870595</v>
      </c>
      <c r="S2364">
        <f t="shared" si="503"/>
        <v>1.0310597992626873</v>
      </c>
    </row>
    <row r="2365" spans="1:19">
      <c r="A2365">
        <v>14.09717</v>
      </c>
      <c r="B2365">
        <v>69.312799999999996</v>
      </c>
      <c r="C2365">
        <v>-5.7301500000000001</v>
      </c>
      <c r="D2365">
        <v>50.008560000000003</v>
      </c>
      <c r="E2365">
        <f t="shared" si="491"/>
        <v>0.2953685567010309</v>
      </c>
      <c r="F2365">
        <v>9.6451560000000006E-2</v>
      </c>
      <c r="G2365" s="3">
        <f t="shared" si="504"/>
        <v>0.71990806151160824</v>
      </c>
      <c r="H2365">
        <f t="shared" si="492"/>
        <v>0.5182676170294015</v>
      </c>
      <c r="I2365">
        <f t="shared" si="493"/>
        <v>0.36345259132481239</v>
      </c>
      <c r="J2365">
        <f t="shared" si="494"/>
        <v>0.17927843887985431</v>
      </c>
      <c r="K2365">
        <f t="shared" si="495"/>
        <v>0.13795892493669548</v>
      </c>
      <c r="L2365">
        <f t="shared" si="496"/>
        <v>1.2726373779642677</v>
      </c>
      <c r="M2365">
        <f t="shared" si="497"/>
        <v>2.5702562715543649</v>
      </c>
      <c r="N2365">
        <f t="shared" si="498"/>
        <v>11.746729844573272</v>
      </c>
      <c r="O2365">
        <f t="shared" si="499"/>
        <v>1.1281123073365824</v>
      </c>
      <c r="P2365">
        <f t="shared" si="500"/>
        <v>1.0836812474137434</v>
      </c>
      <c r="Q2365">
        <f t="shared" si="501"/>
        <v>0.71990806151160824</v>
      </c>
      <c r="R2365">
        <f t="shared" si="502"/>
        <v>0.94152574242281784</v>
      </c>
      <c r="S2365">
        <f t="shared" si="503"/>
        <v>1.037145425328158</v>
      </c>
    </row>
    <row r="2366" spans="1:19">
      <c r="A2366">
        <v>14.1005</v>
      </c>
      <c r="B2366">
        <v>69.330510000000004</v>
      </c>
      <c r="C2366">
        <v>-5.7302390000000001</v>
      </c>
      <c r="D2366">
        <v>49.978250000000003</v>
      </c>
      <c r="E2366">
        <f t="shared" si="491"/>
        <v>0.29537314432989686</v>
      </c>
      <c r="F2366">
        <v>9.6800919999999999E-2</v>
      </c>
      <c r="G2366" s="3">
        <f t="shared" si="504"/>
        <v>0.72251566198398165</v>
      </c>
      <c r="H2366">
        <f t="shared" si="492"/>
        <v>0.52202888181215124</v>
      </c>
      <c r="I2366">
        <f t="shared" si="493"/>
        <v>0.3667832971188833</v>
      </c>
      <c r="J2366">
        <f t="shared" si="494"/>
        <v>0.18139707209289732</v>
      </c>
      <c r="K2366">
        <f t="shared" si="495"/>
        <v>0.1393429548879041</v>
      </c>
      <c r="L2366">
        <f t="shared" si="496"/>
        <v>1.2819907869703369</v>
      </c>
      <c r="M2366">
        <f t="shared" si="497"/>
        <v>2.6038070009640433</v>
      </c>
      <c r="N2366">
        <f t="shared" si="498"/>
        <v>11.987424900197453</v>
      </c>
      <c r="O2366">
        <f t="shared" si="499"/>
        <v>1.1322503199250318</v>
      </c>
      <c r="P2366">
        <f t="shared" si="500"/>
        <v>1.0863296537330671</v>
      </c>
      <c r="Q2366">
        <f t="shared" si="501"/>
        <v>0.72251566198398165</v>
      </c>
      <c r="R2366">
        <f t="shared" si="502"/>
        <v>0.94646435652889593</v>
      </c>
      <c r="S2366">
        <f t="shared" si="503"/>
        <v>1.0432556889647828</v>
      </c>
    </row>
    <row r="2367" spans="1:19">
      <c r="A2367">
        <v>14.10383</v>
      </c>
      <c r="B2367">
        <v>69.346869999999996</v>
      </c>
      <c r="C2367">
        <v>-5.73034</v>
      </c>
      <c r="D2367">
        <v>50.03445</v>
      </c>
      <c r="E2367">
        <f t="shared" si="491"/>
        <v>0.29537835051546391</v>
      </c>
      <c r="F2367">
        <v>9.7149890000000003E-2</v>
      </c>
      <c r="G2367" s="3">
        <f t="shared" si="504"/>
        <v>0.72512035152154797</v>
      </c>
      <c r="H2367">
        <f t="shared" si="492"/>
        <v>0.52579952419073328</v>
      </c>
      <c r="I2367">
        <f t="shared" si="493"/>
        <v>0.3701347483880118</v>
      </c>
      <c r="J2367">
        <f t="shared" si="494"/>
        <v>0.18353917427384134</v>
      </c>
      <c r="K2367">
        <f t="shared" si="495"/>
        <v>0.1407379421084779</v>
      </c>
      <c r="L2367">
        <f t="shared" si="496"/>
        <v>1.2914219190052685</v>
      </c>
      <c r="M2367">
        <f t="shared" si="497"/>
        <v>2.6379557582211857</v>
      </c>
      <c r="N2367">
        <f t="shared" si="498"/>
        <v>12.234722098774682</v>
      </c>
      <c r="O2367">
        <f t="shared" si="499"/>
        <v>1.1364074616990458</v>
      </c>
      <c r="P2367">
        <f t="shared" si="500"/>
        <v>1.0889870563210426</v>
      </c>
      <c r="Q2367">
        <f t="shared" si="501"/>
        <v>0.72512035152154797</v>
      </c>
      <c r="R2367">
        <f t="shared" si="502"/>
        <v>0.95142067829190524</v>
      </c>
      <c r="S2367">
        <f t="shared" si="503"/>
        <v>1.0493974679038671</v>
      </c>
    </row>
    <row r="2368" spans="1:19">
      <c r="A2368">
        <v>14.10716</v>
      </c>
      <c r="B2368">
        <v>69.363209999999995</v>
      </c>
      <c r="C2368">
        <v>-5.7304339999999998</v>
      </c>
      <c r="D2368">
        <v>49.992660000000001</v>
      </c>
      <c r="E2368">
        <f t="shared" si="491"/>
        <v>0.29538319587628864</v>
      </c>
      <c r="F2368">
        <v>9.7498479999999998E-2</v>
      </c>
      <c r="G2368" s="3">
        <f t="shared" si="504"/>
        <v>0.72772220476366112</v>
      </c>
      <c r="H2368">
        <f t="shared" si="492"/>
        <v>0.52957960730608389</v>
      </c>
      <c r="I2368">
        <f t="shared" si="493"/>
        <v>0.37350719155765427</v>
      </c>
      <c r="J2368">
        <f t="shared" si="494"/>
        <v>0.18570516953041988</v>
      </c>
      <c r="K2368">
        <f t="shared" si="495"/>
        <v>0.14214404308255468</v>
      </c>
      <c r="L2368">
        <f t="shared" si="496"/>
        <v>1.3009324278483523</v>
      </c>
      <c r="M2368">
        <f t="shared" si="497"/>
        <v>2.6727196175949404</v>
      </c>
      <c r="N2368">
        <f t="shared" si="498"/>
        <v>12.488869389466725</v>
      </c>
      <c r="O2368">
        <f t="shared" si="499"/>
        <v>1.1405842484658257</v>
      </c>
      <c r="P2368">
        <f t="shared" si="500"/>
        <v>1.0916537553461911</v>
      </c>
      <c r="Q2368">
        <f t="shared" si="501"/>
        <v>0.72772220476366112</v>
      </c>
      <c r="R2368">
        <f t="shared" si="502"/>
        <v>0.95639510304648545</v>
      </c>
      <c r="S2368">
        <f t="shared" si="503"/>
        <v>1.0555714173766355</v>
      </c>
    </row>
    <row r="2369" spans="1:19">
      <c r="A2369">
        <v>14.1105</v>
      </c>
      <c r="B2369">
        <v>69.379279999999994</v>
      </c>
      <c r="C2369">
        <v>-5.7305020000000004</v>
      </c>
      <c r="D2369">
        <v>50.014099999999999</v>
      </c>
      <c r="E2369">
        <f t="shared" si="491"/>
        <v>0.29538670103092785</v>
      </c>
      <c r="F2369">
        <v>9.7846619999999995E-2</v>
      </c>
      <c r="G2369" s="3">
        <f t="shared" si="504"/>
        <v>0.730320699234843</v>
      </c>
      <c r="H2369">
        <f t="shared" si="492"/>
        <v>0.53336832373086995</v>
      </c>
      <c r="I2369">
        <f t="shared" si="493"/>
        <v>0.37690009633296762</v>
      </c>
      <c r="J2369">
        <f t="shared" si="494"/>
        <v>0.18789498778200742</v>
      </c>
      <c r="K2369">
        <f t="shared" si="495"/>
        <v>0.14356109116773799</v>
      </c>
      <c r="L2369">
        <f t="shared" si="496"/>
        <v>1.3105218008913566</v>
      </c>
      <c r="M2369">
        <f t="shared" si="497"/>
        <v>2.7081081015959145</v>
      </c>
      <c r="N2369">
        <f t="shared" si="498"/>
        <v>12.750065693121256</v>
      </c>
      <c r="O2369">
        <f t="shared" si="499"/>
        <v>1.1447802413089407</v>
      </c>
      <c r="P2369">
        <f t="shared" si="500"/>
        <v>1.0943294410305091</v>
      </c>
      <c r="Q2369">
        <f t="shared" si="501"/>
        <v>0.730320699234843</v>
      </c>
      <c r="R2369">
        <f t="shared" si="502"/>
        <v>0.9613868848023206</v>
      </c>
      <c r="S2369">
        <f t="shared" si="503"/>
        <v>1.0617767781845884</v>
      </c>
    </row>
    <row r="2370" spans="1:19">
      <c r="A2370">
        <v>14.11383</v>
      </c>
      <c r="B2370">
        <v>69.396209999999996</v>
      </c>
      <c r="C2370">
        <v>-5.7305400000000004</v>
      </c>
      <c r="D2370">
        <v>50.019500000000001</v>
      </c>
      <c r="E2370">
        <f t="shared" si="491"/>
        <v>0.29538865979381446</v>
      </c>
      <c r="F2370">
        <v>9.8193820000000001E-2</v>
      </c>
      <c r="G2370" s="3">
        <f t="shared" si="504"/>
        <v>0.7329121776067461</v>
      </c>
      <c r="H2370">
        <f t="shared" si="492"/>
        <v>0.53716026008426254</v>
      </c>
      <c r="I2370">
        <f t="shared" si="493"/>
        <v>0.38030877669472024</v>
      </c>
      <c r="J2370">
        <f t="shared" si="494"/>
        <v>0.19010585548386277</v>
      </c>
      <c r="K2370">
        <f t="shared" si="495"/>
        <v>0.14498717892999594</v>
      </c>
      <c r="L2370">
        <f t="shared" si="496"/>
        <v>1.3201777518439639</v>
      </c>
      <c r="M2370">
        <f t="shared" si="497"/>
        <v>2.7440868364549518</v>
      </c>
      <c r="N2370">
        <f t="shared" si="498"/>
        <v>13.018186238915249</v>
      </c>
      <c r="O2370">
        <f t="shared" si="499"/>
        <v>1.1489898832644105</v>
      </c>
      <c r="P2370">
        <f t="shared" si="500"/>
        <v>1.0970105473915761</v>
      </c>
      <c r="Q2370">
        <f t="shared" si="501"/>
        <v>0.7329121776067461</v>
      </c>
      <c r="R2370">
        <f t="shared" si="502"/>
        <v>0.96638919821191127</v>
      </c>
      <c r="S2370">
        <f t="shared" si="503"/>
        <v>1.0680052120206047</v>
      </c>
    </row>
    <row r="2371" spans="1:19">
      <c r="A2371">
        <v>14.11716</v>
      </c>
      <c r="B2371">
        <v>69.413659999999993</v>
      </c>
      <c r="C2371">
        <v>-5.7305599999999997</v>
      </c>
      <c r="D2371">
        <v>49.941070000000003</v>
      </c>
      <c r="E2371">
        <f t="shared" ref="E2371:E2434" si="505">C2371*10^-3*-1/0.0194</f>
        <v>0.2953896907216495</v>
      </c>
      <c r="F2371">
        <v>9.8539970000000005E-2</v>
      </c>
      <c r="G2371" s="3">
        <f t="shared" si="504"/>
        <v>0.73549581884647608</v>
      </c>
      <c r="H2371">
        <f t="shared" ref="H2371:H2434" si="506">G2371^2</f>
        <v>0.54095409954064833</v>
      </c>
      <c r="I2371">
        <f t="shared" ref="I2371:I2434" si="507">(1-G2371)*LN(1-G2371)+G2371</f>
        <v>0.38373217913596325</v>
      </c>
      <c r="J2371">
        <f t="shared" ref="J2371:J2434" si="508">3/2*(1-(1-G2371)^(1/3))^2</f>
        <v>0.1923373172978424</v>
      </c>
      <c r="K2371">
        <f t="shared" ref="K2371:K2434" si="509">(3/2)*(1-(2/3)*G2371-(1-G2371)^(2/3))</f>
        <v>0.14642190982337644</v>
      </c>
      <c r="L2371">
        <f t="shared" ref="L2371:L2434" si="510">-LN(1-G2371)</f>
        <v>1.3298982200449287</v>
      </c>
      <c r="M2371">
        <f t="shared" ref="M2371:M2434" si="511">((1-G2371)^(-1)-1)</f>
        <v>2.7806585727262227</v>
      </c>
      <c r="N2371">
        <f t="shared" ref="N2371:N2434" si="512">(((1-G2371)^(-2))-1)</f>
        <v>13.29337924352828</v>
      </c>
      <c r="O2371">
        <f t="shared" ref="O2371:O2434" si="513">(-LN(1-G2371))^(1/2)</f>
        <v>1.1532121314159545</v>
      </c>
      <c r="P2371">
        <f t="shared" ref="P2371:P2434" si="514">(-LN(1-G2371))^(1/3)</f>
        <v>1.09969639556288</v>
      </c>
      <c r="Q2371">
        <f t="shared" ref="Q2371:Q2434" si="515">G2371</f>
        <v>0.73549581884647608</v>
      </c>
      <c r="R2371">
        <f t="shared" ref="R2371:R2434" si="516">2*(1-(1-G2371)^(1/2))</f>
        <v>0.9714006005183089</v>
      </c>
      <c r="S2371">
        <f t="shared" ref="S2371:S2434" si="517">3*(1-(1-G2371)^(1/3))</f>
        <v>1.0742550459676949</v>
      </c>
    </row>
    <row r="2372" spans="1:19">
      <c r="A2372">
        <v>14.1205</v>
      </c>
      <c r="B2372">
        <v>69.42944</v>
      </c>
      <c r="C2372">
        <v>-5.7305950000000001</v>
      </c>
      <c r="D2372">
        <v>50.033099999999997</v>
      </c>
      <c r="E2372">
        <f t="shared" si="505"/>
        <v>0.29539149484536087</v>
      </c>
      <c r="F2372">
        <v>9.8885009999999995E-2</v>
      </c>
      <c r="G2372" s="3">
        <f t="shared" si="504"/>
        <v>0.73807117511790876</v>
      </c>
      <c r="H2372">
        <f t="shared" si="506"/>
        <v>0.54474905953993069</v>
      </c>
      <c r="I2372">
        <f t="shared" si="507"/>
        <v>0.38716971928056076</v>
      </c>
      <c r="J2372">
        <f t="shared" si="508"/>
        <v>0.19458921654466743</v>
      </c>
      <c r="K2372">
        <f t="shared" si="509"/>
        <v>0.14786508201585807</v>
      </c>
      <c r="L2372">
        <f t="shared" si="510"/>
        <v>1.3396824728828844</v>
      </c>
      <c r="M2372">
        <f t="shared" si="511"/>
        <v>2.817831047996171</v>
      </c>
      <c r="N2372">
        <f t="shared" si="512"/>
        <v>13.575833911043542</v>
      </c>
      <c r="O2372">
        <f t="shared" si="513"/>
        <v>1.1574465313278555</v>
      </c>
      <c r="P2372">
        <f t="shared" si="514"/>
        <v>1.1023866836456189</v>
      </c>
      <c r="Q2372">
        <f t="shared" si="515"/>
        <v>0.73807117511790876</v>
      </c>
      <c r="R2372">
        <f t="shared" si="516"/>
        <v>0.97642035017866591</v>
      </c>
      <c r="S2372">
        <f t="shared" si="517"/>
        <v>1.0805254736784342</v>
      </c>
    </row>
    <row r="2373" spans="1:19">
      <c r="A2373">
        <v>14.12384</v>
      </c>
      <c r="B2373">
        <v>69.446680000000001</v>
      </c>
      <c r="C2373">
        <v>-5.7306419999999996</v>
      </c>
      <c r="D2373">
        <v>50.008279999999999</v>
      </c>
      <c r="E2373">
        <f t="shared" si="505"/>
        <v>0.29539391752577315</v>
      </c>
      <c r="F2373">
        <v>9.9229209999999998E-2</v>
      </c>
      <c r="G2373" s="3">
        <f t="shared" si="504"/>
        <v>0.74064026168360297</v>
      </c>
      <c r="H2373">
        <f t="shared" si="506"/>
        <v>0.54854799722675585</v>
      </c>
      <c r="I2373">
        <f t="shared" si="507"/>
        <v>0.39062412015495224</v>
      </c>
      <c r="J2373">
        <f t="shared" si="508"/>
        <v>0.19686357612593341</v>
      </c>
      <c r="K2373">
        <f t="shared" si="509"/>
        <v>0.14931788480903579</v>
      </c>
      <c r="L2373">
        <f t="shared" si="510"/>
        <v>1.3495392299542674</v>
      </c>
      <c r="M2373">
        <f t="shared" si="511"/>
        <v>2.8556485539790462</v>
      </c>
      <c r="N2373">
        <f t="shared" si="512"/>
        <v>13.866025771800711</v>
      </c>
      <c r="O2373">
        <f t="shared" si="513"/>
        <v>1.1616967030831531</v>
      </c>
      <c r="P2373">
        <f t="shared" si="514"/>
        <v>1.1050836951830065</v>
      </c>
      <c r="Q2373">
        <f t="shared" si="515"/>
        <v>0.74064026168360297</v>
      </c>
      <c r="R2373">
        <f t="shared" si="516"/>
        <v>0.98145252773099068</v>
      </c>
      <c r="S2373">
        <f t="shared" si="517"/>
        <v>1.0868217226185721</v>
      </c>
    </row>
    <row r="2374" spans="1:19">
      <c r="A2374">
        <v>14.12717</v>
      </c>
      <c r="B2374">
        <v>69.462900000000005</v>
      </c>
      <c r="C2374">
        <v>-5.730683</v>
      </c>
      <c r="D2374">
        <v>50.002070000000003</v>
      </c>
      <c r="E2374">
        <f t="shared" si="505"/>
        <v>0.29539603092783506</v>
      </c>
      <c r="F2374">
        <v>9.9572380000000002E-2</v>
      </c>
      <c r="G2374" s="3">
        <f t="shared" si="504"/>
        <v>0.74320166039583224</v>
      </c>
      <c r="H2374">
        <f t="shared" si="506"/>
        <v>0.55234870801512193</v>
      </c>
      <c r="I2374">
        <f t="shared" si="507"/>
        <v>0.39409351804296516</v>
      </c>
      <c r="J2374">
        <f t="shared" si="508"/>
        <v>0.19915941688146394</v>
      </c>
      <c r="K2374">
        <f t="shared" si="509"/>
        <v>0.15077958214800574</v>
      </c>
      <c r="L2374">
        <f t="shared" si="510"/>
        <v>1.3594641729030914</v>
      </c>
      <c r="M2374">
        <f t="shared" si="511"/>
        <v>2.8941061750687829</v>
      </c>
      <c r="N2374">
        <f t="shared" si="512"/>
        <v>14.164062902708826</v>
      </c>
      <c r="O2374">
        <f t="shared" si="513"/>
        <v>1.1659606223638479</v>
      </c>
      <c r="P2374">
        <f t="shared" si="514"/>
        <v>1.1077861273845131</v>
      </c>
      <c r="Q2374">
        <f t="shared" si="515"/>
        <v>0.74320166039583224</v>
      </c>
      <c r="R2374">
        <f t="shared" si="516"/>
        <v>0.9864945197895223</v>
      </c>
      <c r="S2374">
        <f t="shared" si="517"/>
        <v>1.0931406594253019</v>
      </c>
    </row>
    <row r="2375" spans="1:19">
      <c r="A2375">
        <v>14.1305</v>
      </c>
      <c r="B2375">
        <v>69.479759999999999</v>
      </c>
      <c r="C2375">
        <v>-5.7307240000000004</v>
      </c>
      <c r="D2375">
        <v>50.000599999999999</v>
      </c>
      <c r="E2375">
        <f t="shared" si="505"/>
        <v>0.29539814432989692</v>
      </c>
      <c r="F2375">
        <v>9.9914580000000003E-2</v>
      </c>
      <c r="G2375" s="3">
        <f t="shared" si="504"/>
        <v>0.74575581909072053</v>
      </c>
      <c r="H2375">
        <f t="shared" si="506"/>
        <v>0.55615174170767145</v>
      </c>
      <c r="I2375">
        <f t="shared" si="507"/>
        <v>0.39757854964555711</v>
      </c>
      <c r="J2375">
        <f t="shared" si="508"/>
        <v>0.20147740664152777</v>
      </c>
      <c r="K2375">
        <f t="shared" si="509"/>
        <v>0.15225048940370903</v>
      </c>
      <c r="L2375">
        <f t="shared" si="510"/>
        <v>1.3694601315945223</v>
      </c>
      <c r="M2375">
        <f t="shared" si="511"/>
        <v>2.9332266973568388</v>
      </c>
      <c r="N2375">
        <f t="shared" si="512"/>
        <v>14.470272252800589</v>
      </c>
      <c r="O2375">
        <f t="shared" si="513"/>
        <v>1.1702393479944699</v>
      </c>
      <c r="P2375">
        <f t="shared" si="514"/>
        <v>1.1104946342952215</v>
      </c>
      <c r="Q2375">
        <f t="shared" si="515"/>
        <v>0.74575581909072053</v>
      </c>
      <c r="R2375">
        <f t="shared" si="516"/>
        <v>0.99154736172831703</v>
      </c>
      <c r="S2375">
        <f t="shared" si="517"/>
        <v>1.0994837151359573</v>
      </c>
    </row>
    <row r="2376" spans="1:19">
      <c r="A2376">
        <v>14.13383</v>
      </c>
      <c r="B2376">
        <v>69.496570000000006</v>
      </c>
      <c r="C2376">
        <v>-5.7307399999999999</v>
      </c>
      <c r="D2376">
        <v>49.944290000000002</v>
      </c>
      <c r="E2376">
        <f t="shared" si="505"/>
        <v>0.29539896907216495</v>
      </c>
      <c r="F2376">
        <v>0.1002557</v>
      </c>
      <c r="G2376" s="3">
        <f t="shared" si="504"/>
        <v>0.74830191673537372</v>
      </c>
      <c r="H2376">
        <f t="shared" si="506"/>
        <v>0.55995575858983415</v>
      </c>
      <c r="I2376">
        <f t="shared" si="507"/>
        <v>0.40107812042620683</v>
      </c>
      <c r="J2376">
        <f t="shared" si="508"/>
        <v>0.20381706629853616</v>
      </c>
      <c r="K2376">
        <f t="shared" si="509"/>
        <v>0.15373019194033472</v>
      </c>
      <c r="L2376">
        <f t="shared" si="510"/>
        <v>1.3795249920282799</v>
      </c>
      <c r="M2376">
        <f t="shared" si="511"/>
        <v>2.9730139658975316</v>
      </c>
      <c r="N2376">
        <f t="shared" si="512"/>
        <v>14.784839973216833</v>
      </c>
      <c r="O2376">
        <f t="shared" si="513"/>
        <v>1.1745318182272799</v>
      </c>
      <c r="P2376">
        <f t="shared" si="514"/>
        <v>1.1132085268595864</v>
      </c>
      <c r="Q2376">
        <f t="shared" si="515"/>
        <v>0.74830191673537372</v>
      </c>
      <c r="R2376">
        <f t="shared" si="516"/>
        <v>0.9966095809414437</v>
      </c>
      <c r="S2376">
        <f t="shared" si="517"/>
        <v>1.1058491749742445</v>
      </c>
    </row>
    <row r="2377" spans="1:19">
      <c r="A2377">
        <v>14.137169999999999</v>
      </c>
      <c r="B2377">
        <v>69.512739999999994</v>
      </c>
      <c r="C2377">
        <v>-5.7307560000000004</v>
      </c>
      <c r="D2377">
        <v>49.986089999999997</v>
      </c>
      <c r="E2377">
        <f t="shared" si="505"/>
        <v>0.29539979381443304</v>
      </c>
      <c r="F2377">
        <v>0.1005957</v>
      </c>
      <c r="G2377" s="3">
        <f t="shared" si="504"/>
        <v>0.75083965477237546</v>
      </c>
      <c r="H2377">
        <f t="shared" si="506"/>
        <v>0.56376018717870002</v>
      </c>
      <c r="I2377">
        <f t="shared" si="507"/>
        <v>0.40459183001778476</v>
      </c>
      <c r="J2377">
        <f t="shared" si="508"/>
        <v>0.20617837415475979</v>
      </c>
      <c r="K2377">
        <f t="shared" si="509"/>
        <v>0.15521856682421789</v>
      </c>
      <c r="L2377">
        <f t="shared" si="510"/>
        <v>1.3896586330311522</v>
      </c>
      <c r="M2377">
        <f t="shared" si="511"/>
        <v>3.0134797497026806</v>
      </c>
      <c r="N2377">
        <f t="shared" si="512"/>
        <v>15.108019701273491</v>
      </c>
      <c r="O2377">
        <f t="shared" si="513"/>
        <v>1.1788378315235528</v>
      </c>
      <c r="P2377">
        <f t="shared" si="514"/>
        <v>1.1159276622410532</v>
      </c>
      <c r="Q2377">
        <f t="shared" si="515"/>
        <v>0.75083965477237546</v>
      </c>
      <c r="R2377">
        <f t="shared" si="516"/>
        <v>1.0016807219579009</v>
      </c>
      <c r="S2377">
        <f t="shared" si="517"/>
        <v>1.1122365957513529</v>
      </c>
    </row>
    <row r="2378" spans="1:19">
      <c r="A2378">
        <v>14.140499999999999</v>
      </c>
      <c r="B2378">
        <v>69.530180000000001</v>
      </c>
      <c r="C2378">
        <v>-5.7307759999999996</v>
      </c>
      <c r="D2378">
        <v>50.052309999999999</v>
      </c>
      <c r="E2378">
        <f t="shared" si="505"/>
        <v>0.29540082474226803</v>
      </c>
      <c r="F2378">
        <v>0.10093439999999999</v>
      </c>
      <c r="G2378" s="3">
        <f t="shared" si="504"/>
        <v>0.75336768969335355</v>
      </c>
      <c r="H2378">
        <f t="shared" si="506"/>
        <v>0.56756287587390108</v>
      </c>
      <c r="I2378">
        <f t="shared" si="507"/>
        <v>0.40811780416218102</v>
      </c>
      <c r="J2378">
        <f t="shared" si="508"/>
        <v>0.20856030940711617</v>
      </c>
      <c r="K2378">
        <f t="shared" si="509"/>
        <v>0.15671486457081713</v>
      </c>
      <c r="L2378">
        <f t="shared" si="510"/>
        <v>1.3998566736933675</v>
      </c>
      <c r="M2378">
        <f t="shared" si="511"/>
        <v>3.0546187916606122</v>
      </c>
      <c r="N2378">
        <f t="shared" si="512"/>
        <v>15.439933545687364</v>
      </c>
      <c r="O2378">
        <f t="shared" si="513"/>
        <v>1.1831553886507755</v>
      </c>
      <c r="P2378">
        <f t="shared" si="514"/>
        <v>1.1186507651703921</v>
      </c>
      <c r="Q2378">
        <f t="shared" si="515"/>
        <v>0.75336768969335355</v>
      </c>
      <c r="R2378">
        <f t="shared" si="516"/>
        <v>1.0067582161293325</v>
      </c>
      <c r="S2378">
        <f t="shared" si="517"/>
        <v>1.1186428636712868</v>
      </c>
    </row>
    <row r="2379" spans="1:19">
      <c r="A2379">
        <v>14.143829999999999</v>
      </c>
      <c r="B2379">
        <v>69.546459999999996</v>
      </c>
      <c r="C2379">
        <v>-5.7307860000000002</v>
      </c>
      <c r="D2379">
        <v>50.029040000000002</v>
      </c>
      <c r="E2379">
        <f t="shared" si="505"/>
        <v>0.29540134020618553</v>
      </c>
      <c r="F2379">
        <v>0.1012719</v>
      </c>
      <c r="G2379" s="3">
        <f t="shared" si="504"/>
        <v>0.75588676789184805</v>
      </c>
      <c r="H2379">
        <f t="shared" si="506"/>
        <v>0.57136480587398453</v>
      </c>
      <c r="I2379">
        <f t="shared" si="507"/>
        <v>0.4116570614236022</v>
      </c>
      <c r="J2379">
        <f t="shared" si="508"/>
        <v>0.21096379897942713</v>
      </c>
      <c r="K2379">
        <f t="shared" si="509"/>
        <v>0.1582195615547545</v>
      </c>
      <c r="L2379">
        <f t="shared" si="510"/>
        <v>1.4101230953172514</v>
      </c>
      <c r="M2379">
        <f t="shared" si="511"/>
        <v>3.0964596280342551</v>
      </c>
      <c r="N2379">
        <f t="shared" si="512"/>
        <v>15.780981484114552</v>
      </c>
      <c r="O2379">
        <f t="shared" si="513"/>
        <v>1.1874860400515248</v>
      </c>
      <c r="P2379">
        <f t="shared" si="514"/>
        <v>1.1213788012923918</v>
      </c>
      <c r="Q2379">
        <f t="shared" si="515"/>
        <v>0.75588676789184805</v>
      </c>
      <c r="R2379">
        <f t="shared" si="516"/>
        <v>1.01184367206772</v>
      </c>
      <c r="S2379">
        <f t="shared" si="517"/>
        <v>1.1250701284260296</v>
      </c>
    </row>
    <row r="2380" spans="1:19">
      <c r="A2380">
        <v>14.147169999999999</v>
      </c>
      <c r="B2380">
        <v>69.562989999999999</v>
      </c>
      <c r="C2380">
        <v>-5.7307889999999997</v>
      </c>
      <c r="D2380">
        <v>49.959400000000002</v>
      </c>
      <c r="E2380">
        <f t="shared" si="505"/>
        <v>0.29540149484536082</v>
      </c>
      <c r="F2380">
        <v>0.10160810000000001</v>
      </c>
      <c r="G2380" s="3">
        <f t="shared" si="504"/>
        <v>0.75839614297431879</v>
      </c>
      <c r="H2380">
        <f t="shared" si="506"/>
        <v>0.57516470967832334</v>
      </c>
      <c r="I2380">
        <f t="shared" si="507"/>
        <v>0.41520853123269685</v>
      </c>
      <c r="J2380">
        <f t="shared" si="508"/>
        <v>0.21338835902349482</v>
      </c>
      <c r="K2380">
        <f t="shared" si="509"/>
        <v>0.15973224738814618</v>
      </c>
      <c r="L2380">
        <f t="shared" si="510"/>
        <v>1.4204558485386387</v>
      </c>
      <c r="M2380">
        <f t="shared" si="511"/>
        <v>3.1390067704660245</v>
      </c>
      <c r="N2380">
        <f t="shared" si="512"/>
        <v>16.131377045963593</v>
      </c>
      <c r="O2380">
        <f t="shared" si="513"/>
        <v>1.1918287832313157</v>
      </c>
      <c r="P2380">
        <f t="shared" si="514"/>
        <v>1.1241111262987042</v>
      </c>
      <c r="Q2380">
        <f t="shared" si="515"/>
        <v>0.75839614297431879</v>
      </c>
      <c r="R2380">
        <f t="shared" si="516"/>
        <v>1.0169356948282962</v>
      </c>
      <c r="S2380">
        <f t="shared" si="517"/>
        <v>1.1315167493859599</v>
      </c>
    </row>
    <row r="2381" spans="1:19">
      <c r="A2381">
        <v>14.150499999999999</v>
      </c>
      <c r="B2381">
        <v>69.579930000000004</v>
      </c>
      <c r="C2381">
        <v>-5.7307699999999997</v>
      </c>
      <c r="D2381">
        <v>50.021700000000003</v>
      </c>
      <c r="E2381">
        <f t="shared" si="505"/>
        <v>0.29540051546391749</v>
      </c>
      <c r="F2381">
        <v>0.1019429</v>
      </c>
      <c r="G2381" s="3">
        <f t="shared" si="504"/>
        <v>0.76089506854722522</v>
      </c>
      <c r="H2381">
        <f t="shared" si="506"/>
        <v>0.57896130533948653</v>
      </c>
      <c r="I2381">
        <f t="shared" si="507"/>
        <v>0.41877111274601447</v>
      </c>
      <c r="J2381">
        <f t="shared" si="508"/>
        <v>0.21583347406498049</v>
      </c>
      <c r="K2381">
        <f t="shared" si="509"/>
        <v>0.16125249606545289</v>
      </c>
      <c r="L2381">
        <f t="shared" si="510"/>
        <v>1.4308527796666672</v>
      </c>
      <c r="M2381">
        <f t="shared" si="511"/>
        <v>3.182264221503555</v>
      </c>
      <c r="N2381">
        <f t="shared" si="512"/>
        <v>16.491334018468738</v>
      </c>
      <c r="O2381">
        <f t="shared" si="513"/>
        <v>1.1961825862579121</v>
      </c>
      <c r="P2381">
        <f t="shared" si="514"/>
        <v>1.1268470805216633</v>
      </c>
      <c r="Q2381">
        <f t="shared" si="515"/>
        <v>0.76089506854722522</v>
      </c>
      <c r="R2381">
        <f t="shared" si="516"/>
        <v>1.0220328605668292</v>
      </c>
      <c r="S2381">
        <f t="shared" si="517"/>
        <v>1.1379810386776588</v>
      </c>
    </row>
    <row r="2382" spans="1:19">
      <c r="A2382">
        <v>14.153829999999999</v>
      </c>
      <c r="B2382">
        <v>69.596680000000006</v>
      </c>
      <c r="C2382">
        <v>-5.7307379999999997</v>
      </c>
      <c r="D2382">
        <v>49.981499999999997</v>
      </c>
      <c r="E2382">
        <f t="shared" si="505"/>
        <v>0.29539886597938142</v>
      </c>
      <c r="F2382">
        <v>0.10227600000000001</v>
      </c>
      <c r="G2382" s="3">
        <f t="shared" si="504"/>
        <v>0.76338130542994675</v>
      </c>
      <c r="H2382">
        <f t="shared" si="506"/>
        <v>0.58275101747992963</v>
      </c>
      <c r="I2382">
        <f t="shared" si="507"/>
        <v>0.42234152280646292</v>
      </c>
      <c r="J2382">
        <f t="shared" si="508"/>
        <v>0.21829710717708339</v>
      </c>
      <c r="K2382">
        <f t="shared" si="509"/>
        <v>0.16277894486090999</v>
      </c>
      <c r="L2382">
        <f t="shared" si="510"/>
        <v>1.4413053171608794</v>
      </c>
      <c r="M2382">
        <f t="shared" si="511"/>
        <v>3.2262087609647443</v>
      </c>
      <c r="N2382">
        <f t="shared" si="512"/>
        <v>16.860840491255161</v>
      </c>
      <c r="O2382">
        <f t="shared" si="513"/>
        <v>1.2005437589529502</v>
      </c>
      <c r="P2382">
        <f t="shared" si="514"/>
        <v>1.1295843400766548</v>
      </c>
      <c r="Q2382">
        <f t="shared" si="515"/>
        <v>0.76338130542994675</v>
      </c>
      <c r="R2382">
        <f t="shared" si="516"/>
        <v>1.0271306468593981</v>
      </c>
      <c r="S2382">
        <f t="shared" si="517"/>
        <v>1.1444573574679402</v>
      </c>
    </row>
    <row r="2383" spans="1:19">
      <c r="A2383">
        <v>14.157170000000001</v>
      </c>
      <c r="B2383">
        <v>69.613820000000004</v>
      </c>
      <c r="C2383">
        <v>-5.730734</v>
      </c>
      <c r="D2383">
        <v>49.987400000000001</v>
      </c>
      <c r="E2383">
        <f t="shared" si="505"/>
        <v>0.29539865979381447</v>
      </c>
      <c r="F2383">
        <v>0.1026075</v>
      </c>
      <c r="G2383" s="3">
        <f t="shared" si="504"/>
        <v>0.7658556000160236</v>
      </c>
      <c r="H2383">
        <f t="shared" si="506"/>
        <v>0.58653480007590353</v>
      </c>
      <c r="I2383">
        <f t="shared" si="507"/>
        <v>0.42592071878694421</v>
      </c>
      <c r="J2383">
        <f t="shared" si="508"/>
        <v>0.22078012658402529</v>
      </c>
      <c r="K2383">
        <f t="shared" si="509"/>
        <v>0.16431203915830742</v>
      </c>
      <c r="L2383">
        <f t="shared" si="510"/>
        <v>1.4518172599999946</v>
      </c>
      <c r="M2383">
        <f t="shared" si="511"/>
        <v>3.2708687462456272</v>
      </c>
      <c r="N2383">
        <f t="shared" si="512"/>
        <v>17.240319847657698</v>
      </c>
      <c r="O2383">
        <f t="shared" si="513"/>
        <v>1.2049137977465418</v>
      </c>
      <c r="P2383">
        <f t="shared" si="514"/>
        <v>1.1323238417613719</v>
      </c>
      <c r="Q2383">
        <f t="shared" si="515"/>
        <v>0.7658556000160236</v>
      </c>
      <c r="R2383">
        <f t="shared" si="516"/>
        <v>1.032230606014064</v>
      </c>
      <c r="S2383">
        <f t="shared" si="517"/>
        <v>1.1509477657583562</v>
      </c>
    </row>
    <row r="2384" spans="1:19">
      <c r="A2384">
        <v>14.160500000000001</v>
      </c>
      <c r="B2384">
        <v>69.629800000000003</v>
      </c>
      <c r="C2384">
        <v>-5.7307560000000004</v>
      </c>
      <c r="D2384">
        <v>50.012810000000002</v>
      </c>
      <c r="E2384">
        <f t="shared" si="505"/>
        <v>0.29539979381443304</v>
      </c>
      <c r="F2384">
        <v>0.1029378</v>
      </c>
      <c r="G2384" s="3">
        <f t="shared" si="504"/>
        <v>0.76832093787961686</v>
      </c>
      <c r="H2384">
        <f t="shared" si="506"/>
        <v>0.5903170635842141</v>
      </c>
      <c r="I2384">
        <f t="shared" si="507"/>
        <v>0.42951296357959445</v>
      </c>
      <c r="J2384">
        <f t="shared" si="508"/>
        <v>0.22328573072950178</v>
      </c>
      <c r="K2384">
        <f t="shared" si="509"/>
        <v>0.16585364793612306</v>
      </c>
      <c r="L2384">
        <f t="shared" si="510"/>
        <v>1.4624022179612151</v>
      </c>
      <c r="M2384">
        <f t="shared" si="511"/>
        <v>3.3163158157140176</v>
      </c>
      <c r="N2384">
        <f t="shared" si="512"/>
        <v>17.630582220982962</v>
      </c>
      <c r="O2384">
        <f t="shared" si="513"/>
        <v>1.209298233671585</v>
      </c>
      <c r="P2384">
        <f t="shared" si="514"/>
        <v>1.1350690424756844</v>
      </c>
      <c r="Q2384">
        <f t="shared" si="515"/>
        <v>0.76832093787961686</v>
      </c>
      <c r="R2384">
        <f t="shared" si="516"/>
        <v>1.0373389752973621</v>
      </c>
      <c r="S2384">
        <f t="shared" si="517"/>
        <v>1.1574603165452415</v>
      </c>
    </row>
    <row r="2385" spans="1:19">
      <c r="A2385">
        <v>14.163830000000001</v>
      </c>
      <c r="B2385">
        <v>69.646789999999996</v>
      </c>
      <c r="C2385">
        <v>-5.7307759999999996</v>
      </c>
      <c r="D2385">
        <v>50.003189999999996</v>
      </c>
      <c r="E2385">
        <f t="shared" si="505"/>
        <v>0.29540082474226803</v>
      </c>
      <c r="F2385">
        <v>0.103267</v>
      </c>
      <c r="G2385" s="3">
        <f t="shared" si="504"/>
        <v>0.77077806541426686</v>
      </c>
      <c r="H2385">
        <f t="shared" si="506"/>
        <v>0.59409882612375986</v>
      </c>
      <c r="I2385">
        <f t="shared" si="507"/>
        <v>0.43311934847152905</v>
      </c>
      <c r="J2385">
        <f t="shared" si="508"/>
        <v>0.22581495725404249</v>
      </c>
      <c r="K2385">
        <f t="shared" si="509"/>
        <v>0.16740428983900699</v>
      </c>
      <c r="L2385">
        <f t="shared" si="510"/>
        <v>1.4730645980847323</v>
      </c>
      <c r="M2385">
        <f t="shared" si="511"/>
        <v>3.3625842431147523</v>
      </c>
      <c r="N2385">
        <f t="shared" si="512"/>
        <v>18.032141278273123</v>
      </c>
      <c r="O2385">
        <f t="shared" si="513"/>
        <v>1.213698726243351</v>
      </c>
      <c r="P2385">
        <f t="shared" si="514"/>
        <v>1.1378209627515787</v>
      </c>
      <c r="Q2385">
        <f t="shared" si="515"/>
        <v>0.77077806541426686</v>
      </c>
      <c r="R2385">
        <f t="shared" si="516"/>
        <v>1.0424574482860134</v>
      </c>
      <c r="S2385">
        <f t="shared" si="517"/>
        <v>1.1639973125073162</v>
      </c>
    </row>
    <row r="2386" spans="1:19">
      <c r="A2386">
        <v>14.167160000000001</v>
      </c>
      <c r="B2386">
        <v>69.663060000000002</v>
      </c>
      <c r="C2386">
        <v>-5.7308209999999997</v>
      </c>
      <c r="D2386">
        <v>49.945</v>
      </c>
      <c r="E2386">
        <f t="shared" si="505"/>
        <v>0.29540314432989689</v>
      </c>
      <c r="F2386">
        <v>0.10359500000000001</v>
      </c>
      <c r="G2386" s="3">
        <f t="shared" si="504"/>
        <v>0.77322623622643338</v>
      </c>
      <c r="H2386">
        <f t="shared" si="506"/>
        <v>0.59787881238889617</v>
      </c>
      <c r="I2386">
        <f t="shared" si="507"/>
        <v>0.43673878268121358</v>
      </c>
      <c r="J2386">
        <f t="shared" si="508"/>
        <v>0.22836732326238457</v>
      </c>
      <c r="K2386">
        <f t="shared" si="509"/>
        <v>0.16896354700975327</v>
      </c>
      <c r="L2386">
        <f t="shared" si="510"/>
        <v>1.4838023938307177</v>
      </c>
      <c r="M2386">
        <f t="shared" si="511"/>
        <v>3.4096811878048605</v>
      </c>
      <c r="N2386">
        <f t="shared" si="512"/>
        <v>18.445288178080084</v>
      </c>
      <c r="O2386">
        <f t="shared" si="513"/>
        <v>1.2181142778207297</v>
      </c>
      <c r="P2386">
        <f t="shared" si="514"/>
        <v>1.1405789594933951</v>
      </c>
      <c r="Q2386">
        <f t="shared" si="515"/>
        <v>0.77322623622643338</v>
      </c>
      <c r="R2386">
        <f t="shared" si="516"/>
        <v>1.0475846205072776</v>
      </c>
      <c r="S2386">
        <f t="shared" si="517"/>
        <v>1.1705571064985714</v>
      </c>
    </row>
    <row r="2387" spans="1:19">
      <c r="A2387">
        <v>14.170500000000001</v>
      </c>
      <c r="B2387">
        <v>69.680239999999998</v>
      </c>
      <c r="C2387">
        <v>-5.7308440000000003</v>
      </c>
      <c r="D2387">
        <v>50.057960000000001</v>
      </c>
      <c r="E2387">
        <f t="shared" si="505"/>
        <v>0.29540432989690724</v>
      </c>
      <c r="F2387">
        <v>0.103922</v>
      </c>
      <c r="G2387" s="3">
        <f t="shared" si="504"/>
        <v>0.77566694310319695</v>
      </c>
      <c r="H2387">
        <f t="shared" si="506"/>
        <v>0.60165920662305816</v>
      </c>
      <c r="I2387">
        <f t="shared" si="507"/>
        <v>0.44037349110911778</v>
      </c>
      <c r="J2387">
        <f t="shared" si="508"/>
        <v>0.23094469234045645</v>
      </c>
      <c r="K2387">
        <f t="shared" si="509"/>
        <v>0.17053243137346255</v>
      </c>
      <c r="L2387">
        <f t="shared" si="510"/>
        <v>1.494623470264214</v>
      </c>
      <c r="M2387">
        <f t="shared" si="511"/>
        <v>3.4576577961045514</v>
      </c>
      <c r="N2387">
        <f t="shared" si="512"/>
        <v>18.870713027171686</v>
      </c>
      <c r="O2387">
        <f t="shared" si="513"/>
        <v>1.2225479419082976</v>
      </c>
      <c r="P2387">
        <f t="shared" si="514"/>
        <v>1.1433449184977158</v>
      </c>
      <c r="Q2387">
        <f t="shared" si="515"/>
        <v>0.77566694310319695</v>
      </c>
      <c r="R2387">
        <f t="shared" si="516"/>
        <v>1.0527237849564615</v>
      </c>
      <c r="S2387">
        <f t="shared" si="517"/>
        <v>1.177144066817116</v>
      </c>
    </row>
    <row r="2388" spans="1:19">
      <c r="A2388">
        <v>14.173830000000001</v>
      </c>
      <c r="B2388">
        <v>69.695790000000002</v>
      </c>
      <c r="C2388">
        <v>-5.7308440000000003</v>
      </c>
      <c r="D2388">
        <v>50.030439999999999</v>
      </c>
      <c r="E2388">
        <f t="shared" si="505"/>
        <v>0.29540432989690724</v>
      </c>
      <c r="F2388">
        <v>0.1042477</v>
      </c>
      <c r="G2388" s="3">
        <f t="shared" si="504"/>
        <v>0.77809794686393663</v>
      </c>
      <c r="H2388">
        <f t="shared" si="506"/>
        <v>0.60543641491387357</v>
      </c>
      <c r="I2388">
        <f t="shared" si="507"/>
        <v>0.44402014611197282</v>
      </c>
      <c r="J2388">
        <f t="shared" si="508"/>
        <v>0.23354499899506065</v>
      </c>
      <c r="K2388">
        <f t="shared" si="509"/>
        <v>0.1721095595112612</v>
      </c>
      <c r="L2388">
        <f t="shared" si="510"/>
        <v>1.5055191965579418</v>
      </c>
      <c r="M2388">
        <f t="shared" si="511"/>
        <v>3.5064927785360842</v>
      </c>
      <c r="N2388">
        <f t="shared" si="512"/>
        <v>19.308477162997875</v>
      </c>
      <c r="O2388">
        <f t="shared" si="513"/>
        <v>1.2269960051108324</v>
      </c>
      <c r="P2388">
        <f t="shared" si="514"/>
        <v>1.146116502525653</v>
      </c>
      <c r="Q2388">
        <f t="shared" si="515"/>
        <v>0.77809794686393663</v>
      </c>
      <c r="R2388">
        <f t="shared" si="516"/>
        <v>1.0578703844245987</v>
      </c>
      <c r="S2388">
        <f t="shared" si="517"/>
        <v>1.1837525053702584</v>
      </c>
    </row>
    <row r="2389" spans="1:19">
      <c r="A2389">
        <v>14.17717</v>
      </c>
      <c r="B2389">
        <v>69.713800000000006</v>
      </c>
      <c r="C2389">
        <v>-5.7308620000000001</v>
      </c>
      <c r="D2389">
        <v>49.959760000000003</v>
      </c>
      <c r="E2389">
        <f t="shared" si="505"/>
        <v>0.2954052577319588</v>
      </c>
      <c r="F2389">
        <v>0.10457230000000001</v>
      </c>
      <c r="G2389" s="3">
        <f t="shared" si="504"/>
        <v>0.78052074029573315</v>
      </c>
      <c r="H2389">
        <f t="shared" si="506"/>
        <v>0.60921262603179926</v>
      </c>
      <c r="I2389">
        <f t="shared" si="507"/>
        <v>0.44768098292804126</v>
      </c>
      <c r="J2389">
        <f t="shared" si="508"/>
        <v>0.23617013090815264</v>
      </c>
      <c r="K2389">
        <f t="shared" si="509"/>
        <v>0.17369595056831263</v>
      </c>
      <c r="L2389">
        <f t="shared" si="510"/>
        <v>1.5164975397500906</v>
      </c>
      <c r="M2389">
        <f t="shared" si="511"/>
        <v>3.5562391696938969</v>
      </c>
      <c r="N2389">
        <f t="shared" si="512"/>
        <v>19.759315371452935</v>
      </c>
      <c r="O2389">
        <f t="shared" si="513"/>
        <v>1.2314615461922027</v>
      </c>
      <c r="P2389">
        <f t="shared" si="514"/>
        <v>1.1488956101352317</v>
      </c>
      <c r="Q2389">
        <f t="shared" si="515"/>
        <v>0.78052074029573315</v>
      </c>
      <c r="R2389">
        <f t="shared" si="516"/>
        <v>1.0630277278291169</v>
      </c>
      <c r="S2389">
        <f t="shared" si="517"/>
        <v>1.1903868217721985</v>
      </c>
    </row>
    <row r="2390" spans="1:19">
      <c r="A2390">
        <v>14.1805</v>
      </c>
      <c r="B2390">
        <v>69.729619999999997</v>
      </c>
      <c r="C2390">
        <v>-5.7308570000000003</v>
      </c>
      <c r="D2390">
        <v>49.989939999999997</v>
      </c>
      <c r="E2390">
        <f t="shared" si="505"/>
        <v>0.29540500000000003</v>
      </c>
      <c r="F2390">
        <v>0.1048954</v>
      </c>
      <c r="G2390" s="3">
        <f t="shared" si="504"/>
        <v>0.78293233782442517</v>
      </c>
      <c r="H2390">
        <f t="shared" si="506"/>
        <v>0.61298304561121986</v>
      </c>
      <c r="I2390">
        <f t="shared" si="507"/>
        <v>0.45135146253563396</v>
      </c>
      <c r="J2390">
        <f t="shared" si="508"/>
        <v>0.2388171190200821</v>
      </c>
      <c r="K2390">
        <f t="shared" si="509"/>
        <v>0.17528968792916827</v>
      </c>
      <c r="L2390">
        <f t="shared" si="510"/>
        <v>1.5275461667827452</v>
      </c>
      <c r="M2390">
        <f t="shared" si="511"/>
        <v>3.6068584789527591</v>
      </c>
      <c r="N2390">
        <f t="shared" si="512"/>
        <v>20.223145045098931</v>
      </c>
      <c r="O2390">
        <f t="shared" si="513"/>
        <v>1.2359393863708468</v>
      </c>
      <c r="P2390">
        <f t="shared" si="514"/>
        <v>1.151679000969599</v>
      </c>
      <c r="Q2390">
        <f t="shared" si="515"/>
        <v>0.78293233782442517</v>
      </c>
      <c r="R2390">
        <f t="shared" si="516"/>
        <v>1.0681895854293648</v>
      </c>
      <c r="S2390">
        <f t="shared" si="517"/>
        <v>1.1970391447736755</v>
      </c>
    </row>
    <row r="2391" spans="1:19">
      <c r="A2391">
        <v>14.18383</v>
      </c>
      <c r="B2391">
        <v>69.746570000000006</v>
      </c>
      <c r="C2391">
        <v>-5.7308539999999999</v>
      </c>
      <c r="D2391">
        <v>50.037379999999999</v>
      </c>
      <c r="E2391">
        <f t="shared" si="505"/>
        <v>0.29540484536082473</v>
      </c>
      <c r="F2391">
        <v>0.1052172</v>
      </c>
      <c r="G2391" s="3">
        <f t="shared" si="504"/>
        <v>0.78533423223709342</v>
      </c>
      <c r="H2391">
        <f t="shared" si="506"/>
        <v>0.61674985632342494</v>
      </c>
      <c r="I2391">
        <f t="shared" si="507"/>
        <v>0.45503380513190417</v>
      </c>
      <c r="J2391">
        <f t="shared" si="508"/>
        <v>0.24148784199932471</v>
      </c>
      <c r="K2391">
        <f t="shared" si="509"/>
        <v>0.17689178378630502</v>
      </c>
      <c r="L2391">
        <f t="shared" si="510"/>
        <v>1.5386730289945367</v>
      </c>
      <c r="M2391">
        <f t="shared" si="511"/>
        <v>3.6584045999568833</v>
      </c>
      <c r="N2391">
        <f t="shared" si="512"/>
        <v>20.700733416899446</v>
      </c>
      <c r="O2391">
        <f t="shared" si="513"/>
        <v>1.2404325975217423</v>
      </c>
      <c r="P2391">
        <f t="shared" si="514"/>
        <v>1.1544685695708374</v>
      </c>
      <c r="Q2391">
        <f t="shared" si="515"/>
        <v>0.78533423223709342</v>
      </c>
      <c r="R2391">
        <f t="shared" si="516"/>
        <v>1.0733592545912809</v>
      </c>
      <c r="S2391">
        <f t="shared" si="517"/>
        <v>1.2037138580227231</v>
      </c>
    </row>
    <row r="2392" spans="1:19">
      <c r="A2392">
        <v>14.18716</v>
      </c>
      <c r="B2392">
        <v>69.763300000000001</v>
      </c>
      <c r="C2392">
        <v>-5.7308779999999997</v>
      </c>
      <c r="D2392">
        <v>49.993400000000001</v>
      </c>
      <c r="E2392">
        <f t="shared" si="505"/>
        <v>0.29540608247422678</v>
      </c>
      <c r="F2392">
        <v>0.1055376</v>
      </c>
      <c r="G2392" s="3">
        <f t="shared" si="504"/>
        <v>0.78772567714019748</v>
      </c>
      <c r="H2392">
        <f t="shared" si="506"/>
        <v>0.62051174242598262</v>
      </c>
      <c r="I2392">
        <f t="shared" si="507"/>
        <v>0.45872682737601522</v>
      </c>
      <c r="J2392">
        <f t="shared" si="508"/>
        <v>0.24418173138206775</v>
      </c>
      <c r="K2392">
        <f t="shared" si="509"/>
        <v>0.17850177365226139</v>
      </c>
      <c r="L2392">
        <f t="shared" si="510"/>
        <v>1.5498758650214655</v>
      </c>
      <c r="M2392">
        <f t="shared" si="511"/>
        <v>3.7108853606399403</v>
      </c>
      <c r="N2392">
        <f t="shared" si="512"/>
        <v>21.192440881091702</v>
      </c>
      <c r="O2392">
        <f t="shared" si="513"/>
        <v>1.2449401049935958</v>
      </c>
      <c r="P2392">
        <f t="shared" si="514"/>
        <v>1.1572636316572189</v>
      </c>
      <c r="Q2392">
        <f t="shared" si="515"/>
        <v>0.78772567714019748</v>
      </c>
      <c r="R2392">
        <f t="shared" si="516"/>
        <v>1.0785352467732636</v>
      </c>
      <c r="S2392">
        <f t="shared" si="517"/>
        <v>1.2104091821745266</v>
      </c>
    </row>
    <row r="2393" spans="1:19">
      <c r="A2393">
        <v>14.1905</v>
      </c>
      <c r="B2393">
        <v>69.779539999999997</v>
      </c>
      <c r="C2393">
        <v>-5.7308940000000002</v>
      </c>
      <c r="D2393">
        <v>49.974440000000001</v>
      </c>
      <c r="E2393">
        <f t="shared" si="505"/>
        <v>0.29540690721649487</v>
      </c>
      <c r="F2393">
        <v>0.10585700000000001</v>
      </c>
      <c r="G2393" s="3">
        <f t="shared" si="504"/>
        <v>0.79010965810789868</v>
      </c>
      <c r="H2393">
        <f t="shared" si="506"/>
        <v>0.62427327183538051</v>
      </c>
      <c r="I2393">
        <f t="shared" si="507"/>
        <v>0.46243513917929124</v>
      </c>
      <c r="J2393">
        <f t="shared" si="508"/>
        <v>0.24690246764901691</v>
      </c>
      <c r="K2393">
        <f t="shared" si="509"/>
        <v>0.18012172304283811</v>
      </c>
      <c r="L2393">
        <f t="shared" si="510"/>
        <v>1.5611700661150747</v>
      </c>
      <c r="M2393">
        <f t="shared" si="511"/>
        <v>3.7643926394387011</v>
      </c>
      <c r="N2393">
        <f t="shared" si="512"/>
        <v>21.699437222737675</v>
      </c>
      <c r="O2393">
        <f t="shared" si="513"/>
        <v>1.2494679131994846</v>
      </c>
      <c r="P2393">
        <f t="shared" si="514"/>
        <v>1.160067887949918</v>
      </c>
      <c r="Q2393">
        <f t="shared" si="515"/>
        <v>0.79010965810789868</v>
      </c>
      <c r="R2393">
        <f t="shared" si="516"/>
        <v>1.0837241858651918</v>
      </c>
      <c r="S2393">
        <f t="shared" si="517"/>
        <v>1.2171338487997536</v>
      </c>
    </row>
    <row r="2394" spans="1:19">
      <c r="A2394">
        <v>14.19384</v>
      </c>
      <c r="B2394">
        <v>69.796300000000002</v>
      </c>
      <c r="C2394">
        <v>-5.730893</v>
      </c>
      <c r="D2394">
        <v>50.009549999999997</v>
      </c>
      <c r="E2394">
        <f t="shared" si="505"/>
        <v>0.29540685567010305</v>
      </c>
      <c r="F2394">
        <v>0.10617500000000001</v>
      </c>
      <c r="G2394" s="3">
        <f t="shared" si="504"/>
        <v>0.7924831895660357</v>
      </c>
      <c r="H2394">
        <f t="shared" si="506"/>
        <v>0.6280296057447573</v>
      </c>
      <c r="I2394">
        <f t="shared" si="507"/>
        <v>0.46615409678292835</v>
      </c>
      <c r="J2394">
        <f t="shared" si="508"/>
        <v>0.24964696801251848</v>
      </c>
      <c r="K2394">
        <f t="shared" si="509"/>
        <v>0.18174966008129728</v>
      </c>
      <c r="L2394">
        <f t="shared" si="510"/>
        <v>1.5725429284532653</v>
      </c>
      <c r="M2394">
        <f t="shared" si="511"/>
        <v>3.8188867104731186</v>
      </c>
      <c r="N2394">
        <f t="shared" si="512"/>
        <v>22.221669128374433</v>
      </c>
      <c r="O2394">
        <f t="shared" si="513"/>
        <v>1.2540107369768672</v>
      </c>
      <c r="P2394">
        <f t="shared" si="514"/>
        <v>1.1628780418498488</v>
      </c>
      <c r="Q2394">
        <f t="shared" si="515"/>
        <v>0.7924831895660357</v>
      </c>
      <c r="R2394">
        <f t="shared" si="516"/>
        <v>1.0889197391360863</v>
      </c>
      <c r="S2394">
        <f t="shared" si="517"/>
        <v>1.2238798176598513</v>
      </c>
    </row>
    <row r="2395" spans="1:19">
      <c r="A2395">
        <v>14.19717</v>
      </c>
      <c r="B2395">
        <v>69.812749999999994</v>
      </c>
      <c r="C2395">
        <v>-5.7308399999999997</v>
      </c>
      <c r="D2395">
        <v>49.994419999999998</v>
      </c>
      <c r="E2395">
        <f t="shared" si="505"/>
        <v>0.29540412371134023</v>
      </c>
      <c r="F2395">
        <v>0.1064913</v>
      </c>
      <c r="G2395" s="3">
        <f t="shared" si="504"/>
        <v>0.7948440323339877</v>
      </c>
      <c r="H2395">
        <f t="shared" si="506"/>
        <v>0.63177703573695332</v>
      </c>
      <c r="I2395">
        <f t="shared" si="507"/>
        <v>0.46988010382284862</v>
      </c>
      <c r="J2395">
        <f t="shared" si="508"/>
        <v>0.25241285611000985</v>
      </c>
      <c r="K2395">
        <f t="shared" si="509"/>
        <v>0.1833840570230624</v>
      </c>
      <c r="L2395">
        <f t="shared" si="510"/>
        <v>1.5839847712359532</v>
      </c>
      <c r="M2395">
        <f t="shared" si="511"/>
        <v>3.874340295223436</v>
      </c>
      <c r="N2395">
        <f t="shared" si="512"/>
        <v>22.759193313638892</v>
      </c>
      <c r="O2395">
        <f t="shared" si="513"/>
        <v>1.258564567765974</v>
      </c>
      <c r="P2395">
        <f t="shared" si="514"/>
        <v>1.1656916009272014</v>
      </c>
      <c r="Q2395">
        <f t="shared" si="515"/>
        <v>0.7948440323339877</v>
      </c>
      <c r="R2395">
        <f t="shared" si="516"/>
        <v>1.0941170767344992</v>
      </c>
      <c r="S2395">
        <f t="shared" si="517"/>
        <v>1.2306409454670599</v>
      </c>
    </row>
    <row r="2396" spans="1:19">
      <c r="A2396">
        <v>14.2005</v>
      </c>
      <c r="B2396">
        <v>69.829930000000004</v>
      </c>
      <c r="C2396">
        <v>-5.7307800000000002</v>
      </c>
      <c r="D2396">
        <v>49.99062</v>
      </c>
      <c r="E2396">
        <f t="shared" si="505"/>
        <v>0.29540103092783504</v>
      </c>
      <c r="F2396">
        <v>0.1068057</v>
      </c>
      <c r="G2396" s="3">
        <f t="shared" si="504"/>
        <v>0.79719069362467421</v>
      </c>
      <c r="H2396">
        <f t="shared" si="506"/>
        <v>0.63551300200178917</v>
      </c>
      <c r="I2396">
        <f t="shared" si="507"/>
        <v>0.47361065209254172</v>
      </c>
      <c r="J2396">
        <f t="shared" si="508"/>
        <v>0.25519851334760213</v>
      </c>
      <c r="K2396">
        <f t="shared" si="509"/>
        <v>0.18502385263458468</v>
      </c>
      <c r="L2396">
        <f t="shared" si="510"/>
        <v>1.5954891188933129</v>
      </c>
      <c r="M2396">
        <f t="shared" si="511"/>
        <v>3.9307402005969392</v>
      </c>
      <c r="N2396">
        <f t="shared" si="512"/>
        <v>23.312198925782742</v>
      </c>
      <c r="O2396">
        <f t="shared" si="513"/>
        <v>1.263126723212407</v>
      </c>
      <c r="P2396">
        <f t="shared" si="514"/>
        <v>1.168506902680966</v>
      </c>
      <c r="Q2396">
        <f t="shared" si="515"/>
        <v>0.79719069362467421</v>
      </c>
      <c r="R2396">
        <f t="shared" si="516"/>
        <v>1.0993129147693395</v>
      </c>
      <c r="S2396">
        <f t="shared" si="517"/>
        <v>1.2374130596068609</v>
      </c>
    </row>
    <row r="2397" spans="1:19">
      <c r="A2397">
        <v>14.20383</v>
      </c>
      <c r="B2397">
        <v>69.847279999999998</v>
      </c>
      <c r="C2397">
        <v>-5.7307399999999999</v>
      </c>
      <c r="D2397">
        <v>50.00562</v>
      </c>
      <c r="E2397">
        <f t="shared" si="505"/>
        <v>0.29539896907216495</v>
      </c>
      <c r="F2397">
        <v>0.1071183</v>
      </c>
      <c r="G2397" s="3">
        <f t="shared" si="504"/>
        <v>0.79952391983163529</v>
      </c>
      <c r="H2397">
        <f t="shared" si="506"/>
        <v>0.63923849838294322</v>
      </c>
      <c r="I2397">
        <f t="shared" si="507"/>
        <v>0.47734676222260408</v>
      </c>
      <c r="J2397">
        <f t="shared" si="508"/>
        <v>0.25800494032160531</v>
      </c>
      <c r="K2397">
        <f t="shared" si="509"/>
        <v>0.18666953316256493</v>
      </c>
      <c r="L2397">
        <f t="shared" si="510"/>
        <v>1.6070603402583439</v>
      </c>
      <c r="M2397">
        <f t="shared" si="511"/>
        <v>3.9881262600514509</v>
      </c>
      <c r="N2397">
        <f t="shared" si="512"/>
        <v>23.881403586214876</v>
      </c>
      <c r="O2397">
        <f t="shared" si="513"/>
        <v>1.2676988365768678</v>
      </c>
      <c r="P2397">
        <f t="shared" si="514"/>
        <v>1.1713249509690753</v>
      </c>
      <c r="Q2397">
        <f t="shared" si="515"/>
        <v>0.79952391983163529</v>
      </c>
      <c r="R2397">
        <f t="shared" si="516"/>
        <v>1.1045088941405063</v>
      </c>
      <c r="S2397">
        <f t="shared" si="517"/>
        <v>1.2441983933158056</v>
      </c>
    </row>
    <row r="2398" spans="1:19">
      <c r="A2398">
        <v>14.20717</v>
      </c>
      <c r="B2398">
        <v>69.863579999999999</v>
      </c>
      <c r="C2398">
        <v>-5.730747</v>
      </c>
      <c r="D2398">
        <v>49.985469999999999</v>
      </c>
      <c r="E2398">
        <f t="shared" si="505"/>
        <v>0.2953993298969072</v>
      </c>
      <c r="F2398">
        <v>0.1074292</v>
      </c>
      <c r="G2398" s="3">
        <f t="shared" si="504"/>
        <v>0.80184445734841137</v>
      </c>
      <c r="H2398">
        <f t="shared" si="506"/>
        <v>0.64295453378036826</v>
      </c>
      <c r="I2398">
        <f t="shared" si="507"/>
        <v>0.48108948842144633</v>
      </c>
      <c r="J2398">
        <f t="shared" si="508"/>
        <v>0.26083318634867686</v>
      </c>
      <c r="K2398">
        <f t="shared" si="509"/>
        <v>0.18832160414123938</v>
      </c>
      <c r="L2398">
        <f t="shared" si="510"/>
        <v>1.6187029877379688</v>
      </c>
      <c r="M2398">
        <f t="shared" si="511"/>
        <v>4.0465406448825512</v>
      </c>
      <c r="N2398">
        <f t="shared" si="512"/>
        <v>24.467572480451597</v>
      </c>
      <c r="O2398">
        <f t="shared" si="513"/>
        <v>1.2722825895759042</v>
      </c>
      <c r="P2398">
        <f t="shared" si="514"/>
        <v>1.1741467746327272</v>
      </c>
      <c r="Q2398">
        <f t="shared" si="515"/>
        <v>0.80184445734841137</v>
      </c>
      <c r="R2398">
        <f t="shared" si="516"/>
        <v>1.1097066940573155</v>
      </c>
      <c r="S2398">
        <f t="shared" si="517"/>
        <v>1.2509992478383274</v>
      </c>
    </row>
    <row r="2399" spans="1:19">
      <c r="A2399">
        <v>14.2105</v>
      </c>
      <c r="B2399">
        <v>69.879559999999998</v>
      </c>
      <c r="C2399">
        <v>-5.7307540000000001</v>
      </c>
      <c r="D2399">
        <v>49.996369999999999</v>
      </c>
      <c r="E2399">
        <f t="shared" si="505"/>
        <v>0.29539969072164951</v>
      </c>
      <c r="F2399">
        <v>0.1077388</v>
      </c>
      <c r="G2399" s="3">
        <f t="shared" si="504"/>
        <v>0.80415529174916367</v>
      </c>
      <c r="H2399">
        <f t="shared" si="506"/>
        <v>0.64666573324818255</v>
      </c>
      <c r="I2399">
        <f t="shared" si="507"/>
        <v>0.48484356980648813</v>
      </c>
      <c r="J2399">
        <f t="shared" si="508"/>
        <v>0.26368713516707953</v>
      </c>
      <c r="K2399">
        <f t="shared" si="509"/>
        <v>0.18998220752310399</v>
      </c>
      <c r="L2399">
        <f t="shared" si="510"/>
        <v>1.6304332386336611</v>
      </c>
      <c r="M2399">
        <f t="shared" si="511"/>
        <v>4.1060863933030447</v>
      </c>
      <c r="N2399">
        <f t="shared" si="512"/>
        <v>25.0721182558745</v>
      </c>
      <c r="O2399">
        <f t="shared" si="513"/>
        <v>1.2768841915513172</v>
      </c>
      <c r="P2399">
        <f t="shared" si="514"/>
        <v>1.1769761798172567</v>
      </c>
      <c r="Q2399">
        <f t="shared" si="515"/>
        <v>0.80415529174916367</v>
      </c>
      <c r="R2399">
        <f t="shared" si="516"/>
        <v>1.114913092965812</v>
      </c>
      <c r="S2399">
        <f t="shared" si="517"/>
        <v>1.2578246344393471</v>
      </c>
    </row>
    <row r="2400" spans="1:19">
      <c r="A2400">
        <v>14.21383</v>
      </c>
      <c r="B2400">
        <v>69.895809999999997</v>
      </c>
      <c r="C2400">
        <v>-5.730728</v>
      </c>
      <c r="D2400">
        <v>50.015039999999999</v>
      </c>
      <c r="E2400">
        <f t="shared" si="505"/>
        <v>0.29539835051546393</v>
      </c>
      <c r="F2400">
        <v>0.10804709999999999</v>
      </c>
      <c r="G2400" s="3">
        <f t="shared" ref="G2400:G2463" si="518">(F2400-$F$1951)/($F$2592-$F$1951)</f>
        <v>0.80645642303389209</v>
      </c>
      <c r="H2400">
        <f t="shared" si="506"/>
        <v>0.65037196225261995</v>
      </c>
      <c r="I2400">
        <f t="shared" si="507"/>
        <v>0.48860898288838989</v>
      </c>
      <c r="J2400">
        <f t="shared" si="508"/>
        <v>0.2665671106913059</v>
      </c>
      <c r="K2400">
        <f t="shared" si="509"/>
        <v>0.19165139057267697</v>
      </c>
      <c r="L2400">
        <f t="shared" si="510"/>
        <v>1.6422525879076917</v>
      </c>
      <c r="M2400">
        <f t="shared" si="511"/>
        <v>4.1667950736237218</v>
      </c>
      <c r="N2400">
        <f t="shared" si="512"/>
        <v>25.69577133282236</v>
      </c>
      <c r="O2400">
        <f t="shared" si="513"/>
        <v>1.2815040335120649</v>
      </c>
      <c r="P2400">
        <f t="shared" si="514"/>
        <v>1.1798133832784774</v>
      </c>
      <c r="Q2400">
        <f t="shared" si="515"/>
        <v>0.80645642303389209</v>
      </c>
      <c r="R2400">
        <f t="shared" si="516"/>
        <v>1.1201282435124811</v>
      </c>
      <c r="S2400">
        <f t="shared" si="517"/>
        <v>1.264674924297875</v>
      </c>
    </row>
    <row r="2401" spans="1:19">
      <c r="A2401">
        <v>14.21716</v>
      </c>
      <c r="B2401">
        <v>69.913600000000002</v>
      </c>
      <c r="C2401">
        <v>-5.7306749999999997</v>
      </c>
      <c r="D2401">
        <v>50.011699999999998</v>
      </c>
      <c r="E2401">
        <f t="shared" si="505"/>
        <v>0.29539561855670105</v>
      </c>
      <c r="F2401">
        <v>0.1083534</v>
      </c>
      <c r="G2401" s="3">
        <f t="shared" si="518"/>
        <v>0.80874262644781469</v>
      </c>
      <c r="H2401">
        <f t="shared" si="506"/>
        <v>0.65406463583370955</v>
      </c>
      <c r="I2401">
        <f t="shared" si="507"/>
        <v>0.49237706255506808</v>
      </c>
      <c r="J2401">
        <f t="shared" si="508"/>
        <v>0.26946677364546634</v>
      </c>
      <c r="K2401">
        <f t="shared" si="509"/>
        <v>0.19332535832773759</v>
      </c>
      <c r="L2401">
        <f t="shared" si="510"/>
        <v>1.654135252497468</v>
      </c>
      <c r="M2401">
        <f t="shared" si="511"/>
        <v>4.2285565854387634</v>
      </c>
      <c r="N2401">
        <f t="shared" si="512"/>
        <v>26.337803967135059</v>
      </c>
      <c r="O2401">
        <f t="shared" si="513"/>
        <v>1.2861318954514223</v>
      </c>
      <c r="P2401">
        <f t="shared" si="514"/>
        <v>1.1826520958669557</v>
      </c>
      <c r="Q2401">
        <f t="shared" si="515"/>
        <v>0.80874262644781469</v>
      </c>
      <c r="R2401">
        <f t="shared" si="516"/>
        <v>1.1253403552188193</v>
      </c>
      <c r="S2401">
        <f t="shared" si="517"/>
        <v>1.2715347584210186</v>
      </c>
    </row>
    <row r="2402" spans="1:19">
      <c r="A2402">
        <v>14.220499999999999</v>
      </c>
      <c r="B2402">
        <v>69.93038</v>
      </c>
      <c r="C2402">
        <v>-5.7306400000000002</v>
      </c>
      <c r="D2402">
        <v>50.018859999999997</v>
      </c>
      <c r="E2402">
        <f t="shared" si="505"/>
        <v>0.29539381443298968</v>
      </c>
      <c r="F2402">
        <v>0.108658</v>
      </c>
      <c r="G2402" s="3">
        <f t="shared" si="518"/>
        <v>0.81101614117155219</v>
      </c>
      <c r="H2402">
        <f t="shared" si="506"/>
        <v>0.65774718124079501</v>
      </c>
      <c r="I2402">
        <f t="shared" si="507"/>
        <v>0.49615133013311591</v>
      </c>
      <c r="J2402">
        <f t="shared" si="508"/>
        <v>0.272389091965616</v>
      </c>
      <c r="K2402">
        <f t="shared" si="509"/>
        <v>0.19500571479534079</v>
      </c>
      <c r="L2402">
        <f t="shared" si="510"/>
        <v>1.6660936705936262</v>
      </c>
      <c r="M2402">
        <f t="shared" si="511"/>
        <v>4.2914571974517735</v>
      </c>
      <c r="N2402">
        <f t="shared" si="512"/>
        <v>26.999519272464173</v>
      </c>
      <c r="O2402">
        <f t="shared" si="513"/>
        <v>1.2907725092337636</v>
      </c>
      <c r="P2402">
        <f t="shared" si="514"/>
        <v>1.1854952135297969</v>
      </c>
      <c r="Q2402">
        <f t="shared" si="515"/>
        <v>0.81101614117155219</v>
      </c>
      <c r="R2402">
        <f t="shared" si="516"/>
        <v>1.1305545242433017</v>
      </c>
      <c r="S2402">
        <f t="shared" si="517"/>
        <v>1.278410947932509</v>
      </c>
    </row>
    <row r="2403" spans="1:19">
      <c r="A2403">
        <v>14.22383</v>
      </c>
      <c r="B2403">
        <v>69.946560000000005</v>
      </c>
      <c r="C2403">
        <v>-5.7306319999999999</v>
      </c>
      <c r="D2403">
        <v>49.980789999999999</v>
      </c>
      <c r="E2403">
        <f t="shared" si="505"/>
        <v>0.29539340206185566</v>
      </c>
      <c r="F2403">
        <v>0.1089609</v>
      </c>
      <c r="G2403" s="3">
        <f t="shared" si="518"/>
        <v>0.81327696720510478</v>
      </c>
      <c r="H2403">
        <f t="shared" si="506"/>
        <v>0.66141942538633314</v>
      </c>
      <c r="I2403">
        <f t="shared" si="507"/>
        <v>0.49993165553262214</v>
      </c>
      <c r="J2403">
        <f t="shared" si="508"/>
        <v>0.27533425297839653</v>
      </c>
      <c r="K2403">
        <f t="shared" si="509"/>
        <v>0.196692447387077</v>
      </c>
      <c r="L2403">
        <f t="shared" si="510"/>
        <v>1.6781288681009958</v>
      </c>
      <c r="M2403">
        <f t="shared" si="511"/>
        <v>4.3555256950996721</v>
      </c>
      <c r="N2403">
        <f t="shared" si="512"/>
        <v>27.681655470872823</v>
      </c>
      <c r="O2403">
        <f t="shared" si="513"/>
        <v>1.2954261337880273</v>
      </c>
      <c r="P2403">
        <f t="shared" si="514"/>
        <v>1.1883428828705047</v>
      </c>
      <c r="Q2403">
        <f t="shared" si="515"/>
        <v>0.81327696720510478</v>
      </c>
      <c r="R2403">
        <f t="shared" si="516"/>
        <v>1.1357707878232877</v>
      </c>
      <c r="S2403">
        <f t="shared" si="517"/>
        <v>1.2853036675705782</v>
      </c>
    </row>
    <row r="2404" spans="1:19">
      <c r="A2404">
        <v>14.227169999999999</v>
      </c>
      <c r="B2404">
        <v>69.963200000000001</v>
      </c>
      <c r="C2404">
        <v>-5.7306280000000003</v>
      </c>
      <c r="D2404">
        <v>50.011139999999997</v>
      </c>
      <c r="E2404">
        <f t="shared" si="505"/>
        <v>0.29539319587628871</v>
      </c>
      <c r="F2404">
        <v>0.1092625</v>
      </c>
      <c r="G2404" s="3">
        <f t="shared" si="518"/>
        <v>0.81552809012263339</v>
      </c>
      <c r="H2404">
        <f t="shared" si="506"/>
        <v>0.66508606577907003</v>
      </c>
      <c r="I2404">
        <f t="shared" si="507"/>
        <v>0.50372295445805282</v>
      </c>
      <c r="J2404">
        <f t="shared" si="508"/>
        <v>0.27830641580266835</v>
      </c>
      <c r="K2404">
        <f t="shared" si="509"/>
        <v>0.19838780266405637</v>
      </c>
      <c r="L2404">
        <f t="shared" si="510"/>
        <v>1.6902580770799338</v>
      </c>
      <c r="M2404">
        <f t="shared" si="511"/>
        <v>4.4208795293808194</v>
      </c>
      <c r="N2404">
        <f t="shared" si="512"/>
        <v>28.385934872060012</v>
      </c>
      <c r="O2404">
        <f t="shared" si="513"/>
        <v>1.3000992566261753</v>
      </c>
      <c r="P2404">
        <f t="shared" si="514"/>
        <v>1.191199054364106</v>
      </c>
      <c r="Q2404">
        <f t="shared" si="515"/>
        <v>0.81552809012263339</v>
      </c>
      <c r="R2404">
        <f t="shared" si="516"/>
        <v>1.1409961353349645</v>
      </c>
      <c r="S2404">
        <f t="shared" si="517"/>
        <v>1.292222308589358</v>
      </c>
    </row>
    <row r="2405" spans="1:19">
      <c r="A2405">
        <v>14.230499999999999</v>
      </c>
      <c r="B2405">
        <v>69.979659999999996</v>
      </c>
      <c r="C2405">
        <v>-5.730594</v>
      </c>
      <c r="D2405">
        <v>50.010759999999998</v>
      </c>
      <c r="E2405">
        <f t="shared" si="505"/>
        <v>0.2953914432989691</v>
      </c>
      <c r="F2405">
        <v>0.1095624</v>
      </c>
      <c r="G2405" s="3">
        <f t="shared" si="518"/>
        <v>0.81776652434997721</v>
      </c>
      <c r="H2405">
        <f t="shared" si="506"/>
        <v>0.66874208834744187</v>
      </c>
      <c r="I2405">
        <f t="shared" si="507"/>
        <v>0.50752012215442388</v>
      </c>
      <c r="J2405">
        <f t="shared" si="508"/>
        <v>0.28130191385751657</v>
      </c>
      <c r="K2405">
        <f t="shared" si="509"/>
        <v>0.20008955185572369</v>
      </c>
      <c r="L2405">
        <f t="shared" si="510"/>
        <v>1.7024665807909949</v>
      </c>
      <c r="M2405">
        <f t="shared" si="511"/>
        <v>4.4874659907188956</v>
      </c>
      <c r="N2405">
        <f t="shared" si="512"/>
        <v>29.112282999296507</v>
      </c>
      <c r="O2405">
        <f t="shared" si="513"/>
        <v>1.3047860287384268</v>
      </c>
      <c r="P2405">
        <f t="shared" si="514"/>
        <v>1.194060133123811</v>
      </c>
      <c r="Q2405">
        <f t="shared" si="515"/>
        <v>0.81776652434997721</v>
      </c>
      <c r="R2405">
        <f t="shared" si="516"/>
        <v>1.1462237397303137</v>
      </c>
      <c r="S2405">
        <f t="shared" si="517"/>
        <v>1.2991579900632175</v>
      </c>
    </row>
    <row r="2406" spans="1:19">
      <c r="A2406">
        <v>14.233829999999999</v>
      </c>
      <c r="B2406">
        <v>69.996759999999995</v>
      </c>
      <c r="C2406">
        <v>-5.7305549999999998</v>
      </c>
      <c r="D2406">
        <v>50.002659999999999</v>
      </c>
      <c r="E2406">
        <f t="shared" si="505"/>
        <v>0.29538943298969073</v>
      </c>
      <c r="F2406">
        <v>0.1098606</v>
      </c>
      <c r="G2406" s="3">
        <f t="shared" si="518"/>
        <v>0.81999226988713581</v>
      </c>
      <c r="H2406">
        <f t="shared" si="506"/>
        <v>0.6723873226746574</v>
      </c>
      <c r="I2406">
        <f t="shared" si="507"/>
        <v>0.51132302752404746</v>
      </c>
      <c r="J2406">
        <f t="shared" si="508"/>
        <v>0.28432094746418335</v>
      </c>
      <c r="K2406">
        <f t="shared" si="509"/>
        <v>0.20179768329421946</v>
      </c>
      <c r="L2406">
        <f t="shared" si="510"/>
        <v>1.714755483942572</v>
      </c>
      <c r="M2406">
        <f t="shared" si="511"/>
        <v>4.5553169820707344</v>
      </c>
      <c r="N2406">
        <f t="shared" si="512"/>
        <v>29.861546771283493</v>
      </c>
      <c r="O2406">
        <f t="shared" si="513"/>
        <v>1.3094867253785247</v>
      </c>
      <c r="P2406">
        <f t="shared" si="514"/>
        <v>1.196926273360853</v>
      </c>
      <c r="Q2406">
        <f t="shared" si="515"/>
        <v>0.81999226988713581</v>
      </c>
      <c r="R2406">
        <f t="shared" si="516"/>
        <v>1.151453642721002</v>
      </c>
      <c r="S2406">
        <f t="shared" si="517"/>
        <v>1.3061109006455385</v>
      </c>
    </row>
    <row r="2407" spans="1:19">
      <c r="A2407">
        <v>14.237159999999999</v>
      </c>
      <c r="B2407">
        <v>70.013199999999998</v>
      </c>
      <c r="C2407">
        <v>-5.7305279999999996</v>
      </c>
      <c r="D2407">
        <v>49.944870000000002</v>
      </c>
      <c r="E2407">
        <f t="shared" si="505"/>
        <v>0.29538804123711337</v>
      </c>
      <c r="F2407">
        <v>0.110157</v>
      </c>
      <c r="G2407" s="3">
        <f t="shared" si="518"/>
        <v>0.8222045803405692</v>
      </c>
      <c r="H2407">
        <f t="shared" si="506"/>
        <v>0.67602037193301157</v>
      </c>
      <c r="I2407">
        <f t="shared" si="507"/>
        <v>0.51513024978723698</v>
      </c>
      <c r="J2407">
        <f t="shared" si="508"/>
        <v>0.28736268744505211</v>
      </c>
      <c r="K2407">
        <f t="shared" si="509"/>
        <v>0.20351160443428948</v>
      </c>
      <c r="L2407">
        <f t="shared" si="510"/>
        <v>1.7271217174297104</v>
      </c>
      <c r="M2407">
        <f t="shared" si="511"/>
        <v>4.624441855226145</v>
      </c>
      <c r="N2407">
        <f t="shared" si="512"/>
        <v>30.634346182819719</v>
      </c>
      <c r="O2407">
        <f t="shared" si="513"/>
        <v>1.314200029458876</v>
      </c>
      <c r="P2407">
        <f t="shared" si="514"/>
        <v>1.1997966593952483</v>
      </c>
      <c r="Q2407">
        <f t="shared" si="515"/>
        <v>0.8222045803405692</v>
      </c>
      <c r="R2407">
        <f t="shared" si="516"/>
        <v>1.1566841169302435</v>
      </c>
      <c r="S2407">
        <f t="shared" si="517"/>
        <v>1.3130788722199109</v>
      </c>
    </row>
    <row r="2408" spans="1:19">
      <c r="A2408">
        <v>14.240500000000001</v>
      </c>
      <c r="B2408">
        <v>70.030280000000005</v>
      </c>
      <c r="C2408">
        <v>-5.7304909999999998</v>
      </c>
      <c r="D2408">
        <v>50.057940000000002</v>
      </c>
      <c r="E2408">
        <f t="shared" si="505"/>
        <v>0.29538613402061853</v>
      </c>
      <c r="F2408">
        <v>0.1104518</v>
      </c>
      <c r="G2408" s="3">
        <f t="shared" si="518"/>
        <v>0.8244049484973579</v>
      </c>
      <c r="H2408">
        <f t="shared" si="506"/>
        <v>0.67964351910693133</v>
      </c>
      <c r="I2408">
        <f t="shared" si="507"/>
        <v>0.51894422564110454</v>
      </c>
      <c r="J2408">
        <f t="shared" si="508"/>
        <v>0.29042939393688244</v>
      </c>
      <c r="K2408">
        <f t="shared" si="509"/>
        <v>0.20523246027738565</v>
      </c>
      <c r="L2408">
        <f t="shared" si="510"/>
        <v>1.7395747786870706</v>
      </c>
      <c r="M2408">
        <f t="shared" si="511"/>
        <v>4.6949213058259414</v>
      </c>
      <c r="N2408">
        <f t="shared" si="512"/>
        <v>31.432128679550246</v>
      </c>
      <c r="O2408">
        <f t="shared" si="513"/>
        <v>1.3189294062561008</v>
      </c>
      <c r="P2408">
        <f t="shared" si="514"/>
        <v>1.2026733866652415</v>
      </c>
      <c r="Q2408">
        <f t="shared" si="515"/>
        <v>0.8244049484973579</v>
      </c>
      <c r="R2408">
        <f t="shared" si="516"/>
        <v>1.161918735437566</v>
      </c>
      <c r="S2408">
        <f t="shared" si="517"/>
        <v>1.3200668027116258</v>
      </c>
    </row>
    <row r="2409" spans="1:19">
      <c r="A2409">
        <v>14.243840000000001</v>
      </c>
      <c r="B2409">
        <v>70.046480000000003</v>
      </c>
      <c r="C2409">
        <v>-5.7304389999999996</v>
      </c>
      <c r="D2409">
        <v>49.990560000000002</v>
      </c>
      <c r="E2409">
        <f t="shared" si="505"/>
        <v>0.29538345360824741</v>
      </c>
      <c r="F2409">
        <v>0.1107447</v>
      </c>
      <c r="G2409" s="3">
        <f t="shared" si="518"/>
        <v>0.82659113517688099</v>
      </c>
      <c r="H2409">
        <f t="shared" si="506"/>
        <v>0.68325290475300471</v>
      </c>
      <c r="I2409">
        <f t="shared" si="507"/>
        <v>0.52276092687157716</v>
      </c>
      <c r="J2409">
        <f t="shared" si="508"/>
        <v>0.29351813590982484</v>
      </c>
      <c r="K2409">
        <f t="shared" si="509"/>
        <v>0.20695847980582072</v>
      </c>
      <c r="L2409">
        <f t="shared" si="510"/>
        <v>1.7521030923950605</v>
      </c>
      <c r="M2409">
        <f t="shared" si="511"/>
        <v>4.7667178723534276</v>
      </c>
      <c r="N2409">
        <f t="shared" si="512"/>
        <v>32.255035019320445</v>
      </c>
      <c r="O2409">
        <f t="shared" si="513"/>
        <v>1.3236703110650554</v>
      </c>
      <c r="P2409">
        <f t="shared" si="514"/>
        <v>1.2055536771099946</v>
      </c>
      <c r="Q2409">
        <f t="shared" si="515"/>
        <v>0.82659113517688099</v>
      </c>
      <c r="R2409">
        <f t="shared" si="516"/>
        <v>1.1671521992029539</v>
      </c>
      <c r="S2409">
        <f t="shared" si="517"/>
        <v>1.3270677508925266</v>
      </c>
    </row>
    <row r="2410" spans="1:19">
      <c r="A2410">
        <v>14.247170000000001</v>
      </c>
      <c r="B2410">
        <v>70.063630000000003</v>
      </c>
      <c r="C2410">
        <v>-5.7303940000000004</v>
      </c>
      <c r="D2410">
        <v>50.021569999999997</v>
      </c>
      <c r="E2410">
        <f t="shared" si="505"/>
        <v>0.29538113402061861</v>
      </c>
      <c r="F2410">
        <v>0.1110358</v>
      </c>
      <c r="G2410" s="3">
        <f t="shared" si="518"/>
        <v>0.82876388677267876</v>
      </c>
      <c r="H2410">
        <f t="shared" si="506"/>
        <v>0.68684958001855745</v>
      </c>
      <c r="I2410">
        <f t="shared" si="507"/>
        <v>0.52658148077479983</v>
      </c>
      <c r="J2410">
        <f t="shared" si="508"/>
        <v>0.2966301178001437</v>
      </c>
      <c r="K2410">
        <f t="shared" si="509"/>
        <v>0.20869021570746499</v>
      </c>
      <c r="L2410">
        <f t="shared" si="510"/>
        <v>1.764711895771206</v>
      </c>
      <c r="M2410">
        <f t="shared" si="511"/>
        <v>4.8398896188006146</v>
      </c>
      <c r="N2410">
        <f t="shared" si="512"/>
        <v>33.104310759775188</v>
      </c>
      <c r="O2410">
        <f t="shared" si="513"/>
        <v>1.3284245916766244</v>
      </c>
      <c r="P2410">
        <f t="shared" si="514"/>
        <v>1.2084386426770384</v>
      </c>
      <c r="Q2410">
        <f t="shared" si="515"/>
        <v>0.82876388677267876</v>
      </c>
      <c r="R2410">
        <f t="shared" si="516"/>
        <v>1.1723862900427005</v>
      </c>
      <c r="S2410">
        <f t="shared" si="517"/>
        <v>1.3340842202802874</v>
      </c>
    </row>
    <row r="2411" spans="1:19">
      <c r="A2411">
        <v>14.250500000000001</v>
      </c>
      <c r="B2411">
        <v>70.079840000000004</v>
      </c>
      <c r="C2411">
        <v>-5.7303639999999998</v>
      </c>
      <c r="D2411">
        <v>49.96546</v>
      </c>
      <c r="E2411">
        <f t="shared" si="505"/>
        <v>0.29537958762886596</v>
      </c>
      <c r="F2411">
        <v>0.11132499999999999</v>
      </c>
      <c r="G2411" s="3">
        <f t="shared" si="518"/>
        <v>0.8309224568912108</v>
      </c>
      <c r="H2411">
        <f t="shared" si="506"/>
        <v>0.69043212936612608</v>
      </c>
      <c r="I2411">
        <f t="shared" si="507"/>
        <v>0.5304043979360844</v>
      </c>
      <c r="J2411">
        <f t="shared" si="508"/>
        <v>0.29976442224225541</v>
      </c>
      <c r="K2411">
        <f t="shared" si="509"/>
        <v>0.21042703603315105</v>
      </c>
      <c r="L2411">
        <f t="shared" si="510"/>
        <v>1.7773978343283874</v>
      </c>
      <c r="M2411">
        <f t="shared" si="511"/>
        <v>4.9144460086965669</v>
      </c>
      <c r="N2411">
        <f t="shared" si="512"/>
        <v>33.980671589786752</v>
      </c>
      <c r="O2411">
        <f t="shared" si="513"/>
        <v>1.3331908469264209</v>
      </c>
      <c r="P2411">
        <f t="shared" si="514"/>
        <v>1.2113274220227925</v>
      </c>
      <c r="Q2411">
        <f t="shared" si="515"/>
        <v>0.8309224568912108</v>
      </c>
      <c r="R2411">
        <f t="shared" si="516"/>
        <v>1.1776192047262066</v>
      </c>
      <c r="S2411">
        <f t="shared" si="517"/>
        <v>1.3411139151666172</v>
      </c>
    </row>
    <row r="2412" spans="1:19">
      <c r="A2412">
        <v>14.253830000000001</v>
      </c>
      <c r="B2412">
        <v>70.096800000000002</v>
      </c>
      <c r="C2412">
        <v>-5.7303480000000002</v>
      </c>
      <c r="D2412">
        <v>49.983370000000001</v>
      </c>
      <c r="E2412">
        <f t="shared" si="505"/>
        <v>0.29537876288659798</v>
      </c>
      <c r="F2412">
        <v>0.1116127</v>
      </c>
      <c r="G2412" s="3">
        <f t="shared" si="518"/>
        <v>0.83306983110663857</v>
      </c>
      <c r="H2412">
        <f t="shared" si="506"/>
        <v>0.69400534350004328</v>
      </c>
      <c r="I2412">
        <f t="shared" si="507"/>
        <v>0.53423483070939648</v>
      </c>
      <c r="J2412">
        <f t="shared" si="508"/>
        <v>0.30292560594621393</v>
      </c>
      <c r="K2412">
        <f t="shared" si="509"/>
        <v>0.21217133144327222</v>
      </c>
      <c r="L2412">
        <f t="shared" si="510"/>
        <v>1.7901797043537668</v>
      </c>
      <c r="M2412">
        <f t="shared" si="511"/>
        <v>4.9905288937844512</v>
      </c>
      <c r="N2412">
        <f t="shared" si="512"/>
        <v>34.886436427266354</v>
      </c>
      <c r="O2412">
        <f t="shared" si="513"/>
        <v>1.3379759730106393</v>
      </c>
      <c r="P2412">
        <f t="shared" si="514"/>
        <v>1.2142241778625151</v>
      </c>
      <c r="Q2412">
        <f t="shared" si="515"/>
        <v>0.83306983110663857</v>
      </c>
      <c r="R2412">
        <f t="shared" si="516"/>
        <v>1.1828582279840019</v>
      </c>
      <c r="S2412">
        <f t="shared" si="517"/>
        <v>1.3481667684961247</v>
      </c>
    </row>
    <row r="2413" spans="1:19">
      <c r="A2413">
        <v>14.25717</v>
      </c>
      <c r="B2413">
        <v>70.112989999999996</v>
      </c>
      <c r="C2413">
        <v>-5.7303300000000004</v>
      </c>
      <c r="D2413">
        <v>50.019750000000002</v>
      </c>
      <c r="E2413">
        <f t="shared" si="505"/>
        <v>0.29537783505154641</v>
      </c>
      <c r="F2413">
        <v>0.11189880000000001</v>
      </c>
      <c r="G2413" s="3">
        <f t="shared" si="518"/>
        <v>0.83520526302542175</v>
      </c>
      <c r="H2413">
        <f t="shared" si="506"/>
        <v>0.69756783138536393</v>
      </c>
      <c r="I2413">
        <f t="shared" si="507"/>
        <v>0.538071354821829</v>
      </c>
      <c r="J2413">
        <f t="shared" si="508"/>
        <v>0.30611286420890899</v>
      </c>
      <c r="K2413">
        <f t="shared" si="509"/>
        <v>0.21392251016312192</v>
      </c>
      <c r="L2413">
        <f t="shared" si="510"/>
        <v>1.8030545978505952</v>
      </c>
      <c r="M2413">
        <f t="shared" si="511"/>
        <v>5.0681549566371356</v>
      </c>
      <c r="N2413">
        <f t="shared" si="512"/>
        <v>35.82250457775983</v>
      </c>
      <c r="O2413">
        <f t="shared" si="513"/>
        <v>1.3427786853575667</v>
      </c>
      <c r="P2413">
        <f t="shared" si="514"/>
        <v>1.2171281095482389</v>
      </c>
      <c r="Q2413">
        <f t="shared" si="515"/>
        <v>0.83520526302542175</v>
      </c>
      <c r="R2413">
        <f t="shared" si="516"/>
        <v>1.1881016394287318</v>
      </c>
      <c r="S2413">
        <f t="shared" si="517"/>
        <v>1.3552406373974528</v>
      </c>
    </row>
    <row r="2414" spans="1:19">
      <c r="A2414">
        <v>14.2605</v>
      </c>
      <c r="B2414">
        <v>70.129909999999995</v>
      </c>
      <c r="C2414">
        <v>-5.7302780000000002</v>
      </c>
      <c r="D2414">
        <v>49.996969999999997</v>
      </c>
      <c r="E2414">
        <f t="shared" si="505"/>
        <v>0.29537515463917524</v>
      </c>
      <c r="F2414">
        <v>0.1121832</v>
      </c>
      <c r="G2414" s="3">
        <f t="shared" si="518"/>
        <v>0.83732800625401971</v>
      </c>
      <c r="H2414">
        <f t="shared" si="506"/>
        <v>0.70111819005733167</v>
      </c>
      <c r="I2414">
        <f t="shared" si="507"/>
        <v>0.5419125075143274</v>
      </c>
      <c r="J2414">
        <f t="shared" si="508"/>
        <v>0.30932533733660228</v>
      </c>
      <c r="K2414">
        <f t="shared" si="509"/>
        <v>0.21567995777861854</v>
      </c>
      <c r="L2414">
        <f t="shared" si="510"/>
        <v>1.8160194138949146</v>
      </c>
      <c r="M2414">
        <f t="shared" si="511"/>
        <v>5.1473396678321004</v>
      </c>
      <c r="N2414">
        <f t="shared" si="512"/>
        <v>36.789784991702078</v>
      </c>
      <c r="O2414">
        <f t="shared" si="513"/>
        <v>1.347597645402705</v>
      </c>
      <c r="P2414">
        <f t="shared" si="514"/>
        <v>1.2200383876425338</v>
      </c>
      <c r="Q2414">
        <f t="shared" si="515"/>
        <v>0.83732800625401971</v>
      </c>
      <c r="R2414">
        <f t="shared" si="516"/>
        <v>1.1933476740355105</v>
      </c>
      <c r="S2414">
        <f t="shared" si="517"/>
        <v>1.3623333013692402</v>
      </c>
    </row>
    <row r="2415" spans="1:19">
      <c r="A2415">
        <v>14.26383</v>
      </c>
      <c r="B2415">
        <v>70.146619999999999</v>
      </c>
      <c r="C2415">
        <v>-5.7302239999999998</v>
      </c>
      <c r="D2415">
        <v>49.99924</v>
      </c>
      <c r="E2415">
        <f t="shared" si="505"/>
        <v>0.29537237113402059</v>
      </c>
      <c r="F2415">
        <v>0.1124656</v>
      </c>
      <c r="G2415" s="3">
        <f t="shared" si="518"/>
        <v>0.83943582161181185</v>
      </c>
      <c r="H2415">
        <f t="shared" si="506"/>
        <v>0.7046524986050976</v>
      </c>
      <c r="I2415">
        <f t="shared" si="507"/>
        <v>0.54575405645568664</v>
      </c>
      <c r="J2415">
        <f t="shared" si="508"/>
        <v>0.31255980145975293</v>
      </c>
      <c r="K2415">
        <f t="shared" si="509"/>
        <v>0.21744178285778887</v>
      </c>
      <c r="L2415">
        <f t="shared" si="510"/>
        <v>1.8290615509899422</v>
      </c>
      <c r="M2415">
        <f t="shared" si="511"/>
        <v>5.2280392179527677</v>
      </c>
      <c r="N2415">
        <f t="shared" si="512"/>
        <v>37.78847250035772</v>
      </c>
      <c r="O2415">
        <f t="shared" si="513"/>
        <v>1.3524280206317607</v>
      </c>
      <c r="P2415">
        <f t="shared" si="514"/>
        <v>1.2229520803489922</v>
      </c>
      <c r="Q2415">
        <f t="shared" si="515"/>
        <v>0.83943582161181185</v>
      </c>
      <c r="R2415">
        <f t="shared" si="516"/>
        <v>1.1985907951909009</v>
      </c>
      <c r="S2415">
        <f t="shared" si="517"/>
        <v>1.3694374059293537</v>
      </c>
    </row>
    <row r="2416" spans="1:19">
      <c r="A2416">
        <v>14.26717</v>
      </c>
      <c r="B2416">
        <v>70.162890000000004</v>
      </c>
      <c r="C2416">
        <v>-5.7301859999999998</v>
      </c>
      <c r="D2416">
        <v>50.023699999999998</v>
      </c>
      <c r="E2416">
        <f t="shared" si="505"/>
        <v>0.29537041237113398</v>
      </c>
      <c r="F2416">
        <v>0.1127462</v>
      </c>
      <c r="G2416" s="3">
        <f t="shared" si="518"/>
        <v>0.84153020188587868</v>
      </c>
      <c r="H2416">
        <f t="shared" si="506"/>
        <v>0.70817308068608775</v>
      </c>
      <c r="I2416">
        <f t="shared" si="507"/>
        <v>0.54959852609426574</v>
      </c>
      <c r="J2416">
        <f t="shared" si="508"/>
        <v>0.31581869079016767</v>
      </c>
      <c r="K2416">
        <f t="shared" si="509"/>
        <v>0.21920918628067024</v>
      </c>
      <c r="L2416">
        <f t="shared" si="510"/>
        <v>1.8421912519973027</v>
      </c>
      <c r="M2416">
        <f t="shared" si="511"/>
        <v>5.3103506907975895</v>
      </c>
      <c r="N2416">
        <f t="shared" si="512"/>
        <v>38.820525840849612</v>
      </c>
      <c r="O2416">
        <f t="shared" si="513"/>
        <v>1.3572734624965239</v>
      </c>
      <c r="P2416">
        <f t="shared" si="514"/>
        <v>1.225871378238631</v>
      </c>
      <c r="Q2416">
        <f t="shared" si="515"/>
        <v>0.84153020188587868</v>
      </c>
      <c r="R2416">
        <f t="shared" si="516"/>
        <v>1.2038346952695784</v>
      </c>
      <c r="S2416">
        <f t="shared" si="517"/>
        <v>1.3765580789567164</v>
      </c>
    </row>
    <row r="2417" spans="1:19">
      <c r="A2417">
        <v>14.2705</v>
      </c>
      <c r="B2417">
        <v>70.179940000000002</v>
      </c>
      <c r="C2417">
        <v>-5.730156</v>
      </c>
      <c r="D2417">
        <v>49.950099999999999</v>
      </c>
      <c r="E2417">
        <f t="shared" si="505"/>
        <v>0.29536886597938145</v>
      </c>
      <c r="F2417">
        <v>0.1130251</v>
      </c>
      <c r="G2417" s="3">
        <f t="shared" si="518"/>
        <v>0.84361189346976051</v>
      </c>
      <c r="H2417">
        <f t="shared" si="506"/>
        <v>0.71168102680363454</v>
      </c>
      <c r="I2417">
        <f t="shared" si="507"/>
        <v>0.55344713314778016</v>
      </c>
      <c r="J2417">
        <f t="shared" si="508"/>
        <v>0.31910338515419467</v>
      </c>
      <c r="K2417">
        <f t="shared" si="509"/>
        <v>0.22098277764596982</v>
      </c>
      <c r="L2417">
        <f t="shared" si="510"/>
        <v>1.8554144989655816</v>
      </c>
      <c r="M2417">
        <f t="shared" si="511"/>
        <v>5.3943481520868604</v>
      </c>
      <c r="N2417">
        <f t="shared" si="512"/>
        <v>39.887688290096648</v>
      </c>
      <c r="O2417">
        <f t="shared" si="513"/>
        <v>1.3621360060454983</v>
      </c>
      <c r="P2417">
        <f t="shared" si="514"/>
        <v>1.2287974893354365</v>
      </c>
      <c r="Q2417">
        <f t="shared" si="515"/>
        <v>0.84361189346976051</v>
      </c>
      <c r="R2417">
        <f t="shared" si="516"/>
        <v>1.2090812771713151</v>
      </c>
      <c r="S2417">
        <f t="shared" si="517"/>
        <v>1.383698056269925</v>
      </c>
    </row>
    <row r="2418" spans="1:19">
      <c r="A2418">
        <v>14.27383</v>
      </c>
      <c r="B2418">
        <v>70.19641</v>
      </c>
      <c r="C2418">
        <v>-5.7301080000000004</v>
      </c>
      <c r="D2418">
        <v>49.987540000000003</v>
      </c>
      <c r="E2418">
        <f t="shared" si="505"/>
        <v>0.29536639175257734</v>
      </c>
      <c r="F2418">
        <v>0.11330220000000001</v>
      </c>
      <c r="G2418" s="3">
        <f t="shared" si="518"/>
        <v>0.84568014996991703</v>
      </c>
      <c r="H2418">
        <f t="shared" si="506"/>
        <v>0.71517491605314132</v>
      </c>
      <c r="I2418">
        <f t="shared" si="507"/>
        <v>0.55729834344233131</v>
      </c>
      <c r="J2418">
        <f t="shared" si="508"/>
        <v>0.32241292912880809</v>
      </c>
      <c r="K2418">
        <f t="shared" si="509"/>
        <v>0.22276190067912668</v>
      </c>
      <c r="L2418">
        <f t="shared" si="510"/>
        <v>1.8687278821964175</v>
      </c>
      <c r="M2418">
        <f t="shared" si="511"/>
        <v>5.4800477696489525</v>
      </c>
      <c r="N2418">
        <f t="shared" si="512"/>
        <v>40.991019096932369</v>
      </c>
      <c r="O2418">
        <f t="shared" si="513"/>
        <v>1.3670142216511201</v>
      </c>
      <c r="P2418">
        <f t="shared" si="514"/>
        <v>1.2317295347041437</v>
      </c>
      <c r="Q2418">
        <f t="shared" si="515"/>
        <v>0.84568014996991703</v>
      </c>
      <c r="R2418">
        <f t="shared" si="516"/>
        <v>1.2143286946054781</v>
      </c>
      <c r="S2418">
        <f t="shared" si="517"/>
        <v>1.3908549797778518</v>
      </c>
    </row>
    <row r="2419" spans="1:19">
      <c r="A2419">
        <v>14.27717</v>
      </c>
      <c r="B2419">
        <v>70.212919999999997</v>
      </c>
      <c r="C2419">
        <v>-5.7300680000000002</v>
      </c>
      <c r="D2419">
        <v>50.036740000000002</v>
      </c>
      <c r="E2419">
        <f t="shared" si="505"/>
        <v>0.29536432989690725</v>
      </c>
      <c r="F2419">
        <v>0.1135774</v>
      </c>
      <c r="G2419" s="3">
        <f t="shared" si="518"/>
        <v>0.84773422499280782</v>
      </c>
      <c r="H2419">
        <f t="shared" si="506"/>
        <v>0.71865331622415651</v>
      </c>
      <c r="I2419">
        <f t="shared" si="507"/>
        <v>0.56115058215707725</v>
      </c>
      <c r="J2419">
        <f t="shared" si="508"/>
        <v>0.32574630414793099</v>
      </c>
      <c r="K2419">
        <f t="shared" si="509"/>
        <v>0.22454587436084961</v>
      </c>
      <c r="L2419">
        <f t="shared" si="510"/>
        <v>1.8821277652328239</v>
      </c>
      <c r="M2419">
        <f t="shared" si="511"/>
        <v>5.5674640276369765</v>
      </c>
      <c r="N2419">
        <f t="shared" si="512"/>
        <v>42.131583754305687</v>
      </c>
      <c r="O2419">
        <f t="shared" si="513"/>
        <v>1.3719066168048115</v>
      </c>
      <c r="P2419">
        <f t="shared" si="514"/>
        <v>1.2346666018550521</v>
      </c>
      <c r="Q2419">
        <f t="shared" si="515"/>
        <v>0.84773422499280782</v>
      </c>
      <c r="R2419">
        <f t="shared" si="516"/>
        <v>1.2195750516361175</v>
      </c>
      <c r="S2419">
        <f t="shared" si="517"/>
        <v>1.3980264035015884</v>
      </c>
    </row>
    <row r="2420" spans="1:19">
      <c r="A2420">
        <v>14.2805</v>
      </c>
      <c r="B2420">
        <v>70.230220000000003</v>
      </c>
      <c r="C2420">
        <v>-5.7300079999999998</v>
      </c>
      <c r="D2420">
        <v>49.961359999999999</v>
      </c>
      <c r="E2420">
        <f t="shared" si="505"/>
        <v>0.29536123711340206</v>
      </c>
      <c r="F2420">
        <v>0.1138508</v>
      </c>
      <c r="G2420" s="3">
        <f t="shared" si="518"/>
        <v>0.84977486493197352</v>
      </c>
      <c r="H2420">
        <f t="shared" si="506"/>
        <v>0.72211732107015381</v>
      </c>
      <c r="I2420">
        <f t="shared" si="507"/>
        <v>0.5650050628984653</v>
      </c>
      <c r="J2420">
        <f t="shared" si="508"/>
        <v>0.32910489999924047</v>
      </c>
      <c r="K2420">
        <f t="shared" si="509"/>
        <v>0.226335307573861</v>
      </c>
      <c r="L2420">
        <f t="shared" si="510"/>
        <v>1.8956202096576971</v>
      </c>
      <c r="M2420">
        <f t="shared" si="511"/>
        <v>5.656675659150979</v>
      </c>
      <c r="N2420">
        <f t="shared" si="512"/>
        <v>43.31133083113312</v>
      </c>
      <c r="O2420">
        <f t="shared" si="513"/>
        <v>1.3768152416565185</v>
      </c>
      <c r="P2420">
        <f t="shared" si="514"/>
        <v>1.2376099056150025</v>
      </c>
      <c r="Q2420">
        <f t="shared" si="515"/>
        <v>0.84977486493197352</v>
      </c>
      <c r="R2420">
        <f t="shared" si="516"/>
        <v>1.2248222524658581</v>
      </c>
      <c r="S2420">
        <f t="shared" si="517"/>
        <v>1.4052150725050749</v>
      </c>
    </row>
    <row r="2421" spans="1:19">
      <c r="A2421">
        <v>14.28383</v>
      </c>
      <c r="B2421">
        <v>70.245900000000006</v>
      </c>
      <c r="C2421">
        <v>-5.7299610000000003</v>
      </c>
      <c r="D2421">
        <v>50.006270000000001</v>
      </c>
      <c r="E2421">
        <f t="shared" si="505"/>
        <v>0.29535881443298972</v>
      </c>
      <c r="F2421">
        <v>0.11412219999999999</v>
      </c>
      <c r="G2421" s="3">
        <f t="shared" si="518"/>
        <v>0.85180057700033318</v>
      </c>
      <c r="H2421">
        <f t="shared" si="506"/>
        <v>0.72556422297810053</v>
      </c>
      <c r="I2421">
        <f t="shared" si="507"/>
        <v>0.56885876330686369</v>
      </c>
      <c r="J2421">
        <f t="shared" si="508"/>
        <v>0.33248641431754516</v>
      </c>
      <c r="K2421">
        <f t="shared" si="509"/>
        <v>0.22812884189317387</v>
      </c>
      <c r="L2421">
        <f t="shared" si="510"/>
        <v>1.9091964595172923</v>
      </c>
      <c r="M2421">
        <f t="shared" si="511"/>
        <v>5.7476645978726122</v>
      </c>
      <c r="N2421">
        <f t="shared" si="512"/>
        <v>44.530977525383364</v>
      </c>
      <c r="O2421">
        <f t="shared" si="513"/>
        <v>1.3817367547826511</v>
      </c>
      <c r="P2421">
        <f t="shared" si="514"/>
        <v>1.2405574279057943</v>
      </c>
      <c r="Q2421">
        <f t="shared" si="515"/>
        <v>0.85180057700033318</v>
      </c>
      <c r="R2421">
        <f t="shared" si="516"/>
        <v>1.2300664366332201</v>
      </c>
      <c r="S2421">
        <f t="shared" si="517"/>
        <v>1.4124158332110524</v>
      </c>
    </row>
    <row r="2422" spans="1:19">
      <c r="A2422">
        <v>14.28717</v>
      </c>
      <c r="B2422">
        <v>70.263400000000004</v>
      </c>
      <c r="C2422">
        <v>-5.7299280000000001</v>
      </c>
      <c r="D2422">
        <v>49.97766</v>
      </c>
      <c r="E2422">
        <f t="shared" si="505"/>
        <v>0.29535711340206189</v>
      </c>
      <c r="F2422">
        <v>0.1143919</v>
      </c>
      <c r="G2422" s="3">
        <f t="shared" si="518"/>
        <v>0.85381360037850795</v>
      </c>
      <c r="H2422">
        <f t="shared" si="506"/>
        <v>0.72899766419131051</v>
      </c>
      <c r="I2422">
        <f t="shared" si="507"/>
        <v>0.57271575439511468</v>
      </c>
      <c r="J2422">
        <f t="shared" si="508"/>
        <v>0.33589476848986277</v>
      </c>
      <c r="K2422">
        <f t="shared" si="509"/>
        <v>0.22992841951772089</v>
      </c>
      <c r="L2422">
        <f t="shared" si="510"/>
        <v>1.9228727618384189</v>
      </c>
      <c r="M2422">
        <f t="shared" si="511"/>
        <v>5.8405816313228494</v>
      </c>
      <c r="N2422">
        <f t="shared" si="512"/>
        <v>45.79355705479157</v>
      </c>
      <c r="O2422">
        <f t="shared" si="513"/>
        <v>1.3866768772278635</v>
      </c>
      <c r="P2422">
        <f t="shared" si="514"/>
        <v>1.2435125781253442</v>
      </c>
      <c r="Q2422">
        <f t="shared" si="515"/>
        <v>0.85381360037850795</v>
      </c>
      <c r="R2422">
        <f t="shared" si="516"/>
        <v>1.2353133985180804</v>
      </c>
      <c r="S2422">
        <f t="shared" si="517"/>
        <v>1.4196367883860916</v>
      </c>
    </row>
    <row r="2423" spans="1:19">
      <c r="A2423">
        <v>14.2905</v>
      </c>
      <c r="B2423">
        <v>70.279910000000001</v>
      </c>
      <c r="C2423">
        <v>-5.7298650000000002</v>
      </c>
      <c r="D2423">
        <v>50.066160000000004</v>
      </c>
      <c r="E2423">
        <f t="shared" si="505"/>
        <v>0.29535386597938146</v>
      </c>
      <c r="F2423">
        <v>0.1146596</v>
      </c>
      <c r="G2423" s="3">
        <f t="shared" si="518"/>
        <v>0.85581169588587669</v>
      </c>
      <c r="H2423">
        <f t="shared" si="506"/>
        <v>0.73241365881506026</v>
      </c>
      <c r="I2423">
        <f t="shared" si="507"/>
        <v>0.57657155558381179</v>
      </c>
      <c r="J2423">
        <f t="shared" si="508"/>
        <v>0.33932635677537237</v>
      </c>
      <c r="K2423">
        <f t="shared" si="509"/>
        <v>0.23173199771202679</v>
      </c>
      <c r="L2423">
        <f t="shared" si="510"/>
        <v>1.936635166199401</v>
      </c>
      <c r="M2423">
        <f t="shared" si="511"/>
        <v>5.9353752798736856</v>
      </c>
      <c r="N2423">
        <f t="shared" si="512"/>
        <v>47.099430272683001</v>
      </c>
      <c r="O2423">
        <f t="shared" si="513"/>
        <v>1.3916303985611269</v>
      </c>
      <c r="P2423">
        <f t="shared" si="514"/>
        <v>1.2464722219811848</v>
      </c>
      <c r="Q2423">
        <f t="shared" si="515"/>
        <v>0.85581169588587669</v>
      </c>
      <c r="R2423">
        <f t="shared" si="516"/>
        <v>1.240557298766725</v>
      </c>
      <c r="S2423">
        <f t="shared" si="517"/>
        <v>1.4268700503732759</v>
      </c>
    </row>
    <row r="2424" spans="1:19">
      <c r="A2424">
        <v>14.293839999999999</v>
      </c>
      <c r="B2424">
        <v>70.296440000000004</v>
      </c>
      <c r="C2424">
        <v>-5.7298049999999998</v>
      </c>
      <c r="D2424">
        <v>49.968699999999998</v>
      </c>
      <c r="E2424">
        <f t="shared" si="505"/>
        <v>0.29535077319587627</v>
      </c>
      <c r="F2424">
        <v>0.1149254</v>
      </c>
      <c r="G2424" s="3">
        <f t="shared" si="518"/>
        <v>0.85779560991597992</v>
      </c>
      <c r="H2424">
        <f t="shared" si="506"/>
        <v>0.73581330839112802</v>
      </c>
      <c r="I2424">
        <f t="shared" si="507"/>
        <v>0.58042738481637146</v>
      </c>
      <c r="J2424">
        <f t="shared" si="508"/>
        <v>0.34278259446501053</v>
      </c>
      <c r="K2424">
        <f t="shared" si="509"/>
        <v>0.23354018919398342</v>
      </c>
      <c r="L2424">
        <f t="shared" si="510"/>
        <v>1.9504898894874352</v>
      </c>
      <c r="M2424">
        <f t="shared" si="511"/>
        <v>6.0321317042966092</v>
      </c>
      <c r="N2424">
        <f t="shared" si="512"/>
        <v>48.450876306573541</v>
      </c>
      <c r="O2424">
        <f t="shared" si="513"/>
        <v>1.3965994019358003</v>
      </c>
      <c r="P2424">
        <f t="shared" si="514"/>
        <v>1.249437590084673</v>
      </c>
      <c r="Q2424">
        <f t="shared" si="515"/>
        <v>0.85779560991597992</v>
      </c>
      <c r="R2424">
        <f t="shared" si="516"/>
        <v>1.245800052813526</v>
      </c>
      <c r="S2424">
        <f t="shared" si="517"/>
        <v>1.4341183935749737</v>
      </c>
    </row>
    <row r="2425" spans="1:19">
      <c r="A2425">
        <v>14.297169999999999</v>
      </c>
      <c r="B2425">
        <v>70.313119999999998</v>
      </c>
      <c r="C2425">
        <v>-5.7297390000000004</v>
      </c>
      <c r="D2425">
        <v>49.96031</v>
      </c>
      <c r="E2425">
        <f t="shared" si="505"/>
        <v>0.2953473711340206</v>
      </c>
      <c r="F2425">
        <v>0.1151891</v>
      </c>
      <c r="G2425" s="3">
        <f t="shared" si="518"/>
        <v>0.85976384968173702</v>
      </c>
      <c r="H2425">
        <f t="shared" si="506"/>
        <v>0.73919387721956054</v>
      </c>
      <c r="I2425">
        <f t="shared" si="507"/>
        <v>0.58428010098689986</v>
      </c>
      <c r="J2425">
        <f t="shared" si="508"/>
        <v>0.34626098668024702</v>
      </c>
      <c r="K2425">
        <f t="shared" si="509"/>
        <v>0.23535156141948443</v>
      </c>
      <c r="L2425">
        <f t="shared" si="510"/>
        <v>1.9644274894143388</v>
      </c>
      <c r="M2425">
        <f t="shared" si="511"/>
        <v>6.1308289462490322</v>
      </c>
      <c r="N2425">
        <f t="shared" si="512"/>
        <v>49.848721460663079</v>
      </c>
      <c r="O2425">
        <f t="shared" si="513"/>
        <v>1.4015803542481389</v>
      </c>
      <c r="P2425">
        <f t="shared" si="514"/>
        <v>1.2524065615376034</v>
      </c>
      <c r="Q2425">
        <f t="shared" si="515"/>
        <v>0.85976384968173702</v>
      </c>
      <c r="R2425">
        <f t="shared" si="516"/>
        <v>1.2510376502967242</v>
      </c>
      <c r="S2425">
        <f t="shared" si="517"/>
        <v>1.4413763977814686</v>
      </c>
    </row>
    <row r="2426" spans="1:19">
      <c r="A2426">
        <v>14.3005</v>
      </c>
      <c r="B2426">
        <v>70.329620000000006</v>
      </c>
      <c r="C2426">
        <v>-5.7296829999999996</v>
      </c>
      <c r="D2426">
        <v>50.053800000000003</v>
      </c>
      <c r="E2426">
        <f t="shared" si="505"/>
        <v>0.29534448453608247</v>
      </c>
      <c r="F2426">
        <v>0.11545080000000001</v>
      </c>
      <c r="G2426" s="3">
        <f t="shared" si="518"/>
        <v>0.86171716157668821</v>
      </c>
      <c r="H2426">
        <f t="shared" si="506"/>
        <v>0.74255646655578422</v>
      </c>
      <c r="I2426">
        <f t="shared" si="507"/>
        <v>0.58813090775246102</v>
      </c>
      <c r="J2426">
        <f t="shared" si="508"/>
        <v>0.34976292979957058</v>
      </c>
      <c r="K2426">
        <f t="shared" si="509"/>
        <v>0.23716671816615822</v>
      </c>
      <c r="L2426">
        <f t="shared" si="510"/>
        <v>1.978454137502762</v>
      </c>
      <c r="M2426">
        <f t="shared" si="511"/>
        <v>6.231555349903922</v>
      </c>
      <c r="N2426">
        <f t="shared" si="512"/>
        <v>51.295392778724029</v>
      </c>
      <c r="O2426">
        <f t="shared" si="513"/>
        <v>1.4065753223708861</v>
      </c>
      <c r="P2426">
        <f t="shared" si="514"/>
        <v>1.2553803575093043</v>
      </c>
      <c r="Q2426">
        <f t="shared" si="515"/>
        <v>0.86171716157668821</v>
      </c>
      <c r="R2426">
        <f t="shared" si="516"/>
        <v>1.2562719894388492</v>
      </c>
      <c r="S2426">
        <f t="shared" si="517"/>
        <v>1.4486468095424168</v>
      </c>
    </row>
    <row r="2427" spans="1:19">
      <c r="A2427">
        <v>14.30383</v>
      </c>
      <c r="B2427">
        <v>70.346260000000001</v>
      </c>
      <c r="C2427">
        <v>-5.7296680000000002</v>
      </c>
      <c r="D2427">
        <v>49.981540000000003</v>
      </c>
      <c r="E2427">
        <f t="shared" si="505"/>
        <v>0.29534371134020621</v>
      </c>
      <c r="F2427">
        <v>0.1157108</v>
      </c>
      <c r="G2427" s="3">
        <f t="shared" si="518"/>
        <v>0.86365778478145427</v>
      </c>
      <c r="H2427">
        <f t="shared" si="506"/>
        <v>0.74590476921360882</v>
      </c>
      <c r="I2427">
        <f t="shared" si="507"/>
        <v>0.59198402299684383</v>
      </c>
      <c r="J2427">
        <f t="shared" si="508"/>
        <v>0.35329263112692544</v>
      </c>
      <c r="K2427">
        <f t="shared" si="509"/>
        <v>0.23898769636203979</v>
      </c>
      <c r="L2427">
        <f t="shared" si="510"/>
        <v>1.9925872654272121</v>
      </c>
      <c r="M2427">
        <f t="shared" si="511"/>
        <v>6.3344854959051347</v>
      </c>
      <c r="N2427">
        <f t="shared" si="512"/>
        <v>52.794677489642794</v>
      </c>
      <c r="O2427">
        <f t="shared" si="513"/>
        <v>1.4115903320111016</v>
      </c>
      <c r="P2427">
        <f t="shared" si="514"/>
        <v>1.258362546122656</v>
      </c>
      <c r="Q2427">
        <f t="shared" si="515"/>
        <v>0.86365778478145427</v>
      </c>
      <c r="R2427">
        <f t="shared" si="516"/>
        <v>1.2615090651374365</v>
      </c>
      <c r="S2427">
        <f t="shared" si="517"/>
        <v>1.4559381122704194</v>
      </c>
    </row>
    <row r="2428" spans="1:19">
      <c r="A2428">
        <v>14.307169999999999</v>
      </c>
      <c r="B2428">
        <v>70.362610000000004</v>
      </c>
      <c r="C2428">
        <v>-5.7296440000000004</v>
      </c>
      <c r="D2428">
        <v>49.98742</v>
      </c>
      <c r="E2428">
        <f t="shared" si="505"/>
        <v>0.29534247422680415</v>
      </c>
      <c r="F2428">
        <v>0.1159693</v>
      </c>
      <c r="G2428" s="3">
        <f t="shared" si="518"/>
        <v>0.86558721208311595</v>
      </c>
      <c r="H2428">
        <f t="shared" si="506"/>
        <v>0.74924122172182117</v>
      </c>
      <c r="I2428">
        <f t="shared" si="507"/>
        <v>0.59584229213225837</v>
      </c>
      <c r="J2428">
        <f t="shared" si="508"/>
        <v>0.35685314982452865</v>
      </c>
      <c r="K2428">
        <f t="shared" si="509"/>
        <v>0.24081590373661102</v>
      </c>
      <c r="L2428">
        <f t="shared" si="510"/>
        <v>2.0068397072282882</v>
      </c>
      <c r="M2428">
        <f t="shared" si="511"/>
        <v>6.4397683099792813</v>
      </c>
      <c r="N2428">
        <f t="shared" si="512"/>
        <v>54.350152506171973</v>
      </c>
      <c r="O2428">
        <f t="shared" si="513"/>
        <v>1.4166297001080728</v>
      </c>
      <c r="P2428">
        <f t="shared" si="514"/>
        <v>1.2613556642638908</v>
      </c>
      <c r="Q2428">
        <f t="shared" si="515"/>
        <v>0.86558721208311595</v>
      </c>
      <c r="R2428">
        <f t="shared" si="516"/>
        <v>1.2667530077337268</v>
      </c>
      <c r="S2428">
        <f t="shared" si="517"/>
        <v>1.4632562656442554</v>
      </c>
    </row>
    <row r="2429" spans="1:19">
      <c r="A2429">
        <v>14.310499999999999</v>
      </c>
      <c r="B2429">
        <v>70.379050000000007</v>
      </c>
      <c r="C2429">
        <v>-5.7296100000000001</v>
      </c>
      <c r="D2429">
        <v>50.020780000000002</v>
      </c>
      <c r="E2429">
        <f t="shared" si="505"/>
        <v>0.29534072164948455</v>
      </c>
      <c r="F2429">
        <v>0.116226</v>
      </c>
      <c r="G2429" s="3">
        <f t="shared" si="518"/>
        <v>0.86750320430105232</v>
      </c>
      <c r="H2429">
        <f t="shared" si="506"/>
        <v>0.75256180947259332</v>
      </c>
      <c r="I2429">
        <f t="shared" si="507"/>
        <v>0.59970110253819087</v>
      </c>
      <c r="J2429">
        <f t="shared" si="508"/>
        <v>0.36044067533408009</v>
      </c>
      <c r="K2429">
        <f t="shared" si="509"/>
        <v>0.24264921568541906</v>
      </c>
      <c r="L2429">
        <f t="shared" si="510"/>
        <v>2.0211968172524517</v>
      </c>
      <c r="M2429">
        <f t="shared" si="511"/>
        <v>6.5473523319926015</v>
      </c>
      <c r="N2429">
        <f t="shared" si="512"/>
        <v>55.962527223234154</v>
      </c>
      <c r="O2429">
        <f t="shared" si="513"/>
        <v>1.4216880168491439</v>
      </c>
      <c r="P2429">
        <f t="shared" si="514"/>
        <v>1.2643564698488445</v>
      </c>
      <c r="Q2429">
        <f t="shared" si="515"/>
        <v>0.86750320430105232</v>
      </c>
      <c r="R2429">
        <f t="shared" si="516"/>
        <v>1.2719978140171619</v>
      </c>
      <c r="S2429">
        <f t="shared" si="517"/>
        <v>1.4705930953205515</v>
      </c>
    </row>
    <row r="2430" spans="1:19">
      <c r="A2430">
        <v>14.313829999999999</v>
      </c>
      <c r="B2430">
        <v>70.39631</v>
      </c>
      <c r="C2430">
        <v>-5.7295579999999999</v>
      </c>
      <c r="D2430">
        <v>50.021149999999999</v>
      </c>
      <c r="E2430">
        <f t="shared" si="505"/>
        <v>0.29533804123711338</v>
      </c>
      <c r="F2430">
        <v>0.1164808</v>
      </c>
      <c r="G2430" s="3">
        <f t="shared" si="518"/>
        <v>0.86940501504172307</v>
      </c>
      <c r="H2430">
        <f t="shared" si="506"/>
        <v>0.75586508017969867</v>
      </c>
      <c r="I2430">
        <f t="shared" si="507"/>
        <v>0.60355875108031509</v>
      </c>
      <c r="J2430">
        <f t="shared" si="508"/>
        <v>0.36405401621593497</v>
      </c>
      <c r="K2430">
        <f t="shared" si="509"/>
        <v>0.24448687346809003</v>
      </c>
      <c r="L2430">
        <f t="shared" si="510"/>
        <v>2.0356544628902991</v>
      </c>
      <c r="M2430">
        <f t="shared" si="511"/>
        <v>6.6572618796922756</v>
      </c>
      <c r="N2430">
        <f t="shared" si="512"/>
        <v>57.633659494188471</v>
      </c>
      <c r="O2430">
        <f t="shared" si="513"/>
        <v>1.4267636324529369</v>
      </c>
      <c r="P2430">
        <f t="shared" si="514"/>
        <v>1.2673639627771665</v>
      </c>
      <c r="Q2430">
        <f t="shared" si="515"/>
        <v>0.86940501504172307</v>
      </c>
      <c r="R2430">
        <f t="shared" si="516"/>
        <v>1.2772414373851335</v>
      </c>
      <c r="S2430">
        <f t="shared" si="517"/>
        <v>1.4779459047257482</v>
      </c>
    </row>
    <row r="2431" spans="1:19">
      <c r="A2431">
        <v>14.317159999999999</v>
      </c>
      <c r="B2431">
        <v>70.412459999999996</v>
      </c>
      <c r="C2431">
        <v>-5.7294640000000001</v>
      </c>
      <c r="D2431">
        <v>49.973379999999999</v>
      </c>
      <c r="E2431">
        <f t="shared" si="505"/>
        <v>0.29533319587628865</v>
      </c>
      <c r="F2431">
        <v>0.11673360000000001</v>
      </c>
      <c r="G2431" s="3">
        <f t="shared" si="518"/>
        <v>0.87129189791158812</v>
      </c>
      <c r="H2431">
        <f t="shared" si="506"/>
        <v>0.75914957136637728</v>
      </c>
      <c r="I2431">
        <f t="shared" si="507"/>
        <v>0.60741348992106592</v>
      </c>
      <c r="J2431">
        <f t="shared" si="508"/>
        <v>0.36769190086507841</v>
      </c>
      <c r="K2431">
        <f t="shared" si="509"/>
        <v>0.24632808941061601</v>
      </c>
      <c r="L2431">
        <f t="shared" si="510"/>
        <v>2.0502082130716177</v>
      </c>
      <c r="M2431">
        <f t="shared" si="511"/>
        <v>6.7695186532475029</v>
      </c>
      <c r="N2431">
        <f t="shared" si="512"/>
        <v>59.365420103160893</v>
      </c>
      <c r="O2431">
        <f t="shared" si="513"/>
        <v>1.4318548156400557</v>
      </c>
      <c r="P2431">
        <f t="shared" si="514"/>
        <v>1.2703770994731445</v>
      </c>
      <c r="Q2431">
        <f t="shared" si="515"/>
        <v>0.87129189791158812</v>
      </c>
      <c r="R2431">
        <f t="shared" si="516"/>
        <v>1.282481771413682</v>
      </c>
      <c r="S2431">
        <f t="shared" si="517"/>
        <v>1.4853118881872827</v>
      </c>
    </row>
    <row r="2432" spans="1:19">
      <c r="A2432">
        <v>14.320499999999999</v>
      </c>
      <c r="B2432">
        <v>70.429289999999995</v>
      </c>
      <c r="C2432">
        <v>-5.7293700000000003</v>
      </c>
      <c r="D2432">
        <v>49.985379999999999</v>
      </c>
      <c r="E2432">
        <f t="shared" si="505"/>
        <v>0.29532835051546391</v>
      </c>
      <c r="F2432">
        <v>0.11698409999999999</v>
      </c>
      <c r="G2432" s="3">
        <f t="shared" si="518"/>
        <v>0.8731616137300261</v>
      </c>
      <c r="H2432">
        <f t="shared" si="506"/>
        <v>0.7624112036916233</v>
      </c>
      <c r="I2432">
        <f t="shared" si="507"/>
        <v>0.61126044337661312</v>
      </c>
      <c r="J2432">
        <f t="shared" si="508"/>
        <v>0.37135003149071905</v>
      </c>
      <c r="K2432">
        <f t="shared" si="509"/>
        <v>0.24817056775839882</v>
      </c>
      <c r="L2432">
        <f t="shared" si="510"/>
        <v>2.0648415519569889</v>
      </c>
      <c r="M2432">
        <f t="shared" si="511"/>
        <v>6.884048586612515</v>
      </c>
      <c r="N2432">
        <f t="shared" si="512"/>
        <v>61.158222116066803</v>
      </c>
      <c r="O2432">
        <f t="shared" si="513"/>
        <v>1.4369556541372419</v>
      </c>
      <c r="P2432">
        <f t="shared" si="514"/>
        <v>1.2733923712445538</v>
      </c>
      <c r="Q2432">
        <f t="shared" si="515"/>
        <v>0.8731616137300261</v>
      </c>
      <c r="R2432">
        <f t="shared" si="516"/>
        <v>1.2877124561808655</v>
      </c>
      <c r="S2432">
        <f t="shared" si="517"/>
        <v>1.4926822129791439</v>
      </c>
    </row>
    <row r="2433" spans="1:19">
      <c r="A2433">
        <v>14.323840000000001</v>
      </c>
      <c r="B2433">
        <v>70.44632</v>
      </c>
      <c r="C2433">
        <v>-5.7292779999999999</v>
      </c>
      <c r="D2433">
        <v>50.028219999999997</v>
      </c>
      <c r="E2433">
        <f t="shared" si="505"/>
        <v>0.29532360824742265</v>
      </c>
      <c r="F2433">
        <v>0.11723219999999999</v>
      </c>
      <c r="G2433" s="3">
        <f t="shared" si="518"/>
        <v>0.87501341610349725</v>
      </c>
      <c r="H2433">
        <f t="shared" si="506"/>
        <v>0.76564847836111205</v>
      </c>
      <c r="I2433">
        <f t="shared" si="507"/>
        <v>0.61509770601295322</v>
      </c>
      <c r="J2433">
        <f t="shared" si="508"/>
        <v>0.37502683364702072</v>
      </c>
      <c r="K2433">
        <f t="shared" si="509"/>
        <v>0.2500134165834984</v>
      </c>
      <c r="L2433">
        <f t="shared" si="510"/>
        <v>2.0795488762679648</v>
      </c>
      <c r="M2433">
        <f t="shared" si="511"/>
        <v>7.000858722789534</v>
      </c>
      <c r="N2433">
        <f t="shared" si="512"/>
        <v>63.013740302037391</v>
      </c>
      <c r="O2433">
        <f t="shared" si="513"/>
        <v>1.4420641026902947</v>
      </c>
      <c r="P2433">
        <f t="shared" si="514"/>
        <v>1.2764085678699173</v>
      </c>
      <c r="Q2433">
        <f t="shared" si="515"/>
        <v>0.87501341610349725</v>
      </c>
      <c r="R2433">
        <f t="shared" si="516"/>
        <v>1.2929311663027347</v>
      </c>
      <c r="S2433">
        <f t="shared" si="517"/>
        <v>1.5000536663340163</v>
      </c>
    </row>
    <row r="2434" spans="1:19">
      <c r="A2434">
        <v>14.327170000000001</v>
      </c>
      <c r="B2434">
        <v>70.462999999999994</v>
      </c>
      <c r="C2434">
        <v>-5.7292069999999997</v>
      </c>
      <c r="D2434">
        <v>50.054920000000003</v>
      </c>
      <c r="E2434">
        <f t="shared" si="505"/>
        <v>0.29531994845360826</v>
      </c>
      <c r="F2434">
        <v>0.117478</v>
      </c>
      <c r="G2434" s="3">
        <f t="shared" si="518"/>
        <v>0.87684805142554156</v>
      </c>
      <c r="H2434">
        <f t="shared" si="506"/>
        <v>0.7688625052887692</v>
      </c>
      <c r="I2434">
        <f t="shared" si="507"/>
        <v>0.61892645119802081</v>
      </c>
      <c r="J2434">
        <f t="shared" si="508"/>
        <v>0.37872366703868854</v>
      </c>
      <c r="K2434">
        <f t="shared" si="509"/>
        <v>0.25185721924133586</v>
      </c>
      <c r="L2434">
        <f t="shared" si="510"/>
        <v>2.0943363317680652</v>
      </c>
      <c r="M2434">
        <f t="shared" si="511"/>
        <v>7.1200501622221086</v>
      </c>
      <c r="N2434">
        <f t="shared" si="512"/>
        <v>64.935214637003298</v>
      </c>
      <c r="O2434">
        <f t="shared" si="513"/>
        <v>1.4471822040669464</v>
      </c>
      <c r="P2434">
        <f t="shared" si="514"/>
        <v>1.2794268942683129</v>
      </c>
      <c r="Q2434">
        <f t="shared" si="515"/>
        <v>0.87684805142554156</v>
      </c>
      <c r="R2434">
        <f t="shared" si="516"/>
        <v>1.2981397615637187</v>
      </c>
      <c r="S2434">
        <f t="shared" si="517"/>
        <v>1.5074289377055661</v>
      </c>
    </row>
    <row r="2435" spans="1:19">
      <c r="A2435">
        <v>14.330500000000001</v>
      </c>
      <c r="B2435">
        <v>70.479740000000007</v>
      </c>
      <c r="C2435">
        <v>-5.7291559999999997</v>
      </c>
      <c r="D2435">
        <v>49.981819999999999</v>
      </c>
      <c r="E2435">
        <f t="shared" ref="E2435:E2498" si="519">C2435*10^-3*-1/0.0194</f>
        <v>0.29531731958762886</v>
      </c>
      <c r="F2435">
        <v>0.1177219</v>
      </c>
      <c r="G2435" s="3">
        <f t="shared" si="518"/>
        <v>0.87866850527032025</v>
      </c>
      <c r="H2435">
        <f t="shared" ref="H2435:H2498" si="520">G2435^2</f>
        <v>0.77205834215397884</v>
      </c>
      <c r="I2435">
        <f t="shared" ref="I2435:I2498" si="521">(1-G2435)*LN(1-G2435)+G2435</f>
        <v>0.62275261575364027</v>
      </c>
      <c r="J2435">
        <f t="shared" ref="J2435:J2498" si="522">3/2*(1-(1-G2435)^(1/3))^2</f>
        <v>0.38244658503739865</v>
      </c>
      <c r="K2435">
        <f t="shared" ref="K2435:K2498" si="523">(3/2)*(1-(2/3)*G2435-(1-G2435)^(2/3))</f>
        <v>0.2537048693655064</v>
      </c>
      <c r="L2435">
        <f t="shared" ref="L2435:L2498" si="524">-LN(1-G2435)</f>
        <v>2.109228853455134</v>
      </c>
      <c r="M2435">
        <f t="shared" ref="M2435:M2498" si="525">((1-G2435)^(-1)-1)</f>
        <v>7.2418831337069403</v>
      </c>
      <c r="N2435">
        <f t="shared" ref="N2435:N2498" si="526">(((1-G2435)^(-2))-1)</f>
        <v>66.928637589682936</v>
      </c>
      <c r="O2435">
        <f t="shared" ref="O2435:O2498" si="527">(-LN(1-G2435))^(1/2)</f>
        <v>1.4523184407887735</v>
      </c>
      <c r="P2435">
        <f t="shared" ref="P2435:P2498" si="528">(-LN(1-G2435))^(1/3)</f>
        <v>1.2824523407069979</v>
      </c>
      <c r="Q2435">
        <f t="shared" ref="Q2435:Q2498" si="529">G2435</f>
        <v>0.87866850527032025</v>
      </c>
      <c r="R2435">
        <f t="shared" ref="R2435:R2498" si="530">2*(1-(1-G2435)^(1/2))</f>
        <v>1.3033465862290496</v>
      </c>
      <c r="S2435">
        <f t="shared" ref="S2435:S2498" si="531">3*(1-(1-G2435)^(1/3))</f>
        <v>1.5148199596732252</v>
      </c>
    </row>
    <row r="2436" spans="1:19">
      <c r="A2436">
        <v>14.333830000000001</v>
      </c>
      <c r="B2436">
        <v>70.496510000000001</v>
      </c>
      <c r="C2436">
        <v>-5.7290939999999999</v>
      </c>
      <c r="D2436">
        <v>49.947629999999997</v>
      </c>
      <c r="E2436">
        <f t="shared" si="519"/>
        <v>0.29531412371134019</v>
      </c>
      <c r="F2436">
        <v>0.11796379999999999</v>
      </c>
      <c r="G2436" s="3">
        <f t="shared" si="518"/>
        <v>0.88047403124429302</v>
      </c>
      <c r="H2436">
        <f t="shared" si="520"/>
        <v>0.77523451969557633</v>
      </c>
      <c r="I2436">
        <f t="shared" si="521"/>
        <v>0.6265743843269842</v>
      </c>
      <c r="J2436">
        <f t="shared" si="522"/>
        <v>0.3861941972478265</v>
      </c>
      <c r="K2436">
        <f t="shared" si="523"/>
        <v>0.25555553412852733</v>
      </c>
      <c r="L2436">
        <f t="shared" si="524"/>
        <v>2.1242216194561143</v>
      </c>
      <c r="M2436">
        <f t="shared" si="525"/>
        <v>7.3663827234385266</v>
      </c>
      <c r="N2436">
        <f t="shared" si="526"/>
        <v>68.996359875050658</v>
      </c>
      <c r="O2436">
        <f t="shared" si="527"/>
        <v>1.4574709669342008</v>
      </c>
      <c r="P2436">
        <f t="shared" si="528"/>
        <v>1.2854838008204228</v>
      </c>
      <c r="Q2436">
        <f t="shared" si="529"/>
        <v>0.88047403124429302</v>
      </c>
      <c r="R2436">
        <f t="shared" si="530"/>
        <v>1.3085494413749976</v>
      </c>
      <c r="S2436">
        <f t="shared" si="531"/>
        <v>1.5222237626206467</v>
      </c>
    </row>
    <row r="2437" spans="1:19">
      <c r="A2437">
        <v>14.33717</v>
      </c>
      <c r="B2437">
        <v>70.512659999999997</v>
      </c>
      <c r="C2437">
        <v>-5.7290359999999998</v>
      </c>
      <c r="D2437">
        <v>50.050669999999997</v>
      </c>
      <c r="E2437">
        <f t="shared" si="519"/>
        <v>0.29531113402061854</v>
      </c>
      <c r="F2437">
        <v>0.11820369999999999</v>
      </c>
      <c r="G2437" s="3">
        <f t="shared" si="518"/>
        <v>0.88226462934745986</v>
      </c>
      <c r="H2437">
        <f t="shared" si="520"/>
        <v>0.77839087619761071</v>
      </c>
      <c r="I2437">
        <f t="shared" si="521"/>
        <v>0.63039149133364847</v>
      </c>
      <c r="J2437">
        <f t="shared" si="522"/>
        <v>0.38996660523932158</v>
      </c>
      <c r="K2437">
        <f t="shared" si="523"/>
        <v>0.25740912557502121</v>
      </c>
      <c r="L2437">
        <f t="shared" si="524"/>
        <v>2.139315794546889</v>
      </c>
      <c r="M2437">
        <f t="shared" si="525"/>
        <v>7.4936242563094613</v>
      </c>
      <c r="N2437">
        <f t="shared" si="526"/>
        <v>71.141653007368447</v>
      </c>
      <c r="O2437">
        <f t="shared" si="527"/>
        <v>1.4626400085280347</v>
      </c>
      <c r="P2437">
        <f t="shared" si="528"/>
        <v>1.2885213903111523</v>
      </c>
      <c r="Q2437">
        <f t="shared" si="529"/>
        <v>0.88226462934745986</v>
      </c>
      <c r="R2437">
        <f t="shared" si="530"/>
        <v>1.3137482367161737</v>
      </c>
      <c r="S2437">
        <f t="shared" si="531"/>
        <v>1.5296403601618027</v>
      </c>
    </row>
    <row r="2438" spans="1:19">
      <c r="A2438">
        <v>14.3405</v>
      </c>
      <c r="B2438">
        <v>70.529880000000006</v>
      </c>
      <c r="C2438">
        <v>-5.7289680000000001</v>
      </c>
      <c r="D2438">
        <v>49.972760000000001</v>
      </c>
      <c r="E2438">
        <f t="shared" si="519"/>
        <v>0.29530762886597939</v>
      </c>
      <c r="F2438">
        <v>0.11844159999999999</v>
      </c>
      <c r="G2438" s="3">
        <f t="shared" si="518"/>
        <v>0.88404029957982089</v>
      </c>
      <c r="H2438">
        <f t="shared" si="520"/>
        <v>0.7815272512811795</v>
      </c>
      <c r="I2438">
        <f t="shared" si="521"/>
        <v>0.63420366875536938</v>
      </c>
      <c r="J2438">
        <f t="shared" si="522"/>
        <v>0.39376390949411294</v>
      </c>
      <c r="K2438">
        <f t="shared" si="523"/>
        <v>0.25926555413288882</v>
      </c>
      <c r="L2438">
        <f t="shared" si="524"/>
        <v>2.1545125584075357</v>
      </c>
      <c r="M2438">
        <f t="shared" si="525"/>
        <v>7.6236856112641505</v>
      </c>
      <c r="N2438">
        <f t="shared" si="526"/>
        <v>73.367953521924335</v>
      </c>
      <c r="O2438">
        <f t="shared" si="527"/>
        <v>1.4678257929357748</v>
      </c>
      <c r="P2438">
        <f t="shared" si="528"/>
        <v>1.2915652251156879</v>
      </c>
      <c r="Q2438">
        <f t="shared" si="529"/>
        <v>0.88404029957982089</v>
      </c>
      <c r="R2438">
        <f t="shared" si="530"/>
        <v>1.3189428792819824</v>
      </c>
      <c r="S2438">
        <f t="shared" si="531"/>
        <v>1.5370697632068226</v>
      </c>
    </row>
    <row r="2439" spans="1:19">
      <c r="A2439">
        <v>14.343830000000001</v>
      </c>
      <c r="B2439">
        <v>70.546400000000006</v>
      </c>
      <c r="C2439">
        <v>-5.7288889999999997</v>
      </c>
      <c r="D2439">
        <v>50.033059999999999</v>
      </c>
      <c r="E2439">
        <f t="shared" si="519"/>
        <v>0.29530355670103092</v>
      </c>
      <c r="F2439">
        <v>0.1186773</v>
      </c>
      <c r="G2439" s="3">
        <f t="shared" si="518"/>
        <v>0.88579954915429548</v>
      </c>
      <c r="H2439">
        <f t="shared" si="520"/>
        <v>0.78464084128195311</v>
      </c>
      <c r="I2439">
        <f t="shared" si="521"/>
        <v>0.63800740703706715</v>
      </c>
      <c r="J2439">
        <f t="shared" si="522"/>
        <v>0.39758294423788271</v>
      </c>
      <c r="K2439">
        <f t="shared" si="523"/>
        <v>0.26112314448270402</v>
      </c>
      <c r="L2439">
        <f t="shared" si="524"/>
        <v>2.1698000339072099</v>
      </c>
      <c r="M2439">
        <f t="shared" si="525"/>
        <v>7.7565328559962818</v>
      </c>
      <c r="N2439">
        <f t="shared" si="526"/>
        <v>75.676867658142413</v>
      </c>
      <c r="O2439">
        <f t="shared" si="527"/>
        <v>1.4730241117874514</v>
      </c>
      <c r="P2439">
        <f t="shared" si="528"/>
        <v>1.2946128216288173</v>
      </c>
      <c r="Q2439">
        <f t="shared" si="529"/>
        <v>0.88579954915429548</v>
      </c>
      <c r="R2439">
        <f t="shared" si="530"/>
        <v>1.3241288559327171</v>
      </c>
      <c r="S2439">
        <f t="shared" si="531"/>
        <v>1.544505637874882</v>
      </c>
    </row>
    <row r="2440" spans="1:19">
      <c r="A2440">
        <v>14.34717</v>
      </c>
      <c r="B2440">
        <v>70.562619999999995</v>
      </c>
      <c r="C2440">
        <v>-5.728809</v>
      </c>
      <c r="D2440">
        <v>49.992319999999999</v>
      </c>
      <c r="E2440">
        <f t="shared" si="519"/>
        <v>0.29529943298969075</v>
      </c>
      <c r="F2440">
        <v>0.1189109</v>
      </c>
      <c r="G2440" s="3">
        <f t="shared" si="518"/>
        <v>0.88754312446442374</v>
      </c>
      <c r="H2440">
        <f t="shared" si="520"/>
        <v>0.78773279778407157</v>
      </c>
      <c r="I2440">
        <f t="shared" si="521"/>
        <v>0.64180399523458354</v>
      </c>
      <c r="J2440">
        <f t="shared" si="522"/>
        <v>0.40142531596190245</v>
      </c>
      <c r="K2440">
        <f t="shared" si="523"/>
        <v>0.26298255614908617</v>
      </c>
      <c r="L2440">
        <f t="shared" si="524"/>
        <v>2.1851854593994959</v>
      </c>
      <c r="M2440">
        <f t="shared" si="525"/>
        <v>7.8922975606204293</v>
      </c>
      <c r="N2440">
        <f t="shared" si="526"/>
        <v>78.072955906616045</v>
      </c>
      <c r="O2440">
        <f t="shared" si="527"/>
        <v>1.4782372811560043</v>
      </c>
      <c r="P2440">
        <f t="shared" si="528"/>
        <v>1.2976655262381918</v>
      </c>
      <c r="Q2440">
        <f t="shared" si="529"/>
        <v>0.88754312446442374</v>
      </c>
      <c r="R2440">
        <f t="shared" si="530"/>
        <v>1.3293081913857119</v>
      </c>
      <c r="S2440">
        <f t="shared" si="531"/>
        <v>1.5519509965754121</v>
      </c>
    </row>
    <row r="2441" spans="1:19">
      <c r="A2441">
        <v>14.3505</v>
      </c>
      <c r="B2441">
        <v>70.579939999999993</v>
      </c>
      <c r="C2441">
        <v>-5.7287239999999997</v>
      </c>
      <c r="D2441">
        <v>49.990099999999998</v>
      </c>
      <c r="E2441">
        <f t="shared" si="519"/>
        <v>0.29529505154639174</v>
      </c>
      <c r="F2441">
        <v>0.1191422</v>
      </c>
      <c r="G2441" s="3">
        <f t="shared" si="518"/>
        <v>0.88926953272312537</v>
      </c>
      <c r="H2441">
        <f t="shared" si="520"/>
        <v>0.7908003018296057</v>
      </c>
      <c r="I2441">
        <f t="shared" si="521"/>
        <v>0.64558983747781595</v>
      </c>
      <c r="J2441">
        <f t="shared" si="522"/>
        <v>0.40528767753313261</v>
      </c>
      <c r="K2441">
        <f t="shared" si="523"/>
        <v>0.26484205394736349</v>
      </c>
      <c r="L2441">
        <f t="shared" si="524"/>
        <v>2.2006562533146679</v>
      </c>
      <c r="M2441">
        <f t="shared" si="525"/>
        <v>8.0309381382773566</v>
      </c>
      <c r="N2441">
        <f t="shared" si="526"/>
        <v>80.557843657392496</v>
      </c>
      <c r="O2441">
        <f t="shared" si="527"/>
        <v>1.4834609038713045</v>
      </c>
      <c r="P2441">
        <f t="shared" si="528"/>
        <v>1.3007207548203061</v>
      </c>
      <c r="Q2441">
        <f t="shared" si="529"/>
        <v>0.88926953272312537</v>
      </c>
      <c r="R2441">
        <f t="shared" si="530"/>
        <v>1.3344762445205292</v>
      </c>
      <c r="S2441">
        <f t="shared" si="531"/>
        <v>1.5593992642036212</v>
      </c>
    </row>
    <row r="2442" spans="1:19">
      <c r="A2442">
        <v>14.35383</v>
      </c>
      <c r="B2442">
        <v>70.596559999999997</v>
      </c>
      <c r="C2442">
        <v>-5.728618</v>
      </c>
      <c r="D2442">
        <v>49.973610000000001</v>
      </c>
      <c r="E2442">
        <f t="shared" si="519"/>
        <v>0.29528958762886598</v>
      </c>
      <c r="F2442">
        <v>0.11937109999999999</v>
      </c>
      <c r="G2442" s="3">
        <f t="shared" si="518"/>
        <v>0.89097802753685973</v>
      </c>
      <c r="H2442">
        <f t="shared" si="520"/>
        <v>0.79384184555347315</v>
      </c>
      <c r="I2442">
        <f t="shared" si="521"/>
        <v>0.649362896038575</v>
      </c>
      <c r="J2442">
        <f t="shared" si="522"/>
        <v>0.40916818004473154</v>
      </c>
      <c r="K2442">
        <f t="shared" si="523"/>
        <v>0.26670065164504969</v>
      </c>
      <c r="L2442">
        <f t="shared" si="524"/>
        <v>2.2162058348373166</v>
      </c>
      <c r="M2442">
        <f t="shared" si="525"/>
        <v>8.1724629210693696</v>
      </c>
      <c r="N2442">
        <f t="shared" si="526"/>
        <v>83.134076038392436</v>
      </c>
      <c r="O2442">
        <f t="shared" si="527"/>
        <v>1.4886926596303607</v>
      </c>
      <c r="P2442">
        <f t="shared" si="528"/>
        <v>1.3037771479776388</v>
      </c>
      <c r="Q2442">
        <f t="shared" si="529"/>
        <v>0.89097802753685973</v>
      </c>
      <c r="R2442">
        <f t="shared" si="530"/>
        <v>1.3396304899129874</v>
      </c>
      <c r="S2442">
        <f t="shared" si="531"/>
        <v>1.5668468592266409</v>
      </c>
    </row>
    <row r="2443" spans="1:19">
      <c r="A2443">
        <v>14.35716</v>
      </c>
      <c r="B2443">
        <v>70.613470000000007</v>
      </c>
      <c r="C2443">
        <v>-5.7285209999999998</v>
      </c>
      <c r="D2443">
        <v>49.99344</v>
      </c>
      <c r="E2443">
        <f t="shared" si="519"/>
        <v>0.29528458762886595</v>
      </c>
      <c r="F2443">
        <v>0.1195976</v>
      </c>
      <c r="G2443" s="3">
        <f t="shared" si="518"/>
        <v>0.89266860890562727</v>
      </c>
      <c r="H2443">
        <f t="shared" si="520"/>
        <v>0.79685724532550772</v>
      </c>
      <c r="I2443">
        <f t="shared" si="521"/>
        <v>0.65312274836491069</v>
      </c>
      <c r="J2443">
        <f t="shared" si="522"/>
        <v>0.41306659404216184</v>
      </c>
      <c r="K2443">
        <f t="shared" si="523"/>
        <v>0.2685581509900884</v>
      </c>
      <c r="L2443">
        <f t="shared" si="524"/>
        <v>2.2318341176636047</v>
      </c>
      <c r="M2443">
        <f t="shared" si="525"/>
        <v>8.316938780013901</v>
      </c>
      <c r="N2443">
        <f t="shared" si="526"/>
        <v>85.805348230526931</v>
      </c>
      <c r="O2443">
        <f t="shared" si="527"/>
        <v>1.4939324341025617</v>
      </c>
      <c r="P2443">
        <f t="shared" si="528"/>
        <v>1.3068346391444239</v>
      </c>
      <c r="Q2443">
        <f t="shared" si="529"/>
        <v>0.89266860890562727</v>
      </c>
      <c r="R2443">
        <f t="shared" si="530"/>
        <v>1.3447706017145666</v>
      </c>
      <c r="S2443">
        <f t="shared" si="531"/>
        <v>1.5742933539378776</v>
      </c>
    </row>
    <row r="2444" spans="1:19">
      <c r="A2444">
        <v>14.3605</v>
      </c>
      <c r="B2444">
        <v>70.629840000000002</v>
      </c>
      <c r="C2444">
        <v>-5.7284740000000003</v>
      </c>
      <c r="D2444">
        <v>49.998359999999998</v>
      </c>
      <c r="E2444">
        <f t="shared" si="519"/>
        <v>0.29528216494845366</v>
      </c>
      <c r="F2444">
        <v>0.1198221</v>
      </c>
      <c r="G2444" s="3">
        <f t="shared" si="518"/>
        <v>0.89434426240358877</v>
      </c>
      <c r="H2444">
        <f t="shared" si="520"/>
        <v>0.79985165969421923</v>
      </c>
      <c r="I2444">
        <f t="shared" si="521"/>
        <v>0.65687567773476141</v>
      </c>
      <c r="J2444">
        <f t="shared" si="522"/>
        <v>0.41698971975983568</v>
      </c>
      <c r="K2444">
        <f t="shared" si="523"/>
        <v>0.27041767930528221</v>
      </c>
      <c r="L2444">
        <f t="shared" si="524"/>
        <v>2.2475692288091449</v>
      </c>
      <c r="M2444">
        <f t="shared" si="525"/>
        <v>8.464701328571925</v>
      </c>
      <c r="N2444">
        <f t="shared" si="526"/>
        <v>88.580571239071162</v>
      </c>
      <c r="O2444">
        <f t="shared" si="527"/>
        <v>1.499189523979255</v>
      </c>
      <c r="P2444">
        <f t="shared" si="528"/>
        <v>1.3098986439090712</v>
      </c>
      <c r="Q2444">
        <f t="shared" si="529"/>
        <v>0.89434426240358877</v>
      </c>
      <c r="R2444">
        <f t="shared" si="530"/>
        <v>1.3499054296599264</v>
      </c>
      <c r="S2444">
        <f t="shared" si="531"/>
        <v>1.5817516614687066</v>
      </c>
    </row>
    <row r="2445" spans="1:19">
      <c r="A2445">
        <v>14.36383</v>
      </c>
      <c r="B2445">
        <v>70.646870000000007</v>
      </c>
      <c r="C2445">
        <v>-5.7284319999999997</v>
      </c>
      <c r="D2445">
        <v>49.991619999999998</v>
      </c>
      <c r="E2445">
        <f t="shared" si="519"/>
        <v>0.29527999999999999</v>
      </c>
      <c r="F2445">
        <v>0.1200446</v>
      </c>
      <c r="G2445" s="3">
        <f t="shared" si="518"/>
        <v>0.89600498803074435</v>
      </c>
      <c r="H2445">
        <f t="shared" si="520"/>
        <v>0.80282493857597437</v>
      </c>
      <c r="I2445">
        <f t="shared" si="521"/>
        <v>0.66062139434729228</v>
      </c>
      <c r="J2445">
        <f t="shared" si="522"/>
        <v>0.42093762452171024</v>
      </c>
      <c r="K2445">
        <f t="shared" si="523"/>
        <v>0.27227913004052334</v>
      </c>
      <c r="L2445">
        <f t="shared" si="524"/>
        <v>2.2634123428250503</v>
      </c>
      <c r="M2445">
        <f t="shared" si="525"/>
        <v>8.6158458089858474</v>
      </c>
      <c r="N2445">
        <f t="shared" si="526"/>
        <v>91.464490622190695</v>
      </c>
      <c r="O2445">
        <f t="shared" si="527"/>
        <v>1.5044641380986954</v>
      </c>
      <c r="P2445">
        <f t="shared" si="528"/>
        <v>1.3129692651287375</v>
      </c>
      <c r="Q2445">
        <f t="shared" si="529"/>
        <v>0.89600498803074435</v>
      </c>
      <c r="R2445">
        <f t="shared" si="530"/>
        <v>1.3550348475483172</v>
      </c>
      <c r="S2445">
        <f t="shared" si="531"/>
        <v>1.589221742592978</v>
      </c>
    </row>
    <row r="2446" spans="1:19">
      <c r="A2446">
        <v>14.36716</v>
      </c>
      <c r="B2446">
        <v>70.662570000000002</v>
      </c>
      <c r="C2446">
        <v>-5.72837</v>
      </c>
      <c r="D2446">
        <v>49.96604</v>
      </c>
      <c r="E2446">
        <f t="shared" si="519"/>
        <v>0.29527680412371132</v>
      </c>
      <c r="F2446">
        <v>0.12026530000000001</v>
      </c>
      <c r="G2446" s="3">
        <f t="shared" si="518"/>
        <v>0.89765227857417473</v>
      </c>
      <c r="H2446">
        <f t="shared" si="520"/>
        <v>0.80577961322940783</v>
      </c>
      <c r="I2446">
        <f t="shared" si="521"/>
        <v>0.66436300814964366</v>
      </c>
      <c r="J2446">
        <f t="shared" si="522"/>
        <v>0.42491400387201683</v>
      </c>
      <c r="K2446">
        <f t="shared" si="523"/>
        <v>0.27414409305466969</v>
      </c>
      <c r="L2446">
        <f t="shared" si="524"/>
        <v>2.2793792296939746</v>
      </c>
      <c r="M2446">
        <f t="shared" si="525"/>
        <v>8.7706132199995537</v>
      </c>
      <c r="N2446">
        <f t="shared" si="526"/>
        <v>94.464882694830067</v>
      </c>
      <c r="O2446">
        <f t="shared" si="527"/>
        <v>1.509761315471414</v>
      </c>
      <c r="P2446">
        <f t="shared" si="528"/>
        <v>1.3160494121248307</v>
      </c>
      <c r="Q2446">
        <f t="shared" si="529"/>
        <v>0.89765227857417473</v>
      </c>
      <c r="R2446">
        <f t="shared" si="530"/>
        <v>1.360163391401132</v>
      </c>
      <c r="S2446">
        <f t="shared" si="531"/>
        <v>1.5967103755008611</v>
      </c>
    </row>
    <row r="2447" spans="1:19">
      <c r="A2447">
        <v>14.3705</v>
      </c>
      <c r="B2447">
        <v>70.679720000000003</v>
      </c>
      <c r="C2447">
        <v>-5.728307</v>
      </c>
      <c r="D2447">
        <v>50.087179999999996</v>
      </c>
      <c r="E2447">
        <f t="shared" si="519"/>
        <v>0.29527355670103095</v>
      </c>
      <c r="F2447">
        <v>0.1204839</v>
      </c>
      <c r="G2447" s="3">
        <f t="shared" si="518"/>
        <v>0.89928389485325888</v>
      </c>
      <c r="H2447">
        <f t="shared" si="520"/>
        <v>0.80871152354244713</v>
      </c>
      <c r="I2447">
        <f t="shared" si="521"/>
        <v>0.66809515559902888</v>
      </c>
      <c r="J2447">
        <f t="shared" si="522"/>
        <v>0.42891355673634091</v>
      </c>
      <c r="K2447">
        <f t="shared" si="523"/>
        <v>0.27600993538318358</v>
      </c>
      <c r="L2447">
        <f t="shared" si="524"/>
        <v>2.2954495601015656</v>
      </c>
      <c r="M2447">
        <f t="shared" si="525"/>
        <v>8.928898645782839</v>
      </c>
      <c r="N2447">
        <f t="shared" si="526"/>
        <v>97.583028318228315</v>
      </c>
      <c r="O2447">
        <f t="shared" si="527"/>
        <v>1.5150741104320824</v>
      </c>
      <c r="P2447">
        <f t="shared" si="528"/>
        <v>1.3191350240937376</v>
      </c>
      <c r="Q2447">
        <f t="shared" si="529"/>
        <v>0.89928389485325888</v>
      </c>
      <c r="R2447">
        <f t="shared" si="530"/>
        <v>1.3652839842993054</v>
      </c>
      <c r="S2447">
        <f t="shared" si="531"/>
        <v>1.6042073869727833</v>
      </c>
    </row>
    <row r="2448" spans="1:19">
      <c r="A2448">
        <v>14.37384</v>
      </c>
      <c r="B2448">
        <v>70.696299999999994</v>
      </c>
      <c r="C2448">
        <v>-5.728218</v>
      </c>
      <c r="D2448">
        <v>49.989919999999998</v>
      </c>
      <c r="E2448">
        <f t="shared" si="519"/>
        <v>0.29526896907216493</v>
      </c>
      <c r="F2448">
        <v>0.1207004</v>
      </c>
      <c r="G2448" s="3">
        <f t="shared" si="518"/>
        <v>0.90089983686799679</v>
      </c>
      <c r="H2448">
        <f t="shared" si="520"/>
        <v>0.81162051606878327</v>
      </c>
      <c r="I2448">
        <f t="shared" si="521"/>
        <v>0.67181750238924276</v>
      </c>
      <c r="J2448">
        <f t="shared" si="522"/>
        <v>0.43293625804684077</v>
      </c>
      <c r="K2448">
        <f t="shared" si="523"/>
        <v>0.27787651851258266</v>
      </c>
      <c r="L2448">
        <f t="shared" si="524"/>
        <v>2.3116241915123004</v>
      </c>
      <c r="M2448">
        <f t="shared" si="525"/>
        <v>9.0908007453830528</v>
      </c>
      <c r="N2448">
        <f t="shared" si="526"/>
        <v>100.82425968302316</v>
      </c>
      <c r="O2448">
        <f t="shared" si="527"/>
        <v>1.5204026412474758</v>
      </c>
      <c r="P2448">
        <f t="shared" si="528"/>
        <v>1.3222261546625838</v>
      </c>
      <c r="Q2448">
        <f t="shared" si="529"/>
        <v>0.90089983686799679</v>
      </c>
      <c r="R2448">
        <f t="shared" si="530"/>
        <v>1.370396432246439</v>
      </c>
      <c r="S2448">
        <f t="shared" si="531"/>
        <v>1.6117126134274202</v>
      </c>
    </row>
    <row r="2449" spans="1:19">
      <c r="A2449">
        <v>14.37717</v>
      </c>
      <c r="B2449">
        <v>70.712990000000005</v>
      </c>
      <c r="C2449">
        <v>-5.72811</v>
      </c>
      <c r="D2449">
        <v>49.9895</v>
      </c>
      <c r="E2449">
        <f t="shared" si="519"/>
        <v>0.29526340206185564</v>
      </c>
      <c r="F2449">
        <v>0.12091449999999999</v>
      </c>
      <c r="G2449" s="3">
        <f t="shared" si="518"/>
        <v>0.90249786543776767</v>
      </c>
      <c r="H2449">
        <f t="shared" si="520"/>
        <v>0.81450239711972694</v>
      </c>
      <c r="I2449">
        <f t="shared" si="521"/>
        <v>0.6755244981243651</v>
      </c>
      <c r="J2449">
        <f t="shared" si="522"/>
        <v>0.43697637071833201</v>
      </c>
      <c r="K2449">
        <f t="shared" si="523"/>
        <v>0.27974107513205398</v>
      </c>
      <c r="L2449">
        <f t="shared" si="524"/>
        <v>2.3278810082720098</v>
      </c>
      <c r="M2449">
        <f t="shared" si="525"/>
        <v>9.2561857182904408</v>
      </c>
      <c r="N2449">
        <f t="shared" si="526"/>
        <v>104.1893454880648</v>
      </c>
      <c r="O2449">
        <f t="shared" si="527"/>
        <v>1.5257394955469987</v>
      </c>
      <c r="P2449">
        <f t="shared" si="528"/>
        <v>1.3253184962650937</v>
      </c>
      <c r="Q2449">
        <f t="shared" si="529"/>
        <v>0.90249786543776767</v>
      </c>
      <c r="R2449">
        <f t="shared" si="530"/>
        <v>1.3754933641273863</v>
      </c>
      <c r="S2449">
        <f t="shared" si="531"/>
        <v>1.6192153112881535</v>
      </c>
    </row>
    <row r="2450" spans="1:19">
      <c r="A2450">
        <v>14.3805</v>
      </c>
      <c r="B2450">
        <v>70.730109999999996</v>
      </c>
      <c r="C2450">
        <v>-5.7280309999999997</v>
      </c>
      <c r="D2450">
        <v>49.989409999999999</v>
      </c>
      <c r="E2450">
        <f t="shared" si="519"/>
        <v>0.29525932989690717</v>
      </c>
      <c r="F2450">
        <v>0.1211262</v>
      </c>
      <c r="G2450" s="3">
        <f t="shared" si="518"/>
        <v>0.90407798056257149</v>
      </c>
      <c r="H2450">
        <f t="shared" si="520"/>
        <v>0.81735699493809744</v>
      </c>
      <c r="I2450">
        <f t="shared" si="521"/>
        <v>0.67921569148193361</v>
      </c>
      <c r="J2450">
        <f t="shared" si="522"/>
        <v>0.4410335876092274</v>
      </c>
      <c r="K2450">
        <f t="shared" si="523"/>
        <v>0.28160338093740639</v>
      </c>
      <c r="L2450">
        <f t="shared" si="524"/>
        <v>2.3442197151334909</v>
      </c>
      <c r="M2450">
        <f t="shared" si="525"/>
        <v>9.4251349780257314</v>
      </c>
      <c r="N2450">
        <f t="shared" si="526"/>
        <v>107.68343931005556</v>
      </c>
      <c r="O2450">
        <f t="shared" si="527"/>
        <v>1.5310844898742495</v>
      </c>
      <c r="P2450">
        <f t="shared" si="528"/>
        <v>1.3284119427618943</v>
      </c>
      <c r="Q2450">
        <f t="shared" si="529"/>
        <v>0.90407798056257149</v>
      </c>
      <c r="R2450">
        <f t="shared" si="530"/>
        <v>1.3805743969210555</v>
      </c>
      <c r="S2450">
        <f t="shared" si="531"/>
        <v>1.6267149491092052</v>
      </c>
    </row>
    <row r="2451" spans="1:19">
      <c r="A2451">
        <v>14.38383</v>
      </c>
      <c r="B2451">
        <v>70.746690000000001</v>
      </c>
      <c r="C2451">
        <v>-5.7279650000000002</v>
      </c>
      <c r="D2451">
        <v>49.989379999999997</v>
      </c>
      <c r="E2451">
        <f t="shared" si="519"/>
        <v>0.29525592783505156</v>
      </c>
      <c r="F2451">
        <v>0.12133579999999999</v>
      </c>
      <c r="G2451" s="3">
        <f t="shared" si="518"/>
        <v>0.90564242142302909</v>
      </c>
      <c r="H2451">
        <f t="shared" si="520"/>
        <v>0.82018819548096744</v>
      </c>
      <c r="I2451">
        <f t="shared" si="521"/>
        <v>0.68289591214793499</v>
      </c>
      <c r="J2451">
        <f t="shared" si="522"/>
        <v>0.4451134691698545</v>
      </c>
      <c r="K2451">
        <f t="shared" si="523"/>
        <v>0.28346588597819344</v>
      </c>
      <c r="L2451">
        <f t="shared" si="524"/>
        <v>2.3606636863131412</v>
      </c>
      <c r="M2451">
        <f t="shared" si="525"/>
        <v>9.5979828550206339</v>
      </c>
      <c r="N2451">
        <f t="shared" si="526"/>
        <v>111.31724059531132</v>
      </c>
      <c r="O2451">
        <f t="shared" si="527"/>
        <v>1.5364451458848576</v>
      </c>
      <c r="P2451">
        <f t="shared" si="528"/>
        <v>1.3315108400964122</v>
      </c>
      <c r="Q2451">
        <f t="shared" si="529"/>
        <v>0.90564242142302909</v>
      </c>
      <c r="R2451">
        <f t="shared" si="530"/>
        <v>1.3856464256571108</v>
      </c>
      <c r="S2451">
        <f t="shared" si="531"/>
        <v>1.6342217765710769</v>
      </c>
    </row>
    <row r="2452" spans="1:19">
      <c r="A2452">
        <v>14.387169999999999</v>
      </c>
      <c r="B2452">
        <v>70.763180000000006</v>
      </c>
      <c r="C2452">
        <v>-5.7278989999999999</v>
      </c>
      <c r="D2452">
        <v>50.013280000000002</v>
      </c>
      <c r="E2452">
        <f t="shared" si="519"/>
        <v>0.29525252577319588</v>
      </c>
      <c r="F2452">
        <v>0.1215434</v>
      </c>
      <c r="G2452" s="3">
        <f t="shared" si="518"/>
        <v>0.90719193441268076</v>
      </c>
      <c r="H2452">
        <f t="shared" si="520"/>
        <v>0.82299720586342162</v>
      </c>
      <c r="I2452">
        <f t="shared" si="521"/>
        <v>0.68656658424325012</v>
      </c>
      <c r="J2452">
        <f t="shared" si="522"/>
        <v>0.44921794258328118</v>
      </c>
      <c r="K2452">
        <f t="shared" si="523"/>
        <v>0.28532933965803747</v>
      </c>
      <c r="L2452">
        <f t="shared" si="524"/>
        <v>2.377221729310298</v>
      </c>
      <c r="M2452">
        <f t="shared" si="525"/>
        <v>9.7749255807852347</v>
      </c>
      <c r="N2452">
        <f t="shared" si="526"/>
        <v>115.09902127146003</v>
      </c>
      <c r="O2452">
        <f t="shared" si="527"/>
        <v>1.5418241564167743</v>
      </c>
      <c r="P2452">
        <f t="shared" si="528"/>
        <v>1.3346167274129448</v>
      </c>
      <c r="Q2452">
        <f t="shared" si="529"/>
        <v>0.90719193441268076</v>
      </c>
      <c r="R2452">
        <f t="shared" si="530"/>
        <v>1.3907116755186615</v>
      </c>
      <c r="S2452">
        <f t="shared" si="531"/>
        <v>1.6417392166539992</v>
      </c>
    </row>
    <row r="2453" spans="1:19">
      <c r="A2453">
        <v>14.390499999999999</v>
      </c>
      <c r="B2453">
        <v>70.779790000000006</v>
      </c>
      <c r="C2453">
        <v>-5.7278500000000001</v>
      </c>
      <c r="D2453">
        <v>50.003320000000002</v>
      </c>
      <c r="E2453">
        <f t="shared" si="519"/>
        <v>0.29525000000000001</v>
      </c>
      <c r="F2453">
        <v>0.121749</v>
      </c>
      <c r="G2453" s="3">
        <f t="shared" si="518"/>
        <v>0.90872651953152661</v>
      </c>
      <c r="H2453">
        <f t="shared" si="520"/>
        <v>0.82578388729988206</v>
      </c>
      <c r="I2453">
        <f t="shared" si="521"/>
        <v>0.69022739105854858</v>
      </c>
      <c r="J2453">
        <f t="shared" si="522"/>
        <v>0.453347028063046</v>
      </c>
      <c r="K2453">
        <f t="shared" si="523"/>
        <v>0.28719361341309013</v>
      </c>
      <c r="L2453">
        <f t="shared" si="524"/>
        <v>2.393894999418253</v>
      </c>
      <c r="M2453">
        <f t="shared" si="525"/>
        <v>9.956084887607723</v>
      </c>
      <c r="N2453">
        <f t="shared" si="526"/>
        <v>119.03579606446634</v>
      </c>
      <c r="O2453">
        <f t="shared" si="527"/>
        <v>1.5472217033826319</v>
      </c>
      <c r="P2453">
        <f t="shared" si="528"/>
        <v>1.3377296893875446</v>
      </c>
      <c r="Q2453">
        <f t="shared" si="529"/>
        <v>0.90872651953152661</v>
      </c>
      <c r="R2453">
        <f t="shared" si="530"/>
        <v>1.3957699760241191</v>
      </c>
      <c r="S2453">
        <f t="shared" si="531"/>
        <v>1.6492671610076628</v>
      </c>
    </row>
    <row r="2454" spans="1:19">
      <c r="A2454">
        <v>14.393829999999999</v>
      </c>
      <c r="B2454">
        <v>70.796880000000002</v>
      </c>
      <c r="C2454">
        <v>-5.7278200000000004</v>
      </c>
      <c r="D2454">
        <v>50.008839999999999</v>
      </c>
      <c r="E2454">
        <f t="shared" si="519"/>
        <v>0.29524845360824747</v>
      </c>
      <c r="F2454">
        <v>0.1219528</v>
      </c>
      <c r="G2454" s="3">
        <f t="shared" si="518"/>
        <v>0.91024766956664716</v>
      </c>
      <c r="H2454">
        <f t="shared" si="520"/>
        <v>0.82855081995151203</v>
      </c>
      <c r="I2454">
        <f t="shared" si="521"/>
        <v>0.69388161115872982</v>
      </c>
      <c r="J2454">
        <f t="shared" si="522"/>
        <v>0.45750485282446895</v>
      </c>
      <c r="K2454">
        <f t="shared" si="523"/>
        <v>0.2890604172453457</v>
      </c>
      <c r="L2454">
        <f t="shared" si="524"/>
        <v>2.4107012861196258</v>
      </c>
      <c r="M2454">
        <f t="shared" si="525"/>
        <v>10.141771975966321</v>
      </c>
      <c r="N2454">
        <f t="shared" si="526"/>
        <v>123.13908276442847</v>
      </c>
      <c r="O2454">
        <f t="shared" si="527"/>
        <v>1.5526433222474587</v>
      </c>
      <c r="P2454">
        <f t="shared" si="528"/>
        <v>1.3408528924868792</v>
      </c>
      <c r="Q2454">
        <f t="shared" si="529"/>
        <v>0.91024766956664716</v>
      </c>
      <c r="R2454">
        <f t="shared" si="530"/>
        <v>1.4008261339699373</v>
      </c>
      <c r="S2454">
        <f t="shared" si="531"/>
        <v>1.6568129396364617</v>
      </c>
    </row>
    <row r="2455" spans="1:19">
      <c r="A2455">
        <v>14.397169999999999</v>
      </c>
      <c r="B2455">
        <v>70.812989999999999</v>
      </c>
      <c r="C2455">
        <v>-5.7277950000000004</v>
      </c>
      <c r="D2455">
        <v>49.962339999999998</v>
      </c>
      <c r="E2455">
        <f t="shared" si="519"/>
        <v>0.29524716494845366</v>
      </c>
      <c r="F2455">
        <v>0.1221549</v>
      </c>
      <c r="G2455" s="3">
        <f t="shared" si="518"/>
        <v>0.9117561309115827</v>
      </c>
      <c r="H2455">
        <f t="shared" si="520"/>
        <v>0.83129924225485907</v>
      </c>
      <c r="I2455">
        <f t="shared" si="521"/>
        <v>0.6975308087863743</v>
      </c>
      <c r="J2455">
        <f t="shared" si="522"/>
        <v>0.46169371161248285</v>
      </c>
      <c r="K2455">
        <f t="shared" si="523"/>
        <v>0.29093060367052304</v>
      </c>
      <c r="L2455">
        <f t="shared" si="524"/>
        <v>2.4276510576679509</v>
      </c>
      <c r="M2455">
        <f t="shared" si="525"/>
        <v>10.332232033004294</v>
      </c>
      <c r="N2455">
        <f t="shared" si="526"/>
        <v>127.41948284984863</v>
      </c>
      <c r="O2455">
        <f t="shared" si="527"/>
        <v>1.5580921210467469</v>
      </c>
      <c r="P2455">
        <f t="shared" si="528"/>
        <v>1.3439880924878242</v>
      </c>
      <c r="Q2455">
        <f t="shared" si="529"/>
        <v>0.9117561309115827</v>
      </c>
      <c r="R2455">
        <f t="shared" si="530"/>
        <v>1.4058826072621091</v>
      </c>
      <c r="S2455">
        <f t="shared" si="531"/>
        <v>1.6643804461945884</v>
      </c>
    </row>
    <row r="2456" spans="1:19">
      <c r="A2456">
        <v>14.400499999999999</v>
      </c>
      <c r="B2456">
        <v>70.829400000000007</v>
      </c>
      <c r="C2456">
        <v>-5.7277709999999997</v>
      </c>
      <c r="D2456">
        <v>49.982619999999997</v>
      </c>
      <c r="E2456">
        <f t="shared" si="519"/>
        <v>0.29524592783505149</v>
      </c>
      <c r="F2456">
        <v>0.1223554</v>
      </c>
      <c r="G2456" s="3">
        <f t="shared" si="518"/>
        <v>0.91325264995987354</v>
      </c>
      <c r="H2456">
        <f t="shared" si="520"/>
        <v>0.8340304026587313</v>
      </c>
      <c r="I2456">
        <f t="shared" si="521"/>
        <v>0.70117659684479505</v>
      </c>
      <c r="J2456">
        <f t="shared" si="522"/>
        <v>0.46591603529647641</v>
      </c>
      <c r="K2456">
        <f t="shared" si="523"/>
        <v>0.29280506207907347</v>
      </c>
      <c r="L2456">
        <f t="shared" si="524"/>
        <v>2.4447554077096196</v>
      </c>
      <c r="M2456">
        <f t="shared" si="525"/>
        <v>10.527729660184812</v>
      </c>
      <c r="N2456">
        <f t="shared" si="526"/>
        <v>131.88855111830466</v>
      </c>
      <c r="O2456">
        <f t="shared" si="527"/>
        <v>1.5635713631649883</v>
      </c>
      <c r="P2456">
        <f t="shared" si="528"/>
        <v>1.3471371261425948</v>
      </c>
      <c r="Q2456">
        <f t="shared" si="529"/>
        <v>0.91325264995987354</v>
      </c>
      <c r="R2456">
        <f t="shared" si="530"/>
        <v>1.4109419382093935</v>
      </c>
      <c r="S2456">
        <f t="shared" si="531"/>
        <v>1.6719737473354235</v>
      </c>
    </row>
    <row r="2457" spans="1:19">
      <c r="A2457">
        <v>14.403829999999999</v>
      </c>
      <c r="B2457">
        <v>70.846000000000004</v>
      </c>
      <c r="C2457">
        <v>-5.727735</v>
      </c>
      <c r="D2457">
        <v>50.043480000000002</v>
      </c>
      <c r="E2457">
        <f t="shared" si="519"/>
        <v>0.29524407216494847</v>
      </c>
      <c r="F2457">
        <v>0.1225542</v>
      </c>
      <c r="G2457" s="3">
        <f t="shared" si="518"/>
        <v>0.91473648031797927</v>
      </c>
      <c r="H2457">
        <f t="shared" si="520"/>
        <v>0.83674282842452485</v>
      </c>
      <c r="I2457">
        <f t="shared" si="521"/>
        <v>0.70481696272457617</v>
      </c>
      <c r="J2457">
        <f t="shared" si="522"/>
        <v>0.47017008402801952</v>
      </c>
      <c r="K2457">
        <f t="shared" si="523"/>
        <v>0.29468282123850081</v>
      </c>
      <c r="L2457">
        <f t="shared" si="524"/>
        <v>2.4620085867469563</v>
      </c>
      <c r="M2457">
        <f t="shared" si="525"/>
        <v>10.728345296199016</v>
      </c>
      <c r="N2457">
        <f t="shared" si="526"/>
        <v>136.55408338687357</v>
      </c>
      <c r="O2457">
        <f t="shared" si="527"/>
        <v>1.5690788975532608</v>
      </c>
      <c r="P2457">
        <f t="shared" si="528"/>
        <v>1.3502987151962851</v>
      </c>
      <c r="Q2457">
        <f t="shared" si="529"/>
        <v>0.91473648031797927</v>
      </c>
      <c r="R2457">
        <f t="shared" si="530"/>
        <v>1.4160016449269031</v>
      </c>
      <c r="S2457">
        <f t="shared" si="531"/>
        <v>1.6795893855844997</v>
      </c>
    </row>
    <row r="2458" spans="1:19">
      <c r="A2458">
        <v>14.407170000000001</v>
      </c>
      <c r="B2458">
        <v>70.862620000000007</v>
      </c>
      <c r="C2458">
        <v>-5.7276660000000001</v>
      </c>
      <c r="D2458">
        <v>49.97898</v>
      </c>
      <c r="E2458">
        <f t="shared" si="519"/>
        <v>0.29524051546391755</v>
      </c>
      <c r="F2458">
        <v>0.1227512</v>
      </c>
      <c r="G2458" s="3">
        <f t="shared" si="518"/>
        <v>0.9162068755923598</v>
      </c>
      <c r="H2458">
        <f t="shared" si="520"/>
        <v>0.83943503888271387</v>
      </c>
      <c r="I2458">
        <f t="shared" si="521"/>
        <v>0.70844984074013262</v>
      </c>
      <c r="J2458">
        <f t="shared" si="522"/>
        <v>0.47445398849970088</v>
      </c>
      <c r="K2458">
        <f t="shared" si="523"/>
        <v>0.2965628706266652</v>
      </c>
      <c r="L2458">
        <f t="shared" si="524"/>
        <v>2.4794043225017166</v>
      </c>
      <c r="M2458">
        <f t="shared" si="525"/>
        <v>10.934153393483209</v>
      </c>
      <c r="N2458">
        <f t="shared" si="526"/>
        <v>141.42401721918682</v>
      </c>
      <c r="O2458">
        <f t="shared" si="527"/>
        <v>1.5746124356493938</v>
      </c>
      <c r="P2458">
        <f t="shared" si="528"/>
        <v>1.3534715084796027</v>
      </c>
      <c r="Q2458">
        <f t="shared" si="529"/>
        <v>0.9162068755923598</v>
      </c>
      <c r="R2458">
        <f t="shared" si="530"/>
        <v>1.4210591587816932</v>
      </c>
      <c r="S2458">
        <f t="shared" si="531"/>
        <v>1.6872237347187258</v>
      </c>
    </row>
    <row r="2459" spans="1:19">
      <c r="A2459">
        <v>14.410500000000001</v>
      </c>
      <c r="B2459">
        <v>70.8797</v>
      </c>
      <c r="C2459">
        <v>-5.7275660000000004</v>
      </c>
      <c r="D2459">
        <v>50.034610000000001</v>
      </c>
      <c r="E2459">
        <f t="shared" si="519"/>
        <v>0.29523536082474228</v>
      </c>
      <c r="F2459">
        <v>0.12294579999999999</v>
      </c>
      <c r="G2459" s="3">
        <f t="shared" si="518"/>
        <v>0.91765935742177307</v>
      </c>
      <c r="H2459">
        <f t="shared" si="520"/>
        <v>0.84209869626374145</v>
      </c>
      <c r="I2459">
        <f t="shared" si="521"/>
        <v>0.71206379260424013</v>
      </c>
      <c r="J2459">
        <f t="shared" si="522"/>
        <v>0.47875460271416448</v>
      </c>
      <c r="K2459">
        <f t="shared" si="523"/>
        <v>0.29843931265347629</v>
      </c>
      <c r="L2459">
        <f t="shared" si="524"/>
        <v>2.4968904587088794</v>
      </c>
      <c r="M2459">
        <f t="shared" si="525"/>
        <v>11.144670829474761</v>
      </c>
      <c r="N2459">
        <f t="shared" si="526"/>
        <v>146.49302955629514</v>
      </c>
      <c r="O2459">
        <f t="shared" si="527"/>
        <v>1.5801552008296145</v>
      </c>
      <c r="P2459">
        <f t="shared" si="528"/>
        <v>1.3566458685909897</v>
      </c>
      <c r="Q2459">
        <f t="shared" si="529"/>
        <v>0.91765935742177307</v>
      </c>
      <c r="R2459">
        <f t="shared" si="530"/>
        <v>1.4260988148531948</v>
      </c>
      <c r="S2459">
        <f t="shared" si="531"/>
        <v>1.6948532727894137</v>
      </c>
    </row>
    <row r="2460" spans="1:19">
      <c r="A2460">
        <v>14.413830000000001</v>
      </c>
      <c r="B2460">
        <v>70.896500000000003</v>
      </c>
      <c r="C2460">
        <v>-5.7274760000000002</v>
      </c>
      <c r="D2460">
        <v>50.008659999999999</v>
      </c>
      <c r="E2460">
        <f t="shared" si="519"/>
        <v>0.29523072164948455</v>
      </c>
      <c r="F2460">
        <v>0.1231381</v>
      </c>
      <c r="G2460" s="3">
        <f t="shared" si="518"/>
        <v>0.91909467219975982</v>
      </c>
      <c r="H2460">
        <f t="shared" si="520"/>
        <v>0.84473501646598392</v>
      </c>
      <c r="I2460">
        <f t="shared" si="521"/>
        <v>0.71566019949802295</v>
      </c>
      <c r="J2460">
        <f t="shared" si="522"/>
        <v>0.48307375773300582</v>
      </c>
      <c r="K2460">
        <f t="shared" si="523"/>
        <v>0.30031286112391892</v>
      </c>
      <c r="L2460">
        <f t="shared" si="524"/>
        <v>2.5144756004700715</v>
      </c>
      <c r="M2460">
        <f t="shared" si="525"/>
        <v>11.360125435361395</v>
      </c>
      <c r="N2460">
        <f t="shared" si="526"/>
        <v>151.7727007778677</v>
      </c>
      <c r="O2460">
        <f t="shared" si="527"/>
        <v>1.585709809665713</v>
      </c>
      <c r="P2460">
        <f t="shared" si="528"/>
        <v>1.3598232902739644</v>
      </c>
      <c r="Q2460">
        <f t="shared" si="529"/>
        <v>0.91909467219975982</v>
      </c>
      <c r="R2460">
        <f t="shared" si="530"/>
        <v>1.4311227626271545</v>
      </c>
      <c r="S2460">
        <f t="shared" si="531"/>
        <v>1.7024812910566844</v>
      </c>
    </row>
    <row r="2461" spans="1:19">
      <c r="A2461">
        <v>14.417160000000001</v>
      </c>
      <c r="B2461">
        <v>70.913120000000006</v>
      </c>
      <c r="C2461">
        <v>-5.7274200000000004</v>
      </c>
      <c r="D2461">
        <v>49.962299999999999</v>
      </c>
      <c r="E2461">
        <f t="shared" si="519"/>
        <v>0.29522783505154643</v>
      </c>
      <c r="F2461">
        <v>0.1233283</v>
      </c>
      <c r="G2461" s="3">
        <f t="shared" si="518"/>
        <v>0.92051431271340023</v>
      </c>
      <c r="H2461">
        <f t="shared" si="520"/>
        <v>0.84734659991022354</v>
      </c>
      <c r="I2461">
        <f t="shared" si="521"/>
        <v>0.71924237959676551</v>
      </c>
      <c r="J2461">
        <f t="shared" si="522"/>
        <v>0.4874157097988201</v>
      </c>
      <c r="K2461">
        <f t="shared" si="523"/>
        <v>0.30218525395101298</v>
      </c>
      <c r="L2461">
        <f t="shared" si="524"/>
        <v>2.5321783076607609</v>
      </c>
      <c r="M2461">
        <f t="shared" si="525"/>
        <v>11.580881340238303</v>
      </c>
      <c r="N2461">
        <f t="shared" si="526"/>
        <v>157.27857529715632</v>
      </c>
      <c r="O2461">
        <f t="shared" si="527"/>
        <v>1.5912819698786136</v>
      </c>
      <c r="P2461">
        <f t="shared" si="528"/>
        <v>1.3630070264313241</v>
      </c>
      <c r="Q2461">
        <f t="shared" si="529"/>
        <v>0.92051431271340023</v>
      </c>
      <c r="R2461">
        <f t="shared" si="530"/>
        <v>1.4361358770533461</v>
      </c>
      <c r="S2461">
        <f t="shared" si="531"/>
        <v>1.7101152764632332</v>
      </c>
    </row>
    <row r="2462" spans="1:19">
      <c r="A2462">
        <v>14.420500000000001</v>
      </c>
      <c r="B2462">
        <v>70.929559999999995</v>
      </c>
      <c r="C2462">
        <v>-5.7273759999999996</v>
      </c>
      <c r="D2462">
        <v>50.054369999999999</v>
      </c>
      <c r="E2462">
        <f t="shared" si="519"/>
        <v>0.29522556701030922</v>
      </c>
      <c r="F2462">
        <v>0.1235166</v>
      </c>
      <c r="G2462" s="3">
        <f t="shared" si="518"/>
        <v>0.92191977174977513</v>
      </c>
      <c r="H2462">
        <f t="shared" si="520"/>
        <v>0.84993606554315748</v>
      </c>
      <c r="I2462">
        <f t="shared" si="521"/>
        <v>0.72281375197401054</v>
      </c>
      <c r="J2462">
        <f t="shared" si="522"/>
        <v>0.4917849966144151</v>
      </c>
      <c r="K2462">
        <f t="shared" si="523"/>
        <v>0.30405830601087941</v>
      </c>
      <c r="L2462">
        <f t="shared" si="524"/>
        <v>2.5500184135948811</v>
      </c>
      <c r="M2462">
        <f t="shared" si="525"/>
        <v>11.807339609654894</v>
      </c>
      <c r="N2462">
        <f t="shared" si="526"/>
        <v>163.02794787703516</v>
      </c>
      <c r="O2462">
        <f t="shared" si="527"/>
        <v>1.5968777077769234</v>
      </c>
      <c r="P2462">
        <f t="shared" si="528"/>
        <v>1.366200496484014</v>
      </c>
      <c r="Q2462">
        <f t="shared" si="529"/>
        <v>0.92191977174977513</v>
      </c>
      <c r="R2462">
        <f t="shared" si="530"/>
        <v>1.4411432088621456</v>
      </c>
      <c r="S2462">
        <f t="shared" si="531"/>
        <v>1.7177630743750696</v>
      </c>
    </row>
    <row r="2463" spans="1:19">
      <c r="A2463">
        <v>14.423830000000001</v>
      </c>
      <c r="B2463">
        <v>70.946460000000002</v>
      </c>
      <c r="C2463">
        <v>-5.7273170000000002</v>
      </c>
      <c r="D2463">
        <v>49.989669999999997</v>
      </c>
      <c r="E2463">
        <f t="shared" si="519"/>
        <v>0.29522252577319585</v>
      </c>
      <c r="F2463">
        <v>0.1237029</v>
      </c>
      <c r="G2463" s="3">
        <f t="shared" si="518"/>
        <v>0.92331030291534411</v>
      </c>
      <c r="H2463">
        <f t="shared" si="520"/>
        <v>0.8525019154696245</v>
      </c>
      <c r="I2463">
        <f t="shared" si="521"/>
        <v>0.72637208820426258</v>
      </c>
      <c r="J2463">
        <f t="shared" si="522"/>
        <v>0.49617931744678934</v>
      </c>
      <c r="K2463">
        <f t="shared" si="523"/>
        <v>0.30593088046679084</v>
      </c>
      <c r="L2463">
        <f t="shared" si="524"/>
        <v>2.5679879070807421</v>
      </c>
      <c r="M2463">
        <f t="shared" si="525"/>
        <v>12.03956121897475</v>
      </c>
      <c r="N2463">
        <f t="shared" si="526"/>
        <v>169.03015678339031</v>
      </c>
      <c r="O2463">
        <f t="shared" si="527"/>
        <v>1.6024942767700427</v>
      </c>
      <c r="P2463">
        <f t="shared" si="528"/>
        <v>1.3694021059660206</v>
      </c>
      <c r="Q2463">
        <f t="shared" si="529"/>
        <v>0.92331030291534411</v>
      </c>
      <c r="R2463">
        <f t="shared" si="530"/>
        <v>1.4461419059554843</v>
      </c>
      <c r="S2463">
        <f t="shared" si="531"/>
        <v>1.7254205008289243</v>
      </c>
    </row>
    <row r="2464" spans="1:19">
      <c r="A2464">
        <v>14.42717</v>
      </c>
      <c r="B2464">
        <v>70.963189999999997</v>
      </c>
      <c r="C2464">
        <v>-5.7272559999999997</v>
      </c>
      <c r="D2464">
        <v>49.941600000000001</v>
      </c>
      <c r="E2464">
        <f t="shared" si="519"/>
        <v>0.29521938144329896</v>
      </c>
      <c r="F2464">
        <v>0.12388730000000001</v>
      </c>
      <c r="G2464" s="3">
        <f t="shared" ref="G2464:G2527" si="532">(F2464-$F$1951)/($F$2592-$F$1951)</f>
        <v>0.92468665260364746</v>
      </c>
      <c r="H2464">
        <f t="shared" si="520"/>
        <v>0.85504540550333863</v>
      </c>
      <c r="I2464">
        <f t="shared" si="521"/>
        <v>0.72991896278698432</v>
      </c>
      <c r="J2464">
        <f t="shared" si="522"/>
        <v>0.50060104415267404</v>
      </c>
      <c r="K2464">
        <f t="shared" si="523"/>
        <v>0.30780383715527315</v>
      </c>
      <c r="L2464">
        <f t="shared" si="524"/>
        <v>2.5860979036246619</v>
      </c>
      <c r="M2464">
        <f t="shared" si="525"/>
        <v>12.27785889979484</v>
      </c>
      <c r="N2464">
        <f t="shared" si="526"/>
        <v>175.30153696286104</v>
      </c>
      <c r="O2464">
        <f t="shared" si="527"/>
        <v>1.6081349146214885</v>
      </c>
      <c r="P2464">
        <f t="shared" si="528"/>
        <v>1.3726136731098841</v>
      </c>
      <c r="Q2464">
        <f t="shared" si="529"/>
        <v>0.92468665260364746</v>
      </c>
      <c r="R2464">
        <f t="shared" si="530"/>
        <v>1.4511344521784864</v>
      </c>
      <c r="S2464">
        <f t="shared" si="531"/>
        <v>1.7330915339115947</v>
      </c>
    </row>
    <row r="2465" spans="1:19">
      <c r="A2465">
        <v>14.4305</v>
      </c>
      <c r="B2465">
        <v>70.979910000000004</v>
      </c>
      <c r="C2465">
        <v>-5.727201</v>
      </c>
      <c r="D2465">
        <v>49.993459999999999</v>
      </c>
      <c r="E2465">
        <f t="shared" si="519"/>
        <v>0.2952165463917526</v>
      </c>
      <c r="F2465">
        <v>0.1240697</v>
      </c>
      <c r="G2465" s="3">
        <f t="shared" si="532"/>
        <v>0.9260480744211449</v>
      </c>
      <c r="H2465">
        <f t="shared" si="520"/>
        <v>0.85756503613911028</v>
      </c>
      <c r="I2465">
        <f t="shared" si="521"/>
        <v>0.73345211277021327</v>
      </c>
      <c r="J2465">
        <f t="shared" si="522"/>
        <v>0.50504778371862535</v>
      </c>
      <c r="K2465">
        <f t="shared" si="523"/>
        <v>0.30967601155245111</v>
      </c>
      <c r="L2465">
        <f t="shared" si="524"/>
        <v>2.6043400512345842</v>
      </c>
      <c r="M2465">
        <f t="shared" si="525"/>
        <v>12.522298333309763</v>
      </c>
      <c r="N2465">
        <f t="shared" si="526"/>
        <v>181.85255221503198</v>
      </c>
      <c r="O2465">
        <f t="shared" si="527"/>
        <v>1.6137967812691238</v>
      </c>
      <c r="P2465">
        <f t="shared" si="528"/>
        <v>1.3758335532007142</v>
      </c>
      <c r="Q2465">
        <f t="shared" si="529"/>
        <v>0.9260480744211449</v>
      </c>
      <c r="R2465">
        <f t="shared" si="530"/>
        <v>1.4561179334493364</v>
      </c>
      <c r="S2465">
        <f t="shared" si="531"/>
        <v>1.7407718696922214</v>
      </c>
    </row>
    <row r="2466" spans="1:19">
      <c r="A2466">
        <v>14.43383</v>
      </c>
      <c r="B2466">
        <v>70.996279999999999</v>
      </c>
      <c r="C2466">
        <v>-5.7271479999999997</v>
      </c>
      <c r="D2466">
        <v>50.030239999999999</v>
      </c>
      <c r="E2466">
        <f t="shared" si="519"/>
        <v>0.29521381443298966</v>
      </c>
      <c r="F2466">
        <v>0.1242501</v>
      </c>
      <c r="G2466" s="3">
        <f t="shared" si="532"/>
        <v>0.92739456836783651</v>
      </c>
      <c r="H2466">
        <f t="shared" si="520"/>
        <v>0.86006068543816583</v>
      </c>
      <c r="I2466">
        <f t="shared" si="521"/>
        <v>0.73697117424152836</v>
      </c>
      <c r="J2466">
        <f t="shared" si="522"/>
        <v>0.50951947191804825</v>
      </c>
      <c r="K2466">
        <f t="shared" si="523"/>
        <v>0.31154723509549742</v>
      </c>
      <c r="L2466">
        <f t="shared" si="524"/>
        <v>2.6227155440799339</v>
      </c>
      <c r="M2466">
        <f t="shared" si="525"/>
        <v>12.77307423866357</v>
      </c>
      <c r="N2466">
        <f t="shared" si="526"/>
        <v>188.69757398373807</v>
      </c>
      <c r="O2466">
        <f t="shared" si="527"/>
        <v>1.6194800227480219</v>
      </c>
      <c r="P2466">
        <f t="shared" si="528"/>
        <v>1.3790618043884655</v>
      </c>
      <c r="Q2466">
        <f t="shared" si="529"/>
        <v>0.92739456836783651</v>
      </c>
      <c r="R2466">
        <f t="shared" si="530"/>
        <v>1.4610920982870506</v>
      </c>
      <c r="S2466">
        <f t="shared" si="531"/>
        <v>1.7484612753813822</v>
      </c>
    </row>
    <row r="2467" spans="1:19">
      <c r="A2467">
        <v>14.43716</v>
      </c>
      <c r="B2467">
        <v>71.012360000000001</v>
      </c>
      <c r="C2467">
        <v>-5.7271210000000004</v>
      </c>
      <c r="D2467">
        <v>49.967709999999997</v>
      </c>
      <c r="E2467">
        <f t="shared" si="519"/>
        <v>0.29521242268041242</v>
      </c>
      <c r="F2467">
        <v>0.12442880000000001</v>
      </c>
      <c r="G2467" s="3">
        <f t="shared" si="532"/>
        <v>0.92872837362434313</v>
      </c>
      <c r="H2467">
        <f t="shared" si="520"/>
        <v>0.86253639197491749</v>
      </c>
      <c r="I2467">
        <f t="shared" si="521"/>
        <v>0.74048169313982126</v>
      </c>
      <c r="J2467">
        <f t="shared" si="522"/>
        <v>0.51402365840362207</v>
      </c>
      <c r="K2467">
        <f t="shared" si="523"/>
        <v>0.31342049663251148</v>
      </c>
      <c r="L2467">
        <f t="shared" si="524"/>
        <v>2.6412569778093107</v>
      </c>
      <c r="M2467">
        <f t="shared" si="525"/>
        <v>13.030828968729052</v>
      </c>
      <c r="N2467">
        <f t="shared" si="526"/>
        <v>195.86416154972636</v>
      </c>
      <c r="O2467">
        <f t="shared" si="527"/>
        <v>1.6251944430772924</v>
      </c>
      <c r="P2467">
        <f t="shared" si="528"/>
        <v>1.38230396091206</v>
      </c>
      <c r="Q2467">
        <f t="shared" si="529"/>
        <v>0.92872837362434313</v>
      </c>
      <c r="R2467">
        <f t="shared" si="530"/>
        <v>1.466065073719065</v>
      </c>
      <c r="S2467">
        <f t="shared" si="531"/>
        <v>1.7561725286604766</v>
      </c>
    </row>
    <row r="2468" spans="1:19">
      <c r="A2468">
        <v>14.4405</v>
      </c>
      <c r="B2468">
        <v>71.03</v>
      </c>
      <c r="C2468">
        <v>-5.7270960000000004</v>
      </c>
      <c r="D2468">
        <v>50.023809999999997</v>
      </c>
      <c r="E2468">
        <f t="shared" si="519"/>
        <v>0.29521113402061855</v>
      </c>
      <c r="F2468">
        <v>0.1246058</v>
      </c>
      <c r="G2468" s="3">
        <f t="shared" si="532"/>
        <v>0.93004949019066463</v>
      </c>
      <c r="H2468">
        <f t="shared" si="520"/>
        <v>0.86499205420391523</v>
      </c>
      <c r="I2468">
        <f t="shared" si="521"/>
        <v>0.74398342219993441</v>
      </c>
      <c r="J2468">
        <f t="shared" si="522"/>
        <v>0.51856064406759583</v>
      </c>
      <c r="K2468">
        <f t="shared" si="523"/>
        <v>0.31529572048727422</v>
      </c>
      <c r="L2468">
        <f t="shared" si="524"/>
        <v>2.6599672897008459</v>
      </c>
      <c r="M2468">
        <f t="shared" si="525"/>
        <v>13.295821470432561</v>
      </c>
      <c r="N2468">
        <f t="shared" si="526"/>
        <v>203.37051151448054</v>
      </c>
      <c r="O2468">
        <f t="shared" si="527"/>
        <v>1.6309406150135712</v>
      </c>
      <c r="P2468">
        <f t="shared" si="528"/>
        <v>1.3855603027291348</v>
      </c>
      <c r="Q2468">
        <f t="shared" si="529"/>
        <v>0.93004949019066463</v>
      </c>
      <c r="R2468">
        <f t="shared" si="530"/>
        <v>1.4710368261992697</v>
      </c>
      <c r="S2468">
        <f t="shared" si="531"/>
        <v>1.7639058547455346</v>
      </c>
    </row>
    <row r="2469" spans="1:19">
      <c r="A2469">
        <v>14.44384</v>
      </c>
      <c r="B2469">
        <v>71.045689999999993</v>
      </c>
      <c r="C2469">
        <v>-5.7270760000000003</v>
      </c>
      <c r="D2469">
        <v>50.045839999999998</v>
      </c>
      <c r="E2469">
        <f t="shared" si="519"/>
        <v>0.2952101030927835</v>
      </c>
      <c r="F2469">
        <v>0.12478119999999999</v>
      </c>
      <c r="G2469" s="3">
        <f t="shared" si="532"/>
        <v>0.93135866446034143</v>
      </c>
      <c r="H2469">
        <f t="shared" si="520"/>
        <v>0.8674289618653509</v>
      </c>
      <c r="I2469">
        <f t="shared" si="521"/>
        <v>0.74747811115694884</v>
      </c>
      <c r="J2469">
        <f t="shared" si="522"/>
        <v>0.52313336389653264</v>
      </c>
      <c r="K2469">
        <f t="shared" si="523"/>
        <v>0.31717390611813184</v>
      </c>
      <c r="L2469">
        <f t="shared" si="524"/>
        <v>2.6788603668288604</v>
      </c>
      <c r="M2469">
        <f t="shared" si="525"/>
        <v>13.568481107455069</v>
      </c>
      <c r="N2469">
        <f t="shared" si="526"/>
        <v>211.24064177827526</v>
      </c>
      <c r="O2469">
        <f t="shared" si="527"/>
        <v>1.6367224464853105</v>
      </c>
      <c r="P2469">
        <f t="shared" si="528"/>
        <v>1.388832995064617</v>
      </c>
      <c r="Q2469">
        <f t="shared" si="529"/>
        <v>0.93135866446034143</v>
      </c>
      <c r="R2469">
        <f t="shared" si="530"/>
        <v>1.4760101697946473</v>
      </c>
      <c r="S2469">
        <f t="shared" si="531"/>
        <v>1.7716659344750059</v>
      </c>
    </row>
    <row r="2470" spans="1:19">
      <c r="A2470">
        <v>14.44717</v>
      </c>
      <c r="B2470">
        <v>71.062849999999997</v>
      </c>
      <c r="C2470">
        <v>-5.7270399999999997</v>
      </c>
      <c r="D2470">
        <v>49.971539999999997</v>
      </c>
      <c r="E2470">
        <f t="shared" si="519"/>
        <v>0.29520824742268043</v>
      </c>
      <c r="F2470">
        <v>0.12495489999999999</v>
      </c>
      <c r="G2470" s="3">
        <f t="shared" si="532"/>
        <v>0.93265515003983324</v>
      </c>
      <c r="H2470">
        <f t="shared" si="520"/>
        <v>0.86984562889582384</v>
      </c>
      <c r="I2470">
        <f t="shared" si="521"/>
        <v>0.75096353671203964</v>
      </c>
      <c r="J2470">
        <f t="shared" si="522"/>
        <v>0.52773958987989456</v>
      </c>
      <c r="K2470">
        <f t="shared" si="523"/>
        <v>0.31905392168289559</v>
      </c>
      <c r="L2470">
        <f t="shared" si="524"/>
        <v>2.6979288458621684</v>
      </c>
      <c r="M2470">
        <f t="shared" si="525"/>
        <v>13.848945399558861</v>
      </c>
      <c r="N2470">
        <f t="shared" si="526"/>
        <v>219.49117947908024</v>
      </c>
      <c r="O2470">
        <f t="shared" si="527"/>
        <v>1.6425373194731889</v>
      </c>
      <c r="P2470">
        <f t="shared" si="528"/>
        <v>1.3921205054502688</v>
      </c>
      <c r="Q2470">
        <f t="shared" si="529"/>
        <v>0.93265515003983324</v>
      </c>
      <c r="R2470">
        <f t="shared" si="530"/>
        <v>1.4809822740592891</v>
      </c>
      <c r="S2470">
        <f t="shared" si="531"/>
        <v>1.7794486616026233</v>
      </c>
    </row>
    <row r="2471" spans="1:19">
      <c r="A2471">
        <v>14.4505</v>
      </c>
      <c r="B2471">
        <v>71.079149999999998</v>
      </c>
      <c r="C2471">
        <v>-5.7269670000000001</v>
      </c>
      <c r="D2471">
        <v>50.040709999999997</v>
      </c>
      <c r="E2471">
        <f t="shared" si="519"/>
        <v>0.2952044845360825</v>
      </c>
      <c r="F2471">
        <v>0.12512670000000001</v>
      </c>
      <c r="G2471" s="3">
        <f t="shared" si="532"/>
        <v>0.93393745414205964</v>
      </c>
      <c r="H2471">
        <f t="shared" si="520"/>
        <v>0.87223916824935177</v>
      </c>
      <c r="I2471">
        <f t="shared" si="521"/>
        <v>0.7544353882577588</v>
      </c>
      <c r="J2471">
        <f t="shared" si="522"/>
        <v>0.53237419885606352</v>
      </c>
      <c r="K2471">
        <f t="shared" si="523"/>
        <v>0.32093348775240682</v>
      </c>
      <c r="L2471">
        <f t="shared" si="524"/>
        <v>2.7171533211919918</v>
      </c>
      <c r="M2471">
        <f t="shared" si="525"/>
        <v>14.13717019247761</v>
      </c>
      <c r="N2471">
        <f t="shared" si="526"/>
        <v>228.13392143603267</v>
      </c>
      <c r="O2471">
        <f t="shared" si="527"/>
        <v>1.6483789980438333</v>
      </c>
      <c r="P2471">
        <f t="shared" si="528"/>
        <v>1.3954192667034717</v>
      </c>
      <c r="Q2471">
        <f t="shared" si="529"/>
        <v>0.93393745414205964</v>
      </c>
      <c r="R2471">
        <f t="shared" si="530"/>
        <v>1.4859472950837032</v>
      </c>
      <c r="S2471">
        <f t="shared" si="531"/>
        <v>1.7872451407505299</v>
      </c>
    </row>
    <row r="2472" spans="1:19">
      <c r="A2472">
        <v>14.45383</v>
      </c>
      <c r="B2472">
        <v>71.096649999999997</v>
      </c>
      <c r="C2472">
        <v>-5.7268869999999996</v>
      </c>
      <c r="D2472">
        <v>49.938420000000001</v>
      </c>
      <c r="E2472">
        <f t="shared" si="519"/>
        <v>0.29520036082474227</v>
      </c>
      <c r="F2472">
        <v>0.1252964</v>
      </c>
      <c r="G2472" s="3">
        <f t="shared" si="532"/>
        <v>0.9352040839799397</v>
      </c>
      <c r="H2472">
        <f t="shared" si="520"/>
        <v>0.8746066786927581</v>
      </c>
      <c r="I2472">
        <f t="shared" si="521"/>
        <v>0.75788923675384989</v>
      </c>
      <c r="J2472">
        <f t="shared" si="522"/>
        <v>0.53703169319040467</v>
      </c>
      <c r="K2472">
        <f t="shared" si="523"/>
        <v>0.32281022757227179</v>
      </c>
      <c r="L2472">
        <f t="shared" si="524"/>
        <v>2.7365127019918134</v>
      </c>
      <c r="M2472">
        <f t="shared" si="525"/>
        <v>14.433071425217726</v>
      </c>
      <c r="N2472">
        <f t="shared" si="526"/>
        <v>237.17969361587188</v>
      </c>
      <c r="O2472">
        <f t="shared" si="527"/>
        <v>1.6542408234570363</v>
      </c>
      <c r="P2472">
        <f t="shared" si="528"/>
        <v>1.3987254900824611</v>
      </c>
      <c r="Q2472">
        <f t="shared" si="529"/>
        <v>0.9352040839799397</v>
      </c>
      <c r="R2472">
        <f t="shared" si="530"/>
        <v>1.4908991611868614</v>
      </c>
      <c r="S2472">
        <f t="shared" si="531"/>
        <v>1.7950460047426162</v>
      </c>
    </row>
    <row r="2473" spans="1:19">
      <c r="A2473">
        <v>14.45717</v>
      </c>
      <c r="B2473">
        <v>71.113590000000002</v>
      </c>
      <c r="C2473">
        <v>-5.7268179999999997</v>
      </c>
      <c r="D2473">
        <v>50.048380000000002</v>
      </c>
      <c r="E2473">
        <f t="shared" si="519"/>
        <v>0.2951968041237113</v>
      </c>
      <c r="F2473">
        <v>0.12546389999999999</v>
      </c>
      <c r="G2473" s="3">
        <f t="shared" si="532"/>
        <v>0.93645429315993312</v>
      </c>
      <c r="H2473">
        <f t="shared" si="520"/>
        <v>0.8769466431776699</v>
      </c>
      <c r="I2473">
        <f t="shared" si="521"/>
        <v>0.76132258950631171</v>
      </c>
      <c r="J2473">
        <f t="shared" si="522"/>
        <v>0.54170899625087032</v>
      </c>
      <c r="K2473">
        <f t="shared" si="523"/>
        <v>0.32468278763105596</v>
      </c>
      <c r="L2473">
        <f t="shared" si="524"/>
        <v>2.7559958392530972</v>
      </c>
      <c r="M2473">
        <f t="shared" si="525"/>
        <v>14.736704330267663</v>
      </c>
      <c r="N2473">
        <f t="shared" si="526"/>
        <v>246.64386317826504</v>
      </c>
      <c r="O2473">
        <f t="shared" si="527"/>
        <v>1.6601192244092282</v>
      </c>
      <c r="P2473">
        <f t="shared" si="528"/>
        <v>1.4020371430275256</v>
      </c>
      <c r="Q2473">
        <f t="shared" si="529"/>
        <v>0.93645429315993312</v>
      </c>
      <c r="R2473">
        <f t="shared" si="530"/>
        <v>1.4958345238314434</v>
      </c>
      <c r="S2473">
        <f t="shared" si="531"/>
        <v>1.8028460770418593</v>
      </c>
    </row>
    <row r="2474" spans="1:19">
      <c r="A2474">
        <v>14.4605</v>
      </c>
      <c r="B2474">
        <v>71.129509999999996</v>
      </c>
      <c r="C2474">
        <v>-5.7267970000000004</v>
      </c>
      <c r="D2474">
        <v>50.00412</v>
      </c>
      <c r="E2474">
        <f t="shared" si="519"/>
        <v>0.29519572164948454</v>
      </c>
      <c r="F2474">
        <v>0.12562950000000001</v>
      </c>
      <c r="G2474" s="3">
        <f t="shared" si="532"/>
        <v>0.93769032086266124</v>
      </c>
      <c r="H2474">
        <f t="shared" si="520"/>
        <v>0.87926313783952059</v>
      </c>
      <c r="I2474">
        <f t="shared" si="521"/>
        <v>0.76474117640826578</v>
      </c>
      <c r="J2474">
        <f t="shared" si="522"/>
        <v>0.54641427650290963</v>
      </c>
      <c r="K2474">
        <f t="shared" si="523"/>
        <v>0.32655430453104478</v>
      </c>
      <c r="L2474">
        <f t="shared" si="524"/>
        <v>2.7756385018961938</v>
      </c>
      <c r="M2474">
        <f t="shared" si="525"/>
        <v>15.048870959451868</v>
      </c>
      <c r="N2474">
        <f t="shared" si="526"/>
        <v>256.56625907313759</v>
      </c>
      <c r="O2474">
        <f t="shared" si="527"/>
        <v>1.6660247602890521</v>
      </c>
      <c r="P2474">
        <f t="shared" si="528"/>
        <v>1.4053601491255716</v>
      </c>
      <c r="Q2474">
        <f t="shared" si="529"/>
        <v>0.93769032086266124</v>
      </c>
      <c r="R2474">
        <f t="shared" si="530"/>
        <v>1.5007618638872278</v>
      </c>
      <c r="S2474">
        <f t="shared" si="531"/>
        <v>1.8106589018966157</v>
      </c>
    </row>
    <row r="2475" spans="1:19">
      <c r="A2475">
        <v>14.46383</v>
      </c>
      <c r="B2475">
        <v>71.146450000000002</v>
      </c>
      <c r="C2475">
        <v>-5.726782</v>
      </c>
      <c r="D2475">
        <v>49.977110000000003</v>
      </c>
      <c r="E2475">
        <f t="shared" si="519"/>
        <v>0.29519494845360827</v>
      </c>
      <c r="F2475">
        <v>0.12579360000000001</v>
      </c>
      <c r="G2475" s="3">
        <f t="shared" si="532"/>
        <v>0.93891515266228476</v>
      </c>
      <c r="H2475">
        <f t="shared" si="520"/>
        <v>0.8815616638988415</v>
      </c>
      <c r="I2475">
        <f t="shared" si="521"/>
        <v>0.76815298473614602</v>
      </c>
      <c r="J2475">
        <f t="shared" si="522"/>
        <v>0.55115919696433957</v>
      </c>
      <c r="K2475">
        <f t="shared" si="523"/>
        <v>0.32842920598882669</v>
      </c>
      <c r="L2475">
        <f t="shared" si="524"/>
        <v>2.7954914413071816</v>
      </c>
      <c r="M2475">
        <f t="shared" si="525"/>
        <v>15.370672001050842</v>
      </c>
      <c r="N2475">
        <f t="shared" si="526"/>
        <v>266.99890176599001</v>
      </c>
      <c r="O2475">
        <f t="shared" si="527"/>
        <v>1.6719723207359569</v>
      </c>
      <c r="P2475">
        <f t="shared" si="528"/>
        <v>1.4087028362001133</v>
      </c>
      <c r="Q2475">
        <f t="shared" si="529"/>
        <v>0.93891515266228476</v>
      </c>
      <c r="R2475">
        <f t="shared" si="530"/>
        <v>1.5056930211388262</v>
      </c>
      <c r="S2475">
        <f t="shared" si="531"/>
        <v>1.818503555615451</v>
      </c>
    </row>
    <row r="2476" spans="1:19">
      <c r="A2476">
        <v>14.46716</v>
      </c>
      <c r="B2476">
        <v>71.162080000000003</v>
      </c>
      <c r="C2476">
        <v>-5.7267460000000003</v>
      </c>
      <c r="D2476">
        <v>50.034100000000002</v>
      </c>
      <c r="E2476">
        <f t="shared" si="519"/>
        <v>0.2951930927835052</v>
      </c>
      <c r="F2476">
        <v>0.12595609999999999</v>
      </c>
      <c r="G2476" s="3">
        <f t="shared" si="532"/>
        <v>0.94012804216526347</v>
      </c>
      <c r="H2476">
        <f t="shared" si="520"/>
        <v>0.88384073566549137</v>
      </c>
      <c r="I2476">
        <f t="shared" si="521"/>
        <v>0.77155572891493818</v>
      </c>
      <c r="J2476">
        <f t="shared" si="522"/>
        <v>0.55594139641107443</v>
      </c>
      <c r="K2476">
        <f t="shared" si="523"/>
        <v>0.33030631095234175</v>
      </c>
      <c r="L2476">
        <f t="shared" si="524"/>
        <v>2.8155470331475114</v>
      </c>
      <c r="M2476">
        <f t="shared" si="525"/>
        <v>15.702309998952792</v>
      </c>
      <c r="N2476">
        <f t="shared" si="526"/>
        <v>277.96715930111844</v>
      </c>
      <c r="O2476">
        <f t="shared" si="527"/>
        <v>1.6779591869731252</v>
      </c>
      <c r="P2476">
        <f t="shared" si="528"/>
        <v>1.4120636136510751</v>
      </c>
      <c r="Q2476">
        <f t="shared" si="529"/>
        <v>0.94012804216526347</v>
      </c>
      <c r="R2476">
        <f t="shared" si="530"/>
        <v>1.510625060573239</v>
      </c>
      <c r="S2476">
        <f t="shared" si="531"/>
        <v>1.8263757495286796</v>
      </c>
    </row>
    <row r="2477" spans="1:19">
      <c r="A2477">
        <v>14.470499999999999</v>
      </c>
      <c r="B2477">
        <v>71.179029999999997</v>
      </c>
      <c r="C2477">
        <v>-5.7267200000000003</v>
      </c>
      <c r="D2477">
        <v>49.9846</v>
      </c>
      <c r="E2477">
        <f t="shared" si="519"/>
        <v>0.29519175257731961</v>
      </c>
      <c r="F2477">
        <v>0.1261168</v>
      </c>
      <c r="G2477" s="3">
        <f t="shared" si="532"/>
        <v>0.94132749658451709</v>
      </c>
      <c r="H2477">
        <f t="shared" si="520"/>
        <v>0.88609745582607402</v>
      </c>
      <c r="I2477">
        <f t="shared" si="521"/>
        <v>0.77494494502367783</v>
      </c>
      <c r="J2477">
        <f t="shared" si="522"/>
        <v>0.56075529696232251</v>
      </c>
      <c r="K2477">
        <f t="shared" si="523"/>
        <v>0.33218321272758711</v>
      </c>
      <c r="L2477">
        <f t="shared" si="524"/>
        <v>2.8357840875242597</v>
      </c>
      <c r="M2477">
        <f t="shared" si="525"/>
        <v>16.043758861260947</v>
      </c>
      <c r="N2477">
        <f t="shared" si="526"/>
        <v>289.48971612081101</v>
      </c>
      <c r="O2477">
        <f t="shared" si="527"/>
        <v>1.6839786481794417</v>
      </c>
      <c r="P2477">
        <f t="shared" si="528"/>
        <v>1.4154386612562282</v>
      </c>
      <c r="Q2477">
        <f t="shared" si="529"/>
        <v>0.94132749658451709</v>
      </c>
      <c r="R2477">
        <f t="shared" si="530"/>
        <v>1.5155518462601683</v>
      </c>
      <c r="S2477">
        <f t="shared" si="531"/>
        <v>1.8342660062744267</v>
      </c>
    </row>
    <row r="2478" spans="1:19">
      <c r="A2478">
        <v>14.47383</v>
      </c>
      <c r="B2478">
        <v>71.196079999999995</v>
      </c>
      <c r="C2478">
        <v>-5.7267039999999998</v>
      </c>
      <c r="D2478">
        <v>49.988199999999999</v>
      </c>
      <c r="E2478">
        <f t="shared" si="519"/>
        <v>0.29519092783505152</v>
      </c>
      <c r="F2478">
        <v>0.1262759</v>
      </c>
      <c r="G2478" s="3">
        <f t="shared" si="532"/>
        <v>0.94251500870712579</v>
      </c>
      <c r="H2478">
        <f t="shared" si="520"/>
        <v>0.88833454163819336</v>
      </c>
      <c r="I2478">
        <f t="shared" si="521"/>
        <v>0.77832457233844199</v>
      </c>
      <c r="J2478">
        <f t="shared" si="522"/>
        <v>0.56560720343668058</v>
      </c>
      <c r="K2478">
        <f t="shared" si="523"/>
        <v>0.33406214904811393</v>
      </c>
      <c r="L2478">
        <f t="shared" si="524"/>
        <v>2.8562313862442328</v>
      </c>
      <c r="M2478">
        <f t="shared" si="525"/>
        <v>16.39584502857808</v>
      </c>
      <c r="N2478">
        <f t="shared" si="526"/>
        <v>301.61542425830464</v>
      </c>
      <c r="O2478">
        <f t="shared" si="527"/>
        <v>1.6900388712228582</v>
      </c>
      <c r="P2478">
        <f t="shared" si="528"/>
        <v>1.4188325036785943</v>
      </c>
      <c r="Q2478">
        <f t="shared" si="529"/>
        <v>0.94251500870712579</v>
      </c>
      <c r="R2478">
        <f t="shared" si="530"/>
        <v>1.5204794423890704</v>
      </c>
      <c r="S2478">
        <f t="shared" si="531"/>
        <v>1.8421843611919204</v>
      </c>
    </row>
    <row r="2479" spans="1:19">
      <c r="A2479">
        <v>14.477169999999999</v>
      </c>
      <c r="B2479">
        <v>71.212050000000005</v>
      </c>
      <c r="C2479">
        <v>-5.726661</v>
      </c>
      <c r="D2479">
        <v>50.036920000000002</v>
      </c>
      <c r="E2479">
        <f t="shared" si="519"/>
        <v>0.29518871134020619</v>
      </c>
      <c r="F2479">
        <v>0.1264334</v>
      </c>
      <c r="G2479" s="3">
        <f t="shared" si="532"/>
        <v>0.94369057853309002</v>
      </c>
      <c r="H2479">
        <f t="shared" si="520"/>
        <v>0.89055190801211814</v>
      </c>
      <c r="I2479">
        <f t="shared" si="521"/>
        <v>0.78169437477767834</v>
      </c>
      <c r="J2479">
        <f t="shared" si="522"/>
        <v>0.57049759855620175</v>
      </c>
      <c r="K2479">
        <f t="shared" si="523"/>
        <v>0.33594305915780498</v>
      </c>
      <c r="L2479">
        <f t="shared" si="524"/>
        <v>2.8768934138420881</v>
      </c>
      <c r="M2479">
        <f t="shared" si="525"/>
        <v>16.759017477877059</v>
      </c>
      <c r="N2479">
        <f t="shared" si="526"/>
        <v>314.38270177954286</v>
      </c>
      <c r="O2479">
        <f t="shared" si="527"/>
        <v>1.6961407411656877</v>
      </c>
      <c r="P2479">
        <f t="shared" si="528"/>
        <v>1.4222455731415653</v>
      </c>
      <c r="Q2479">
        <f t="shared" si="529"/>
        <v>0.94369057853309002</v>
      </c>
      <c r="R2479">
        <f t="shared" si="530"/>
        <v>1.5254078742039225</v>
      </c>
      <c r="S2479">
        <f t="shared" si="531"/>
        <v>1.8501312362470967</v>
      </c>
    </row>
    <row r="2480" spans="1:19">
      <c r="A2480">
        <v>14.480499999999999</v>
      </c>
      <c r="B2480">
        <v>71.228560000000002</v>
      </c>
      <c r="C2480">
        <v>-5.7266000000000004</v>
      </c>
      <c r="D2480">
        <v>49.945430000000002</v>
      </c>
      <c r="E2480">
        <f t="shared" si="519"/>
        <v>0.29518556701030929</v>
      </c>
      <c r="F2480">
        <v>0.12658900000000001</v>
      </c>
      <c r="G2480" s="3">
        <f t="shared" si="532"/>
        <v>0.94485196688178852</v>
      </c>
      <c r="H2480">
        <f t="shared" si="520"/>
        <v>0.89274523932038441</v>
      </c>
      <c r="I2480">
        <f t="shared" si="521"/>
        <v>0.78504762535501094</v>
      </c>
      <c r="J2480">
        <f t="shared" si="522"/>
        <v>0.57541740506029315</v>
      </c>
      <c r="K2480">
        <f t="shared" si="523"/>
        <v>0.33782223784516441</v>
      </c>
      <c r="L2480">
        <f t="shared" si="524"/>
        <v>2.8977341981396156</v>
      </c>
      <c r="M2480">
        <f t="shared" si="525"/>
        <v>17.133012973580939</v>
      </c>
      <c r="N2480">
        <f t="shared" si="526"/>
        <v>327.8061595000546</v>
      </c>
      <c r="O2480">
        <f t="shared" si="527"/>
        <v>1.7022732442647437</v>
      </c>
      <c r="P2480">
        <f t="shared" si="528"/>
        <v>1.4256716559829437</v>
      </c>
      <c r="Q2480">
        <f t="shared" si="529"/>
        <v>0.94485196688178852</v>
      </c>
      <c r="R2480">
        <f t="shared" si="530"/>
        <v>1.5303276328408857</v>
      </c>
      <c r="S2480">
        <f t="shared" si="531"/>
        <v>1.858091609787246</v>
      </c>
    </row>
    <row r="2481" spans="1:19">
      <c r="A2481">
        <v>14.483829999999999</v>
      </c>
      <c r="B2481">
        <v>71.24606</v>
      </c>
      <c r="C2481">
        <v>-5.7265199999999998</v>
      </c>
      <c r="D2481">
        <v>50.026249999999997</v>
      </c>
      <c r="E2481">
        <f t="shared" si="519"/>
        <v>0.29518144329896906</v>
      </c>
      <c r="F2481">
        <v>0.12674240000000001</v>
      </c>
      <c r="G2481" s="3">
        <f t="shared" si="532"/>
        <v>0.94599693457260048</v>
      </c>
      <c r="H2481">
        <f t="shared" si="520"/>
        <v>0.89491020022075696</v>
      </c>
      <c r="I2481">
        <f t="shared" si="521"/>
        <v>0.78837740625513275</v>
      </c>
      <c r="J2481">
        <f t="shared" si="522"/>
        <v>0.58035685089679023</v>
      </c>
      <c r="K2481">
        <f t="shared" si="523"/>
        <v>0.33969581338395732</v>
      </c>
      <c r="L2481">
        <f t="shared" si="524"/>
        <v>2.9187144668549925</v>
      </c>
      <c r="M2481">
        <f t="shared" si="525"/>
        <v>17.51746733422711</v>
      </c>
      <c r="N2481">
        <f t="shared" si="526"/>
        <v>341.89659647416806</v>
      </c>
      <c r="O2481">
        <f t="shared" si="527"/>
        <v>1.7084245569690786</v>
      </c>
      <c r="P2481">
        <f t="shared" si="528"/>
        <v>1.429104116646303</v>
      </c>
      <c r="Q2481">
        <f t="shared" si="529"/>
        <v>0.94599693457260048</v>
      </c>
      <c r="R2481">
        <f t="shared" si="530"/>
        <v>1.5352288071431297</v>
      </c>
      <c r="S2481">
        <f t="shared" si="531"/>
        <v>1.8660495988533481</v>
      </c>
    </row>
    <row r="2482" spans="1:19">
      <c r="A2482">
        <v>14.487159999999999</v>
      </c>
      <c r="B2482">
        <v>71.262780000000006</v>
      </c>
      <c r="C2482">
        <v>-5.726451</v>
      </c>
      <c r="D2482">
        <v>49.982660000000003</v>
      </c>
      <c r="E2482">
        <f t="shared" si="519"/>
        <v>0.29517788659793814</v>
      </c>
      <c r="F2482">
        <v>0.1268937</v>
      </c>
      <c r="G2482" s="3">
        <f t="shared" si="532"/>
        <v>0.94712622799906632</v>
      </c>
      <c r="H2482">
        <f t="shared" si="520"/>
        <v>0.89704809176373934</v>
      </c>
      <c r="I2482">
        <f t="shared" si="521"/>
        <v>0.79168538219074513</v>
      </c>
      <c r="J2482">
        <f t="shared" si="522"/>
        <v>0.58531866634908913</v>
      </c>
      <c r="K2482">
        <f t="shared" si="523"/>
        <v>0.34156471024156898</v>
      </c>
      <c r="L2482">
        <f t="shared" si="524"/>
        <v>2.9398478664540195</v>
      </c>
      <c r="M2482">
        <f t="shared" si="525"/>
        <v>17.912968796369235</v>
      </c>
      <c r="N2482">
        <f t="shared" si="526"/>
        <v>356.70038869243632</v>
      </c>
      <c r="O2482">
        <f t="shared" si="527"/>
        <v>1.7145984563313998</v>
      </c>
      <c r="P2482">
        <f t="shared" si="528"/>
        <v>1.4325450409372955</v>
      </c>
      <c r="Q2482">
        <f t="shared" si="529"/>
        <v>0.94712622799906632</v>
      </c>
      <c r="R2482">
        <f t="shared" si="530"/>
        <v>1.5401140489167617</v>
      </c>
      <c r="S2482">
        <f t="shared" si="531"/>
        <v>1.8740096045897243</v>
      </c>
    </row>
    <row r="2483" spans="1:19">
      <c r="A2483">
        <v>14.490500000000001</v>
      </c>
      <c r="B2483">
        <v>71.279399999999995</v>
      </c>
      <c r="C2483">
        <v>-5.7263909999999996</v>
      </c>
      <c r="D2483">
        <v>50.011609999999997</v>
      </c>
      <c r="E2483">
        <f t="shared" si="519"/>
        <v>0.29517479381443296</v>
      </c>
      <c r="F2483">
        <v>0.12704299999999999</v>
      </c>
      <c r="G2483" s="3">
        <f t="shared" si="532"/>
        <v>0.94824059355472612</v>
      </c>
      <c r="H2483">
        <f t="shared" si="520"/>
        <v>0.89916022326501932</v>
      </c>
      <c r="I2483">
        <f t="shared" si="521"/>
        <v>0.79497327393449346</v>
      </c>
      <c r="J2483">
        <f t="shared" si="522"/>
        <v>0.59030578715930826</v>
      </c>
      <c r="K2483">
        <f t="shared" si="523"/>
        <v>0.34342990047440014</v>
      </c>
      <c r="L2483">
        <f t="shared" si="524"/>
        <v>2.9611490962958564</v>
      </c>
      <c r="M2483">
        <f t="shared" si="525"/>
        <v>18.320159728982158</v>
      </c>
      <c r="N2483">
        <f t="shared" si="526"/>
        <v>372.26857195338397</v>
      </c>
      <c r="O2483">
        <f t="shared" si="527"/>
        <v>1.7207989703320539</v>
      </c>
      <c r="P2483">
        <f t="shared" si="528"/>
        <v>1.4359966442311356</v>
      </c>
      <c r="Q2483">
        <f t="shared" si="529"/>
        <v>0.94824059355472612</v>
      </c>
      <c r="R2483">
        <f t="shared" si="530"/>
        <v>1.5449861257268132</v>
      </c>
      <c r="S2483">
        <f t="shared" si="531"/>
        <v>1.8819762811884344</v>
      </c>
    </row>
    <row r="2484" spans="1:19">
      <c r="A2484">
        <v>14.493840000000001</v>
      </c>
      <c r="B2484">
        <v>71.295810000000003</v>
      </c>
      <c r="C2484">
        <v>-5.7263500000000001</v>
      </c>
      <c r="D2484">
        <v>49.99492</v>
      </c>
      <c r="E2484">
        <f t="shared" si="519"/>
        <v>0.2951726804123711</v>
      </c>
      <c r="F2484">
        <v>0.12719040000000001</v>
      </c>
      <c r="G2484" s="3">
        <f t="shared" si="532"/>
        <v>0.94934077763312064</v>
      </c>
      <c r="H2484">
        <f t="shared" si="520"/>
        <v>0.90124791207705823</v>
      </c>
      <c r="I2484">
        <f t="shared" si="521"/>
        <v>0.79824285936986472</v>
      </c>
      <c r="J2484">
        <f t="shared" si="522"/>
        <v>0.59532136681158643</v>
      </c>
      <c r="K2484">
        <f t="shared" si="523"/>
        <v>0.3452924055033913</v>
      </c>
      <c r="L2484">
        <f t="shared" si="524"/>
        <v>2.982633984568281</v>
      </c>
      <c r="M2484">
        <f t="shared" si="525"/>
        <v>18.73974240579328</v>
      </c>
      <c r="N2484">
        <f t="shared" si="526"/>
        <v>388.65743024707342</v>
      </c>
      <c r="O2484">
        <f t="shared" si="527"/>
        <v>1.7270303948015162</v>
      </c>
      <c r="P2484">
        <f t="shared" si="528"/>
        <v>1.4394612800568709</v>
      </c>
      <c r="Q2484">
        <f t="shared" si="529"/>
        <v>0.94934077763312064</v>
      </c>
      <c r="R2484">
        <f t="shared" si="530"/>
        <v>1.5498479262876628</v>
      </c>
      <c r="S2484">
        <f t="shared" si="531"/>
        <v>1.8899545499480983</v>
      </c>
    </row>
    <row r="2485" spans="1:19">
      <c r="A2485">
        <v>14.497170000000001</v>
      </c>
      <c r="B2485">
        <v>71.313280000000006</v>
      </c>
      <c r="C2485">
        <v>-5.7262959999999996</v>
      </c>
      <c r="D2485">
        <v>50.030630000000002</v>
      </c>
      <c r="E2485">
        <f t="shared" si="519"/>
        <v>0.29516989690721646</v>
      </c>
      <c r="F2485">
        <v>0.1273358</v>
      </c>
      <c r="G2485" s="3">
        <f t="shared" si="532"/>
        <v>0.95042603384070901</v>
      </c>
      <c r="H2485">
        <f t="shared" si="520"/>
        <v>0.90330964580218054</v>
      </c>
      <c r="I2485">
        <f t="shared" si="521"/>
        <v>0.80149148987409524</v>
      </c>
      <c r="J2485">
        <f t="shared" si="522"/>
        <v>0.60036179158936465</v>
      </c>
      <c r="K2485">
        <f t="shared" si="523"/>
        <v>0.34715072719384837</v>
      </c>
      <c r="L2485">
        <f t="shared" si="524"/>
        <v>3.0042894588675342</v>
      </c>
      <c r="M2485">
        <f t="shared" si="525"/>
        <v>19.171878053630035</v>
      </c>
      <c r="N2485">
        <f t="shared" si="526"/>
        <v>405.90466421052105</v>
      </c>
      <c r="O2485">
        <f t="shared" si="527"/>
        <v>1.7332886253788011</v>
      </c>
      <c r="P2485">
        <f t="shared" si="528"/>
        <v>1.4429366285336627</v>
      </c>
      <c r="Q2485">
        <f t="shared" si="529"/>
        <v>0.95042603384070901</v>
      </c>
      <c r="R2485">
        <f t="shared" si="530"/>
        <v>1.5546957617121033</v>
      </c>
      <c r="S2485">
        <f t="shared" si="531"/>
        <v>1.8979385526239221</v>
      </c>
    </row>
    <row r="2486" spans="1:19">
      <c r="A2486">
        <v>14.500500000000001</v>
      </c>
      <c r="B2486">
        <v>71.329369999999997</v>
      </c>
      <c r="C2486">
        <v>-5.7262190000000004</v>
      </c>
      <c r="D2486">
        <v>49.959809999999997</v>
      </c>
      <c r="E2486">
        <f t="shared" si="519"/>
        <v>0.29516592783505158</v>
      </c>
      <c r="F2486">
        <v>0.12747929999999999</v>
      </c>
      <c r="G2486" s="3">
        <f t="shared" si="532"/>
        <v>0.95149710857103176</v>
      </c>
      <c r="H2486">
        <f t="shared" si="520"/>
        <v>0.90534674761903378</v>
      </c>
      <c r="I2486">
        <f t="shared" si="521"/>
        <v>0.80472096323809894</v>
      </c>
      <c r="J2486">
        <f t="shared" si="522"/>
        <v>0.60543029366530021</v>
      </c>
      <c r="K2486">
        <f t="shared" si="523"/>
        <v>0.34900590247078755</v>
      </c>
      <c r="L2486">
        <f t="shared" si="524"/>
        <v>3.0261318657235989</v>
      </c>
      <c r="M2486">
        <f t="shared" si="525"/>
        <v>19.617327555914578</v>
      </c>
      <c r="N2486">
        <f t="shared" si="526"/>
        <v>424.07419554787469</v>
      </c>
      <c r="O2486">
        <f t="shared" si="527"/>
        <v>1.7395780711780655</v>
      </c>
      <c r="P2486">
        <f t="shared" si="528"/>
        <v>1.4464251000879409</v>
      </c>
      <c r="Q2486">
        <f t="shared" si="529"/>
        <v>0.95149710857103176</v>
      </c>
      <c r="R2486">
        <f t="shared" si="530"/>
        <v>1.5595325599821561</v>
      </c>
      <c r="S2486">
        <f t="shared" si="531"/>
        <v>1.9059333047071194</v>
      </c>
    </row>
    <row r="2487" spans="1:19">
      <c r="A2487">
        <v>14.503830000000001</v>
      </c>
      <c r="B2487">
        <v>71.345780000000005</v>
      </c>
      <c r="C2487">
        <v>-5.7261680000000004</v>
      </c>
      <c r="D2487">
        <v>50.029809999999998</v>
      </c>
      <c r="E2487">
        <f t="shared" si="519"/>
        <v>0.29516329896907217</v>
      </c>
      <c r="F2487">
        <v>0.1276207</v>
      </c>
      <c r="G2487" s="3">
        <f t="shared" si="532"/>
        <v>0.9525525090370085</v>
      </c>
      <c r="H2487">
        <f t="shared" si="520"/>
        <v>0.90735628247270017</v>
      </c>
      <c r="I2487">
        <f t="shared" si="521"/>
        <v>0.80792631093493716</v>
      </c>
      <c r="J2487">
        <f t="shared" si="522"/>
        <v>0.61051944583373496</v>
      </c>
      <c r="K2487">
        <f t="shared" si="523"/>
        <v>0.35085507482563705</v>
      </c>
      <c r="L2487">
        <f t="shared" si="524"/>
        <v>3.0481316328165402</v>
      </c>
      <c r="M2487">
        <f t="shared" si="525"/>
        <v>20.075930037691318</v>
      </c>
      <c r="N2487">
        <f t="shared" si="526"/>
        <v>443.19482695365923</v>
      </c>
      <c r="O2487">
        <f t="shared" si="527"/>
        <v>1.7458899257446159</v>
      </c>
      <c r="P2487">
        <f t="shared" si="528"/>
        <v>1.4499217766468226</v>
      </c>
      <c r="Q2487">
        <f t="shared" si="529"/>
        <v>0.9525525090370085</v>
      </c>
      <c r="R2487">
        <f t="shared" si="530"/>
        <v>1.5643511002516293</v>
      </c>
      <c r="S2487">
        <f t="shared" si="531"/>
        <v>1.9139270296963806</v>
      </c>
    </row>
    <row r="2488" spans="1:19">
      <c r="A2488">
        <v>14.50717</v>
      </c>
      <c r="B2488">
        <v>71.363399999999999</v>
      </c>
      <c r="C2488">
        <v>-5.7261040000000003</v>
      </c>
      <c r="D2488">
        <v>49.959569999999999</v>
      </c>
      <c r="E2488">
        <f t="shared" si="519"/>
        <v>0.29515999999999998</v>
      </c>
      <c r="F2488">
        <v>0.12776009999999999</v>
      </c>
      <c r="G2488" s="3">
        <f t="shared" si="532"/>
        <v>0.9535929816321792</v>
      </c>
      <c r="H2488">
        <f t="shared" si="520"/>
        <v>0.90933957461814963</v>
      </c>
      <c r="I2488">
        <f t="shared" si="521"/>
        <v>0.81110930090604794</v>
      </c>
      <c r="J2488">
        <f t="shared" si="522"/>
        <v>0.61563234992937932</v>
      </c>
      <c r="K2488">
        <f t="shared" si="523"/>
        <v>0.35269925061545193</v>
      </c>
      <c r="L2488">
        <f t="shared" si="524"/>
        <v>3.0703045732610819</v>
      </c>
      <c r="M2488">
        <f t="shared" si="525"/>
        <v>20.548464761817417</v>
      </c>
      <c r="N2488">
        <f t="shared" si="526"/>
        <v>463.33633359128686</v>
      </c>
      <c r="O2488">
        <f t="shared" si="527"/>
        <v>1.7522284592087534</v>
      </c>
      <c r="P2488">
        <f t="shared" si="528"/>
        <v>1.4534289949449688</v>
      </c>
      <c r="Q2488">
        <f t="shared" si="529"/>
        <v>0.9535929816321792</v>
      </c>
      <c r="R2488">
        <f t="shared" si="530"/>
        <v>1.5691542347065679</v>
      </c>
      <c r="S2488">
        <f t="shared" si="531"/>
        <v>1.9219245821770103</v>
      </c>
    </row>
    <row r="2489" spans="1:19">
      <c r="A2489">
        <v>14.5105</v>
      </c>
      <c r="B2489">
        <v>71.379580000000004</v>
      </c>
      <c r="C2489">
        <v>-5.7260400000000002</v>
      </c>
      <c r="D2489">
        <v>50.013800000000003</v>
      </c>
      <c r="E2489">
        <f t="shared" si="519"/>
        <v>0.29515670103092784</v>
      </c>
      <c r="F2489">
        <v>0.1278975</v>
      </c>
      <c r="G2489" s="3">
        <f t="shared" si="532"/>
        <v>0.95461852635654409</v>
      </c>
      <c r="H2489">
        <f t="shared" si="520"/>
        <v>0.91129653086313989</v>
      </c>
      <c r="I2489">
        <f t="shared" si="521"/>
        <v>0.81426945168345488</v>
      </c>
      <c r="J2489">
        <f t="shared" si="522"/>
        <v>0.62076857344764813</v>
      </c>
      <c r="K2489">
        <f t="shared" si="523"/>
        <v>0.3545381424489602</v>
      </c>
      <c r="L2489">
        <f t="shared" si="524"/>
        <v>3.0926513267452651</v>
      </c>
      <c r="M2489">
        <f t="shared" si="525"/>
        <v>21.03542370299828</v>
      </c>
      <c r="N2489">
        <f t="shared" si="526"/>
        <v>484.55989777065849</v>
      </c>
      <c r="O2489">
        <f t="shared" si="527"/>
        <v>1.7585935649675468</v>
      </c>
      <c r="P2489">
        <f t="shared" si="528"/>
        <v>1.4569466630788275</v>
      </c>
      <c r="Q2489">
        <f t="shared" si="529"/>
        <v>0.95461852635654409</v>
      </c>
      <c r="R2489">
        <f t="shared" si="530"/>
        <v>1.5739414423182847</v>
      </c>
      <c r="S2489">
        <f t="shared" si="531"/>
        <v>1.9299252422531523</v>
      </c>
    </row>
    <row r="2490" spans="1:19">
      <c r="A2490">
        <v>14.51383</v>
      </c>
      <c r="B2490">
        <v>71.396410000000003</v>
      </c>
      <c r="C2490">
        <v>-5.726</v>
      </c>
      <c r="D2490">
        <v>50.035359999999997</v>
      </c>
      <c r="E2490">
        <f t="shared" si="519"/>
        <v>0.29515463917525775</v>
      </c>
      <c r="F2490">
        <v>0.12803300000000001</v>
      </c>
      <c r="G2490" s="3">
        <f t="shared" si="532"/>
        <v>0.95562988960364348</v>
      </c>
      <c r="H2490">
        <f t="shared" si="520"/>
        <v>0.91322848590387184</v>
      </c>
      <c r="I2490">
        <f t="shared" si="521"/>
        <v>0.81740859976227542</v>
      </c>
      <c r="J2490">
        <f t="shared" si="522"/>
        <v>0.62593149344408228</v>
      </c>
      <c r="K2490">
        <f t="shared" si="523"/>
        <v>0.35637281621304734</v>
      </c>
      <c r="L2490">
        <f t="shared" si="524"/>
        <v>3.1151892255088494</v>
      </c>
      <c r="M2490">
        <f t="shared" si="525"/>
        <v>21.537694656764153</v>
      </c>
      <c r="N2490">
        <f t="shared" si="526"/>
        <v>506.94768044153551</v>
      </c>
      <c r="O2490">
        <f t="shared" si="527"/>
        <v>1.7649898655541481</v>
      </c>
      <c r="P2490">
        <f t="shared" si="528"/>
        <v>1.4604772983636682</v>
      </c>
      <c r="Q2490">
        <f t="shared" si="529"/>
        <v>0.95562988960364348</v>
      </c>
      <c r="R2490">
        <f t="shared" si="530"/>
        <v>1.5787157235483074</v>
      </c>
      <c r="S2490">
        <f t="shared" si="531"/>
        <v>1.937934199260773</v>
      </c>
    </row>
    <row r="2491" spans="1:19">
      <c r="A2491">
        <v>14.51717</v>
      </c>
      <c r="B2491">
        <v>71.412719999999993</v>
      </c>
      <c r="C2491">
        <v>-5.7259469999999997</v>
      </c>
      <c r="D2491">
        <v>49.984900000000003</v>
      </c>
      <c r="E2491">
        <f t="shared" si="519"/>
        <v>0.29515190721649481</v>
      </c>
      <c r="F2491">
        <v>0.12816659999999999</v>
      </c>
      <c r="G2491" s="3">
        <f t="shared" si="532"/>
        <v>0.95662707137347702</v>
      </c>
      <c r="H2491">
        <f t="shared" si="520"/>
        <v>0.91513535368459553</v>
      </c>
      <c r="I2491">
        <f t="shared" si="521"/>
        <v>0.82052629998836135</v>
      </c>
      <c r="J2491">
        <f t="shared" si="522"/>
        <v>0.63112082466447628</v>
      </c>
      <c r="K2491">
        <f t="shared" si="523"/>
        <v>0.3582030149530866</v>
      </c>
      <c r="L2491">
        <f t="shared" si="524"/>
        <v>3.1379197968635362</v>
      </c>
      <c r="M2491">
        <f t="shared" si="525"/>
        <v>22.055856075821684</v>
      </c>
      <c r="N2491">
        <f t="shared" si="526"/>
        <v>530.57249938900361</v>
      </c>
      <c r="O2491">
        <f t="shared" si="527"/>
        <v>1.7714174541489469</v>
      </c>
      <c r="P2491">
        <f t="shared" si="528"/>
        <v>1.4640209103087276</v>
      </c>
      <c r="Q2491">
        <f t="shared" si="529"/>
        <v>0.95662707137347702</v>
      </c>
      <c r="R2491">
        <f t="shared" si="530"/>
        <v>1.5834766339014197</v>
      </c>
      <c r="S2491">
        <f t="shared" si="531"/>
        <v>1.9459509109910398</v>
      </c>
    </row>
    <row r="2492" spans="1:19">
      <c r="A2492">
        <v>14.5205</v>
      </c>
      <c r="B2492">
        <v>71.429739999999995</v>
      </c>
      <c r="C2492">
        <v>-5.7258870000000002</v>
      </c>
      <c r="D2492">
        <v>49.98028</v>
      </c>
      <c r="E2492">
        <f t="shared" si="519"/>
        <v>0.29514881443298974</v>
      </c>
      <c r="F2492">
        <v>0.1282983</v>
      </c>
      <c r="G2492" s="3">
        <f t="shared" si="532"/>
        <v>0.95761007166604517</v>
      </c>
      <c r="H2492">
        <f t="shared" si="520"/>
        <v>0.91701704935624817</v>
      </c>
      <c r="I2492">
        <f t="shared" si="521"/>
        <v>0.82362210050371332</v>
      </c>
      <c r="J2492">
        <f t="shared" si="522"/>
        <v>0.63633625082031831</v>
      </c>
      <c r="K2492">
        <f t="shared" si="523"/>
        <v>0.36002847390224668</v>
      </c>
      <c r="L2492">
        <f t="shared" si="524"/>
        <v>3.1608444842546697</v>
      </c>
      <c r="M2492">
        <f t="shared" si="525"/>
        <v>22.590509333298122</v>
      </c>
      <c r="N2492">
        <f t="shared" si="526"/>
        <v>555.51213060442592</v>
      </c>
      <c r="O2492">
        <f t="shared" si="527"/>
        <v>1.7778763973501279</v>
      </c>
      <c r="P2492">
        <f t="shared" si="528"/>
        <v>1.4675774936713799</v>
      </c>
      <c r="Q2492">
        <f t="shared" si="529"/>
        <v>0.95761007166604517</v>
      </c>
      <c r="R2492">
        <f t="shared" si="530"/>
        <v>1.5882237095997156</v>
      </c>
      <c r="S2492">
        <f t="shared" si="531"/>
        <v>1.95397479638861</v>
      </c>
    </row>
    <row r="2493" spans="1:19">
      <c r="A2493">
        <v>14.52383</v>
      </c>
      <c r="B2493">
        <v>71.446700000000007</v>
      </c>
      <c r="C2493">
        <v>-5.7258279999999999</v>
      </c>
      <c r="D2493">
        <v>50.003039999999999</v>
      </c>
      <c r="E2493">
        <f t="shared" si="519"/>
        <v>0.29514577319587626</v>
      </c>
      <c r="F2493">
        <v>0.12842790000000001</v>
      </c>
      <c r="G2493" s="3">
        <f t="shared" si="532"/>
        <v>0.95857739769426709</v>
      </c>
      <c r="H2493">
        <f t="shared" si="520"/>
        <v>0.91887062737031311</v>
      </c>
      <c r="I2493">
        <f t="shared" si="521"/>
        <v>0.82669078962134368</v>
      </c>
      <c r="J2493">
        <f t="shared" si="522"/>
        <v>0.6415692674750676</v>
      </c>
      <c r="K2493">
        <f t="shared" si="523"/>
        <v>0.36184609854066585</v>
      </c>
      <c r="L2493">
        <f t="shared" si="524"/>
        <v>3.1839285977131913</v>
      </c>
      <c r="M2493">
        <f t="shared" si="525"/>
        <v>23.141409383678422</v>
      </c>
      <c r="N2493">
        <f t="shared" si="526"/>
        <v>581.80764703035652</v>
      </c>
      <c r="O2493">
        <f t="shared" si="527"/>
        <v>1.7843566341158348</v>
      </c>
      <c r="P2493">
        <f t="shared" si="528"/>
        <v>1.4711414765658897</v>
      </c>
      <c r="Q2493">
        <f t="shared" si="529"/>
        <v>0.95857739769426709</v>
      </c>
      <c r="R2493">
        <f t="shared" si="530"/>
        <v>1.5929491318975826</v>
      </c>
      <c r="S2493">
        <f t="shared" si="531"/>
        <v>1.9619927637100005</v>
      </c>
    </row>
    <row r="2494" spans="1:19">
      <c r="A2494">
        <v>14.52717</v>
      </c>
      <c r="B2494">
        <v>71.463380000000001</v>
      </c>
      <c r="C2494">
        <v>-5.7257949999999997</v>
      </c>
      <c r="D2494">
        <v>50.016710000000003</v>
      </c>
      <c r="E2494">
        <f t="shared" si="519"/>
        <v>0.29514407216494842</v>
      </c>
      <c r="F2494">
        <v>0.1285558</v>
      </c>
      <c r="G2494" s="3">
        <f t="shared" si="532"/>
        <v>0.95953203503230389</v>
      </c>
      <c r="H2494">
        <f t="shared" si="520"/>
        <v>0.92070172625323443</v>
      </c>
      <c r="I2494">
        <f t="shared" si="521"/>
        <v>0.82974137266099401</v>
      </c>
      <c r="J2494">
        <f t="shared" si="522"/>
        <v>0.64683563795698407</v>
      </c>
      <c r="K2494">
        <f t="shared" si="523"/>
        <v>0.36366121708869892</v>
      </c>
      <c r="L2494">
        <f t="shared" si="524"/>
        <v>3.2072446063180191</v>
      </c>
      <c r="M2494">
        <f t="shared" si="525"/>
        <v>23.710904064443522</v>
      </c>
      <c r="N2494">
        <f t="shared" si="526"/>
        <v>609.62877968213138</v>
      </c>
      <c r="O2494">
        <f t="shared" si="527"/>
        <v>1.7908781662408024</v>
      </c>
      <c r="P2494">
        <f t="shared" si="528"/>
        <v>1.4747238178784317</v>
      </c>
      <c r="Q2494">
        <f t="shared" si="529"/>
        <v>0.95953203503230389</v>
      </c>
      <c r="R2494">
        <f t="shared" si="530"/>
        <v>1.59766697889586</v>
      </c>
      <c r="S2494">
        <f t="shared" si="531"/>
        <v>1.9700288900779868</v>
      </c>
    </row>
    <row r="2495" spans="1:19">
      <c r="A2495">
        <v>14.5305</v>
      </c>
      <c r="B2495">
        <v>71.47972</v>
      </c>
      <c r="C2495">
        <v>-5.7257910000000001</v>
      </c>
      <c r="D2495">
        <v>49.980260000000001</v>
      </c>
      <c r="E2495">
        <f t="shared" si="519"/>
        <v>0.29514386597938141</v>
      </c>
      <c r="F2495">
        <v>0.12868199999999999</v>
      </c>
      <c r="G2495" s="3">
        <f t="shared" si="532"/>
        <v>0.96047398368015569</v>
      </c>
      <c r="H2495">
        <f t="shared" si="520"/>
        <v>0.92251027332642799</v>
      </c>
      <c r="I2495">
        <f t="shared" si="521"/>
        <v>0.83277348102974225</v>
      </c>
      <c r="J2495">
        <f t="shared" si="522"/>
        <v>0.65213542446504924</v>
      </c>
      <c r="K2495">
        <f t="shared" si="523"/>
        <v>0.36547364036168106</v>
      </c>
      <c r="L2495">
        <f t="shared" si="524"/>
        <v>3.2307961828751388</v>
      </c>
      <c r="M2495">
        <f t="shared" si="525"/>
        <v>24.299792215537362</v>
      </c>
      <c r="N2495">
        <f t="shared" si="526"/>
        <v>639.07948614936493</v>
      </c>
      <c r="O2495">
        <f t="shared" si="527"/>
        <v>1.7974415659139351</v>
      </c>
      <c r="P2495">
        <f t="shared" si="528"/>
        <v>1.4783247697797917</v>
      </c>
      <c r="Q2495">
        <f t="shared" si="529"/>
        <v>0.96047398368015569</v>
      </c>
      <c r="R2495">
        <f t="shared" si="530"/>
        <v>1.6023769809488173</v>
      </c>
      <c r="S2495">
        <f t="shared" si="531"/>
        <v>1.9780830485068861</v>
      </c>
    </row>
    <row r="2496" spans="1:19">
      <c r="A2496">
        <v>14.53383</v>
      </c>
      <c r="B2496">
        <v>71.495859999999993</v>
      </c>
      <c r="C2496">
        <v>-5.7258180000000003</v>
      </c>
      <c r="D2496">
        <v>50.026960000000003</v>
      </c>
      <c r="E2496">
        <f t="shared" si="519"/>
        <v>0.29514525773195877</v>
      </c>
      <c r="F2496">
        <v>0.128807</v>
      </c>
      <c r="G2496" s="3">
        <f t="shared" si="532"/>
        <v>0.96140697560552413</v>
      </c>
      <c r="H2496">
        <f t="shared" si="520"/>
        <v>0.92430337274296082</v>
      </c>
      <c r="I2496">
        <f t="shared" si="521"/>
        <v>0.83579888686252124</v>
      </c>
      <c r="J2496">
        <f t="shared" si="522"/>
        <v>0.65749030951047371</v>
      </c>
      <c r="K2496">
        <f t="shared" si="523"/>
        <v>0.36729048472421605</v>
      </c>
      <c r="L2496">
        <f t="shared" si="524"/>
        <v>3.2546837340113246</v>
      </c>
      <c r="M2496">
        <f t="shared" si="525"/>
        <v>24.911418337639741</v>
      </c>
      <c r="N2496">
        <f t="shared" si="526"/>
        <v>670.40160026817307</v>
      </c>
      <c r="O2496">
        <f t="shared" si="527"/>
        <v>1.8040742041311173</v>
      </c>
      <c r="P2496">
        <f t="shared" si="528"/>
        <v>1.4819592589909001</v>
      </c>
      <c r="Q2496">
        <f t="shared" si="529"/>
        <v>0.96140697560552413</v>
      </c>
      <c r="R2496">
        <f t="shared" si="530"/>
        <v>1.6070978524137294</v>
      </c>
      <c r="S2496">
        <f t="shared" si="531"/>
        <v>1.9861877698402139</v>
      </c>
    </row>
    <row r="2497" spans="1:19">
      <c r="A2497">
        <v>14.53717</v>
      </c>
      <c r="B2497">
        <v>71.512889999999999</v>
      </c>
      <c r="C2497">
        <v>-5.7258339999999999</v>
      </c>
      <c r="D2497">
        <v>50.030670000000001</v>
      </c>
      <c r="E2497">
        <f t="shared" si="519"/>
        <v>0.2951460824742268</v>
      </c>
      <c r="F2497">
        <v>0.12893080000000001</v>
      </c>
      <c r="G2497" s="3">
        <f t="shared" si="532"/>
        <v>0.96233101080840899</v>
      </c>
      <c r="H2497">
        <f t="shared" si="520"/>
        <v>0.9260809743635342</v>
      </c>
      <c r="I2497">
        <f t="shared" si="521"/>
        <v>0.83881748068274753</v>
      </c>
      <c r="J2497">
        <f t="shared" si="522"/>
        <v>0.66290164806524565</v>
      </c>
      <c r="K2497">
        <f t="shared" si="523"/>
        <v>0.36911181698588802</v>
      </c>
      <c r="L2497">
        <f t="shared" si="524"/>
        <v>3.2789180908850595</v>
      </c>
      <c r="M2497">
        <f t="shared" si="525"/>
        <v>25.547035677379785</v>
      </c>
      <c r="N2497">
        <f t="shared" si="526"/>
        <v>703.74510325607514</v>
      </c>
      <c r="O2497">
        <f t="shared" si="527"/>
        <v>1.8107783108058975</v>
      </c>
      <c r="P2497">
        <f t="shared" si="528"/>
        <v>1.4856283873509695</v>
      </c>
      <c r="Q2497">
        <f t="shared" si="529"/>
        <v>0.96233101080840899</v>
      </c>
      <c r="R2497">
        <f t="shared" si="530"/>
        <v>1.6118299898673727</v>
      </c>
      <c r="S2497">
        <f t="shared" si="531"/>
        <v>1.9943444758595428</v>
      </c>
    </row>
    <row r="2498" spans="1:19">
      <c r="A2498">
        <v>14.5405</v>
      </c>
      <c r="B2498">
        <v>71.528350000000003</v>
      </c>
      <c r="C2498">
        <v>-5.7258040000000001</v>
      </c>
      <c r="D2498">
        <v>49.92792</v>
      </c>
      <c r="E2498">
        <f t="shared" si="519"/>
        <v>0.29514453608247421</v>
      </c>
      <c r="F2498">
        <v>0.12905320000000001</v>
      </c>
      <c r="G2498" s="3">
        <f t="shared" si="532"/>
        <v>0.96324459650172967</v>
      </c>
      <c r="H2498">
        <f t="shared" si="520"/>
        <v>0.92784015268978004</v>
      </c>
      <c r="I2498">
        <f t="shared" si="521"/>
        <v>0.84182422259856504</v>
      </c>
      <c r="J2498">
        <f t="shared" si="522"/>
        <v>0.66836184547177224</v>
      </c>
      <c r="K2498">
        <f t="shared" si="523"/>
        <v>0.3709347118684444</v>
      </c>
      <c r="L2498">
        <f t="shared" si="524"/>
        <v>3.3034700301651858</v>
      </c>
      <c r="M2498">
        <f t="shared" si="525"/>
        <v>26.206884017667193</v>
      </c>
      <c r="N2498">
        <f t="shared" si="526"/>
        <v>739.21453795079458</v>
      </c>
      <c r="O2498">
        <f t="shared" si="527"/>
        <v>1.8175450558831232</v>
      </c>
      <c r="P2498">
        <f t="shared" si="528"/>
        <v>1.4893272085539222</v>
      </c>
      <c r="Q2498">
        <f t="shared" si="529"/>
        <v>0.96324459650172967</v>
      </c>
      <c r="R2498">
        <f t="shared" si="530"/>
        <v>1.6165660239453454</v>
      </c>
      <c r="S2498">
        <f t="shared" si="531"/>
        <v>2.0025411538419462</v>
      </c>
    </row>
    <row r="2499" spans="1:19">
      <c r="A2499">
        <v>14.543839999999999</v>
      </c>
      <c r="B2499">
        <v>71.545900000000003</v>
      </c>
      <c r="C2499">
        <v>-5.7257639999999999</v>
      </c>
      <c r="D2499">
        <v>49.973999999999997</v>
      </c>
      <c r="E2499">
        <f t="shared" ref="E2499:E2562" si="533">C2499*10^-3*-1/0.0194</f>
        <v>0.29514247422680412</v>
      </c>
      <c r="F2499">
        <v>0.12917390000000001</v>
      </c>
      <c r="G2499" s="3">
        <f t="shared" si="532"/>
        <v>0.96414549350486534</v>
      </c>
      <c r="H2499">
        <f t="shared" ref="H2499:H2562" si="534">G2499^2</f>
        <v>0.92957653264574036</v>
      </c>
      <c r="I2499">
        <f t="shared" ref="I2499:I2562" si="535">(1-G2499)*LN(1-G2499)+G2499</f>
        <v>0.84481144093912097</v>
      </c>
      <c r="J2499">
        <f t="shared" ref="J2499:J2562" si="536">3/2*(1-(1-G2499)^(1/3))^2</f>
        <v>0.6738580204277973</v>
      </c>
      <c r="K2499">
        <f t="shared" ref="K2499:K2562" si="537">(3/2)*(1-(2/3)*G2499-(1-G2499)^(2/3))</f>
        <v>0.3727545825490558</v>
      </c>
      <c r="L2499">
        <f t="shared" ref="L2499:L2562" si="538">-LN(1-G2499)</f>
        <v>3.3282860156487604</v>
      </c>
      <c r="M2499">
        <f t="shared" ref="M2499:M2562" si="539">((1-G2499)^(-1)-1)</f>
        <v>26.890496837146443</v>
      </c>
      <c r="N2499">
        <f t="shared" ref="N2499:N2562" si="540">(((1-G2499)^(-2))-1)</f>
        <v>776.87981382287592</v>
      </c>
      <c r="O2499">
        <f t="shared" ref="O2499:O2562" si="541">(-LN(1-G2499))^(1/2)</f>
        <v>1.8243590698239096</v>
      </c>
      <c r="P2499">
        <f t="shared" ref="P2499:P2562" si="542">(-LN(1-G2499))^(1/3)</f>
        <v>1.4930472321988046</v>
      </c>
      <c r="Q2499">
        <f t="shared" ref="Q2499:Q2562" si="543">G2499</f>
        <v>0.96414549350486534</v>
      </c>
      <c r="R2499">
        <f t="shared" ref="R2499:R2562" si="544">2*(1-(1-G2499)^(1/2))</f>
        <v>1.6212942752208006</v>
      </c>
      <c r="S2499">
        <f t="shared" ref="S2499:S2562" si="545">3*(1-(1-G2499)^(1/3))</f>
        <v>2.0107580964817187</v>
      </c>
    </row>
    <row r="2500" spans="1:19">
      <c r="A2500">
        <v>14.547169999999999</v>
      </c>
      <c r="B2500">
        <v>71.562470000000005</v>
      </c>
      <c r="C2500">
        <v>-5.7257280000000002</v>
      </c>
      <c r="D2500">
        <v>50.025390000000002</v>
      </c>
      <c r="E2500">
        <f t="shared" si="533"/>
        <v>0.29514061855670104</v>
      </c>
      <c r="F2500">
        <v>0.12929270000000001</v>
      </c>
      <c r="G2500" s="3">
        <f t="shared" si="532"/>
        <v>0.96503220903073539</v>
      </c>
      <c r="H2500">
        <f t="shared" si="534"/>
        <v>0.93128716446674098</v>
      </c>
      <c r="I2500">
        <f t="shared" si="535"/>
        <v>0.84777373999971817</v>
      </c>
      <c r="J2500">
        <f t="shared" si="536"/>
        <v>0.67938086235105921</v>
      </c>
      <c r="K2500">
        <f t="shared" si="537"/>
        <v>0.37456815044924446</v>
      </c>
      <c r="L2500">
        <f t="shared" si="538"/>
        <v>3.3533278992111075</v>
      </c>
      <c r="M2500">
        <f t="shared" si="539"/>
        <v>27.597745876454216</v>
      </c>
      <c r="N2500">
        <f t="shared" si="540"/>
        <v>816.83106921425406</v>
      </c>
      <c r="O2500">
        <f t="shared" si="541"/>
        <v>1.8312094088910498</v>
      </c>
      <c r="P2500">
        <f t="shared" si="542"/>
        <v>1.4967824214621748</v>
      </c>
      <c r="Q2500">
        <f t="shared" si="543"/>
        <v>0.96503220903073539</v>
      </c>
      <c r="R2500">
        <f t="shared" si="544"/>
        <v>1.6260064654608875</v>
      </c>
      <c r="S2500">
        <f t="shared" si="545"/>
        <v>2.018981221831039</v>
      </c>
    </row>
    <row r="2501" spans="1:19">
      <c r="A2501">
        <v>14.5505</v>
      </c>
      <c r="B2501">
        <v>71.579620000000006</v>
      </c>
      <c r="C2501">
        <v>-5.7257179999999996</v>
      </c>
      <c r="D2501">
        <v>49.966500000000003</v>
      </c>
      <c r="E2501">
        <f t="shared" si="533"/>
        <v>0.29514010309278349</v>
      </c>
      <c r="F2501">
        <v>0.12941</v>
      </c>
      <c r="G2501" s="3">
        <f t="shared" si="532"/>
        <v>0.96590772865350094</v>
      </c>
      <c r="H2501">
        <f t="shared" si="534"/>
        <v>0.93297774027256519</v>
      </c>
      <c r="I2501">
        <f t="shared" si="535"/>
        <v>0.85072069759731894</v>
      </c>
      <c r="J2501">
        <f t="shared" si="536"/>
        <v>0.68494903035116084</v>
      </c>
      <c r="K2501">
        <f t="shared" si="537"/>
        <v>0.37638130844251527</v>
      </c>
      <c r="L2501">
        <f t="shared" si="538"/>
        <v>3.3786845671111503</v>
      </c>
      <c r="M2501">
        <f t="shared" si="539"/>
        <v>28.332161234915496</v>
      </c>
      <c r="N2501">
        <f t="shared" si="540"/>
        <v>859.37568271107921</v>
      </c>
      <c r="O2501">
        <f t="shared" si="541"/>
        <v>1.8381198456877479</v>
      </c>
      <c r="P2501">
        <f t="shared" si="542"/>
        <v>1.5005456632712377</v>
      </c>
      <c r="Q2501">
        <f t="shared" si="543"/>
        <v>0.96590772865350094</v>
      </c>
      <c r="R2501">
        <f t="shared" si="544"/>
        <v>1.6307181491245526</v>
      </c>
      <c r="S2501">
        <f t="shared" si="545"/>
        <v>2.0272380674471773</v>
      </c>
    </row>
    <row r="2502" spans="1:19">
      <c r="A2502">
        <v>14.55383</v>
      </c>
      <c r="B2502">
        <v>71.595160000000007</v>
      </c>
      <c r="C2502">
        <v>-5.7257319999999998</v>
      </c>
      <c r="D2502">
        <v>50.031480000000002</v>
      </c>
      <c r="E2502">
        <f t="shared" si="533"/>
        <v>0.29514082474226805</v>
      </c>
      <c r="F2502">
        <v>0.1295259</v>
      </c>
      <c r="G2502" s="3">
        <f t="shared" si="532"/>
        <v>0.96677279876670241</v>
      </c>
      <c r="H2502">
        <f t="shared" si="534"/>
        <v>0.93464964443520293</v>
      </c>
      <c r="I2502">
        <f t="shared" si="535"/>
        <v>0.85365456597196043</v>
      </c>
      <c r="J2502">
        <f t="shared" si="536"/>
        <v>0.69056807194984182</v>
      </c>
      <c r="K2502">
        <f t="shared" si="537"/>
        <v>0.37819552829454972</v>
      </c>
      <c r="L2502">
        <f t="shared" si="538"/>
        <v>3.4043864242584516</v>
      </c>
      <c r="M2502">
        <f t="shared" si="539"/>
        <v>29.095823990071175</v>
      </c>
      <c r="N2502">
        <f t="shared" si="540"/>
        <v>904.75862164134355</v>
      </c>
      <c r="O2502">
        <f t="shared" si="541"/>
        <v>1.8450979443537547</v>
      </c>
      <c r="P2502">
        <f t="shared" si="542"/>
        <v>1.5043409695381864</v>
      </c>
      <c r="Q2502">
        <f t="shared" si="543"/>
        <v>0.96677279876670241</v>
      </c>
      <c r="R2502">
        <f t="shared" si="544"/>
        <v>1.6354334012375924</v>
      </c>
      <c r="S2502">
        <f t="shared" si="545"/>
        <v>2.035536399011094</v>
      </c>
    </row>
    <row r="2503" spans="1:19">
      <c r="A2503">
        <v>14.557169999999999</v>
      </c>
      <c r="B2503">
        <v>71.612549999999999</v>
      </c>
      <c r="C2503">
        <v>-5.7257340000000001</v>
      </c>
      <c r="D2503">
        <v>49.97598</v>
      </c>
      <c r="E2503">
        <f t="shared" si="533"/>
        <v>0.29514092783505158</v>
      </c>
      <c r="F2503">
        <v>0.12964059999999999</v>
      </c>
      <c r="G2503" s="3">
        <f t="shared" si="532"/>
        <v>0.96762891215742042</v>
      </c>
      <c r="H2503">
        <f t="shared" si="534"/>
        <v>0.93630571164295284</v>
      </c>
      <c r="I2503">
        <f t="shared" si="535"/>
        <v>0.85658023180756615</v>
      </c>
      <c r="J2503">
        <f t="shared" si="536"/>
        <v>0.69624898349230135</v>
      </c>
      <c r="K2503">
        <f t="shared" si="537"/>
        <v>0.38001395592995713</v>
      </c>
      <c r="L2503">
        <f t="shared" si="538"/>
        <v>3.4304896051032765</v>
      </c>
      <c r="M2503">
        <f t="shared" si="539"/>
        <v>29.891763812912139</v>
      </c>
      <c r="N2503">
        <f t="shared" si="540"/>
        <v>953.30107147274782</v>
      </c>
      <c r="O2503">
        <f t="shared" si="541"/>
        <v>1.8521580939820652</v>
      </c>
      <c r="P2503">
        <f t="shared" si="542"/>
        <v>1.5081760362218932</v>
      </c>
      <c r="Q2503">
        <f t="shared" si="543"/>
        <v>0.96762891215742042</v>
      </c>
      <c r="R2503">
        <f t="shared" si="544"/>
        <v>1.6401606589458035</v>
      </c>
      <c r="S2503">
        <f t="shared" si="545"/>
        <v>2.0438918515796791</v>
      </c>
    </row>
    <row r="2504" spans="1:19">
      <c r="A2504">
        <v>14.560499999999999</v>
      </c>
      <c r="B2504">
        <v>71.628780000000006</v>
      </c>
      <c r="C2504">
        <v>-5.7256869999999997</v>
      </c>
      <c r="D2504">
        <v>50.025869999999998</v>
      </c>
      <c r="E2504">
        <f t="shared" si="533"/>
        <v>0.29513850515463919</v>
      </c>
      <c r="F2504">
        <v>0.12975349999999999</v>
      </c>
      <c r="G2504" s="3">
        <f t="shared" si="532"/>
        <v>0.968471590464413</v>
      </c>
      <c r="H2504">
        <f t="shared" si="534"/>
        <v>0.9379372215366697</v>
      </c>
      <c r="I2504">
        <f t="shared" si="535"/>
        <v>0.85948209563757982</v>
      </c>
      <c r="J2504">
        <f t="shared" si="536"/>
        <v>0.70196274937305814</v>
      </c>
      <c r="K2504">
        <f t="shared" si="537"/>
        <v>0.38182697301680318</v>
      </c>
      <c r="L2504">
        <f t="shared" si="538"/>
        <v>3.4568662495903486</v>
      </c>
      <c r="M2504">
        <f t="shared" si="539"/>
        <v>30.717426116000937</v>
      </c>
      <c r="N2504">
        <f t="shared" si="540"/>
        <v>1004.9951194239782</v>
      </c>
      <c r="O2504">
        <f t="shared" si="541"/>
        <v>1.8592649756262147</v>
      </c>
      <c r="P2504">
        <f t="shared" si="542"/>
        <v>1.5120315694709223</v>
      </c>
      <c r="Q2504">
        <f t="shared" si="543"/>
        <v>0.968471590464413</v>
      </c>
      <c r="R2504">
        <f t="shared" si="544"/>
        <v>1.6448751794898757</v>
      </c>
      <c r="S2504">
        <f t="shared" si="545"/>
        <v>2.0522613128542742</v>
      </c>
    </row>
    <row r="2505" spans="1:19">
      <c r="A2505">
        <v>14.563829999999999</v>
      </c>
      <c r="B2505">
        <v>71.645399999999995</v>
      </c>
      <c r="C2505">
        <v>-5.7256349999999996</v>
      </c>
      <c r="D2505">
        <v>50.046340000000001</v>
      </c>
      <c r="E2505">
        <f t="shared" si="533"/>
        <v>0.29513582474226802</v>
      </c>
      <c r="F2505">
        <v>0.1298646</v>
      </c>
      <c r="G2505" s="3">
        <f t="shared" si="532"/>
        <v>0.96930083368768039</v>
      </c>
      <c r="H2505">
        <f t="shared" si="534"/>
        <v>0.93954410618763218</v>
      </c>
      <c r="I2505">
        <f t="shared" si="535"/>
        <v>0.86235968058746371</v>
      </c>
      <c r="J2505">
        <f t="shared" si="536"/>
        <v>0.70770909537881521</v>
      </c>
      <c r="K2505">
        <f t="shared" si="537"/>
        <v>0.38363428386131876</v>
      </c>
      <c r="L2505">
        <f t="shared" si="538"/>
        <v>3.4835197807082161</v>
      </c>
      <c r="M2505">
        <f t="shared" si="539"/>
        <v>31.574174484950056</v>
      </c>
      <c r="N2505">
        <f t="shared" si="540"/>
        <v>1060.0768433759715</v>
      </c>
      <c r="O2505">
        <f t="shared" si="541"/>
        <v>1.8664189724464912</v>
      </c>
      <c r="P2505">
        <f t="shared" si="542"/>
        <v>1.5159077047940259</v>
      </c>
      <c r="Q2505">
        <f t="shared" si="543"/>
        <v>0.96930083368768039</v>
      </c>
      <c r="R2505">
        <f t="shared" si="544"/>
        <v>1.6495764487805102</v>
      </c>
      <c r="S2505">
        <f t="shared" si="545"/>
        <v>2.0606442129278144</v>
      </c>
    </row>
    <row r="2506" spans="1:19">
      <c r="A2506">
        <v>14.567159999999999</v>
      </c>
      <c r="B2506">
        <v>71.662949999999995</v>
      </c>
      <c r="C2506">
        <v>-5.7255570000000002</v>
      </c>
      <c r="D2506">
        <v>49.971710000000002</v>
      </c>
      <c r="E2506">
        <f t="shared" si="533"/>
        <v>0.29513180412371132</v>
      </c>
      <c r="F2506">
        <v>0.1299737</v>
      </c>
      <c r="G2506" s="3">
        <f t="shared" si="532"/>
        <v>0.97011514904014196</v>
      </c>
      <c r="H2506">
        <f t="shared" si="534"/>
        <v>0.94112340239717684</v>
      </c>
      <c r="I2506">
        <f t="shared" si="535"/>
        <v>0.86520726112812041</v>
      </c>
      <c r="J2506">
        <f t="shared" si="536"/>
        <v>0.71347701315762868</v>
      </c>
      <c r="K2506">
        <f t="shared" si="537"/>
        <v>0.38543226466281433</v>
      </c>
      <c r="L2506">
        <f t="shared" si="538"/>
        <v>3.5104035838403882</v>
      </c>
      <c r="M2506">
        <f t="shared" si="539"/>
        <v>32.461769688703512</v>
      </c>
      <c r="N2506">
        <f t="shared" si="540"/>
        <v>1118.6900306998373</v>
      </c>
      <c r="O2506">
        <f t="shared" si="541"/>
        <v>1.8736071049823622</v>
      </c>
      <c r="P2506">
        <f t="shared" si="542"/>
        <v>1.5197973506152218</v>
      </c>
      <c r="Q2506">
        <f t="shared" si="543"/>
        <v>0.97011514904014196</v>
      </c>
      <c r="R2506">
        <f t="shared" si="544"/>
        <v>1.6542552909451365</v>
      </c>
      <c r="S2506">
        <f t="shared" si="545"/>
        <v>2.0690244268605849</v>
      </c>
    </row>
    <row r="2507" spans="1:19">
      <c r="A2507">
        <v>14.570499999999999</v>
      </c>
      <c r="B2507">
        <v>71.678510000000003</v>
      </c>
      <c r="C2507">
        <v>-5.7254759999999996</v>
      </c>
      <c r="D2507">
        <v>49.961039999999997</v>
      </c>
      <c r="E2507">
        <f t="shared" si="533"/>
        <v>0.29512762886597932</v>
      </c>
      <c r="F2507">
        <v>0.13008059999999999</v>
      </c>
      <c r="G2507" s="3">
        <f t="shared" si="532"/>
        <v>0.97091304373471687</v>
      </c>
      <c r="H2507">
        <f t="shared" si="534"/>
        <v>0.94267213849421228</v>
      </c>
      <c r="I2507">
        <f t="shared" si="535"/>
        <v>0.86801894108677535</v>
      </c>
      <c r="J2507">
        <f t="shared" si="536"/>
        <v>0.7192544902923268</v>
      </c>
      <c r="K2507">
        <f t="shared" si="537"/>
        <v>0.38721710579148572</v>
      </c>
      <c r="L2507">
        <f t="shared" si="538"/>
        <v>3.5374654435999315</v>
      </c>
      <c r="M2507">
        <f t="shared" si="539"/>
        <v>33.379671454092801</v>
      </c>
      <c r="N2507">
        <f t="shared" si="540"/>
        <v>1180.9618092913634</v>
      </c>
      <c r="O2507">
        <f t="shared" si="541"/>
        <v>1.8808151008538643</v>
      </c>
      <c r="P2507">
        <f t="shared" si="542"/>
        <v>1.52369275322307</v>
      </c>
      <c r="Q2507">
        <f t="shared" si="543"/>
        <v>0.97091304373471687</v>
      </c>
      <c r="R2507">
        <f t="shared" si="544"/>
        <v>1.6589020301128539</v>
      </c>
      <c r="S2507">
        <f t="shared" si="545"/>
        <v>2.0773846398185292</v>
      </c>
    </row>
    <row r="2508" spans="1:19">
      <c r="A2508">
        <v>14.573840000000001</v>
      </c>
      <c r="B2508">
        <v>71.69605</v>
      </c>
      <c r="C2508">
        <v>-5.7254259999999997</v>
      </c>
      <c r="D2508">
        <v>50.014180000000003</v>
      </c>
      <c r="E2508">
        <f t="shared" si="533"/>
        <v>0.29512505154639174</v>
      </c>
      <c r="F2508">
        <v>0.13018540000000001</v>
      </c>
      <c r="G2508" s="3">
        <f t="shared" si="532"/>
        <v>0.97169526416494578</v>
      </c>
      <c r="H2508">
        <f t="shared" si="534"/>
        <v>0.94419168640058382</v>
      </c>
      <c r="I2508">
        <f t="shared" si="535"/>
        <v>0.87079663232513205</v>
      </c>
      <c r="J2508">
        <f t="shared" si="536"/>
        <v>0.72504520140423845</v>
      </c>
      <c r="K2508">
        <f t="shared" si="537"/>
        <v>0.38898991212238854</v>
      </c>
      <c r="L2508">
        <f t="shared" si="538"/>
        <v>3.564726144338541</v>
      </c>
      <c r="M2508">
        <f t="shared" si="539"/>
        <v>34.329776819946233</v>
      </c>
      <c r="N2508">
        <f t="shared" si="540"/>
        <v>1247.1931301472102</v>
      </c>
      <c r="O2508">
        <f t="shared" si="541"/>
        <v>1.8880482367615878</v>
      </c>
      <c r="P2508">
        <f t="shared" si="542"/>
        <v>1.5275967431351136</v>
      </c>
      <c r="Q2508">
        <f t="shared" si="543"/>
        <v>0.97169526416494578</v>
      </c>
      <c r="R2508">
        <f t="shared" si="544"/>
        <v>1.6635197727351325</v>
      </c>
      <c r="S2508">
        <f t="shared" si="545"/>
        <v>2.0857303776915725</v>
      </c>
    </row>
    <row r="2509" spans="1:19">
      <c r="A2509">
        <v>14.577170000000001</v>
      </c>
      <c r="B2509">
        <v>71.712919999999997</v>
      </c>
      <c r="C2509">
        <v>-5.7253999999999996</v>
      </c>
      <c r="D2509">
        <v>50.035499999999999</v>
      </c>
      <c r="E2509">
        <f t="shared" si="533"/>
        <v>0.29512371134020615</v>
      </c>
      <c r="F2509">
        <v>0.1302884</v>
      </c>
      <c r="G2509" s="3">
        <f t="shared" si="532"/>
        <v>0.97246404951144927</v>
      </c>
      <c r="H2509">
        <f t="shared" si="534"/>
        <v>0.9456863275922065</v>
      </c>
      <c r="I2509">
        <f t="shared" si="535"/>
        <v>0.87354767787406606</v>
      </c>
      <c r="J2509">
        <f t="shared" si="536"/>
        <v>0.73086461086756693</v>
      </c>
      <c r="K2509">
        <f t="shared" si="537"/>
        <v>0.39075530766175987</v>
      </c>
      <c r="L2509">
        <f t="shared" si="538"/>
        <v>3.5922628375770795</v>
      </c>
      <c r="M2509">
        <f t="shared" si="539"/>
        <v>35.316160592160912</v>
      </c>
      <c r="N2509">
        <f t="shared" si="540"/>
        <v>1317.863520155621</v>
      </c>
      <c r="O2509">
        <f t="shared" si="541"/>
        <v>1.895326578080168</v>
      </c>
      <c r="P2509">
        <f t="shared" si="542"/>
        <v>1.531520103078615</v>
      </c>
      <c r="Q2509">
        <f t="shared" si="543"/>
        <v>0.97246404951144927</v>
      </c>
      <c r="R2509">
        <f t="shared" si="544"/>
        <v>1.6681208021671095</v>
      </c>
      <c r="S2509">
        <f t="shared" si="545"/>
        <v>2.0940839680407759</v>
      </c>
    </row>
    <row r="2510" spans="1:19">
      <c r="A2510">
        <v>14.580500000000001</v>
      </c>
      <c r="B2510">
        <v>71.729860000000002</v>
      </c>
      <c r="C2510">
        <v>-5.7253939999999997</v>
      </c>
      <c r="D2510">
        <v>49.992910000000002</v>
      </c>
      <c r="E2510">
        <f t="shared" si="533"/>
        <v>0.29512340206185567</v>
      </c>
      <c r="F2510">
        <v>0.1303899</v>
      </c>
      <c r="G2510" s="3">
        <f t="shared" si="532"/>
        <v>0.97322163895484837</v>
      </c>
      <c r="H2510">
        <f t="shared" si="534"/>
        <v>0.94716035852996128</v>
      </c>
      <c r="I2510">
        <f t="shared" si="535"/>
        <v>0.87627965687160192</v>
      </c>
      <c r="J2510">
        <f t="shared" si="536"/>
        <v>0.73672961347609967</v>
      </c>
      <c r="K2510">
        <f t="shared" si="537"/>
        <v>0.39251817204508893</v>
      </c>
      <c r="L2510">
        <f t="shared" si="538"/>
        <v>3.6201611412957728</v>
      </c>
      <c r="M2510">
        <f t="shared" si="539"/>
        <v>36.343584930902836</v>
      </c>
      <c r="N2510">
        <f t="shared" si="540"/>
        <v>1393.5433354915533</v>
      </c>
      <c r="O2510">
        <f t="shared" si="541"/>
        <v>1.9026721055651636</v>
      </c>
      <c r="P2510">
        <f t="shared" si="542"/>
        <v>1.5354745909204486</v>
      </c>
      <c r="Q2510">
        <f t="shared" si="543"/>
        <v>0.97322163895484837</v>
      </c>
      <c r="R2510">
        <f t="shared" si="544"/>
        <v>1.6727180967719013</v>
      </c>
      <c r="S2510">
        <f t="shared" si="545"/>
        <v>2.1024694244760367</v>
      </c>
    </row>
    <row r="2511" spans="1:19">
      <c r="A2511">
        <v>14.583830000000001</v>
      </c>
      <c r="B2511">
        <v>71.745500000000007</v>
      </c>
      <c r="C2511">
        <v>-5.7254060000000004</v>
      </c>
      <c r="D2511">
        <v>50.02216</v>
      </c>
      <c r="E2511">
        <f t="shared" si="533"/>
        <v>0.29512402061855675</v>
      </c>
      <c r="F2511">
        <v>0.13048999999999999</v>
      </c>
      <c r="G2511" s="3">
        <f t="shared" si="532"/>
        <v>0.97396877888868327</v>
      </c>
      <c r="H2511">
        <f t="shared" si="534"/>
        <v>0.94861518224991281</v>
      </c>
      <c r="I2511">
        <f t="shared" si="535"/>
        <v>0.87899494507104681</v>
      </c>
      <c r="J2511">
        <f t="shared" si="536"/>
        <v>0.74264669280682138</v>
      </c>
      <c r="K2511">
        <f t="shared" si="537"/>
        <v>0.39428011000457752</v>
      </c>
      <c r="L2511">
        <f t="shared" si="538"/>
        <v>3.648458649384982</v>
      </c>
      <c r="M2511">
        <f t="shared" si="539"/>
        <v>37.415408778701639</v>
      </c>
      <c r="N2511">
        <f t="shared" si="540"/>
        <v>1474.7436316347471</v>
      </c>
      <c r="O2511">
        <f t="shared" si="541"/>
        <v>1.9100938849661244</v>
      </c>
      <c r="P2511">
        <f t="shared" si="542"/>
        <v>1.5394649641594229</v>
      </c>
      <c r="Q2511">
        <f t="shared" si="543"/>
        <v>0.97396877888868327</v>
      </c>
      <c r="R2511">
        <f t="shared" si="544"/>
        <v>1.6773161230472353</v>
      </c>
      <c r="S2511">
        <f t="shared" si="545"/>
        <v>2.1108955817000821</v>
      </c>
    </row>
    <row r="2512" spans="1:19">
      <c r="A2512">
        <v>14.58717</v>
      </c>
      <c r="B2512">
        <v>71.761840000000007</v>
      </c>
      <c r="C2512">
        <v>-5.7254240000000003</v>
      </c>
      <c r="D2512">
        <v>49.97363</v>
      </c>
      <c r="E2512">
        <f t="shared" si="533"/>
        <v>0.29512494845360826</v>
      </c>
      <c r="F2512">
        <v>0.13058900000000001</v>
      </c>
      <c r="G2512" s="3">
        <f t="shared" si="532"/>
        <v>0.97470770849357513</v>
      </c>
      <c r="H2512">
        <f t="shared" si="534"/>
        <v>0.95005511699679623</v>
      </c>
      <c r="I2512">
        <f t="shared" si="535"/>
        <v>0.88170148758051325</v>
      </c>
      <c r="J2512">
        <f t="shared" si="536"/>
        <v>0.74863513481586574</v>
      </c>
      <c r="K2512">
        <f t="shared" si="537"/>
        <v>0.39604641043683481</v>
      </c>
      <c r="L2512">
        <f t="shared" si="538"/>
        <v>3.6772556132146419</v>
      </c>
      <c r="M2512">
        <f t="shared" si="539"/>
        <v>38.537738197662918</v>
      </c>
      <c r="N2512">
        <f t="shared" si="540"/>
        <v>1562.2327417869337</v>
      </c>
      <c r="O2512">
        <f t="shared" si="541"/>
        <v>1.9176171706611937</v>
      </c>
      <c r="P2512">
        <f t="shared" si="542"/>
        <v>1.5435046417265215</v>
      </c>
      <c r="Q2512">
        <f t="shared" si="543"/>
        <v>0.97470770849357513</v>
      </c>
      <c r="R2512">
        <f t="shared" si="544"/>
        <v>1.6819289921641718</v>
      </c>
      <c r="S2512">
        <f t="shared" si="545"/>
        <v>2.1193892537462755</v>
      </c>
    </row>
    <row r="2513" spans="1:19">
      <c r="A2513">
        <v>14.5905</v>
      </c>
      <c r="B2513">
        <v>71.778940000000006</v>
      </c>
      <c r="C2513">
        <v>-5.7254319999999996</v>
      </c>
      <c r="D2513">
        <v>49.985439999999997</v>
      </c>
      <c r="E2513">
        <f t="shared" si="533"/>
        <v>0.29512536082474228</v>
      </c>
      <c r="F2513">
        <v>0.13068660000000001</v>
      </c>
      <c r="G2513" s="3">
        <f t="shared" si="532"/>
        <v>0.97543618858890269</v>
      </c>
      <c r="H2513">
        <f t="shared" si="534"/>
        <v>0.95147575800884532</v>
      </c>
      <c r="I2513">
        <f t="shared" si="535"/>
        <v>0.8843908883062026</v>
      </c>
      <c r="J2513">
        <f t="shared" si="536"/>
        <v>0.75467841302596117</v>
      </c>
      <c r="K2513">
        <f t="shared" si="537"/>
        <v>0.39781173126317237</v>
      </c>
      <c r="L2513">
        <f t="shared" si="538"/>
        <v>3.7064809999953061</v>
      </c>
      <c r="M2513">
        <f t="shared" si="539"/>
        <v>39.710294638894069</v>
      </c>
      <c r="N2513">
        <f t="shared" si="540"/>
        <v>1656.3280895855676</v>
      </c>
      <c r="O2513">
        <f t="shared" si="541"/>
        <v>1.9252223248225921</v>
      </c>
      <c r="P2513">
        <f t="shared" si="542"/>
        <v>1.5475829132685714</v>
      </c>
      <c r="Q2513">
        <f t="shared" si="543"/>
        <v>0.97543618858890269</v>
      </c>
      <c r="R2513">
        <f t="shared" si="544"/>
        <v>1.6865430721065664</v>
      </c>
      <c r="S2513">
        <f t="shared" si="545"/>
        <v>2.1279263328780362</v>
      </c>
    </row>
    <row r="2514" spans="1:19">
      <c r="A2514">
        <v>14.593830000000001</v>
      </c>
      <c r="B2514">
        <v>71.79522</v>
      </c>
      <c r="C2514">
        <v>-5.7254009999999997</v>
      </c>
      <c r="D2514">
        <v>50.020269999999996</v>
      </c>
      <c r="E2514">
        <f t="shared" si="533"/>
        <v>0.29512376288659792</v>
      </c>
      <c r="F2514">
        <v>0.1307828</v>
      </c>
      <c r="G2514" s="3">
        <f t="shared" si="532"/>
        <v>0.97615421917466605</v>
      </c>
      <c r="H2514">
        <f t="shared" si="534"/>
        <v>0.95287705961250191</v>
      </c>
      <c r="I2514">
        <f t="shared" si="535"/>
        <v>0.88706285326737444</v>
      </c>
      <c r="J2514">
        <f t="shared" si="536"/>
        <v>0.7607775704550217</v>
      </c>
      <c r="K2514">
        <f t="shared" si="537"/>
        <v>0.39957597369113163</v>
      </c>
      <c r="L2514">
        <f t="shared" si="538"/>
        <v>3.736147981895408</v>
      </c>
      <c r="M2514">
        <f t="shared" si="539"/>
        <v>40.936139869976152</v>
      </c>
      <c r="N2514">
        <f t="shared" si="540"/>
        <v>1757.6398271942037</v>
      </c>
      <c r="O2514">
        <f t="shared" si="541"/>
        <v>1.9329117884413163</v>
      </c>
      <c r="P2514">
        <f t="shared" si="542"/>
        <v>1.5517009398004722</v>
      </c>
      <c r="Q2514">
        <f t="shared" si="543"/>
        <v>0.97615421917466605</v>
      </c>
      <c r="R2514">
        <f t="shared" si="544"/>
        <v>1.6911584171434555</v>
      </c>
      <c r="S2514">
        <f t="shared" si="545"/>
        <v>2.1365077633208194</v>
      </c>
    </row>
    <row r="2515" spans="1:19">
      <c r="A2515">
        <v>14.59717</v>
      </c>
      <c r="B2515">
        <v>71.812010000000001</v>
      </c>
      <c r="C2515">
        <v>-5.7253660000000002</v>
      </c>
      <c r="D2515">
        <v>50.013089999999998</v>
      </c>
      <c r="E2515">
        <f t="shared" si="533"/>
        <v>0.2951219587628866</v>
      </c>
      <c r="F2515">
        <v>0.1308773</v>
      </c>
      <c r="G2515" s="3">
        <f t="shared" si="532"/>
        <v>0.97685956107024452</v>
      </c>
      <c r="H2515">
        <f t="shared" si="534"/>
        <v>0.95425460205435075</v>
      </c>
      <c r="I2515">
        <f t="shared" si="535"/>
        <v>0.88970865113619235</v>
      </c>
      <c r="J2515">
        <f t="shared" si="536"/>
        <v>0.7669139724163232</v>
      </c>
      <c r="K2515">
        <f t="shared" si="537"/>
        <v>0.40133341827549746</v>
      </c>
      <c r="L2515">
        <f t="shared" si="538"/>
        <v>3.7661735889541768</v>
      </c>
      <c r="M2515">
        <f t="shared" si="539"/>
        <v>42.214392044834334</v>
      </c>
      <c r="N2515">
        <f t="shared" si="540"/>
        <v>1866.483679804641</v>
      </c>
      <c r="O2515">
        <f t="shared" si="541"/>
        <v>1.9406631827687608</v>
      </c>
      <c r="P2515">
        <f t="shared" si="542"/>
        <v>1.5558466096254331</v>
      </c>
      <c r="Q2515">
        <f t="shared" si="543"/>
        <v>0.97685956107024452</v>
      </c>
      <c r="R2515">
        <f t="shared" si="544"/>
        <v>1.6957603646481578</v>
      </c>
      <c r="S2515">
        <f t="shared" si="545"/>
        <v>2.1451069517620653</v>
      </c>
    </row>
    <row r="2516" spans="1:19">
      <c r="A2516">
        <v>14.6005</v>
      </c>
      <c r="B2516">
        <v>71.828900000000004</v>
      </c>
      <c r="C2516">
        <v>-5.7253439999999998</v>
      </c>
      <c r="D2516">
        <v>49.971380000000003</v>
      </c>
      <c r="E2516">
        <f t="shared" si="533"/>
        <v>0.29512082474226803</v>
      </c>
      <c r="F2516">
        <v>0.13097010000000001</v>
      </c>
      <c r="G2516" s="3">
        <f t="shared" si="532"/>
        <v>0.97755221427563799</v>
      </c>
      <c r="H2516">
        <f t="shared" si="534"/>
        <v>0.95560833163520287</v>
      </c>
      <c r="I2516">
        <f t="shared" si="535"/>
        <v>0.89232777480379744</v>
      </c>
      <c r="J2516">
        <f t="shared" si="536"/>
        <v>0.77308728590263565</v>
      </c>
      <c r="K2516">
        <f t="shared" si="537"/>
        <v>0.40308372145811255</v>
      </c>
      <c r="L2516">
        <f t="shared" si="538"/>
        <v>3.7965633010898094</v>
      </c>
      <c r="M2516">
        <f t="shared" si="539"/>
        <v>43.547823659717373</v>
      </c>
      <c r="N2516">
        <f t="shared" si="540"/>
        <v>1983.508592817275</v>
      </c>
      <c r="O2516">
        <f t="shared" si="541"/>
        <v>1.9484771748957721</v>
      </c>
      <c r="P2516">
        <f t="shared" si="542"/>
        <v>1.560020175759472</v>
      </c>
      <c r="Q2516">
        <f t="shared" si="543"/>
        <v>0.97755221427563799</v>
      </c>
      <c r="R2516">
        <f t="shared" si="544"/>
        <v>1.7003482973560002</v>
      </c>
      <c r="S2516">
        <f t="shared" si="545"/>
        <v>2.153723221636386</v>
      </c>
    </row>
    <row r="2517" spans="1:19">
      <c r="A2517">
        <v>14.60383</v>
      </c>
      <c r="B2517">
        <v>71.845510000000004</v>
      </c>
      <c r="C2517">
        <v>-5.725295</v>
      </c>
      <c r="D2517">
        <v>50.024740000000001</v>
      </c>
      <c r="E2517">
        <f t="shared" si="533"/>
        <v>0.29511829896907216</v>
      </c>
      <c r="F2517">
        <v>0.13106119999999999</v>
      </c>
      <c r="G2517" s="3">
        <f t="shared" si="532"/>
        <v>0.97823217879084634</v>
      </c>
      <c r="H2517">
        <f t="shared" si="534"/>
        <v>0.95693819562188631</v>
      </c>
      <c r="I2517">
        <f t="shared" si="535"/>
        <v>0.89491970709684721</v>
      </c>
      <c r="J2517">
        <f t="shared" si="536"/>
        <v>0.77929711545656088</v>
      </c>
      <c r="K2517">
        <f t="shared" si="537"/>
        <v>0.40482652585699119</v>
      </c>
      <c r="L2517">
        <f t="shared" si="538"/>
        <v>3.8273224910063641</v>
      </c>
      <c r="M2517">
        <f t="shared" si="539"/>
        <v>44.939370338979387</v>
      </c>
      <c r="N2517">
        <f t="shared" si="540"/>
        <v>2109.4257471418987</v>
      </c>
      <c r="O2517">
        <f t="shared" si="541"/>
        <v>1.9563543878874206</v>
      </c>
      <c r="P2517">
        <f t="shared" si="542"/>
        <v>1.5642218659221534</v>
      </c>
      <c r="Q2517">
        <f t="shared" si="543"/>
        <v>0.97823217879084634</v>
      </c>
      <c r="R2517">
        <f t="shared" si="544"/>
        <v>1.7049215615525006</v>
      </c>
      <c r="S2517">
        <f t="shared" si="545"/>
        <v>2.1623558201043984</v>
      </c>
    </row>
    <row r="2518" spans="1:19">
      <c r="A2518">
        <v>14.60716</v>
      </c>
      <c r="B2518">
        <v>71.862179999999995</v>
      </c>
      <c r="C2518">
        <v>-5.7252710000000002</v>
      </c>
      <c r="D2518">
        <v>49.974299999999999</v>
      </c>
      <c r="E2518">
        <f t="shared" si="533"/>
        <v>0.2951170618556701</v>
      </c>
      <c r="F2518">
        <v>0.1311504</v>
      </c>
      <c r="G2518" s="3">
        <f t="shared" si="532"/>
        <v>0.9788979618287893</v>
      </c>
      <c r="H2518">
        <f t="shared" si="534"/>
        <v>0.95824121967255782</v>
      </c>
      <c r="I2518">
        <f t="shared" si="535"/>
        <v>0.89747816061866825</v>
      </c>
      <c r="J2518">
        <f t="shared" si="536"/>
        <v>0.78552885008171991</v>
      </c>
      <c r="K2518">
        <f t="shared" si="537"/>
        <v>0.40655755019123557</v>
      </c>
      <c r="L2518">
        <f t="shared" si="538"/>
        <v>3.858385647373213</v>
      </c>
      <c r="M2518">
        <f t="shared" si="539"/>
        <v>46.388787371463003</v>
      </c>
      <c r="N2518">
        <f t="shared" si="540"/>
        <v>2244.6971685377316</v>
      </c>
      <c r="O2518">
        <f t="shared" si="541"/>
        <v>1.9642773855474722</v>
      </c>
      <c r="P2518">
        <f t="shared" si="542"/>
        <v>1.5684422927996136</v>
      </c>
      <c r="Q2518">
        <f t="shared" si="543"/>
        <v>0.9788979618287893</v>
      </c>
      <c r="R2518">
        <f t="shared" si="544"/>
        <v>1.709469188062879</v>
      </c>
      <c r="S2518">
        <f t="shared" si="545"/>
        <v>2.1709843621017448</v>
      </c>
    </row>
    <row r="2519" spans="1:19">
      <c r="A2519">
        <v>14.6105</v>
      </c>
      <c r="B2519">
        <v>71.879440000000002</v>
      </c>
      <c r="C2519">
        <v>-5.725244</v>
      </c>
      <c r="D2519">
        <v>49.969670000000001</v>
      </c>
      <c r="E2519">
        <f t="shared" si="533"/>
        <v>0.29511567010309275</v>
      </c>
      <c r="F2519">
        <v>0.1312381</v>
      </c>
      <c r="G2519" s="3">
        <f t="shared" si="532"/>
        <v>0.97955254896362765</v>
      </c>
      <c r="H2519">
        <f t="shared" si="534"/>
        <v>0.95952319618114013</v>
      </c>
      <c r="I2519">
        <f t="shared" si="535"/>
        <v>0.9000140695389327</v>
      </c>
      <c r="J2519">
        <f t="shared" si="536"/>
        <v>0.79180988628000537</v>
      </c>
      <c r="K2519">
        <f t="shared" si="537"/>
        <v>0.40828416860755845</v>
      </c>
      <c r="L2519">
        <f t="shared" si="538"/>
        <v>3.8898970479601709</v>
      </c>
      <c r="M2519">
        <f t="shared" si="539"/>
        <v>47.905851307391764</v>
      </c>
      <c r="N2519">
        <f t="shared" si="540"/>
        <v>2390.7822921007128</v>
      </c>
      <c r="O2519">
        <f t="shared" si="541"/>
        <v>1.9722821927807823</v>
      </c>
      <c r="P2519">
        <f t="shared" si="542"/>
        <v>1.5727005393924154</v>
      </c>
      <c r="Q2519">
        <f t="shared" si="543"/>
        <v>0.97955254896362765</v>
      </c>
      <c r="R2519">
        <f t="shared" si="544"/>
        <v>1.7140108321186107</v>
      </c>
      <c r="S2519">
        <f t="shared" si="545"/>
        <v>2.1796466038511912</v>
      </c>
    </row>
    <row r="2520" spans="1:19">
      <c r="A2520">
        <v>14.61383</v>
      </c>
      <c r="B2520">
        <v>71.895449999999997</v>
      </c>
      <c r="C2520">
        <v>-5.7252219999999996</v>
      </c>
      <c r="D2520">
        <v>50.000360000000001</v>
      </c>
      <c r="E2520">
        <f t="shared" si="533"/>
        <v>0.29511453608247418</v>
      </c>
      <c r="F2520">
        <v>0.1313242</v>
      </c>
      <c r="G2520" s="3">
        <f t="shared" si="532"/>
        <v>0.98019519380182141</v>
      </c>
      <c r="H2520">
        <f t="shared" si="534"/>
        <v>0.96078261795219022</v>
      </c>
      <c r="I2520">
        <f t="shared" si="535"/>
        <v>0.90252409816414869</v>
      </c>
      <c r="J2520">
        <f t="shared" si="536"/>
        <v>0.79813323798816826</v>
      </c>
      <c r="K2520">
        <f t="shared" si="537"/>
        <v>0.41000413615506792</v>
      </c>
      <c r="L2520">
        <f t="shared" si="538"/>
        <v>3.9218306334558277</v>
      </c>
      <c r="M2520">
        <f t="shared" si="539"/>
        <v>49.492794021481913</v>
      </c>
      <c r="N2520">
        <f t="shared" si="540"/>
        <v>2548.5222480958</v>
      </c>
      <c r="O2520">
        <f t="shared" si="541"/>
        <v>1.9803612381219311</v>
      </c>
      <c r="P2520">
        <f t="shared" si="542"/>
        <v>1.5769924405006428</v>
      </c>
      <c r="Q2520">
        <f t="shared" si="543"/>
        <v>0.98019519380182141</v>
      </c>
      <c r="R2520">
        <f t="shared" si="544"/>
        <v>1.7185409003199321</v>
      </c>
      <c r="S2520">
        <f t="shared" si="545"/>
        <v>2.1883325679450576</v>
      </c>
    </row>
    <row r="2521" spans="1:19">
      <c r="A2521">
        <v>14.61716</v>
      </c>
      <c r="B2521">
        <v>71.912409999999994</v>
      </c>
      <c r="C2521">
        <v>-5.7251820000000002</v>
      </c>
      <c r="D2521">
        <v>50.039920000000002</v>
      </c>
      <c r="E2521">
        <f t="shared" si="533"/>
        <v>0.29511247422680414</v>
      </c>
      <c r="F2521">
        <v>0.13140840000000001</v>
      </c>
      <c r="G2521" s="3">
        <f t="shared" si="532"/>
        <v>0.98082365716274955</v>
      </c>
      <c r="H2521">
        <f t="shared" si="534"/>
        <v>0.96201504645011082</v>
      </c>
      <c r="I2521">
        <f t="shared" si="535"/>
        <v>0.90499890367898217</v>
      </c>
      <c r="J2521">
        <f t="shared" si="536"/>
        <v>0.804475878588648</v>
      </c>
      <c r="K2521">
        <f t="shared" si="537"/>
        <v>0.4117109948405448</v>
      </c>
      <c r="L2521">
        <f t="shared" si="538"/>
        <v>3.9540779035550089</v>
      </c>
      <c r="M2521">
        <f t="shared" si="539"/>
        <v>51.147586663786541</v>
      </c>
      <c r="N2521">
        <f t="shared" si="540"/>
        <v>2718.3707948571273</v>
      </c>
      <c r="O2521">
        <f t="shared" si="541"/>
        <v>1.9884863347669777</v>
      </c>
      <c r="P2521">
        <f t="shared" si="542"/>
        <v>1.5813029234996303</v>
      </c>
      <c r="Q2521">
        <f t="shared" si="543"/>
        <v>0.98082365716274955</v>
      </c>
      <c r="R2521">
        <f t="shared" si="544"/>
        <v>1.7230426542786745</v>
      </c>
      <c r="S2521">
        <f t="shared" si="545"/>
        <v>2.1970105305919425</v>
      </c>
    </row>
    <row r="2522" spans="1:19">
      <c r="A2522">
        <v>14.6205</v>
      </c>
      <c r="B2522">
        <v>71.928709999999995</v>
      </c>
      <c r="C2522">
        <v>-5.7251479999999999</v>
      </c>
      <c r="D2522">
        <v>50.009979999999999</v>
      </c>
      <c r="E2522">
        <f t="shared" si="533"/>
        <v>0.29511072164948454</v>
      </c>
      <c r="F2522">
        <v>0.1314911</v>
      </c>
      <c r="G2522" s="3">
        <f t="shared" si="532"/>
        <v>0.9814409246205732</v>
      </c>
      <c r="H2522">
        <f t="shared" si="534"/>
        <v>0.96322628852008563</v>
      </c>
      <c r="I2522">
        <f t="shared" si="535"/>
        <v>0.90744967025277046</v>
      </c>
      <c r="J2522">
        <f t="shared" si="536"/>
        <v>0.8108671367119008</v>
      </c>
      <c r="K2522">
        <f t="shared" si="537"/>
        <v>0.413412415126727</v>
      </c>
      <c r="L2522">
        <f t="shared" si="538"/>
        <v>3.9867963707838507</v>
      </c>
      <c r="M2522">
        <f t="shared" si="539"/>
        <v>52.881994633661805</v>
      </c>
      <c r="N2522">
        <f t="shared" si="540"/>
        <v>2902.26934570196</v>
      </c>
      <c r="O2522">
        <f t="shared" si="541"/>
        <v>1.9966963641935773</v>
      </c>
      <c r="P2522">
        <f t="shared" si="542"/>
        <v>1.585652505382237</v>
      </c>
      <c r="Q2522">
        <f t="shared" si="543"/>
        <v>0.9814409246205732</v>
      </c>
      <c r="R2522">
        <f t="shared" si="544"/>
        <v>1.7275366051784071</v>
      </c>
      <c r="S2522">
        <f t="shared" si="545"/>
        <v>2.2057204764592013</v>
      </c>
    </row>
    <row r="2523" spans="1:19">
      <c r="A2523">
        <v>14.62384</v>
      </c>
      <c r="B2523">
        <v>71.94632</v>
      </c>
      <c r="C2523">
        <v>-5.7251130000000003</v>
      </c>
      <c r="D2523">
        <v>50.002499999999998</v>
      </c>
      <c r="E2523">
        <f t="shared" si="533"/>
        <v>0.29510891752577323</v>
      </c>
      <c r="F2523">
        <v>0.13157189999999999</v>
      </c>
      <c r="G2523" s="3">
        <f t="shared" si="532"/>
        <v>0.98204401060113122</v>
      </c>
      <c r="H2523">
        <f t="shared" si="534"/>
        <v>0.96441043875755472</v>
      </c>
      <c r="I2523">
        <f t="shared" si="535"/>
        <v>0.9098639579317892</v>
      </c>
      <c r="J2523">
        <f t="shared" si="536"/>
        <v>0.81727516616291807</v>
      </c>
      <c r="K2523">
        <f t="shared" si="537"/>
        <v>0.41509970794984069</v>
      </c>
      <c r="L2523">
        <f t="shared" si="538"/>
        <v>4.0198315484575478</v>
      </c>
      <c r="M2523">
        <f t="shared" si="539"/>
        <v>54.691723679843548</v>
      </c>
      <c r="N2523">
        <f t="shared" si="540"/>
        <v>3100.568086432047</v>
      </c>
      <c r="O2523">
        <f t="shared" si="541"/>
        <v>2.0049517571396942</v>
      </c>
      <c r="P2523">
        <f t="shared" si="542"/>
        <v>1.590020113461734</v>
      </c>
      <c r="Q2523">
        <f t="shared" si="543"/>
        <v>0.98204401060113122</v>
      </c>
      <c r="R2523">
        <f t="shared" si="544"/>
        <v>1.7320000791129313</v>
      </c>
      <c r="S2523">
        <f t="shared" si="545"/>
        <v>2.2144188847138899</v>
      </c>
    </row>
    <row r="2524" spans="1:19">
      <c r="A2524">
        <v>14.62717</v>
      </c>
      <c r="B2524">
        <v>71.962500000000006</v>
      </c>
      <c r="C2524">
        <v>-5.725098</v>
      </c>
      <c r="D2524">
        <v>50.008600000000001</v>
      </c>
      <c r="E2524">
        <f t="shared" si="533"/>
        <v>0.2951081443298969</v>
      </c>
      <c r="F2524">
        <v>0.13165109999999999</v>
      </c>
      <c r="G2524" s="3">
        <f t="shared" si="532"/>
        <v>0.98263515428504455</v>
      </c>
      <c r="H2524">
        <f t="shared" si="534"/>
        <v>0.96557184643679328</v>
      </c>
      <c r="I2524">
        <f t="shared" si="535"/>
        <v>0.91225009530030876</v>
      </c>
      <c r="J2524">
        <f t="shared" si="536"/>
        <v>0.82372241021006187</v>
      </c>
      <c r="K2524">
        <f t="shared" si="537"/>
        <v>0.41677861245410858</v>
      </c>
      <c r="L2524">
        <f t="shared" si="538"/>
        <v>4.0533074776539344</v>
      </c>
      <c r="M2524">
        <f t="shared" si="539"/>
        <v>56.587612145540206</v>
      </c>
      <c r="N2524">
        <f t="shared" si="540"/>
        <v>3315.3330726251697</v>
      </c>
      <c r="O2524">
        <f t="shared" si="541"/>
        <v>2.0132827614753808</v>
      </c>
      <c r="P2524">
        <f t="shared" si="542"/>
        <v>1.5944216516908187</v>
      </c>
      <c r="Q2524">
        <f t="shared" si="543"/>
        <v>0.98263515428504455</v>
      </c>
      <c r="R2524">
        <f t="shared" si="544"/>
        <v>1.7364485195264088</v>
      </c>
      <c r="S2524">
        <f t="shared" si="545"/>
        <v>2.2231361769492151</v>
      </c>
    </row>
    <row r="2525" spans="1:19">
      <c r="A2525">
        <v>14.6305</v>
      </c>
      <c r="B2525">
        <v>71.979399999999998</v>
      </c>
      <c r="C2525">
        <v>-5.7250719999999999</v>
      </c>
      <c r="D2525">
        <v>49.97025</v>
      </c>
      <c r="E2525">
        <f t="shared" si="533"/>
        <v>0.29510680412371137</v>
      </c>
      <c r="F2525">
        <v>0.1317287</v>
      </c>
      <c r="G2525" s="3">
        <f t="shared" si="532"/>
        <v>0.9832143556723133</v>
      </c>
      <c r="H2525">
        <f t="shared" si="534"/>
        <v>0.96671046920012216</v>
      </c>
      <c r="I2525">
        <f t="shared" si="535"/>
        <v>0.91460754542045519</v>
      </c>
      <c r="J2525">
        <f t="shared" si="536"/>
        <v>0.83020833585456111</v>
      </c>
      <c r="K2525">
        <f t="shared" si="537"/>
        <v>0.41844872392863242</v>
      </c>
      <c r="L2525">
        <f t="shared" si="538"/>
        <v>4.0872312621742033</v>
      </c>
      <c r="M2525">
        <f t="shared" si="539"/>
        <v>58.574716375383503</v>
      </c>
      <c r="N2525">
        <f t="shared" si="540"/>
        <v>3548.1468312073871</v>
      </c>
      <c r="O2525">
        <f t="shared" si="541"/>
        <v>2.0216901993565193</v>
      </c>
      <c r="P2525">
        <f t="shared" si="542"/>
        <v>1.5988574215280094</v>
      </c>
      <c r="Q2525">
        <f t="shared" si="543"/>
        <v>0.9832143556723133</v>
      </c>
      <c r="R2525">
        <f t="shared" si="544"/>
        <v>1.7408811521507037</v>
      </c>
      <c r="S2525">
        <f t="shared" si="545"/>
        <v>2.2318714154555064</v>
      </c>
    </row>
    <row r="2526" spans="1:19">
      <c r="A2526">
        <v>14.63383</v>
      </c>
      <c r="B2526">
        <v>71.995249999999999</v>
      </c>
      <c r="C2526">
        <v>-5.7250509999999997</v>
      </c>
      <c r="D2526">
        <v>49.976619999999997</v>
      </c>
      <c r="E2526">
        <f t="shared" si="533"/>
        <v>0.29510572164948451</v>
      </c>
      <c r="F2526">
        <v>0.1318047</v>
      </c>
      <c r="G2526" s="3">
        <f t="shared" si="532"/>
        <v>0.98378161476293724</v>
      </c>
      <c r="H2526">
        <f t="shared" si="534"/>
        <v>0.96782626554557227</v>
      </c>
      <c r="I2526">
        <f t="shared" si="535"/>
        <v>0.91693575940696315</v>
      </c>
      <c r="J2526">
        <f t="shared" si="536"/>
        <v>0.83673231435271322</v>
      </c>
      <c r="K2526">
        <f t="shared" si="537"/>
        <v>0.42010961938960439</v>
      </c>
      <c r="L2526">
        <f t="shared" si="538"/>
        <v>4.1216097890692529</v>
      </c>
      <c r="M2526">
        <f t="shared" si="539"/>
        <v>60.658419465506888</v>
      </c>
      <c r="N2526">
        <f t="shared" si="540"/>
        <v>3800.7606909843985</v>
      </c>
      <c r="O2526">
        <f t="shared" si="541"/>
        <v>2.0301748173665373</v>
      </c>
      <c r="P2526">
        <f t="shared" si="542"/>
        <v>1.6033276822355178</v>
      </c>
      <c r="Q2526">
        <f t="shared" si="543"/>
        <v>0.98378161476293724</v>
      </c>
      <c r="R2526">
        <f t="shared" si="544"/>
        <v>1.7452971516683586</v>
      </c>
      <c r="S2526">
        <f t="shared" si="545"/>
        <v>2.2406235485052548</v>
      </c>
    </row>
    <row r="2527" spans="1:19">
      <c r="A2527">
        <v>14.637169999999999</v>
      </c>
      <c r="B2527">
        <v>72.012789999999995</v>
      </c>
      <c r="C2527">
        <v>-5.7250290000000001</v>
      </c>
      <c r="D2527">
        <v>50.018070000000002</v>
      </c>
      <c r="E2527">
        <f t="shared" si="533"/>
        <v>0.29510458762886599</v>
      </c>
      <c r="F2527">
        <v>0.1318791</v>
      </c>
      <c r="G2527" s="3">
        <f t="shared" si="532"/>
        <v>0.98433693155691648</v>
      </c>
      <c r="H2527">
        <f t="shared" si="534"/>
        <v>0.96891919482688571</v>
      </c>
      <c r="I2527">
        <f t="shared" si="535"/>
        <v>0.91923417595554247</v>
      </c>
      <c r="J2527">
        <f t="shared" si="536"/>
        <v>0.84329361091102806</v>
      </c>
      <c r="K2527">
        <f t="shared" si="537"/>
        <v>0.42176085643669431</v>
      </c>
      <c r="L2527">
        <f t="shared" si="538"/>
        <v>4.1564496661649981</v>
      </c>
      <c r="M2527">
        <f t="shared" si="539"/>
        <v>62.844450634548501</v>
      </c>
      <c r="N2527">
        <f t="shared" si="540"/>
        <v>4075.1138768273004</v>
      </c>
      <c r="O2527">
        <f t="shared" si="541"/>
        <v>2.0387372724716144</v>
      </c>
      <c r="P2527">
        <f t="shared" si="542"/>
        <v>1.6078326437694628</v>
      </c>
      <c r="Q2527">
        <f t="shared" si="543"/>
        <v>0.98433693155691648</v>
      </c>
      <c r="R2527">
        <f t="shared" si="544"/>
        <v>1.749695637728117</v>
      </c>
      <c r="S2527">
        <f t="shared" si="545"/>
        <v>2.2493913989046388</v>
      </c>
    </row>
    <row r="2528" spans="1:19">
      <c r="A2528">
        <v>14.640499999999999</v>
      </c>
      <c r="B2528">
        <v>72.028800000000004</v>
      </c>
      <c r="C2528">
        <v>-5.7250030000000001</v>
      </c>
      <c r="D2528">
        <v>49.988570000000003</v>
      </c>
      <c r="E2528">
        <f t="shared" si="533"/>
        <v>0.2951032474226804</v>
      </c>
      <c r="F2528">
        <v>0.13195190000000001</v>
      </c>
      <c r="G2528" s="3">
        <f t="shared" ref="G2528:G2591" si="546">(F2528-$F$1951)/($F$2592-$F$1951)</f>
        <v>0.98488030605425103</v>
      </c>
      <c r="H2528">
        <f t="shared" si="534"/>
        <v>0.96998921725351517</v>
      </c>
      <c r="I2528">
        <f t="shared" si="535"/>
        <v>0.92150222084954858</v>
      </c>
      <c r="J2528">
        <f t="shared" si="536"/>
        <v>0.84989137329279618</v>
      </c>
      <c r="K2528">
        <f t="shared" si="537"/>
        <v>0.42340197202628715</v>
      </c>
      <c r="L2528">
        <f t="shared" si="538"/>
        <v>4.1917571501188853</v>
      </c>
      <c r="M2528">
        <f t="shared" si="539"/>
        <v>65.1389049003309</v>
      </c>
      <c r="N2528">
        <f t="shared" si="540"/>
        <v>4373.3547414150153</v>
      </c>
      <c r="O2528">
        <f t="shared" si="541"/>
        <v>2.0473781160593871</v>
      </c>
      <c r="P2528">
        <f t="shared" si="542"/>
        <v>1.6123724587295389</v>
      </c>
      <c r="Q2528">
        <f t="shared" si="543"/>
        <v>0.98488030605425103</v>
      </c>
      <c r="R2528">
        <f t="shared" si="544"/>
        <v>1.7540756706159477</v>
      </c>
      <c r="S2528">
        <f t="shared" si="545"/>
        <v>2.2581736513733341</v>
      </c>
    </row>
    <row r="2529" spans="1:19">
      <c r="A2529">
        <v>14.643829999999999</v>
      </c>
      <c r="B2529">
        <v>72.0458</v>
      </c>
      <c r="C2529">
        <v>-5.7249999999999996</v>
      </c>
      <c r="D2529">
        <v>50.021090000000001</v>
      </c>
      <c r="E2529">
        <f t="shared" si="533"/>
        <v>0.29510309278350516</v>
      </c>
      <c r="F2529">
        <v>0.1320231</v>
      </c>
      <c r="G2529" s="3">
        <f t="shared" si="546"/>
        <v>0.98541173825494077</v>
      </c>
      <c r="H2529">
        <f t="shared" si="534"/>
        <v>0.97103629389062396</v>
      </c>
      <c r="I2529">
        <f t="shared" si="535"/>
        <v>0.92373930644440216</v>
      </c>
      <c r="J2529">
        <f t="shared" si="536"/>
        <v>0.85652461922117684</v>
      </c>
      <c r="K2529">
        <f t="shared" si="537"/>
        <v>0.42503248115556086</v>
      </c>
      <c r="L2529">
        <f t="shared" si="538"/>
        <v>4.2275380637056319</v>
      </c>
      <c r="M2529">
        <f t="shared" si="539"/>
        <v>67.548262807162843</v>
      </c>
      <c r="N2529">
        <f t="shared" si="540"/>
        <v>4697.8643338798647</v>
      </c>
      <c r="O2529">
        <f t="shared" si="541"/>
        <v>2.0560977758135999</v>
      </c>
      <c r="P2529">
        <f t="shared" si="542"/>
        <v>1.6169472132490395</v>
      </c>
      <c r="Q2529">
        <f t="shared" si="543"/>
        <v>0.98541173825494077</v>
      </c>
      <c r="R2529">
        <f t="shared" si="544"/>
        <v>1.758436246551274</v>
      </c>
      <c r="S2529">
        <f t="shared" si="545"/>
        <v>2.2669688386316782</v>
      </c>
    </row>
    <row r="2530" spans="1:19">
      <c r="A2530">
        <v>14.647169999999999</v>
      </c>
      <c r="B2530">
        <v>72.062380000000005</v>
      </c>
      <c r="C2530">
        <v>-5.7249879999999997</v>
      </c>
      <c r="D2530">
        <v>50.005249999999997</v>
      </c>
      <c r="E2530">
        <f t="shared" si="533"/>
        <v>0.29510247422680408</v>
      </c>
      <c r="F2530">
        <v>0.13209290000000001</v>
      </c>
      <c r="G2530" s="3">
        <f t="shared" si="546"/>
        <v>0.98593272094606654</v>
      </c>
      <c r="H2530">
        <f t="shared" si="534"/>
        <v>0.97206333023211433</v>
      </c>
      <c r="I2530">
        <f t="shared" si="535"/>
        <v>0.92595119615064536</v>
      </c>
      <c r="J2530">
        <f t="shared" si="536"/>
        <v>0.86321165455015669</v>
      </c>
      <c r="K2530">
        <f t="shared" si="537"/>
        <v>0.42665656643629568</v>
      </c>
      <c r="L2530">
        <f t="shared" si="538"/>
        <v>4.263903812916066</v>
      </c>
      <c r="M2530">
        <f t="shared" si="539"/>
        <v>70.086952648485536</v>
      </c>
      <c r="N2530">
        <f t="shared" si="540"/>
        <v>5052.3548368480242</v>
      </c>
      <c r="O2530">
        <f t="shared" si="541"/>
        <v>2.064922229265806</v>
      </c>
      <c r="P2530">
        <f t="shared" si="542"/>
        <v>1.6215703683391487</v>
      </c>
      <c r="Q2530">
        <f t="shared" si="543"/>
        <v>0.98593272094606654</v>
      </c>
      <c r="R2530">
        <f t="shared" si="544"/>
        <v>1.7627888783894528</v>
      </c>
      <c r="S2530">
        <f t="shared" si="545"/>
        <v>2.2758009419325189</v>
      </c>
    </row>
    <row r="2531" spans="1:19">
      <c r="A2531">
        <v>14.650499999999999</v>
      </c>
      <c r="B2531">
        <v>72.078810000000004</v>
      </c>
      <c r="C2531">
        <v>-5.7249889999999999</v>
      </c>
      <c r="D2531">
        <v>49.961460000000002</v>
      </c>
      <c r="E2531">
        <f t="shared" si="533"/>
        <v>0.29510252577319585</v>
      </c>
      <c r="F2531">
        <v>0.13216120000000001</v>
      </c>
      <c r="G2531" s="3">
        <f t="shared" si="546"/>
        <v>0.98644250773408781</v>
      </c>
      <c r="H2531">
        <f t="shared" si="534"/>
        <v>0.97306882106471593</v>
      </c>
      <c r="I2531">
        <f t="shared" si="535"/>
        <v>0.92813422875871687</v>
      </c>
      <c r="J2531">
        <f t="shared" si="536"/>
        <v>0.86994287842379991</v>
      </c>
      <c r="K2531">
        <f t="shared" si="537"/>
        <v>0.42827154006600376</v>
      </c>
      <c r="L2531">
        <f t="shared" si="538"/>
        <v>4.3008159497148535</v>
      </c>
      <c r="M2531">
        <f t="shared" si="539"/>
        <v>72.759953565624784</v>
      </c>
      <c r="N2531">
        <f t="shared" si="540"/>
        <v>5439.5307500031249</v>
      </c>
      <c r="O2531">
        <f t="shared" si="541"/>
        <v>2.0738408689470011</v>
      </c>
      <c r="P2531">
        <f t="shared" si="542"/>
        <v>1.6262361812227175</v>
      </c>
      <c r="Q2531">
        <f t="shared" si="543"/>
        <v>0.98644250773408781</v>
      </c>
      <c r="R2531">
        <f t="shared" si="544"/>
        <v>1.7671267102829336</v>
      </c>
      <c r="S2531">
        <f t="shared" si="545"/>
        <v>2.2846569262238914</v>
      </c>
    </row>
    <row r="2532" spans="1:19">
      <c r="A2532">
        <v>14.653829999999999</v>
      </c>
      <c r="B2532">
        <v>72.095979999999997</v>
      </c>
      <c r="C2532">
        <v>-5.7250180000000004</v>
      </c>
      <c r="D2532">
        <v>50.05415</v>
      </c>
      <c r="E2532">
        <f t="shared" si="533"/>
        <v>0.29510402061855667</v>
      </c>
      <c r="F2532">
        <v>0.13222829999999999</v>
      </c>
      <c r="G2532" s="3">
        <f t="shared" si="546"/>
        <v>0.9869433377996254</v>
      </c>
      <c r="H2532">
        <f t="shared" si="534"/>
        <v>0.97405715202706544</v>
      </c>
      <c r="I2532">
        <f t="shared" si="535"/>
        <v>0.9302975733867066</v>
      </c>
      <c r="J2532">
        <f t="shared" si="536"/>
        <v>0.87674864547434306</v>
      </c>
      <c r="K2532">
        <f t="shared" si="537"/>
        <v>0.42988423583148322</v>
      </c>
      <c r="L2532">
        <f t="shared" si="538"/>
        <v>4.3384567620424193</v>
      </c>
      <c r="M2532">
        <f t="shared" si="539"/>
        <v>75.58925264768736</v>
      </c>
      <c r="N2532">
        <f t="shared" si="540"/>
        <v>5864.9136211312853</v>
      </c>
      <c r="O2532">
        <f t="shared" si="541"/>
        <v>2.082896243705485</v>
      </c>
      <c r="P2532">
        <f t="shared" si="542"/>
        <v>1.6309666894363679</v>
      </c>
      <c r="Q2532">
        <f t="shared" si="543"/>
        <v>0.9869433377996254</v>
      </c>
      <c r="R2532">
        <f t="shared" si="544"/>
        <v>1.7714684949476367</v>
      </c>
      <c r="S2532">
        <f t="shared" si="545"/>
        <v>2.2935762191054518</v>
      </c>
    </row>
    <row r="2533" spans="1:19">
      <c r="A2533">
        <v>14.657170000000001</v>
      </c>
      <c r="B2533">
        <v>72.111919999999998</v>
      </c>
      <c r="C2533">
        <v>-5.7250449999999997</v>
      </c>
      <c r="D2533">
        <v>49.997579999999999</v>
      </c>
      <c r="E2533">
        <f t="shared" si="533"/>
        <v>0.29510541237113402</v>
      </c>
      <c r="F2533">
        <v>0.13229440000000001</v>
      </c>
      <c r="G2533" s="3">
        <f t="shared" si="546"/>
        <v>0.98743670392976024</v>
      </c>
      <c r="H2533">
        <f t="shared" si="534"/>
        <v>0.97503124426766896</v>
      </c>
      <c r="I2533">
        <f t="shared" si="535"/>
        <v>0.93244746198680395</v>
      </c>
      <c r="J2533">
        <f t="shared" si="536"/>
        <v>0.88365228135956508</v>
      </c>
      <c r="K2533">
        <f t="shared" si="537"/>
        <v>0.43149949035224944</v>
      </c>
      <c r="L2533">
        <f t="shared" si="538"/>
        <v>4.376975726395254</v>
      </c>
      <c r="M2533">
        <f t="shared" si="539"/>
        <v>78.596946088759637</v>
      </c>
      <c r="N2533">
        <f t="shared" si="540"/>
        <v>6334.6738266569082</v>
      </c>
      <c r="O2533">
        <f t="shared" si="541"/>
        <v>2.0921223019688053</v>
      </c>
      <c r="P2533">
        <f t="shared" si="542"/>
        <v>1.6357793173590069</v>
      </c>
      <c r="Q2533">
        <f t="shared" si="543"/>
        <v>0.98743670392976024</v>
      </c>
      <c r="R2533">
        <f t="shared" si="544"/>
        <v>1.7758277798634294</v>
      </c>
      <c r="S2533">
        <f t="shared" si="545"/>
        <v>2.3025884756415747</v>
      </c>
    </row>
    <row r="2534" spans="1:19">
      <c r="A2534">
        <v>14.660500000000001</v>
      </c>
      <c r="B2534">
        <v>72.128349999999998</v>
      </c>
      <c r="C2534">
        <v>-5.725066</v>
      </c>
      <c r="D2534">
        <v>49.991419999999998</v>
      </c>
      <c r="E2534">
        <f t="shared" si="533"/>
        <v>0.29510649484536083</v>
      </c>
      <c r="F2534">
        <v>0.13235930000000001</v>
      </c>
      <c r="G2534" s="3">
        <f t="shared" si="546"/>
        <v>0.98792111333741151</v>
      </c>
      <c r="H2534">
        <f t="shared" si="534"/>
        <v>0.97598812617783071</v>
      </c>
      <c r="I2534">
        <f t="shared" si="535"/>
        <v>0.93457717141190888</v>
      </c>
      <c r="J2534">
        <f t="shared" si="536"/>
        <v>0.89063613033965239</v>
      </c>
      <c r="K2534">
        <f t="shared" si="537"/>
        <v>0.4331124520273017</v>
      </c>
      <c r="L2534">
        <f t="shared" si="538"/>
        <v>4.4162962544158075</v>
      </c>
      <c r="M2534">
        <f t="shared" si="539"/>
        <v>81.78908710165021</v>
      </c>
      <c r="N2534">
        <f t="shared" si="540"/>
        <v>6853.0329431246255</v>
      </c>
      <c r="O2534">
        <f t="shared" si="541"/>
        <v>2.1014985734983993</v>
      </c>
      <c r="P2534">
        <f t="shared" si="542"/>
        <v>1.6406630590743854</v>
      </c>
      <c r="Q2534">
        <f t="shared" si="543"/>
        <v>0.98792111333741151</v>
      </c>
      <c r="R2534">
        <f t="shared" si="544"/>
        <v>1.7801920232331092</v>
      </c>
      <c r="S2534">
        <f t="shared" si="545"/>
        <v>2.3116696957043654</v>
      </c>
    </row>
    <row r="2535" spans="1:19">
      <c r="A2535">
        <v>14.663830000000001</v>
      </c>
      <c r="B2535">
        <v>72.145309999999995</v>
      </c>
      <c r="C2535">
        <v>-5.7250579999999998</v>
      </c>
      <c r="D2535">
        <v>49.981949999999998</v>
      </c>
      <c r="E2535">
        <f t="shared" si="533"/>
        <v>0.29510608247422682</v>
      </c>
      <c r="F2535">
        <v>0.13242290000000001</v>
      </c>
      <c r="G2535" s="3">
        <f t="shared" si="546"/>
        <v>0.98839581962903889</v>
      </c>
      <c r="H2535">
        <f t="shared" si="534"/>
        <v>0.97692629626015959</v>
      </c>
      <c r="I2535">
        <f t="shared" si="535"/>
        <v>0.93668306778603694</v>
      </c>
      <c r="J2535">
        <f t="shared" si="536"/>
        <v>0.89769140727868479</v>
      </c>
      <c r="K2535">
        <f t="shared" si="537"/>
        <v>0.43472048672822272</v>
      </c>
      <c r="L2535">
        <f t="shared" si="538"/>
        <v>4.4563898689829502</v>
      </c>
      <c r="M2535">
        <f t="shared" si="539"/>
        <v>85.175840777384877</v>
      </c>
      <c r="N2535">
        <f t="shared" si="540"/>
        <v>7425.2755336891914</v>
      </c>
      <c r="O2535">
        <f t="shared" si="541"/>
        <v>2.1110163118704106</v>
      </c>
      <c r="P2535">
        <f t="shared" si="542"/>
        <v>1.6456130626969032</v>
      </c>
      <c r="Q2535">
        <f t="shared" si="543"/>
        <v>0.98839581962903889</v>
      </c>
      <c r="R2535">
        <f t="shared" si="544"/>
        <v>1.7845545974409189</v>
      </c>
      <c r="S2535">
        <f t="shared" si="545"/>
        <v>2.3208077136359462</v>
      </c>
    </row>
    <row r="2536" spans="1:19">
      <c r="A2536">
        <v>14.667160000000001</v>
      </c>
      <c r="B2536">
        <v>72.161649999999995</v>
      </c>
      <c r="C2536">
        <v>-5.7250490000000003</v>
      </c>
      <c r="D2536">
        <v>49.979520000000001</v>
      </c>
      <c r="E2536">
        <f t="shared" si="533"/>
        <v>0.29510561855670103</v>
      </c>
      <c r="F2536">
        <v>0.13248499999999999</v>
      </c>
      <c r="G2536" s="3">
        <f t="shared" si="546"/>
        <v>0.98885933001756177</v>
      </c>
      <c r="H2536">
        <f t="shared" si="534"/>
        <v>0.97784277456278113</v>
      </c>
      <c r="I2536">
        <f t="shared" si="535"/>
        <v>0.9387580336508452</v>
      </c>
      <c r="J2536">
        <f t="shared" si="536"/>
        <v>0.90479643079162941</v>
      </c>
      <c r="K2536">
        <f t="shared" si="537"/>
        <v>0.43631818427040486</v>
      </c>
      <c r="L2536">
        <f t="shared" si="538"/>
        <v>4.4971529042413492</v>
      </c>
      <c r="M2536">
        <f t="shared" si="539"/>
        <v>88.761208399168581</v>
      </c>
      <c r="N2536">
        <f t="shared" si="540"/>
        <v>8056.0745332789702</v>
      </c>
      <c r="O2536">
        <f t="shared" si="541"/>
        <v>2.1206491704761889</v>
      </c>
      <c r="P2536">
        <f t="shared" si="542"/>
        <v>1.6506153693963668</v>
      </c>
      <c r="Q2536">
        <f t="shared" si="543"/>
        <v>0.98885933001756177</v>
      </c>
      <c r="R2536">
        <f t="shared" si="544"/>
        <v>1.7889012554993446</v>
      </c>
      <c r="S2536">
        <f t="shared" si="545"/>
        <v>2.3299739450795958</v>
      </c>
    </row>
    <row r="2537" spans="1:19">
      <c r="A2537">
        <v>14.670500000000001</v>
      </c>
      <c r="B2537">
        <v>72.178820000000002</v>
      </c>
      <c r="C2537">
        <v>-5.7250560000000004</v>
      </c>
      <c r="D2537">
        <v>50.034779999999998</v>
      </c>
      <c r="E2537">
        <f t="shared" si="533"/>
        <v>0.29510597938144328</v>
      </c>
      <c r="F2537">
        <v>0.13254569999999999</v>
      </c>
      <c r="G2537" s="3">
        <f t="shared" si="546"/>
        <v>0.98931239089652057</v>
      </c>
      <c r="H2537">
        <f t="shared" si="534"/>
        <v>0.97873900678138992</v>
      </c>
      <c r="I2537">
        <f t="shared" si="535"/>
        <v>0.94080485756179122</v>
      </c>
      <c r="J2537">
        <f t="shared" si="536"/>
        <v>0.91196257268494396</v>
      </c>
      <c r="K2537">
        <f t="shared" si="537"/>
        <v>0.4379076791614368</v>
      </c>
      <c r="L2537">
        <f t="shared" si="538"/>
        <v>4.5386702362586693</v>
      </c>
      <c r="M2537">
        <f t="shared" si="539"/>
        <v>92.566296289264756</v>
      </c>
      <c r="N2537">
        <f t="shared" si="540"/>
        <v>8753.6518012904799</v>
      </c>
      <c r="O2537">
        <f t="shared" si="541"/>
        <v>2.1304155078901084</v>
      </c>
      <c r="P2537">
        <f t="shared" si="542"/>
        <v>1.6556792648345917</v>
      </c>
      <c r="Q2537">
        <f t="shared" si="543"/>
        <v>0.98931239089652057</v>
      </c>
      <c r="R2537">
        <f t="shared" si="544"/>
        <v>1.793238213361565</v>
      </c>
      <c r="S2537">
        <f t="shared" si="545"/>
        <v>2.3391826427429012</v>
      </c>
    </row>
    <row r="2538" spans="1:19">
      <c r="A2538">
        <v>14.673830000000001</v>
      </c>
      <c r="B2538">
        <v>72.194879999999998</v>
      </c>
      <c r="C2538">
        <v>-5.7250629999999996</v>
      </c>
      <c r="D2538">
        <v>49.984760000000001</v>
      </c>
      <c r="E2538">
        <f t="shared" si="533"/>
        <v>0.29510634020618554</v>
      </c>
      <c r="F2538">
        <v>0.13260520000000001</v>
      </c>
      <c r="G2538" s="3">
        <f t="shared" si="546"/>
        <v>0.98975649505299601</v>
      </c>
      <c r="H2538">
        <f t="shared" si="534"/>
        <v>0.97961791949959132</v>
      </c>
      <c r="I2538">
        <f t="shared" si="535"/>
        <v>0.94282985737553415</v>
      </c>
      <c r="J2538">
        <f t="shared" si="536"/>
        <v>0.91921499750330016</v>
      </c>
      <c r="K2538">
        <f t="shared" si="537"/>
        <v>0.43949396067477081</v>
      </c>
      <c r="L2538">
        <f t="shared" si="538"/>
        <v>4.5811114379543465</v>
      </c>
      <c r="M2538">
        <f t="shared" si="539"/>
        <v>96.622835657679744</v>
      </c>
      <c r="N2538">
        <f t="shared" si="540"/>
        <v>9529.2180418463486</v>
      </c>
      <c r="O2538">
        <f t="shared" si="541"/>
        <v>2.1403531105764642</v>
      </c>
      <c r="P2538">
        <f t="shared" si="542"/>
        <v>1.6608240257273901</v>
      </c>
      <c r="Q2538">
        <f t="shared" si="543"/>
        <v>0.98975649505299601</v>
      </c>
      <c r="R2538">
        <f t="shared" si="544"/>
        <v>1.7975795964137609</v>
      </c>
      <c r="S2538">
        <f t="shared" si="545"/>
        <v>2.3484654532310669</v>
      </c>
    </row>
    <row r="2539" spans="1:19">
      <c r="A2539">
        <v>14.67717</v>
      </c>
      <c r="B2539">
        <v>72.211110000000005</v>
      </c>
      <c r="C2539">
        <v>-5.7250680000000003</v>
      </c>
      <c r="D2539">
        <v>50.028089999999999</v>
      </c>
      <c r="E2539">
        <f t="shared" si="533"/>
        <v>0.29510659793814437</v>
      </c>
      <c r="F2539">
        <v>0.13266330000000001</v>
      </c>
      <c r="G2539" s="3">
        <f t="shared" si="546"/>
        <v>0.99019014969990726</v>
      </c>
      <c r="H2539">
        <f t="shared" si="534"/>
        <v>0.98047653256272471</v>
      </c>
      <c r="I2539">
        <f t="shared" si="535"/>
        <v>0.94482578928333649</v>
      </c>
      <c r="J2539">
        <f t="shared" si="536"/>
        <v>0.92653090259894333</v>
      </c>
      <c r="K2539">
        <f t="shared" si="537"/>
        <v>0.44107143551547356</v>
      </c>
      <c r="L2539">
        <f t="shared" si="538"/>
        <v>4.6243682654506841</v>
      </c>
      <c r="M2539">
        <f t="shared" si="539"/>
        <v>100.93835475660077</v>
      </c>
      <c r="N2539">
        <f t="shared" si="540"/>
        <v>10390.428170482592</v>
      </c>
      <c r="O2539">
        <f t="shared" si="541"/>
        <v>2.1504344364455021</v>
      </c>
      <c r="P2539">
        <f t="shared" si="542"/>
        <v>1.6660350636419998</v>
      </c>
      <c r="Q2539">
        <f t="shared" si="543"/>
        <v>0.99019014969990726</v>
      </c>
      <c r="R2539">
        <f t="shared" si="544"/>
        <v>1.8019106232016191</v>
      </c>
      <c r="S2539">
        <f t="shared" si="545"/>
        <v>2.3577924878143244</v>
      </c>
    </row>
    <row r="2540" spans="1:19">
      <c r="A2540">
        <v>14.6805</v>
      </c>
      <c r="B2540">
        <v>72.228880000000004</v>
      </c>
      <c r="C2540">
        <v>-5.7250550000000002</v>
      </c>
      <c r="D2540">
        <v>49.959180000000003</v>
      </c>
      <c r="E2540">
        <f t="shared" si="533"/>
        <v>0.29510592783505157</v>
      </c>
      <c r="F2540">
        <v>0.13272</v>
      </c>
      <c r="G2540" s="3">
        <f t="shared" si="546"/>
        <v>0.99061335483725432</v>
      </c>
      <c r="H2540">
        <f t="shared" si="534"/>
        <v>0.98131481878191995</v>
      </c>
      <c r="I2540">
        <f t="shared" si="535"/>
        <v>0.94679210858235829</v>
      </c>
      <c r="J2540">
        <f t="shared" si="536"/>
        <v>0.93391065727911982</v>
      </c>
      <c r="K2540">
        <f t="shared" si="537"/>
        <v>0.44263967966218964</v>
      </c>
      <c r="L2540">
        <f t="shared" si="538"/>
        <v>4.6684673272637029</v>
      </c>
      <c r="M2540">
        <f t="shared" si="539"/>
        <v>105.53433496867065</v>
      </c>
      <c r="N2540">
        <f t="shared" si="540"/>
        <v>11348.564527216922</v>
      </c>
      <c r="O2540">
        <f t="shared" si="541"/>
        <v>2.1606636312169702</v>
      </c>
      <c r="P2540">
        <f t="shared" si="542"/>
        <v>1.6713142184936565</v>
      </c>
      <c r="Q2540">
        <f t="shared" si="543"/>
        <v>0.99061335483725432</v>
      </c>
      <c r="R2540">
        <f t="shared" si="544"/>
        <v>1.8062305992913672</v>
      </c>
      <c r="S2540">
        <f t="shared" si="545"/>
        <v>2.3671636917785639</v>
      </c>
    </row>
    <row r="2541" spans="1:19">
      <c r="A2541">
        <v>14.68383</v>
      </c>
      <c r="B2541">
        <v>72.244860000000003</v>
      </c>
      <c r="C2541">
        <v>-5.7250059999999996</v>
      </c>
      <c r="D2541">
        <v>50.021680000000003</v>
      </c>
      <c r="E2541">
        <f t="shared" si="533"/>
        <v>0.29510340206185565</v>
      </c>
      <c r="F2541">
        <v>0.132775</v>
      </c>
      <c r="G2541" s="3">
        <f t="shared" si="546"/>
        <v>0.99102387128441638</v>
      </c>
      <c r="H2541">
        <f t="shared" si="534"/>
        <v>0.98212831345555152</v>
      </c>
      <c r="I2541">
        <f t="shared" si="535"/>
        <v>0.94871770178902315</v>
      </c>
      <c r="J2541">
        <f t="shared" si="536"/>
        <v>0.94131347443320512</v>
      </c>
      <c r="K2541">
        <f t="shared" si="537"/>
        <v>0.44418971000870267</v>
      </c>
      <c r="L2541">
        <f t="shared" si="538"/>
        <v>4.7131865903331756</v>
      </c>
      <c r="M2541">
        <f t="shared" si="539"/>
        <v>110.40660207600207</v>
      </c>
      <c r="N2541">
        <f t="shared" si="540"/>
        <v>12410.430986120671</v>
      </c>
      <c r="O2541">
        <f t="shared" si="541"/>
        <v>2.1709874689489057</v>
      </c>
      <c r="P2541">
        <f t="shared" si="542"/>
        <v>1.6766337771563169</v>
      </c>
      <c r="Q2541">
        <f t="shared" si="543"/>
        <v>0.99102387128441638</v>
      </c>
      <c r="R2541">
        <f t="shared" si="544"/>
        <v>1.8105151328935885</v>
      </c>
      <c r="S2541">
        <f t="shared" si="545"/>
        <v>2.3765270557263243</v>
      </c>
    </row>
    <row r="2542" spans="1:19">
      <c r="A2542">
        <v>14.68716</v>
      </c>
      <c r="B2542">
        <v>72.261560000000003</v>
      </c>
      <c r="C2542">
        <v>-5.7249780000000001</v>
      </c>
      <c r="D2542">
        <v>49.99738</v>
      </c>
      <c r="E2542">
        <f t="shared" si="533"/>
        <v>0.29510195876288658</v>
      </c>
      <c r="F2542">
        <v>0.13282820000000001</v>
      </c>
      <c r="G2542" s="3">
        <f t="shared" si="546"/>
        <v>0.99142095264785313</v>
      </c>
      <c r="H2542">
        <f t="shared" si="534"/>
        <v>0.9829155053491766</v>
      </c>
      <c r="I2542">
        <f t="shared" si="535"/>
        <v>0.95059813574168428</v>
      </c>
      <c r="J2542">
        <f t="shared" si="536"/>
        <v>0.94872107018023566</v>
      </c>
      <c r="K2542">
        <f t="shared" si="537"/>
        <v>0.44571765893892867</v>
      </c>
      <c r="L2542">
        <f t="shared" si="538"/>
        <v>4.7584324028650009</v>
      </c>
      <c r="M2542">
        <f t="shared" si="539"/>
        <v>115.56305868853305</v>
      </c>
      <c r="N2542">
        <f t="shared" si="540"/>
        <v>13585.946650826398</v>
      </c>
      <c r="O2542">
        <f t="shared" si="541"/>
        <v>2.181383139859892</v>
      </c>
      <c r="P2542">
        <f t="shared" si="542"/>
        <v>1.6819818357437528</v>
      </c>
      <c r="Q2542">
        <f t="shared" si="543"/>
        <v>0.99142095264785313</v>
      </c>
      <c r="R2542">
        <f t="shared" si="544"/>
        <v>1.8147537060867682</v>
      </c>
      <c r="S2542">
        <f t="shared" si="545"/>
        <v>2.3858596817670175</v>
      </c>
    </row>
    <row r="2543" spans="1:19">
      <c r="A2543">
        <v>14.6905</v>
      </c>
      <c r="B2543">
        <v>72.278999999999996</v>
      </c>
      <c r="C2543">
        <v>-5.72499</v>
      </c>
      <c r="D2543">
        <v>50.023240000000001</v>
      </c>
      <c r="E2543">
        <f t="shared" si="533"/>
        <v>0.29510257731958761</v>
      </c>
      <c r="F2543">
        <v>0.13288</v>
      </c>
      <c r="G2543" s="3">
        <f t="shared" si="546"/>
        <v>0.99180758450172579</v>
      </c>
      <c r="H2543">
        <f t="shared" si="534"/>
        <v>0.98368228467514796</v>
      </c>
      <c r="I2543">
        <f t="shared" si="535"/>
        <v>0.95244674335875612</v>
      </c>
      <c r="J2543">
        <f t="shared" si="536"/>
        <v>0.95618593322182066</v>
      </c>
      <c r="K2543">
        <f t="shared" si="537"/>
        <v>0.44723415398762612</v>
      </c>
      <c r="L2543">
        <f t="shared" si="538"/>
        <v>4.8045464919670255</v>
      </c>
      <c r="M2543">
        <f t="shared" si="539"/>
        <v>121.06412140725251</v>
      </c>
      <c r="N2543">
        <f t="shared" si="540"/>
        <v>14898.64973492448</v>
      </c>
      <c r="O2543">
        <f t="shared" si="541"/>
        <v>2.191927574525907</v>
      </c>
      <c r="P2543">
        <f t="shared" si="542"/>
        <v>1.6873977541816092</v>
      </c>
      <c r="Q2543">
        <f t="shared" si="543"/>
        <v>0.99180758450172579</v>
      </c>
      <c r="R2543">
        <f t="shared" si="544"/>
        <v>1.8189760734237133</v>
      </c>
      <c r="S2543">
        <f t="shared" si="545"/>
        <v>2.3952276717111722</v>
      </c>
    </row>
    <row r="2544" spans="1:19">
      <c r="A2544">
        <v>14.69384</v>
      </c>
      <c r="B2544">
        <v>72.295469999999995</v>
      </c>
      <c r="C2544">
        <v>-5.7250199999999998</v>
      </c>
      <c r="D2544">
        <v>49.965940000000003</v>
      </c>
      <c r="E2544">
        <f t="shared" si="533"/>
        <v>0.2951041237113402</v>
      </c>
      <c r="F2544">
        <v>0.13293060000000001</v>
      </c>
      <c r="G2544" s="3">
        <f t="shared" si="546"/>
        <v>0.99218525963311488</v>
      </c>
      <c r="H2544">
        <f t="shared" si="534"/>
        <v>0.98443158943323161</v>
      </c>
      <c r="I2544">
        <f t="shared" si="535"/>
        <v>0.95427014355640005</v>
      </c>
      <c r="J2544">
        <f t="shared" si="536"/>
        <v>0.96373779859408559</v>
      </c>
      <c r="K2544">
        <f t="shared" si="537"/>
        <v>0.44874465095103727</v>
      </c>
      <c r="L2544">
        <f t="shared" si="538"/>
        <v>4.8517435380681073</v>
      </c>
      <c r="M2544">
        <f t="shared" si="539"/>
        <v>126.96330435205364</v>
      </c>
      <c r="N2544">
        <f t="shared" si="540"/>
        <v>16373.607260696312</v>
      </c>
      <c r="O2544">
        <f t="shared" si="541"/>
        <v>2.2026673689116354</v>
      </c>
      <c r="P2544">
        <f t="shared" si="542"/>
        <v>1.6929050949309883</v>
      </c>
      <c r="Q2544">
        <f t="shared" si="543"/>
        <v>0.99218525963311488</v>
      </c>
      <c r="R2544">
        <f t="shared" si="544"/>
        <v>1.823197959662394</v>
      </c>
      <c r="S2544">
        <f t="shared" si="545"/>
        <v>2.4046677091782378</v>
      </c>
    </row>
    <row r="2545" spans="1:19">
      <c r="A2545">
        <v>14.69717</v>
      </c>
      <c r="B2545">
        <v>72.311409999999995</v>
      </c>
      <c r="C2545">
        <v>-5.7250589999999999</v>
      </c>
      <c r="D2545">
        <v>50.02337</v>
      </c>
      <c r="E2545">
        <f t="shared" si="533"/>
        <v>0.29510613402061858</v>
      </c>
      <c r="F2545">
        <v>0.13298019999999999</v>
      </c>
      <c r="G2545" s="3">
        <f t="shared" si="546"/>
        <v>0.99255547082910101</v>
      </c>
      <c r="H2545">
        <f t="shared" si="534"/>
        <v>0.98516636267277835</v>
      </c>
      <c r="I2545">
        <f t="shared" si="535"/>
        <v>0.95607522427494773</v>
      </c>
      <c r="J2545">
        <f t="shared" si="536"/>
        <v>0.97141064895734253</v>
      </c>
      <c r="K2545">
        <f t="shared" si="537"/>
        <v>0.45025505768343677</v>
      </c>
      <c r="L2545">
        <f t="shared" si="538"/>
        <v>4.9002758558266191</v>
      </c>
      <c r="M2545">
        <f t="shared" si="539"/>
        <v>133.32682941307365</v>
      </c>
      <c r="N2545">
        <f t="shared" si="540"/>
        <v>18042.697100168993</v>
      </c>
      <c r="O2545">
        <f t="shared" si="541"/>
        <v>2.2136566707207828</v>
      </c>
      <c r="P2545">
        <f t="shared" si="542"/>
        <v>1.698531125175349</v>
      </c>
      <c r="Q2545">
        <f t="shared" si="543"/>
        <v>0.99255547082910101</v>
      </c>
      <c r="R2545">
        <f t="shared" si="544"/>
        <v>1.8274366299483116</v>
      </c>
      <c r="S2545">
        <f t="shared" si="545"/>
        <v>2.4142211774698801</v>
      </c>
    </row>
    <row r="2546" spans="1:19">
      <c r="A2546">
        <v>14.7005</v>
      </c>
      <c r="B2546">
        <v>72.327950000000001</v>
      </c>
      <c r="C2546">
        <v>-5.7250819999999996</v>
      </c>
      <c r="D2546">
        <v>49.981940000000002</v>
      </c>
      <c r="E2546">
        <f t="shared" si="533"/>
        <v>0.29510731958762881</v>
      </c>
      <c r="F2546">
        <v>0.1330287</v>
      </c>
      <c r="G2546" s="3">
        <f t="shared" si="546"/>
        <v>0.99291747169614397</v>
      </c>
      <c r="H2546">
        <f t="shared" si="534"/>
        <v>0.98588510559946285</v>
      </c>
      <c r="I2546">
        <f t="shared" si="535"/>
        <v>0.95785807602160344</v>
      </c>
      <c r="J2546">
        <f t="shared" si="536"/>
        <v>0.97919431680942637</v>
      </c>
      <c r="K2546">
        <f t="shared" si="537"/>
        <v>0.45176236269464376</v>
      </c>
      <c r="L2546">
        <f t="shared" si="538"/>
        <v>4.9501243299589355</v>
      </c>
      <c r="M2546">
        <f t="shared" si="539"/>
        <v>140.19251729012615</v>
      </c>
      <c r="N2546">
        <f t="shared" si="540"/>
        <v>19934.326938722566</v>
      </c>
      <c r="O2546">
        <f t="shared" si="541"/>
        <v>2.2248874870336559</v>
      </c>
      <c r="P2546">
        <f t="shared" si="542"/>
        <v>1.7042711894391378</v>
      </c>
      <c r="Q2546">
        <f t="shared" si="543"/>
        <v>0.99291747169614397</v>
      </c>
      <c r="R2546">
        <f t="shared" si="544"/>
        <v>1.831684483141262</v>
      </c>
      <c r="S2546">
        <f t="shared" si="545"/>
        <v>2.4238741512002142</v>
      </c>
    </row>
    <row r="2547" spans="1:19">
      <c r="A2547">
        <v>14.70383</v>
      </c>
      <c r="B2547">
        <v>72.345320000000001</v>
      </c>
      <c r="C2547">
        <v>-5.7250589999999999</v>
      </c>
      <c r="D2547">
        <v>50.019399999999997</v>
      </c>
      <c r="E2547">
        <f t="shared" si="533"/>
        <v>0.29510613402061858</v>
      </c>
      <c r="F2547">
        <v>0.1330759</v>
      </c>
      <c r="G2547" s="3">
        <f t="shared" si="546"/>
        <v>0.99326976944716294</v>
      </c>
      <c r="H2547">
        <f t="shared" si="534"/>
        <v>0.98658483489762028</v>
      </c>
      <c r="I2547">
        <f t="shared" si="535"/>
        <v>0.95961090465693955</v>
      </c>
      <c r="J2547">
        <f t="shared" si="536"/>
        <v>0.98705970620996863</v>
      </c>
      <c r="K2547">
        <f t="shared" si="537"/>
        <v>0.45326010298175878</v>
      </c>
      <c r="L2547">
        <f t="shared" si="538"/>
        <v>5.0011458784327711</v>
      </c>
      <c r="M2547">
        <f t="shared" si="539"/>
        <v>147.58332001397196</v>
      </c>
      <c r="N2547">
        <f t="shared" si="540"/>
        <v>22076.002986374402</v>
      </c>
      <c r="O2547">
        <f t="shared" si="541"/>
        <v>2.2363241890282302</v>
      </c>
      <c r="P2547">
        <f t="shared" si="542"/>
        <v>1.7101065650028804</v>
      </c>
      <c r="Q2547">
        <f t="shared" si="543"/>
        <v>0.99326976944716294</v>
      </c>
      <c r="R2547">
        <f t="shared" si="544"/>
        <v>1.835924035241757</v>
      </c>
      <c r="S2547">
        <f t="shared" si="545"/>
        <v>2.4335895786388901</v>
      </c>
    </row>
    <row r="2548" spans="1:19">
      <c r="A2548">
        <v>14.70717</v>
      </c>
      <c r="B2548">
        <v>72.361469999999997</v>
      </c>
      <c r="C2548">
        <v>-5.7250160000000001</v>
      </c>
      <c r="D2548">
        <v>49.988840000000003</v>
      </c>
      <c r="E2548">
        <f t="shared" si="533"/>
        <v>0.2951039175257732</v>
      </c>
      <c r="F2548">
        <v>0.1331213</v>
      </c>
      <c r="G2548" s="3">
        <f t="shared" si="546"/>
        <v>0.99360863211445671</v>
      </c>
      <c r="H2548">
        <f t="shared" si="534"/>
        <v>0.98725811381236173</v>
      </c>
      <c r="I2548">
        <f t="shared" si="535"/>
        <v>0.96131428393432128</v>
      </c>
      <c r="J2548">
        <f t="shared" si="536"/>
        <v>0.99491979845963974</v>
      </c>
      <c r="K2548">
        <f t="shared" si="537"/>
        <v>0.45473143909958169</v>
      </c>
      <c r="L2548">
        <f t="shared" si="538"/>
        <v>5.0528069669064841</v>
      </c>
      <c r="M2548">
        <f t="shared" si="539"/>
        <v>155.46102961181631</v>
      </c>
      <c r="N2548">
        <f t="shared" si="540"/>
        <v>24479.053787189659</v>
      </c>
      <c r="O2548">
        <f t="shared" si="541"/>
        <v>2.2478449606025954</v>
      </c>
      <c r="P2548">
        <f t="shared" si="542"/>
        <v>1.7159747868267006</v>
      </c>
      <c r="Q2548">
        <f t="shared" si="543"/>
        <v>0.99360863211445671</v>
      </c>
      <c r="R2548">
        <f t="shared" si="544"/>
        <v>1.8401079378387621</v>
      </c>
      <c r="S2548">
        <f t="shared" si="545"/>
        <v>2.4432598696736783</v>
      </c>
    </row>
    <row r="2549" spans="1:19">
      <c r="A2549">
        <v>14.7105</v>
      </c>
      <c r="B2549">
        <v>72.378600000000006</v>
      </c>
      <c r="C2549">
        <v>-5.7249999999999996</v>
      </c>
      <c r="D2549">
        <v>50.005189999999999</v>
      </c>
      <c r="E2549">
        <f t="shared" si="533"/>
        <v>0.29510309278350516</v>
      </c>
      <c r="F2549">
        <v>0.13316500000000001</v>
      </c>
      <c r="G2549" s="3">
        <f t="shared" si="546"/>
        <v>0.99393480609156559</v>
      </c>
      <c r="H2549">
        <f t="shared" si="534"/>
        <v>0.98790639876027808</v>
      </c>
      <c r="I2549">
        <f t="shared" si="535"/>
        <v>0.96297084629034457</v>
      </c>
      <c r="J2549">
        <f t="shared" si="536"/>
        <v>1.0027835485535979</v>
      </c>
      <c r="K2549">
        <f t="shared" si="537"/>
        <v>0.45617815587491706</v>
      </c>
      <c r="L2549">
        <f t="shared" si="538"/>
        <v>5.1051887653850221</v>
      </c>
      <c r="M2549">
        <f t="shared" si="539"/>
        <v>163.87519032316106</v>
      </c>
      <c r="N2549">
        <f t="shared" si="540"/>
        <v>27182.828384098582</v>
      </c>
      <c r="O2549">
        <f t="shared" si="541"/>
        <v>2.2594664780396769</v>
      </c>
      <c r="P2549">
        <f t="shared" si="542"/>
        <v>1.7218841761400512</v>
      </c>
      <c r="Q2549">
        <f t="shared" si="543"/>
        <v>0.99393480609156559</v>
      </c>
      <c r="R2549">
        <f t="shared" si="544"/>
        <v>1.8442412903438861</v>
      </c>
      <c r="S2549">
        <f t="shared" si="545"/>
        <v>2.4528965105200804</v>
      </c>
    </row>
    <row r="2550" spans="1:19">
      <c r="A2550">
        <v>14.71383</v>
      </c>
      <c r="B2550">
        <v>72.395110000000003</v>
      </c>
      <c r="C2550">
        <v>-5.7250300000000003</v>
      </c>
      <c r="D2550">
        <v>50.009279999999997</v>
      </c>
      <c r="E2550">
        <f t="shared" si="533"/>
        <v>0.29510463917525775</v>
      </c>
      <c r="F2550">
        <v>0.13320750000000001</v>
      </c>
      <c r="G2550" s="3">
        <f t="shared" si="546"/>
        <v>0.99425202334619078</v>
      </c>
      <c r="H2550">
        <f t="shared" si="534"/>
        <v>0.98853708592799427</v>
      </c>
      <c r="I2550">
        <f t="shared" si="535"/>
        <v>0.96459874421050906</v>
      </c>
      <c r="J2550">
        <f t="shared" si="536"/>
        <v>1.010737943530601</v>
      </c>
      <c r="K2550">
        <f t="shared" si="537"/>
        <v>0.45761590113855227</v>
      </c>
      <c r="L2550">
        <f t="shared" si="538"/>
        <v>5.1589073723934371</v>
      </c>
      <c r="M2550">
        <f t="shared" si="539"/>
        <v>172.97426263680009</v>
      </c>
      <c r="N2550">
        <f t="shared" si="540"/>
        <v>30266.044060018292</v>
      </c>
      <c r="O2550">
        <f t="shared" si="541"/>
        <v>2.2713228243456363</v>
      </c>
      <c r="P2550">
        <f t="shared" si="542"/>
        <v>1.7279025414688394</v>
      </c>
      <c r="Q2550">
        <f t="shared" si="543"/>
        <v>0.99425202334619078</v>
      </c>
      <c r="R2550">
        <f t="shared" si="544"/>
        <v>1.8483691765661188</v>
      </c>
      <c r="S2550">
        <f t="shared" si="545"/>
        <v>2.462605868015344</v>
      </c>
    </row>
    <row r="2551" spans="1:19">
      <c r="A2551">
        <v>14.71716</v>
      </c>
      <c r="B2551">
        <v>72.411869999999993</v>
      </c>
      <c r="C2551">
        <v>-5.7250480000000001</v>
      </c>
      <c r="D2551">
        <v>49.98639</v>
      </c>
      <c r="E2551">
        <f t="shared" si="533"/>
        <v>0.29510556701030927</v>
      </c>
      <c r="F2551">
        <v>0.1332488</v>
      </c>
      <c r="G2551" s="3">
        <f t="shared" si="546"/>
        <v>0.99456028387833251</v>
      </c>
      <c r="H2551">
        <f t="shared" si="534"/>
        <v>0.98915015826814934</v>
      </c>
      <c r="I2551">
        <f t="shared" si="535"/>
        <v>0.96619744951573983</v>
      </c>
      <c r="J2551">
        <f t="shared" si="536"/>
        <v>1.0187850698583107</v>
      </c>
      <c r="K2551">
        <f t="shared" si="537"/>
        <v>0.45904426344545957</v>
      </c>
      <c r="L2551">
        <f t="shared" si="538"/>
        <v>5.2140284029928976</v>
      </c>
      <c r="M2551">
        <f t="shared" si="539"/>
        <v>182.83312247063725</v>
      </c>
      <c r="N2551">
        <f t="shared" si="540"/>
        <v>33793.616917304309</v>
      </c>
      <c r="O2551">
        <f t="shared" si="541"/>
        <v>2.2834247092892941</v>
      </c>
      <c r="P2551">
        <f t="shared" si="542"/>
        <v>1.7340347542567001</v>
      </c>
      <c r="Q2551">
        <f t="shared" si="543"/>
        <v>0.99456028387833251</v>
      </c>
      <c r="R2551">
        <f t="shared" si="544"/>
        <v>1.8524911375995667</v>
      </c>
      <c r="S2551">
        <f t="shared" si="545"/>
        <v>2.4723896171821025</v>
      </c>
    </row>
    <row r="2552" spans="1:19">
      <c r="A2552">
        <v>14.720499999999999</v>
      </c>
      <c r="B2552">
        <v>72.42774</v>
      </c>
      <c r="C2552">
        <v>-5.7250480000000001</v>
      </c>
      <c r="D2552">
        <v>49.988610000000001</v>
      </c>
      <c r="E2552">
        <f t="shared" si="533"/>
        <v>0.29510556701030927</v>
      </c>
      <c r="F2552">
        <v>0.13328880000000001</v>
      </c>
      <c r="G2552" s="3">
        <f t="shared" si="546"/>
        <v>0.99485884129445046</v>
      </c>
      <c r="H2552">
        <f t="shared" si="534"/>
        <v>0.98974411410173657</v>
      </c>
      <c r="I2552">
        <f t="shared" si="535"/>
        <v>0.96776248363319717</v>
      </c>
      <c r="J2552">
        <f t="shared" si="536"/>
        <v>1.0269063178307674</v>
      </c>
      <c r="K2552">
        <f t="shared" si="537"/>
        <v>0.46045922778757781</v>
      </c>
      <c r="L2552">
        <f t="shared" si="538"/>
        <v>5.2704767958251422</v>
      </c>
      <c r="M2552">
        <f t="shared" si="539"/>
        <v>193.50868126684475</v>
      </c>
      <c r="N2552">
        <f t="shared" si="540"/>
        <v>37832.627088166999</v>
      </c>
      <c r="O2552">
        <f t="shared" si="541"/>
        <v>2.2957519020628387</v>
      </c>
      <c r="P2552">
        <f t="shared" si="542"/>
        <v>1.7402700065232164</v>
      </c>
      <c r="Q2552">
        <f t="shared" si="543"/>
        <v>0.99485884129445046</v>
      </c>
      <c r="R2552">
        <f t="shared" si="544"/>
        <v>1.8565962524122952</v>
      </c>
      <c r="S2552">
        <f t="shared" si="545"/>
        <v>2.4822243869127956</v>
      </c>
    </row>
    <row r="2553" spans="1:19">
      <c r="A2553">
        <v>14.72383</v>
      </c>
      <c r="B2553">
        <v>72.444980000000001</v>
      </c>
      <c r="C2553">
        <v>-5.7250500000000004</v>
      </c>
      <c r="D2553">
        <v>50.013089999999998</v>
      </c>
      <c r="E2553">
        <f t="shared" si="533"/>
        <v>0.2951056701030928</v>
      </c>
      <c r="F2553">
        <v>0.13332740000000001</v>
      </c>
      <c r="G2553" s="3">
        <f t="shared" si="546"/>
        <v>0.99514694920100422</v>
      </c>
      <c r="H2553">
        <f t="shared" si="534"/>
        <v>0.99031745050406605</v>
      </c>
      <c r="I2553">
        <f t="shared" si="535"/>
        <v>0.96928917754904242</v>
      </c>
      <c r="J2553">
        <f t="shared" si="536"/>
        <v>1.0350794982901657</v>
      </c>
      <c r="K2553">
        <f t="shared" si="537"/>
        <v>0.46185641424135965</v>
      </c>
      <c r="L2553">
        <f t="shared" si="538"/>
        <v>5.3281477410688627</v>
      </c>
      <c r="M2553">
        <f t="shared" si="539"/>
        <v>205.05595148662459</v>
      </c>
      <c r="N2553">
        <f t="shared" si="540"/>
        <v>42458.055143058191</v>
      </c>
      <c r="O2553">
        <f t="shared" si="541"/>
        <v>2.3082780900638604</v>
      </c>
      <c r="P2553">
        <f t="shared" si="542"/>
        <v>1.7465944918382079</v>
      </c>
      <c r="Q2553">
        <f t="shared" si="543"/>
        <v>0.99514694920100422</v>
      </c>
      <c r="R2553">
        <f t="shared" si="544"/>
        <v>1.8606723171943811</v>
      </c>
      <c r="S2553">
        <f t="shared" si="545"/>
        <v>2.4920828617325297</v>
      </c>
    </row>
    <row r="2554" spans="1:19">
      <c r="A2554">
        <v>14.727169999999999</v>
      </c>
      <c r="B2554">
        <v>72.4619</v>
      </c>
      <c r="C2554">
        <v>-5.7250579999999998</v>
      </c>
      <c r="D2554">
        <v>49.97936</v>
      </c>
      <c r="E2554">
        <f t="shared" si="533"/>
        <v>0.29510608247422682</v>
      </c>
      <c r="F2554">
        <v>0.1333647</v>
      </c>
      <c r="G2554" s="3">
        <f t="shared" si="546"/>
        <v>0.99542535399153398</v>
      </c>
      <c r="H2554">
        <f t="shared" si="534"/>
        <v>0.99087163536917078</v>
      </c>
      <c r="I2554">
        <f t="shared" si="535"/>
        <v>0.97078070226402013</v>
      </c>
      <c r="J2554">
        <f t="shared" si="536"/>
        <v>1.0433234070665245</v>
      </c>
      <c r="K2554">
        <f t="shared" si="537"/>
        <v>0.46323853755061906</v>
      </c>
      <c r="L2554">
        <f t="shared" si="538"/>
        <v>5.3872259584469511</v>
      </c>
      <c r="M2554">
        <f t="shared" si="539"/>
        <v>217.59614889312974</v>
      </c>
      <c r="N2554">
        <f t="shared" si="540"/>
        <v>47783.276310907342</v>
      </c>
      <c r="O2554">
        <f t="shared" si="541"/>
        <v>2.3210398442178781</v>
      </c>
      <c r="P2554">
        <f t="shared" si="542"/>
        <v>1.7530261608787692</v>
      </c>
      <c r="Q2554">
        <f t="shared" si="543"/>
        <v>0.99542535399153398</v>
      </c>
      <c r="R2554">
        <f t="shared" si="544"/>
        <v>1.8647277410779872</v>
      </c>
      <c r="S2554">
        <f t="shared" si="545"/>
        <v>2.5019872986086775</v>
      </c>
    </row>
    <row r="2555" spans="1:19">
      <c r="A2555">
        <v>14.730499999999999</v>
      </c>
      <c r="B2555">
        <v>72.477919999999997</v>
      </c>
      <c r="C2555">
        <v>-5.7250449999999997</v>
      </c>
      <c r="D2555">
        <v>50.050660000000001</v>
      </c>
      <c r="E2555">
        <f t="shared" si="533"/>
        <v>0.29510541237113402</v>
      </c>
      <c r="F2555">
        <v>0.13340070000000001</v>
      </c>
      <c r="G2555" s="3">
        <f t="shared" si="546"/>
        <v>0.99569405566604019</v>
      </c>
      <c r="H2555">
        <f t="shared" si="534"/>
        <v>0.99140665248868753</v>
      </c>
      <c r="I2555">
        <f t="shared" si="535"/>
        <v>0.97223630949534878</v>
      </c>
      <c r="J2555">
        <f t="shared" si="536"/>
        <v>1.0516364975946424</v>
      </c>
      <c r="K2555">
        <f t="shared" si="537"/>
        <v>0.46460475354318775</v>
      </c>
      <c r="L2555">
        <f t="shared" si="538"/>
        <v>5.4477588076758243</v>
      </c>
      <c r="M2555">
        <f t="shared" si="539"/>
        <v>231.23709422188122</v>
      </c>
      <c r="N2555">
        <f t="shared" si="540"/>
        <v>53933.067932622936</v>
      </c>
      <c r="O2555">
        <f t="shared" si="541"/>
        <v>2.334043445970067</v>
      </c>
      <c r="P2555">
        <f t="shared" si="542"/>
        <v>1.7595676029366547</v>
      </c>
      <c r="Q2555">
        <f t="shared" si="543"/>
        <v>0.99569405566604019</v>
      </c>
      <c r="R2555">
        <f t="shared" si="544"/>
        <v>1.8687606105780767</v>
      </c>
      <c r="S2555">
        <f t="shared" si="545"/>
        <v>2.5119353068038706</v>
      </c>
    </row>
    <row r="2556" spans="1:19">
      <c r="A2556">
        <v>14.733829999999999</v>
      </c>
      <c r="B2556">
        <v>72.494579999999999</v>
      </c>
      <c r="C2556">
        <v>-5.7250240000000003</v>
      </c>
      <c r="D2556">
        <v>49.95684</v>
      </c>
      <c r="E2556">
        <f t="shared" si="533"/>
        <v>0.29510432989690721</v>
      </c>
      <c r="F2556">
        <v>0.133435</v>
      </c>
      <c r="G2556" s="3">
        <f t="shared" si="546"/>
        <v>0.99595006865036118</v>
      </c>
      <c r="H2556">
        <f t="shared" si="534"/>
        <v>0.99191653924465917</v>
      </c>
      <c r="I2556">
        <f t="shared" si="535"/>
        <v>0.97363877268670962</v>
      </c>
      <c r="J2556">
        <f t="shared" si="536"/>
        <v>1.0599178742904896</v>
      </c>
      <c r="K2556">
        <f t="shared" si="537"/>
        <v>0.46593840286426241</v>
      </c>
      <c r="L2556">
        <f t="shared" si="538"/>
        <v>5.509055348713817</v>
      </c>
      <c r="M2556">
        <f t="shared" si="539"/>
        <v>245.91776567748011</v>
      </c>
      <c r="N2556">
        <f t="shared" si="540"/>
        <v>60967.383007158969</v>
      </c>
      <c r="O2556">
        <f t="shared" si="541"/>
        <v>2.3471376927470229</v>
      </c>
      <c r="P2556">
        <f t="shared" si="542"/>
        <v>1.7661423799862888</v>
      </c>
      <c r="Q2556">
        <f t="shared" si="543"/>
        <v>0.99595006865036118</v>
      </c>
      <c r="R2556">
        <f t="shared" si="544"/>
        <v>1.8727218581273466</v>
      </c>
      <c r="S2556">
        <f t="shared" si="545"/>
        <v>2.5218063458051132</v>
      </c>
    </row>
    <row r="2557" spans="1:19">
      <c r="A2557">
        <v>14.737159999999999</v>
      </c>
      <c r="B2557">
        <v>72.511650000000003</v>
      </c>
      <c r="C2557">
        <v>-5.72499</v>
      </c>
      <c r="D2557">
        <v>50.021099999999997</v>
      </c>
      <c r="E2557">
        <f t="shared" si="533"/>
        <v>0.29510257731958761</v>
      </c>
      <c r="F2557">
        <v>0.13346769999999999</v>
      </c>
      <c r="G2557" s="3">
        <f t="shared" si="546"/>
        <v>0.99619413933803747</v>
      </c>
      <c r="H2557">
        <f t="shared" si="534"/>
        <v>0.99240276325145316</v>
      </c>
      <c r="I2557">
        <f t="shared" si="535"/>
        <v>0.97499087848188015</v>
      </c>
      <c r="J2557">
        <f t="shared" si="536"/>
        <v>1.068176744755104</v>
      </c>
      <c r="K2557">
        <f t="shared" si="537"/>
        <v>0.46724134303221831</v>
      </c>
      <c r="L2557">
        <f t="shared" si="538"/>
        <v>5.5712131208775215</v>
      </c>
      <c r="M2557">
        <f t="shared" si="539"/>
        <v>261.7526567103323</v>
      </c>
      <c r="N2557">
        <f t="shared" si="540"/>
        <v>69037.958608337751</v>
      </c>
      <c r="O2557">
        <f t="shared" si="541"/>
        <v>2.3603417381552023</v>
      </c>
      <c r="P2557">
        <f t="shared" si="542"/>
        <v>1.7727599192193106</v>
      </c>
      <c r="Q2557">
        <f t="shared" si="543"/>
        <v>0.99619413933803747</v>
      </c>
      <c r="R2557">
        <f t="shared" si="544"/>
        <v>1.8766166840782348</v>
      </c>
      <c r="S2557">
        <f t="shared" si="545"/>
        <v>2.5316122271253598</v>
      </c>
    </row>
    <row r="2558" spans="1:19">
      <c r="A2558">
        <v>14.740500000000001</v>
      </c>
      <c r="B2558">
        <v>72.529060000000001</v>
      </c>
      <c r="C2558">
        <v>-5.7249720000000002</v>
      </c>
      <c r="D2558">
        <v>50.02122</v>
      </c>
      <c r="E2558">
        <f t="shared" si="533"/>
        <v>0.2951016494845361</v>
      </c>
      <c r="F2558">
        <v>0.1334988</v>
      </c>
      <c r="G2558" s="3">
        <f t="shared" si="546"/>
        <v>0.99642626772906917</v>
      </c>
      <c r="H2558">
        <f t="shared" si="534"/>
        <v>0.99286530702048259</v>
      </c>
      <c r="I2558">
        <f t="shared" si="535"/>
        <v>0.97629134272664464</v>
      </c>
      <c r="J2558">
        <f t="shared" si="536"/>
        <v>1.0763975694332302</v>
      </c>
      <c r="K2558">
        <f t="shared" si="537"/>
        <v>0.46851152374530458</v>
      </c>
      <c r="L2558">
        <f t="shared" si="538"/>
        <v>5.634144775254831</v>
      </c>
      <c r="M2558">
        <f t="shared" si="539"/>
        <v>278.81950638387798</v>
      </c>
      <c r="N2558">
        <f t="shared" si="540"/>
        <v>78297.956152917133</v>
      </c>
      <c r="O2558">
        <f t="shared" si="541"/>
        <v>2.3736353501022078</v>
      </c>
      <c r="P2558">
        <f t="shared" si="542"/>
        <v>1.7794098931040576</v>
      </c>
      <c r="Q2558">
        <f t="shared" si="543"/>
        <v>0.99642626772906917</v>
      </c>
      <c r="R2558">
        <f t="shared" si="544"/>
        <v>1.8804385970150763</v>
      </c>
      <c r="S2558">
        <f t="shared" si="545"/>
        <v>2.5413353609076039</v>
      </c>
    </row>
    <row r="2559" spans="1:19">
      <c r="A2559">
        <v>14.743840000000001</v>
      </c>
      <c r="B2559">
        <v>72.545109999999994</v>
      </c>
      <c r="C2559">
        <v>-5.7249980000000003</v>
      </c>
      <c r="D2559">
        <v>49.973439999999997</v>
      </c>
      <c r="E2559">
        <f t="shared" si="533"/>
        <v>0.29510298969072163</v>
      </c>
      <c r="F2559">
        <v>0.13352849999999999</v>
      </c>
      <c r="G2559" s="3">
        <f t="shared" si="546"/>
        <v>0.99664794661053657</v>
      </c>
      <c r="H2559">
        <f t="shared" si="534"/>
        <v>0.99330712948299893</v>
      </c>
      <c r="I2559">
        <f t="shared" si="535"/>
        <v>0.97754733575767994</v>
      </c>
      <c r="J2559">
        <f t="shared" si="536"/>
        <v>1.0846190181661699</v>
      </c>
      <c r="K2559">
        <f t="shared" si="537"/>
        <v>0.46975520466773402</v>
      </c>
      <c r="L2559">
        <f t="shared" si="538"/>
        <v>5.698182168844923</v>
      </c>
      <c r="M2559">
        <f t="shared" si="539"/>
        <v>297.32460400043709</v>
      </c>
      <c r="N2559">
        <f t="shared" si="540"/>
        <v>88996.569352017628</v>
      </c>
      <c r="O2559">
        <f t="shared" si="541"/>
        <v>2.3870865440626412</v>
      </c>
      <c r="P2559">
        <f t="shared" si="542"/>
        <v>1.7861260715609673</v>
      </c>
      <c r="Q2559">
        <f t="shared" si="543"/>
        <v>0.99664794661053657</v>
      </c>
      <c r="R2559">
        <f t="shared" si="544"/>
        <v>1.8842061592404256</v>
      </c>
      <c r="S2559">
        <f t="shared" si="545"/>
        <v>2.5510221694444404</v>
      </c>
    </row>
    <row r="2560" spans="1:19">
      <c r="A2560">
        <v>14.747170000000001</v>
      </c>
      <c r="B2560">
        <v>72.562089999999998</v>
      </c>
      <c r="C2560">
        <v>-5.7250620000000003</v>
      </c>
      <c r="D2560">
        <v>49.993360000000003</v>
      </c>
      <c r="E2560">
        <f t="shared" si="533"/>
        <v>0.29510628865979383</v>
      </c>
      <c r="F2560">
        <v>0.13355739999999999</v>
      </c>
      <c r="G2560" s="3">
        <f t="shared" si="546"/>
        <v>0.99686365434368174</v>
      </c>
      <c r="H2560">
        <f t="shared" si="534"/>
        <v>0.99373714535143942</v>
      </c>
      <c r="I2560">
        <f t="shared" si="535"/>
        <v>0.97878357207153954</v>
      </c>
      <c r="J2560">
        <f t="shared" si="536"/>
        <v>1.0930067872598974</v>
      </c>
      <c r="K2560">
        <f t="shared" si="537"/>
        <v>0.47099674034072947</v>
      </c>
      <c r="L2560">
        <f t="shared" si="538"/>
        <v>5.7646969605277159</v>
      </c>
      <c r="M2560">
        <f t="shared" si="539"/>
        <v>317.84240755972479</v>
      </c>
      <c r="N2560">
        <f t="shared" si="540"/>
        <v>101659.48085848165</v>
      </c>
      <c r="O2560">
        <f t="shared" si="541"/>
        <v>2.4009783340396296</v>
      </c>
      <c r="P2560">
        <f t="shared" si="542"/>
        <v>1.7930490111776867</v>
      </c>
      <c r="Q2560">
        <f t="shared" si="543"/>
        <v>0.99686365434368174</v>
      </c>
      <c r="R2560">
        <f t="shared" si="544"/>
        <v>1.8879938277358206</v>
      </c>
      <c r="S2560">
        <f t="shared" si="545"/>
        <v>2.5608671819443085</v>
      </c>
    </row>
    <row r="2561" spans="1:19">
      <c r="A2561">
        <v>14.750500000000001</v>
      </c>
      <c r="B2561">
        <v>72.578699999999998</v>
      </c>
      <c r="C2561">
        <v>-5.7251079999999996</v>
      </c>
      <c r="D2561">
        <v>50.062159999999999</v>
      </c>
      <c r="E2561">
        <f t="shared" si="533"/>
        <v>0.2951086597938144</v>
      </c>
      <c r="F2561">
        <v>0.13358539999999999</v>
      </c>
      <c r="G2561" s="3">
        <f t="shared" si="546"/>
        <v>0.99707264453496425</v>
      </c>
      <c r="H2561">
        <f t="shared" si="534"/>
        <v>0.99415385847994719</v>
      </c>
      <c r="I2561">
        <f t="shared" si="535"/>
        <v>0.97999546024472295</v>
      </c>
      <c r="J2561">
        <f t="shared" si="536"/>
        <v>1.1015416018146742</v>
      </c>
      <c r="K2561">
        <f t="shared" si="537"/>
        <v>0.47223184217609149</v>
      </c>
      <c r="L2561">
        <f t="shared" si="538"/>
        <v>5.8336558351763701</v>
      </c>
      <c r="M2561">
        <f t="shared" si="539"/>
        <v>340.60525154665038</v>
      </c>
      <c r="N2561">
        <f t="shared" si="540"/>
        <v>116693.1478842503</v>
      </c>
      <c r="O2561">
        <f t="shared" si="541"/>
        <v>2.4152962209998941</v>
      </c>
      <c r="P2561">
        <f t="shared" si="542"/>
        <v>1.8001703372933686</v>
      </c>
      <c r="Q2561">
        <f t="shared" si="543"/>
        <v>0.99707264453496425</v>
      </c>
      <c r="R2561">
        <f t="shared" si="544"/>
        <v>1.8917899179367144</v>
      </c>
      <c r="S2561">
        <f t="shared" si="545"/>
        <v>2.5708460885257298</v>
      </c>
    </row>
    <row r="2562" spans="1:19">
      <c r="A2562">
        <v>14.753830000000001</v>
      </c>
      <c r="B2562">
        <v>72.594390000000004</v>
      </c>
      <c r="C2562">
        <v>-5.7251399999999997</v>
      </c>
      <c r="D2562">
        <v>49.967660000000002</v>
      </c>
      <c r="E2562">
        <f t="shared" si="533"/>
        <v>0.29511030927835052</v>
      </c>
      <c r="F2562">
        <v>0.13361239999999999</v>
      </c>
      <c r="G2562" s="3">
        <f t="shared" si="546"/>
        <v>0.99727417079084379</v>
      </c>
      <c r="H2562">
        <f t="shared" si="534"/>
        <v>0.99455577172656506</v>
      </c>
      <c r="I2562">
        <f t="shared" si="535"/>
        <v>0.98117819673961093</v>
      </c>
      <c r="J2562">
        <f t="shared" si="536"/>
        <v>1.1101992000740644</v>
      </c>
      <c r="K2562">
        <f t="shared" si="537"/>
        <v>0.47345576424213431</v>
      </c>
      <c r="L2562">
        <f t="shared" si="538"/>
        <v>5.9049826002177959</v>
      </c>
      <c r="M2562">
        <f t="shared" si="539"/>
        <v>365.86084243317475</v>
      </c>
      <c r="N2562">
        <f t="shared" si="540"/>
        <v>134585.87771077867</v>
      </c>
      <c r="O2562">
        <f t="shared" si="541"/>
        <v>2.4300169958701514</v>
      </c>
      <c r="P2562">
        <f t="shared" si="542"/>
        <v>1.8074773930605481</v>
      </c>
      <c r="Q2562">
        <f t="shared" si="543"/>
        <v>0.99727417079084379</v>
      </c>
      <c r="R2562">
        <f t="shared" si="544"/>
        <v>1.895581051352617</v>
      </c>
      <c r="S2562">
        <f t="shared" si="545"/>
        <v>2.5809291351070422</v>
      </c>
    </row>
    <row r="2563" spans="1:19">
      <c r="A2563">
        <v>14.75717</v>
      </c>
      <c r="B2563">
        <v>72.611490000000003</v>
      </c>
      <c r="C2563">
        <v>-5.7251529999999997</v>
      </c>
      <c r="D2563">
        <v>49.944099999999999</v>
      </c>
      <c r="E2563">
        <f t="shared" ref="E2563:E2626" si="547">C2563*10^-3*-1/0.0194</f>
        <v>0.29511097938144332</v>
      </c>
      <c r="F2563">
        <v>0.13363829999999999</v>
      </c>
      <c r="G2563" s="3">
        <f t="shared" si="546"/>
        <v>0.99746748671778007</v>
      </c>
      <c r="H2563">
        <f t="shared" ref="H2563:H2626" si="548">G2563^2</f>
        <v>0.99494138705908475</v>
      </c>
      <c r="I2563">
        <f t="shared" ref="I2563:I2626" si="549">(1-G2563)*LN(1-G2563)+G2563</f>
        <v>0.98232674696657774</v>
      </c>
      <c r="J2563">
        <f t="shared" ref="J2563:J2626" si="550">3/2*(1-(1-G2563)^(1/3))^2</f>
        <v>1.1189491419107662</v>
      </c>
      <c r="K2563">
        <f t="shared" ref="K2563:K2626" si="551">(3/2)*(1-(2/3)*G2563-(1-G2563)^(2/3))</f>
        <v>0.4746632334105606</v>
      </c>
      <c r="L2563">
        <f t="shared" ref="L2563:L2626" si="552">-LN(1-G2563)</f>
        <v>5.978543077148406</v>
      </c>
      <c r="M2563">
        <f t="shared" ref="M2563:M2626" si="553">((1-G2563)^(-1)-1)</f>
        <v>393.86466152842002</v>
      </c>
      <c r="N2563">
        <f t="shared" ref="N2563:N2626" si="554">(((1-G2563)^(-2))-1)</f>
        <v>155917.10092395372</v>
      </c>
      <c r="O2563">
        <f t="shared" ref="O2563:O2626" si="555">(-LN(1-G2563))^(1/2)</f>
        <v>2.4451059439517966</v>
      </c>
      <c r="P2563">
        <f t="shared" ref="P2563:P2626" si="556">(-LN(1-G2563))^(1/3)</f>
        <v>1.8149519046769582</v>
      </c>
      <c r="Q2563">
        <f t="shared" ref="Q2563:Q2626" si="557">G2563</f>
        <v>0.99746748671778007</v>
      </c>
      <c r="R2563">
        <f t="shared" ref="R2563:R2626" si="558">2*(1-(1-G2563)^(1/2))</f>
        <v>1.8993518349452923</v>
      </c>
      <c r="S2563">
        <f t="shared" ref="S2563:S2626" si="559">3*(1-(1-G2563)^(1/3))</f>
        <v>2.5910798620391069</v>
      </c>
    </row>
    <row r="2564" spans="1:19">
      <c r="A2564">
        <v>14.7605</v>
      </c>
      <c r="B2564">
        <v>72.628079999999997</v>
      </c>
      <c r="C2564">
        <v>-5.7251500000000002</v>
      </c>
      <c r="D2564">
        <v>50.025880000000001</v>
      </c>
      <c r="E2564">
        <f t="shared" si="547"/>
        <v>0.29511082474226802</v>
      </c>
      <c r="F2564">
        <v>0.1336628</v>
      </c>
      <c r="G2564" s="3">
        <f t="shared" si="546"/>
        <v>0.99765035313515238</v>
      </c>
      <c r="H2564">
        <f t="shared" si="548"/>
        <v>0.99530622711069427</v>
      </c>
      <c r="I2564">
        <f t="shared" si="549"/>
        <v>0.98342678878921885</v>
      </c>
      <c r="J2564">
        <f t="shared" si="550"/>
        <v>1.1276801239230854</v>
      </c>
      <c r="K2564">
        <f t="shared" si="551"/>
        <v>0.47583863384910818</v>
      </c>
      <c r="L2564">
        <f t="shared" si="552"/>
        <v>6.0534902323953865</v>
      </c>
      <c r="M2564">
        <f t="shared" si="553"/>
        <v>424.59586930304607</v>
      </c>
      <c r="N2564">
        <f t="shared" si="554"/>
        <v>181130.84396781545</v>
      </c>
      <c r="O2564">
        <f t="shared" si="555"/>
        <v>2.4603841635800263</v>
      </c>
      <c r="P2564">
        <f t="shared" si="556"/>
        <v>1.8225045252218952</v>
      </c>
      <c r="Q2564">
        <f t="shared" si="557"/>
        <v>0.99765035313515238</v>
      </c>
      <c r="R2564">
        <f t="shared" si="558"/>
        <v>1.9030536877473387</v>
      </c>
      <c r="S2564">
        <f t="shared" si="559"/>
        <v>2.601169110907346</v>
      </c>
    </row>
    <row r="2565" spans="1:19">
      <c r="A2565">
        <v>14.76383</v>
      </c>
      <c r="B2565">
        <v>72.644999999999996</v>
      </c>
      <c r="C2565">
        <v>-5.7251979999999998</v>
      </c>
      <c r="D2565">
        <v>49.998550000000002</v>
      </c>
      <c r="E2565">
        <f t="shared" si="547"/>
        <v>0.29511329896907218</v>
      </c>
      <c r="F2565">
        <v>0.13368620000000001</v>
      </c>
      <c r="G2565" s="3">
        <f t="shared" si="546"/>
        <v>0.99782500922358142</v>
      </c>
      <c r="H2565">
        <f t="shared" si="548"/>
        <v>0.99565474903204032</v>
      </c>
      <c r="I2565">
        <f t="shared" si="549"/>
        <v>0.98449072616086541</v>
      </c>
      <c r="J2565">
        <f t="shared" si="550"/>
        <v>1.1364871084488928</v>
      </c>
      <c r="K2565">
        <f t="shared" si="551"/>
        <v>0.47699457643554588</v>
      </c>
      <c r="L2565">
        <f t="shared" si="552"/>
        <v>6.1307308551775694</v>
      </c>
      <c r="M2565">
        <f t="shared" si="553"/>
        <v>458.77206471037783</v>
      </c>
      <c r="N2565">
        <f t="shared" si="554"/>
        <v>211389.35148804385</v>
      </c>
      <c r="O2565">
        <f t="shared" si="555"/>
        <v>2.4760312710419408</v>
      </c>
      <c r="P2565">
        <f t="shared" si="556"/>
        <v>1.8302233152559308</v>
      </c>
      <c r="Q2565">
        <f t="shared" si="557"/>
        <v>0.99782500922358142</v>
      </c>
      <c r="R2565">
        <f t="shared" si="558"/>
        <v>1.9067264072436665</v>
      </c>
      <c r="S2565">
        <f t="shared" si="559"/>
        <v>2.6113066941080199</v>
      </c>
    </row>
    <row r="2566" spans="1:19">
      <c r="A2566">
        <v>14.76717</v>
      </c>
      <c r="B2566">
        <v>72.661619999999999</v>
      </c>
      <c r="C2566">
        <v>-5.7252840000000003</v>
      </c>
      <c r="D2566">
        <v>50.023560000000003</v>
      </c>
      <c r="E2566">
        <f t="shared" si="547"/>
        <v>0.2951177319587629</v>
      </c>
      <c r="F2566">
        <v>0.13370899999999999</v>
      </c>
      <c r="G2566" s="3">
        <f t="shared" si="546"/>
        <v>0.9979951869507685</v>
      </c>
      <c r="H2566">
        <f t="shared" si="548"/>
        <v>0.99599439317689942</v>
      </c>
      <c r="I2566">
        <f t="shared" si="549"/>
        <v>0.98554087837514404</v>
      </c>
      <c r="J2566">
        <f t="shared" si="550"/>
        <v>1.1455699264976771</v>
      </c>
      <c r="K2566">
        <f t="shared" si="551"/>
        <v>0.47815561137829743</v>
      </c>
      <c r="L2566">
        <f t="shared" si="552"/>
        <v>6.2122044648494885</v>
      </c>
      <c r="M2566">
        <f t="shared" si="553"/>
        <v>497.7996264206912</v>
      </c>
      <c r="N2566">
        <f t="shared" si="554"/>
        <v>248800.06731742114</v>
      </c>
      <c r="O2566">
        <f t="shared" si="555"/>
        <v>2.4924294302646741</v>
      </c>
      <c r="P2566">
        <f t="shared" si="556"/>
        <v>1.8382951742977236</v>
      </c>
      <c r="Q2566">
        <f t="shared" si="557"/>
        <v>0.9979951869507685</v>
      </c>
      <c r="R2566">
        <f t="shared" si="558"/>
        <v>1.9104497225189894</v>
      </c>
      <c r="S2566">
        <f t="shared" si="559"/>
        <v>2.6217207248267433</v>
      </c>
    </row>
    <row r="2567" spans="1:19">
      <c r="A2567">
        <v>14.7705</v>
      </c>
      <c r="B2567">
        <v>72.677710000000005</v>
      </c>
      <c r="C2567">
        <v>-5.7253610000000004</v>
      </c>
      <c r="D2567">
        <v>49.997900000000001</v>
      </c>
      <c r="E2567">
        <f t="shared" si="547"/>
        <v>0.29512170103092789</v>
      </c>
      <c r="F2567">
        <v>0.13373109999999999</v>
      </c>
      <c r="G2567" s="3">
        <f t="shared" si="546"/>
        <v>0.99816013992317354</v>
      </c>
      <c r="H2567">
        <f t="shared" si="548"/>
        <v>0.99632366493144942</v>
      </c>
      <c r="I2567">
        <f t="shared" si="549"/>
        <v>0.98657258017848248</v>
      </c>
      <c r="J2567">
        <f t="shared" si="550"/>
        <v>1.1549161672410522</v>
      </c>
      <c r="K2567">
        <f t="shared" si="551"/>
        <v>0.4793174710244239</v>
      </c>
      <c r="L2567">
        <f t="shared" si="552"/>
        <v>6.2980657554558368</v>
      </c>
      <c r="M2567">
        <f t="shared" si="553"/>
        <v>542.51959292734955</v>
      </c>
      <c r="N2567">
        <f t="shared" si="554"/>
        <v>295412.54789591179</v>
      </c>
      <c r="O2567">
        <f t="shared" si="555"/>
        <v>2.5095947392867712</v>
      </c>
      <c r="P2567">
        <f t="shared" si="556"/>
        <v>1.8467257160328425</v>
      </c>
      <c r="Q2567">
        <f t="shared" si="557"/>
        <v>0.99816013992317354</v>
      </c>
      <c r="R2567">
        <f t="shared" si="558"/>
        <v>1.9142128196797106</v>
      </c>
      <c r="S2567">
        <f t="shared" si="559"/>
        <v>2.6323937781886495</v>
      </c>
    </row>
    <row r="2568" spans="1:19">
      <c r="A2568">
        <v>14.77383</v>
      </c>
      <c r="B2568">
        <v>72.693939999999998</v>
      </c>
      <c r="C2568">
        <v>-5.7254490000000002</v>
      </c>
      <c r="D2568">
        <v>50.007460000000002</v>
      </c>
      <c r="E2568">
        <f t="shared" si="547"/>
        <v>0.29512623711340208</v>
      </c>
      <c r="F2568">
        <v>0.13375280000000001</v>
      </c>
      <c r="G2568" s="3">
        <f t="shared" si="546"/>
        <v>0.99832210732141757</v>
      </c>
      <c r="H2568">
        <f t="shared" si="548"/>
        <v>0.99664702996667598</v>
      </c>
      <c r="I2568">
        <f t="shared" si="549"/>
        <v>0.9876000096218428</v>
      </c>
      <c r="J2568">
        <f t="shared" si="550"/>
        <v>1.1646942558542979</v>
      </c>
      <c r="K2568">
        <f t="shared" si="551"/>
        <v>0.48049749816978315</v>
      </c>
      <c r="L2568">
        <f t="shared" si="552"/>
        <v>6.3902166309190935</v>
      </c>
      <c r="M2568">
        <f t="shared" si="553"/>
        <v>594.98567462899564</v>
      </c>
      <c r="N2568">
        <f t="shared" si="554"/>
        <v>355197.92436297901</v>
      </c>
      <c r="O2568">
        <f t="shared" si="555"/>
        <v>2.5278877805233155</v>
      </c>
      <c r="P2568">
        <f t="shared" si="556"/>
        <v>1.855689001461138</v>
      </c>
      <c r="Q2568">
        <f t="shared" si="557"/>
        <v>0.99832210732141757</v>
      </c>
      <c r="R2568">
        <f t="shared" si="558"/>
        <v>1.9180758233832667</v>
      </c>
      <c r="S2568">
        <f t="shared" si="559"/>
        <v>2.6435138613454985</v>
      </c>
    </row>
    <row r="2569" spans="1:19">
      <c r="A2569">
        <v>14.77717</v>
      </c>
      <c r="B2569">
        <v>72.711299999999994</v>
      </c>
      <c r="C2569">
        <v>-5.7254719999999999</v>
      </c>
      <c r="D2569">
        <v>49.930120000000002</v>
      </c>
      <c r="E2569">
        <f t="shared" si="547"/>
        <v>0.29512742268041237</v>
      </c>
      <c r="F2569">
        <v>0.13377359999999999</v>
      </c>
      <c r="G2569" s="3">
        <f t="shared" si="546"/>
        <v>0.99847735717779884</v>
      </c>
      <c r="H2569">
        <f t="shared" si="548"/>
        <v>0.99695703279676173</v>
      </c>
      <c r="I2569">
        <f t="shared" si="549"/>
        <v>0.9885995045890944</v>
      </c>
      <c r="J2569">
        <f t="shared" si="550"/>
        <v>1.1747192483932658</v>
      </c>
      <c r="K2569">
        <f t="shared" si="551"/>
        <v>0.48166977343176476</v>
      </c>
      <c r="L2569">
        <f t="shared" si="552"/>
        <v>6.4873077550943972</v>
      </c>
      <c r="M2569">
        <f t="shared" si="553"/>
        <v>655.75284145390219</v>
      </c>
      <c r="N2569">
        <f t="shared" si="554"/>
        <v>431323.29475777445</v>
      </c>
      <c r="O2569">
        <f t="shared" si="555"/>
        <v>2.5470193864779271</v>
      </c>
      <c r="P2569">
        <f t="shared" si="556"/>
        <v>1.8650400703530119</v>
      </c>
      <c r="Q2569">
        <f t="shared" si="557"/>
        <v>0.99847735717779884</v>
      </c>
      <c r="R2569">
        <f t="shared" si="558"/>
        <v>1.9219578877220469</v>
      </c>
      <c r="S2569">
        <f t="shared" si="559"/>
        <v>2.6548663790028293</v>
      </c>
    </row>
    <row r="2570" spans="1:19">
      <c r="A2570">
        <v>14.7805</v>
      </c>
      <c r="B2570">
        <v>72.72784</v>
      </c>
      <c r="C2570">
        <v>-5.7254449999999997</v>
      </c>
      <c r="D2570">
        <v>50.046320000000001</v>
      </c>
      <c r="E2570">
        <f t="shared" si="547"/>
        <v>0.29512603092783507</v>
      </c>
      <c r="F2570">
        <v>0.1337931</v>
      </c>
      <c r="G2570" s="3">
        <f t="shared" si="546"/>
        <v>0.99862290391815633</v>
      </c>
      <c r="H2570">
        <f t="shared" si="548"/>
        <v>0.99724770422993125</v>
      </c>
      <c r="I2570">
        <f t="shared" si="549"/>
        <v>0.98955090025319725</v>
      </c>
      <c r="J2570">
        <f t="shared" si="550"/>
        <v>1.1848002310930088</v>
      </c>
      <c r="K2570">
        <f t="shared" si="551"/>
        <v>0.48281042312999156</v>
      </c>
      <c r="L2570">
        <f t="shared" si="552"/>
        <v>6.5877782854580538</v>
      </c>
      <c r="M2570">
        <f t="shared" si="553"/>
        <v>725.16574339620047</v>
      </c>
      <c r="N2570">
        <f t="shared" si="554"/>
        <v>527315.68688215653</v>
      </c>
      <c r="O2570">
        <f t="shared" si="555"/>
        <v>2.5666667655654196</v>
      </c>
      <c r="P2570">
        <f t="shared" si="556"/>
        <v>1.8746189007224598</v>
      </c>
      <c r="Q2570">
        <f t="shared" si="557"/>
        <v>0.99862290391815633</v>
      </c>
      <c r="R2570">
        <f t="shared" si="558"/>
        <v>1.9257815095318245</v>
      </c>
      <c r="S2570">
        <f t="shared" si="559"/>
        <v>2.6662335581411565</v>
      </c>
    </row>
    <row r="2571" spans="1:19">
      <c r="A2571">
        <v>14.78383</v>
      </c>
      <c r="B2571">
        <v>72.745019999999997</v>
      </c>
      <c r="C2571">
        <v>-5.7254259999999997</v>
      </c>
      <c r="D2571">
        <v>49.987690000000001</v>
      </c>
      <c r="E2571">
        <f t="shared" si="547"/>
        <v>0.29512505154639174</v>
      </c>
      <c r="F2571">
        <v>0.13381090000000001</v>
      </c>
      <c r="G2571" s="3">
        <f t="shared" si="546"/>
        <v>0.99875576196832883</v>
      </c>
      <c r="H2571">
        <f t="shared" si="548"/>
        <v>0.99751307206493711</v>
      </c>
      <c r="I2571">
        <f t="shared" si="549"/>
        <v>0.99043276516204437</v>
      </c>
      <c r="J2571">
        <f t="shared" si="550"/>
        <v>1.1946845403687101</v>
      </c>
      <c r="K2571">
        <f t="shared" si="551"/>
        <v>0.48389181045962737</v>
      </c>
      <c r="L2571">
        <f t="shared" si="552"/>
        <v>6.6892319591819192</v>
      </c>
      <c r="M2571">
        <f t="shared" si="553"/>
        <v>802.70473699222111</v>
      </c>
      <c r="N2571">
        <f t="shared" si="554"/>
        <v>645940.30426373531</v>
      </c>
      <c r="O2571">
        <f t="shared" si="555"/>
        <v>2.5863549561461818</v>
      </c>
      <c r="P2571">
        <f t="shared" si="556"/>
        <v>1.884193141740971</v>
      </c>
      <c r="Q2571">
        <f t="shared" si="557"/>
        <v>0.99875576196832883</v>
      </c>
      <c r="R2571">
        <f t="shared" si="558"/>
        <v>1.9294524831997277</v>
      </c>
      <c r="S2571">
        <f t="shared" si="559"/>
        <v>2.6773321127966661</v>
      </c>
    </row>
    <row r="2572" spans="1:19">
      <c r="A2572">
        <v>14.78717</v>
      </c>
      <c r="B2572">
        <v>72.761610000000005</v>
      </c>
      <c r="C2572">
        <v>-5.7254569999999996</v>
      </c>
      <c r="D2572">
        <v>50.020829999999997</v>
      </c>
      <c r="E2572">
        <f t="shared" si="547"/>
        <v>0.29512664948453604</v>
      </c>
      <c r="F2572">
        <v>0.13382740000000001</v>
      </c>
      <c r="G2572" s="3">
        <f t="shared" si="546"/>
        <v>0.99887891690247754</v>
      </c>
      <c r="H2572">
        <f t="shared" si="548"/>
        <v>0.99775909063226664</v>
      </c>
      <c r="I2572">
        <f t="shared" si="549"/>
        <v>0.99126288371201043</v>
      </c>
      <c r="J2572">
        <f t="shared" si="550"/>
        <v>1.2045375828470004</v>
      </c>
      <c r="K2572">
        <f t="shared" si="551"/>
        <v>0.48493345832554968</v>
      </c>
      <c r="L2572">
        <f t="shared" si="552"/>
        <v>6.7934600096087232</v>
      </c>
      <c r="M2572">
        <f t="shared" si="553"/>
        <v>890.99453832633333</v>
      </c>
      <c r="N2572">
        <f t="shared" si="554"/>
        <v>795653.25640400848</v>
      </c>
      <c r="O2572">
        <f t="shared" si="555"/>
        <v>2.6064266745121993</v>
      </c>
      <c r="P2572">
        <f t="shared" si="556"/>
        <v>1.8939289143411961</v>
      </c>
      <c r="Q2572">
        <f t="shared" si="557"/>
        <v>0.99887891690247754</v>
      </c>
      <c r="R2572">
        <f t="shared" si="558"/>
        <v>1.9330348419692014</v>
      </c>
      <c r="S2572">
        <f t="shared" si="559"/>
        <v>2.6883499580750274</v>
      </c>
    </row>
    <row r="2573" spans="1:19">
      <c r="A2573">
        <v>14.7905</v>
      </c>
      <c r="B2573">
        <v>72.778689999999997</v>
      </c>
      <c r="C2573">
        <v>-5.7255200000000004</v>
      </c>
      <c r="D2573">
        <v>49.973320000000001</v>
      </c>
      <c r="E2573">
        <f t="shared" si="547"/>
        <v>0.29512989690721653</v>
      </c>
      <c r="F2573">
        <v>0.13384309999999999</v>
      </c>
      <c r="G2573" s="3">
        <f t="shared" si="546"/>
        <v>0.99899610068830358</v>
      </c>
      <c r="H2573">
        <f t="shared" si="548"/>
        <v>0.99799320919043522</v>
      </c>
      <c r="I2573">
        <f t="shared" si="549"/>
        <v>0.99206531682251631</v>
      </c>
      <c r="J2573">
        <f t="shared" si="550"/>
        <v>1.2146495423760706</v>
      </c>
      <c r="K2573">
        <f t="shared" si="551"/>
        <v>0.48596493149196796</v>
      </c>
      <c r="L2573">
        <f t="shared" si="552"/>
        <v>6.9038635498966512</v>
      </c>
      <c r="M2573">
        <f t="shared" si="553"/>
        <v>995.11583387796929</v>
      </c>
      <c r="N2573">
        <f t="shared" si="554"/>
        <v>992245.75450240192</v>
      </c>
      <c r="O2573">
        <f t="shared" si="555"/>
        <v>2.6275204185499019</v>
      </c>
      <c r="P2573">
        <f t="shared" si="556"/>
        <v>1.9041335262095282</v>
      </c>
      <c r="Q2573">
        <f t="shared" si="557"/>
        <v>0.99899610068830358</v>
      </c>
      <c r="R2573">
        <f t="shared" si="558"/>
        <v>1.9366312597033388</v>
      </c>
      <c r="S2573">
        <f t="shared" si="559"/>
        <v>2.6996105745563419</v>
      </c>
    </row>
    <row r="2574" spans="1:19">
      <c r="A2574">
        <v>14.793839999999999</v>
      </c>
      <c r="B2574">
        <v>72.794439999999994</v>
      </c>
      <c r="C2574">
        <v>-5.7255900000000004</v>
      </c>
      <c r="D2574">
        <v>50.001300000000001</v>
      </c>
      <c r="E2574">
        <f t="shared" si="547"/>
        <v>0.29513350515463921</v>
      </c>
      <c r="F2574">
        <v>0.133858</v>
      </c>
      <c r="G2574" s="3">
        <f t="shared" si="546"/>
        <v>0.9991073133258076</v>
      </c>
      <c r="H2574">
        <f t="shared" si="548"/>
        <v>0.99821542354111348</v>
      </c>
      <c r="I2574">
        <f t="shared" si="549"/>
        <v>0.99283951478011034</v>
      </c>
      <c r="J2574">
        <f t="shared" si="550"/>
        <v>1.225046564011008</v>
      </c>
      <c r="K2574">
        <f t="shared" si="551"/>
        <v>0.48698599070135862</v>
      </c>
      <c r="L2574">
        <f t="shared" si="552"/>
        <v>7.0212749074221321</v>
      </c>
      <c r="M2574">
        <f t="shared" si="553"/>
        <v>1119.2138767274473</v>
      </c>
      <c r="N2574">
        <f t="shared" si="554"/>
        <v>1254878.1296127362</v>
      </c>
      <c r="O2574">
        <f t="shared" si="555"/>
        <v>2.6497688403749735</v>
      </c>
      <c r="P2574">
        <f t="shared" si="556"/>
        <v>1.9148671957770185</v>
      </c>
      <c r="Q2574">
        <f t="shared" si="557"/>
        <v>0.9991073133258076</v>
      </c>
      <c r="R2574">
        <f t="shared" si="558"/>
        <v>1.9402442747783144</v>
      </c>
      <c r="S2574">
        <f t="shared" si="559"/>
        <v>2.711139868038174</v>
      </c>
    </row>
    <row r="2575" spans="1:19">
      <c r="A2575">
        <v>14.797169999999999</v>
      </c>
      <c r="B2575">
        <v>72.811499999999995</v>
      </c>
      <c r="C2575">
        <v>-5.7256410000000004</v>
      </c>
      <c r="D2575">
        <v>49.992359999999998</v>
      </c>
      <c r="E2575">
        <f t="shared" si="547"/>
        <v>0.29513613402061861</v>
      </c>
      <c r="F2575">
        <v>0.1338722</v>
      </c>
      <c r="G2575" s="3">
        <f t="shared" si="546"/>
        <v>0.99921330120852936</v>
      </c>
      <c r="H2575">
        <f t="shared" si="548"/>
        <v>0.9984272213120472</v>
      </c>
      <c r="I2575">
        <f t="shared" si="549"/>
        <v>0.99359024170242816</v>
      </c>
      <c r="J2575">
        <f t="shared" si="550"/>
        <v>1.2358396977769943</v>
      </c>
      <c r="K2575">
        <f t="shared" si="551"/>
        <v>0.48800377358863001</v>
      </c>
      <c r="L2575">
        <f t="shared" si="552"/>
        <v>7.147665112831298</v>
      </c>
      <c r="M2575">
        <f t="shared" si="553"/>
        <v>1270.1345318461936</v>
      </c>
      <c r="N2575">
        <f t="shared" si="554"/>
        <v>1615781.998051842</v>
      </c>
      <c r="O2575">
        <f t="shared" si="555"/>
        <v>2.6735117566285918</v>
      </c>
      <c r="P2575">
        <f t="shared" si="556"/>
        <v>1.9262887968454399</v>
      </c>
      <c r="Q2575">
        <f t="shared" si="557"/>
        <v>0.99921330120852936</v>
      </c>
      <c r="R2575">
        <f t="shared" si="558"/>
        <v>1.9439036973956165</v>
      </c>
      <c r="S2575">
        <f t="shared" si="559"/>
        <v>2.7230567725741537</v>
      </c>
    </row>
    <row r="2576" spans="1:19">
      <c r="A2576">
        <v>14.8005</v>
      </c>
      <c r="B2576">
        <v>72.828379999999996</v>
      </c>
      <c r="C2576">
        <v>-5.7256619999999998</v>
      </c>
      <c r="D2576">
        <v>49.982140000000001</v>
      </c>
      <c r="E2576">
        <f t="shared" si="547"/>
        <v>0.29513721649484537</v>
      </c>
      <c r="F2576">
        <v>0.13388539999999999</v>
      </c>
      <c r="G2576" s="3">
        <f t="shared" si="546"/>
        <v>0.99931182515584827</v>
      </c>
      <c r="H2576">
        <f t="shared" si="548"/>
        <v>0.99862412389631261</v>
      </c>
      <c r="I2576">
        <f t="shared" si="549"/>
        <v>0.99430090231237644</v>
      </c>
      <c r="J2576">
        <f t="shared" si="550"/>
        <v>1.2468293135466657</v>
      </c>
      <c r="K2576">
        <f t="shared" si="551"/>
        <v>0.48899613048161139</v>
      </c>
      <c r="L2576">
        <f t="shared" si="552"/>
        <v>7.2814676183760163</v>
      </c>
      <c r="M2576">
        <f t="shared" si="553"/>
        <v>1452.1190852124666</v>
      </c>
      <c r="N2576">
        <f t="shared" si="554"/>
        <v>2111554.0758087155</v>
      </c>
      <c r="O2576">
        <f t="shared" si="555"/>
        <v>2.6984194667204755</v>
      </c>
      <c r="P2576">
        <f t="shared" si="556"/>
        <v>1.9382344459103633</v>
      </c>
      <c r="Q2576">
        <f t="shared" si="557"/>
        <v>0.99931182515584827</v>
      </c>
      <c r="R2576">
        <f t="shared" si="558"/>
        <v>1.9475338263582436</v>
      </c>
      <c r="S2576">
        <f t="shared" si="559"/>
        <v>2.7351372691841256</v>
      </c>
    </row>
    <row r="2577" spans="1:19">
      <c r="A2577">
        <v>14.80383</v>
      </c>
      <c r="B2577">
        <v>72.844679999999997</v>
      </c>
      <c r="C2577">
        <v>-5.7256679999999998</v>
      </c>
      <c r="D2577">
        <v>50.051340000000003</v>
      </c>
      <c r="E2577">
        <f t="shared" si="547"/>
        <v>0.29513752577319585</v>
      </c>
      <c r="F2577">
        <v>0.1338973</v>
      </c>
      <c r="G2577" s="3">
        <f t="shared" si="546"/>
        <v>0.9994006459871434</v>
      </c>
      <c r="H2577">
        <f t="shared" si="548"/>
        <v>0.99880165119951958</v>
      </c>
      <c r="I2577">
        <f t="shared" si="549"/>
        <v>0.99495364411411091</v>
      </c>
      <c r="J2577">
        <f t="shared" si="550"/>
        <v>1.2577240603085731</v>
      </c>
      <c r="K2577">
        <f t="shared" si="551"/>
        <v>0.48993633449887042</v>
      </c>
      <c r="L2577">
        <f t="shared" si="552"/>
        <v>7.4196581279859508</v>
      </c>
      <c r="M2577">
        <f t="shared" si="553"/>
        <v>1667.4630094222057</v>
      </c>
      <c r="N2577">
        <f t="shared" si="554"/>
        <v>2783767.8138102037</v>
      </c>
      <c r="O2577">
        <f t="shared" si="555"/>
        <v>2.7239049410700718</v>
      </c>
      <c r="P2577">
        <f t="shared" si="556"/>
        <v>1.950419206650635</v>
      </c>
      <c r="Q2577">
        <f t="shared" si="557"/>
        <v>0.9994006459871434</v>
      </c>
      <c r="R2577">
        <f t="shared" si="558"/>
        <v>1.9510365845612625</v>
      </c>
      <c r="S2577">
        <f t="shared" si="559"/>
        <v>2.7470610407945868</v>
      </c>
    </row>
    <row r="2578" spans="1:19">
      <c r="A2578">
        <v>14.807169999999999</v>
      </c>
      <c r="B2578">
        <v>72.862179999999995</v>
      </c>
      <c r="C2578">
        <v>-5.7256600000000004</v>
      </c>
      <c r="D2578">
        <v>49.972969999999997</v>
      </c>
      <c r="E2578">
        <f t="shared" si="547"/>
        <v>0.29513711340206189</v>
      </c>
      <c r="F2578">
        <v>0.13390779999999999</v>
      </c>
      <c r="G2578" s="3">
        <f t="shared" si="546"/>
        <v>0.99947901730887423</v>
      </c>
      <c r="H2578">
        <f t="shared" si="548"/>
        <v>0.9989583060407129</v>
      </c>
      <c r="I2578">
        <f t="shared" si="549"/>
        <v>0.99554049562228564</v>
      </c>
      <c r="J2578">
        <f t="shared" si="550"/>
        <v>1.2683165413655688</v>
      </c>
      <c r="K2578">
        <f t="shared" si="551"/>
        <v>0.49080902484118161</v>
      </c>
      <c r="L2578">
        <f t="shared" si="552"/>
        <v>7.5597937391701331</v>
      </c>
      <c r="M2578">
        <f t="shared" si="553"/>
        <v>1918.4495652804503</v>
      </c>
      <c r="N2578">
        <f t="shared" si="554"/>
        <v>3684285.6336553087</v>
      </c>
      <c r="O2578">
        <f t="shared" si="555"/>
        <v>2.7495079085483884</v>
      </c>
      <c r="P2578">
        <f t="shared" si="556"/>
        <v>1.9626219369335849</v>
      </c>
      <c r="Q2578">
        <f t="shared" si="557"/>
        <v>0.99947901730887423</v>
      </c>
      <c r="R2578">
        <f t="shared" si="558"/>
        <v>1.9543499094797931</v>
      </c>
      <c r="S2578">
        <f t="shared" si="559"/>
        <v>2.7586045835156248</v>
      </c>
    </row>
    <row r="2579" spans="1:19">
      <c r="A2579">
        <v>14.810499999999999</v>
      </c>
      <c r="B2579">
        <v>72.878389999999996</v>
      </c>
      <c r="C2579">
        <v>-5.7256900000000002</v>
      </c>
      <c r="D2579">
        <v>49.969329999999999</v>
      </c>
      <c r="E2579">
        <f t="shared" si="547"/>
        <v>0.29513865979381443</v>
      </c>
      <c r="F2579">
        <v>0.13391710000000001</v>
      </c>
      <c r="G2579" s="3">
        <f t="shared" si="546"/>
        <v>0.99954843190812181</v>
      </c>
      <c r="H2579">
        <f t="shared" si="548"/>
        <v>0.99909706772998519</v>
      </c>
      <c r="I2579">
        <f t="shared" si="549"/>
        <v>0.99607010026173404</v>
      </c>
      <c r="J2579">
        <f t="shared" si="550"/>
        <v>1.2786693511770162</v>
      </c>
      <c r="K2579">
        <f t="shared" si="551"/>
        <v>0.49162266485804584</v>
      </c>
      <c r="L2579">
        <f t="shared" si="552"/>
        <v>7.7027843839020393</v>
      </c>
      <c r="M2579">
        <f t="shared" si="553"/>
        <v>2213.5054488698461</v>
      </c>
      <c r="N2579">
        <f t="shared" si="554"/>
        <v>4904033.383074238</v>
      </c>
      <c r="O2579">
        <f t="shared" si="555"/>
        <v>2.7753890509083656</v>
      </c>
      <c r="P2579">
        <f t="shared" si="556"/>
        <v>1.9749188138524612</v>
      </c>
      <c r="Q2579">
        <f t="shared" si="557"/>
        <v>0.99954843190812181</v>
      </c>
      <c r="R2579">
        <f t="shared" si="558"/>
        <v>1.957499736853606</v>
      </c>
      <c r="S2579">
        <f t="shared" si="559"/>
        <v>2.7698404479431837</v>
      </c>
    </row>
    <row r="2580" spans="1:19">
      <c r="A2580">
        <v>14.813829999999999</v>
      </c>
      <c r="B2580">
        <v>72.895499999999998</v>
      </c>
      <c r="C2580">
        <v>-5.7257790000000002</v>
      </c>
      <c r="D2580">
        <v>50.040179999999999</v>
      </c>
      <c r="E2580">
        <f t="shared" si="547"/>
        <v>0.29514324742268044</v>
      </c>
      <c r="F2580">
        <v>0.13392570000000001</v>
      </c>
      <c r="G2580" s="3">
        <f t="shared" si="546"/>
        <v>0.99961262175258714</v>
      </c>
      <c r="H2580">
        <f t="shared" si="548"/>
        <v>0.99922539356708084</v>
      </c>
      <c r="I2580">
        <f t="shared" si="549"/>
        <v>0.99656933603265552</v>
      </c>
      <c r="J2580">
        <f t="shared" si="550"/>
        <v>1.2892789843325896</v>
      </c>
      <c r="K2580">
        <f t="shared" si="551"/>
        <v>0.49241634270358298</v>
      </c>
      <c r="L2580">
        <f t="shared" si="552"/>
        <v>7.8561089587669777</v>
      </c>
      <c r="M2580">
        <f t="shared" si="553"/>
        <v>2580.456255426277</v>
      </c>
      <c r="N2580">
        <f t="shared" si="554"/>
        <v>6663915.3986794567</v>
      </c>
      <c r="O2580">
        <f t="shared" si="555"/>
        <v>2.80287512364839</v>
      </c>
      <c r="P2580">
        <f t="shared" si="556"/>
        <v>1.9879364617188282</v>
      </c>
      <c r="Q2580">
        <f t="shared" si="557"/>
        <v>0.99961262175258714</v>
      </c>
      <c r="R2580">
        <f t="shared" si="558"/>
        <v>1.960636146153464</v>
      </c>
      <c r="S2580">
        <f t="shared" si="559"/>
        <v>2.7813079487887595</v>
      </c>
    </row>
    <row r="2581" spans="1:19">
      <c r="A2581">
        <v>14.817159999999999</v>
      </c>
      <c r="B2581">
        <v>72.911060000000006</v>
      </c>
      <c r="C2581">
        <v>-5.7259039999999999</v>
      </c>
      <c r="D2581">
        <v>50.002099999999999</v>
      </c>
      <c r="E2581">
        <f t="shared" si="547"/>
        <v>0.29514969072164948</v>
      </c>
      <c r="F2581">
        <v>0.13393389999999999</v>
      </c>
      <c r="G2581" s="3">
        <f t="shared" si="546"/>
        <v>0.99967382602289112</v>
      </c>
      <c r="H2581">
        <f t="shared" si="548"/>
        <v>0.99934775843524559</v>
      </c>
      <c r="I2581">
        <f t="shared" si="549"/>
        <v>0.99705527535593552</v>
      </c>
      <c r="J2581">
        <f t="shared" si="550"/>
        <v>1.3005992334995513</v>
      </c>
      <c r="K2581">
        <f t="shared" si="551"/>
        <v>0.49321855510562151</v>
      </c>
      <c r="L2581">
        <f t="shared" si="552"/>
        <v>8.0280796468367583</v>
      </c>
      <c r="M2581">
        <f t="shared" si="553"/>
        <v>3064.8485047266463</v>
      </c>
      <c r="N2581">
        <f t="shared" si="554"/>
        <v>9399426.0539346132</v>
      </c>
      <c r="O2581">
        <f t="shared" si="555"/>
        <v>2.8333866038429627</v>
      </c>
      <c r="P2581">
        <f t="shared" si="556"/>
        <v>2.0023372381646447</v>
      </c>
      <c r="Q2581">
        <f t="shared" si="557"/>
        <v>0.99967382602289112</v>
      </c>
      <c r="R2581">
        <f t="shared" si="558"/>
        <v>1.9638794254138239</v>
      </c>
      <c r="S2581">
        <f t="shared" si="559"/>
        <v>2.7934916146280639</v>
      </c>
    </row>
    <row r="2582" spans="1:19">
      <c r="A2582">
        <v>14.820499999999999</v>
      </c>
      <c r="B2582">
        <v>72.927440000000004</v>
      </c>
      <c r="C2582">
        <v>-5.7260010000000001</v>
      </c>
      <c r="D2582">
        <v>49.984560000000002</v>
      </c>
      <c r="E2582">
        <f t="shared" si="547"/>
        <v>0.29515469072164952</v>
      </c>
      <c r="F2582">
        <v>0.1339419</v>
      </c>
      <c r="G2582" s="3">
        <f t="shared" si="546"/>
        <v>0.99973353750611482</v>
      </c>
      <c r="H2582">
        <f t="shared" si="548"/>
        <v>0.99946714601449027</v>
      </c>
      <c r="I2582">
        <f t="shared" si="549"/>
        <v>0.99754047735530049</v>
      </c>
      <c r="J2582">
        <f t="shared" si="550"/>
        <v>1.3131627098704548</v>
      </c>
      <c r="K2582">
        <f t="shared" si="551"/>
        <v>0.49405516994841309</v>
      </c>
      <c r="L2582">
        <f t="shared" si="552"/>
        <v>8.2302770601531137</v>
      </c>
      <c r="M2582">
        <f t="shared" si="553"/>
        <v>3751.8733797369359</v>
      </c>
      <c r="N2582">
        <f t="shared" si="554"/>
        <v>14084057.604338132</v>
      </c>
      <c r="O2582">
        <f t="shared" si="555"/>
        <v>2.8688459456989168</v>
      </c>
      <c r="P2582">
        <f t="shared" si="556"/>
        <v>2.0190085207299155</v>
      </c>
      <c r="Q2582">
        <f t="shared" si="557"/>
        <v>0.99973353750611482</v>
      </c>
      <c r="R2582">
        <f t="shared" si="558"/>
        <v>1.9673526421353777</v>
      </c>
      <c r="S2582">
        <f t="shared" si="559"/>
        <v>2.8069514173249828</v>
      </c>
    </row>
    <row r="2583" spans="1:19">
      <c r="A2583">
        <v>14.823840000000001</v>
      </c>
      <c r="B2583">
        <v>72.944149999999993</v>
      </c>
      <c r="C2583">
        <v>-5.7260400000000002</v>
      </c>
      <c r="D2583">
        <v>49.988169999999997</v>
      </c>
      <c r="E2583">
        <f t="shared" si="547"/>
        <v>0.29515670103092784</v>
      </c>
      <c r="F2583">
        <v>0.13394929999999999</v>
      </c>
      <c r="G2583" s="3">
        <f t="shared" si="546"/>
        <v>0.99978877062809657</v>
      </c>
      <c r="H2583">
        <f t="shared" si="548"/>
        <v>0.99957758587404066</v>
      </c>
      <c r="I2583">
        <f t="shared" si="549"/>
        <v>0.99800122813899295</v>
      </c>
      <c r="J2583">
        <f t="shared" si="550"/>
        <v>1.3266552459517766</v>
      </c>
      <c r="K2583">
        <f t="shared" si="551"/>
        <v>0.49489103543196833</v>
      </c>
      <c r="L2583">
        <f t="shared" si="552"/>
        <v>8.4625659442892527</v>
      </c>
      <c r="M2583">
        <f t="shared" si="553"/>
        <v>4733.1900938718481</v>
      </c>
      <c r="N2583">
        <f t="shared" si="554"/>
        <v>22412554.844914339</v>
      </c>
      <c r="O2583">
        <f t="shared" si="555"/>
        <v>2.9090489759179463</v>
      </c>
      <c r="P2583">
        <f t="shared" si="556"/>
        <v>2.0378272028174935</v>
      </c>
      <c r="Q2583">
        <f t="shared" si="557"/>
        <v>0.99978877062809657</v>
      </c>
      <c r="R2583">
        <f t="shared" si="558"/>
        <v>1.9709325355833411</v>
      </c>
      <c r="S2583">
        <f t="shared" si="559"/>
        <v>2.8213350520118414</v>
      </c>
    </row>
    <row r="2584" spans="1:19">
      <c r="A2584">
        <v>14.827170000000001</v>
      </c>
      <c r="B2584">
        <v>72.961219999999997</v>
      </c>
      <c r="C2584">
        <v>-5.7260299999999997</v>
      </c>
      <c r="D2584">
        <v>50.060830000000003</v>
      </c>
      <c r="E2584">
        <f t="shared" si="547"/>
        <v>0.29515618556701029</v>
      </c>
      <c r="F2584">
        <v>0.1339554</v>
      </c>
      <c r="G2584" s="3">
        <f t="shared" si="546"/>
        <v>0.99983430063405454</v>
      </c>
      <c r="H2584">
        <f t="shared" si="548"/>
        <v>0.999668628724389</v>
      </c>
      <c r="I2584">
        <f t="shared" si="549"/>
        <v>0.9983918320679801</v>
      </c>
      <c r="J2584">
        <f t="shared" si="550"/>
        <v>1.3397488605347774</v>
      </c>
      <c r="K2584">
        <f t="shared" si="551"/>
        <v>0.49564049195073534</v>
      </c>
      <c r="L2584">
        <f t="shared" si="552"/>
        <v>8.7053354600601409</v>
      </c>
      <c r="M2584">
        <f t="shared" si="553"/>
        <v>6034.0261106560411</v>
      </c>
      <c r="N2584">
        <f t="shared" si="554"/>
        <v>36421539.15630018</v>
      </c>
      <c r="O2584">
        <f t="shared" si="555"/>
        <v>2.950480547310919</v>
      </c>
      <c r="P2584">
        <f t="shared" si="556"/>
        <v>2.0571304706964333</v>
      </c>
      <c r="Q2584">
        <f t="shared" si="557"/>
        <v>0.99983430063405454</v>
      </c>
      <c r="R2584">
        <f t="shared" si="558"/>
        <v>1.9742551468487031</v>
      </c>
      <c r="S2584">
        <f t="shared" si="559"/>
        <v>2.8352236531195674</v>
      </c>
    </row>
    <row r="2585" spans="1:19">
      <c r="A2585">
        <v>14.830500000000001</v>
      </c>
      <c r="B2585">
        <v>72.978549999999998</v>
      </c>
      <c r="C2585">
        <v>-5.7260340000000003</v>
      </c>
      <c r="D2585">
        <v>49.99926</v>
      </c>
      <c r="E2585">
        <f t="shared" si="547"/>
        <v>0.29515639175257735</v>
      </c>
      <c r="F2585">
        <v>0.1339601</v>
      </c>
      <c r="G2585" s="3">
        <f t="shared" si="546"/>
        <v>0.99986938113044843</v>
      </c>
      <c r="H2585">
        <f t="shared" si="548"/>
        <v>0.99973877932218591</v>
      </c>
      <c r="I2585">
        <f t="shared" si="549"/>
        <v>0.99870122694680585</v>
      </c>
      <c r="J2585">
        <f t="shared" si="550"/>
        <v>1.3516468639301746</v>
      </c>
      <c r="K2585">
        <f t="shared" si="551"/>
        <v>0.49626906699874074</v>
      </c>
      <c r="L2585">
        <f t="shared" si="552"/>
        <v>8.9432268680091553</v>
      </c>
      <c r="M2585">
        <f t="shared" si="553"/>
        <v>7654.8616946627117</v>
      </c>
      <c r="N2585">
        <f t="shared" si="554"/>
        <v>58612217.287803799</v>
      </c>
      <c r="O2585">
        <f t="shared" si="555"/>
        <v>2.9905228419139611</v>
      </c>
      <c r="P2585">
        <f t="shared" si="556"/>
        <v>2.0757007837097707</v>
      </c>
      <c r="Q2585">
        <f t="shared" si="557"/>
        <v>0.99986938113044843</v>
      </c>
      <c r="R2585">
        <f t="shared" si="558"/>
        <v>1.9771422774930161</v>
      </c>
      <c r="S2585">
        <f t="shared" si="559"/>
        <v>2.8477853120593637</v>
      </c>
    </row>
    <row r="2586" spans="1:19">
      <c r="A2586">
        <v>14.833830000000001</v>
      </c>
      <c r="B2586">
        <v>72.994690000000006</v>
      </c>
      <c r="C2586">
        <v>-5.7260939999999998</v>
      </c>
      <c r="D2586">
        <v>49.951999999999998</v>
      </c>
      <c r="E2586">
        <f t="shared" si="547"/>
        <v>0.29515948453608248</v>
      </c>
      <c r="F2586">
        <v>0.13396369999999999</v>
      </c>
      <c r="G2586" s="3">
        <f t="shared" si="546"/>
        <v>0.99989625129789894</v>
      </c>
      <c r="H2586">
        <f t="shared" si="548"/>
        <v>0.99979251335959107</v>
      </c>
      <c r="I2586">
        <f t="shared" si="549"/>
        <v>0.99894450854243733</v>
      </c>
      <c r="J2586">
        <f t="shared" si="550"/>
        <v>1.3623455612092155</v>
      </c>
      <c r="K2586">
        <f t="shared" si="551"/>
        <v>0.49679182969706454</v>
      </c>
      <c r="L2586">
        <f t="shared" si="552"/>
        <v>9.1735389088010297</v>
      </c>
      <c r="M2586">
        <f t="shared" si="553"/>
        <v>9637.6747954295297</v>
      </c>
      <c r="N2586">
        <f t="shared" si="554"/>
        <v>92904050.81204848</v>
      </c>
      <c r="O2586">
        <f t="shared" si="555"/>
        <v>3.0287850549025479</v>
      </c>
      <c r="P2586">
        <f t="shared" si="556"/>
        <v>2.093368263561354</v>
      </c>
      <c r="Q2586">
        <f t="shared" si="557"/>
        <v>0.99989625129789894</v>
      </c>
      <c r="R2586">
        <f t="shared" si="558"/>
        <v>1.9796285786356418</v>
      </c>
      <c r="S2586">
        <f t="shared" si="559"/>
        <v>2.8590336422041789</v>
      </c>
    </row>
    <row r="2587" spans="1:19">
      <c r="A2587">
        <v>14.83717</v>
      </c>
      <c r="B2587">
        <v>73.011660000000006</v>
      </c>
      <c r="C2587">
        <v>-5.7262130000000004</v>
      </c>
      <c r="D2587">
        <v>49.995939999999997</v>
      </c>
      <c r="E2587">
        <f t="shared" si="547"/>
        <v>0.29516561855670109</v>
      </c>
      <c r="F2587">
        <v>0.1339669</v>
      </c>
      <c r="G2587" s="3">
        <f t="shared" si="546"/>
        <v>0.99992013589118844</v>
      </c>
      <c r="H2587">
        <f t="shared" si="548"/>
        <v>0.9998402781606528</v>
      </c>
      <c r="I2587">
        <f t="shared" si="549"/>
        <v>0.99916660332895879</v>
      </c>
      <c r="J2587">
        <f t="shared" si="550"/>
        <v>1.3735889509037635</v>
      </c>
      <c r="K2587">
        <f t="shared" si="551"/>
        <v>0.497298065457282</v>
      </c>
      <c r="L2587">
        <f t="shared" si="552"/>
        <v>9.4351840074704469</v>
      </c>
      <c r="M2587">
        <f t="shared" si="553"/>
        <v>12520.26912678083</v>
      </c>
      <c r="N2587">
        <f t="shared" si="554"/>
        <v>156782179.54527476</v>
      </c>
      <c r="O2587">
        <f t="shared" si="555"/>
        <v>3.0716744631341464</v>
      </c>
      <c r="P2587">
        <f t="shared" si="556"/>
        <v>2.1130841451212956</v>
      </c>
      <c r="Q2587">
        <f t="shared" si="557"/>
        <v>0.99992013589118844</v>
      </c>
      <c r="R2587">
        <f t="shared" si="558"/>
        <v>1.9821266557341324</v>
      </c>
      <c r="S2587">
        <f t="shared" si="559"/>
        <v>2.870807152252234</v>
      </c>
    </row>
    <row r="2588" spans="1:19">
      <c r="A2588">
        <v>14.8405</v>
      </c>
      <c r="B2588">
        <v>73.027410000000003</v>
      </c>
      <c r="C2588">
        <v>-5.7263650000000004</v>
      </c>
      <c r="D2588">
        <v>50.01493</v>
      </c>
      <c r="E2588">
        <f t="shared" si="547"/>
        <v>0.29517345360824743</v>
      </c>
      <c r="F2588">
        <v>0.13397020000000001</v>
      </c>
      <c r="G2588" s="3">
        <f t="shared" si="546"/>
        <v>0.99994476687801825</v>
      </c>
      <c r="H2588">
        <f t="shared" si="548"/>
        <v>0.99988953680673431</v>
      </c>
      <c r="I2588">
        <f t="shared" si="549"/>
        <v>0.99940326423611003</v>
      </c>
      <c r="J2588">
        <f t="shared" si="550"/>
        <v>1.3879259549609029</v>
      </c>
      <c r="K2588">
        <f t="shared" si="551"/>
        <v>0.49787974030527082</v>
      </c>
      <c r="L2588">
        <f t="shared" si="552"/>
        <v>9.8039477487295912</v>
      </c>
      <c r="M2588">
        <f t="shared" si="553"/>
        <v>18104.078331992383</v>
      </c>
      <c r="N2588">
        <f t="shared" si="554"/>
        <v>327793860.40758014</v>
      </c>
      <c r="O2588">
        <f t="shared" si="555"/>
        <v>3.1311256360500117</v>
      </c>
      <c r="P2588">
        <f t="shared" si="556"/>
        <v>2.1402622723309492</v>
      </c>
      <c r="Q2588">
        <f t="shared" si="557"/>
        <v>0.99994476687801825</v>
      </c>
      <c r="R2588">
        <f t="shared" si="558"/>
        <v>1.9851362021028613</v>
      </c>
      <c r="S2588">
        <f t="shared" si="559"/>
        <v>2.8857504621441921</v>
      </c>
    </row>
    <row r="2589" spans="1:19">
      <c r="A2589">
        <v>14.843830000000001</v>
      </c>
      <c r="B2589">
        <v>73.043700000000001</v>
      </c>
      <c r="C2589">
        <v>-5.7264460000000001</v>
      </c>
      <c r="D2589">
        <v>49.979810000000001</v>
      </c>
      <c r="E2589">
        <f t="shared" si="547"/>
        <v>0.29517762886597942</v>
      </c>
      <c r="F2589">
        <v>0.13397319999999999</v>
      </c>
      <c r="G2589" s="3">
        <f t="shared" si="546"/>
        <v>0.99996715868422692</v>
      </c>
      <c r="H2589">
        <f t="shared" si="548"/>
        <v>0.99993431844700587</v>
      </c>
      <c r="I2589">
        <f t="shared" si="549"/>
        <v>0.99962811074626723</v>
      </c>
      <c r="J2589">
        <f t="shared" si="550"/>
        <v>1.4054667461613082</v>
      </c>
      <c r="K2589">
        <f t="shared" si="551"/>
        <v>0.4984945510513813</v>
      </c>
      <c r="L2589">
        <f t="shared" si="552"/>
        <v>10.323823208010932</v>
      </c>
      <c r="M2589">
        <f t="shared" si="553"/>
        <v>30448.449921848089</v>
      </c>
      <c r="N2589">
        <f t="shared" si="554"/>
        <v>927168999.54313457</v>
      </c>
      <c r="O2589">
        <f t="shared" si="555"/>
        <v>3.2130706820751596</v>
      </c>
      <c r="P2589">
        <f t="shared" si="556"/>
        <v>2.1774432900060283</v>
      </c>
      <c r="Q2589">
        <f t="shared" si="557"/>
        <v>0.99996715868422692</v>
      </c>
      <c r="R2589">
        <f t="shared" si="558"/>
        <v>1.9885385313727988</v>
      </c>
      <c r="S2589">
        <f t="shared" si="559"/>
        <v>2.9039284558969163</v>
      </c>
    </row>
    <row r="2590" spans="1:19">
      <c r="A2590">
        <v>14.84717</v>
      </c>
      <c r="B2590">
        <v>73.060299999999998</v>
      </c>
      <c r="C2590">
        <v>-5.726496</v>
      </c>
      <c r="D2590">
        <v>50.01887</v>
      </c>
      <c r="E2590">
        <f t="shared" si="547"/>
        <v>0.29518020618556701</v>
      </c>
      <c r="F2590">
        <v>0.1339755</v>
      </c>
      <c r="G2590" s="3">
        <f t="shared" si="546"/>
        <v>0.99998432573565377</v>
      </c>
      <c r="H2590">
        <f t="shared" si="548"/>
        <v>0.99996865171699012</v>
      </c>
      <c r="I2590">
        <f t="shared" si="549"/>
        <v>0.99981091366246622</v>
      </c>
      <c r="J2590">
        <f t="shared" si="550"/>
        <v>1.4258607292817889</v>
      </c>
      <c r="K2590">
        <f t="shared" si="551"/>
        <v>0.49907620472455838</v>
      </c>
      <c r="L2590">
        <f t="shared" si="552"/>
        <v>11.063490404206414</v>
      </c>
      <c r="M2590">
        <f t="shared" si="553"/>
        <v>63797.847455341835</v>
      </c>
      <c r="N2590">
        <f t="shared" si="554"/>
        <v>4070292935.6299782</v>
      </c>
      <c r="O2590">
        <f t="shared" si="555"/>
        <v>3.3261825572578565</v>
      </c>
      <c r="P2590">
        <f t="shared" si="556"/>
        <v>2.2282507147517356</v>
      </c>
      <c r="Q2590">
        <f t="shared" si="557"/>
        <v>0.99998432573565377</v>
      </c>
      <c r="R2590">
        <f t="shared" si="558"/>
        <v>1.9920818526545074</v>
      </c>
      <c r="S2590">
        <f t="shared" si="559"/>
        <v>2.9249212597420007</v>
      </c>
    </row>
    <row r="2591" spans="1:19">
      <c r="A2591">
        <v>14.8505</v>
      </c>
      <c r="B2591">
        <v>73.078339999999997</v>
      </c>
      <c r="C2591">
        <v>-5.7265389999999998</v>
      </c>
      <c r="D2591">
        <v>50.068539999999999</v>
      </c>
      <c r="E2591">
        <f t="shared" si="547"/>
        <v>0.29518242268041239</v>
      </c>
      <c r="F2591">
        <v>0.13397690000000001</v>
      </c>
      <c r="G2591" s="3">
        <f t="shared" si="546"/>
        <v>0.99999477524521796</v>
      </c>
      <c r="H2591">
        <f t="shared" si="548"/>
        <v>0.99998955051773397</v>
      </c>
      <c r="I2591">
        <f t="shared" si="549"/>
        <v>0.99993123124101368</v>
      </c>
      <c r="J2591">
        <f t="shared" si="550"/>
        <v>1.4483949588248861</v>
      </c>
      <c r="K2591">
        <f t="shared" si="551"/>
        <v>0.49955357490809216</v>
      </c>
      <c r="L2591">
        <f t="shared" si="552"/>
        <v>12.162102692881607</v>
      </c>
      <c r="M2591">
        <f t="shared" si="553"/>
        <v>191395.54236738119</v>
      </c>
      <c r="N2591">
        <f t="shared" si="554"/>
        <v>36632636429.188744</v>
      </c>
      <c r="O2591">
        <f t="shared" si="555"/>
        <v>3.4874206360692437</v>
      </c>
      <c r="P2591">
        <f t="shared" si="556"/>
        <v>2.2996913696072614</v>
      </c>
      <c r="Q2591">
        <f t="shared" si="557"/>
        <v>0.99999477524521796</v>
      </c>
      <c r="R2591">
        <f t="shared" si="558"/>
        <v>1.995428455498613</v>
      </c>
      <c r="S2591">
        <f t="shared" si="559"/>
        <v>2.9479433089781963</v>
      </c>
    </row>
    <row r="2592" spans="1:19" s="4" customFormat="1">
      <c r="A2592" s="4">
        <v>14.85383</v>
      </c>
      <c r="B2592" s="4">
        <v>73.094139999999996</v>
      </c>
      <c r="C2592" s="4">
        <v>-5.726604</v>
      </c>
      <c r="D2592" s="4">
        <v>49.937390000000001</v>
      </c>
      <c r="E2592" s="4">
        <f t="shared" si="547"/>
        <v>0.29518577319587624</v>
      </c>
      <c r="F2592" s="4">
        <v>0.1339776</v>
      </c>
      <c r="G2592" s="3">
        <f t="shared" ref="G2592" si="560">(F2592-$F$1951)/($F$2592-$F$1951)</f>
        <v>1</v>
      </c>
      <c r="H2592">
        <f t="shared" si="548"/>
        <v>1</v>
      </c>
      <c r="I2592" t="e">
        <f t="shared" si="549"/>
        <v>#NUM!</v>
      </c>
      <c r="J2592">
        <f t="shared" si="550"/>
        <v>1.5</v>
      </c>
      <c r="K2592">
        <f t="shared" si="551"/>
        <v>0.5</v>
      </c>
      <c r="L2592" t="e">
        <f t="shared" si="552"/>
        <v>#NUM!</v>
      </c>
      <c r="M2592" t="e">
        <f t="shared" si="553"/>
        <v>#DIV/0!</v>
      </c>
      <c r="N2592" t="e">
        <f t="shared" si="554"/>
        <v>#DIV/0!</v>
      </c>
      <c r="O2592" t="e">
        <f t="shared" si="555"/>
        <v>#NUM!</v>
      </c>
      <c r="P2592" t="e">
        <f t="shared" si="556"/>
        <v>#NUM!</v>
      </c>
      <c r="Q2592">
        <f t="shared" si="557"/>
        <v>1</v>
      </c>
      <c r="R2592">
        <f t="shared" si="558"/>
        <v>2</v>
      </c>
      <c r="S2592">
        <f t="shared" si="559"/>
        <v>3</v>
      </c>
    </row>
    <row r="2593" spans="1:19">
      <c r="A2593">
        <v>14.85716</v>
      </c>
      <c r="B2593">
        <v>73.110299999999995</v>
      </c>
      <c r="C2593">
        <v>-5.7267000000000001</v>
      </c>
      <c r="D2593">
        <v>50.008279999999999</v>
      </c>
      <c r="E2593">
        <f t="shared" si="547"/>
        <v>0.29519072164948457</v>
      </c>
      <c r="H2593">
        <f t="shared" si="548"/>
        <v>0</v>
      </c>
      <c r="I2593">
        <f t="shared" si="549"/>
        <v>0</v>
      </c>
      <c r="J2593">
        <f t="shared" si="550"/>
        <v>0</v>
      </c>
      <c r="K2593">
        <f t="shared" si="551"/>
        <v>0</v>
      </c>
      <c r="L2593">
        <f t="shared" si="552"/>
        <v>0</v>
      </c>
      <c r="M2593">
        <f t="shared" si="553"/>
        <v>0</v>
      </c>
      <c r="N2593">
        <f t="shared" si="554"/>
        <v>0</v>
      </c>
      <c r="O2593">
        <f t="shared" si="555"/>
        <v>0</v>
      </c>
      <c r="P2593">
        <f t="shared" si="556"/>
        <v>0</v>
      </c>
      <c r="Q2593">
        <f t="shared" si="557"/>
        <v>0</v>
      </c>
      <c r="R2593">
        <f t="shared" si="558"/>
        <v>0</v>
      </c>
      <c r="S2593">
        <f t="shared" si="559"/>
        <v>0</v>
      </c>
    </row>
    <row r="2594" spans="1:19">
      <c r="A2594">
        <v>14.8605</v>
      </c>
      <c r="B2594">
        <v>73.126760000000004</v>
      </c>
      <c r="C2594">
        <v>-5.7267929999999998</v>
      </c>
      <c r="D2594">
        <v>49.954250000000002</v>
      </c>
      <c r="E2594">
        <f t="shared" si="547"/>
        <v>0.29519551546391753</v>
      </c>
      <c r="H2594">
        <f t="shared" si="548"/>
        <v>0</v>
      </c>
      <c r="I2594">
        <f t="shared" si="549"/>
        <v>0</v>
      </c>
      <c r="J2594">
        <f t="shared" si="550"/>
        <v>0</v>
      </c>
      <c r="K2594">
        <f t="shared" si="551"/>
        <v>0</v>
      </c>
      <c r="L2594">
        <f t="shared" si="552"/>
        <v>0</v>
      </c>
      <c r="M2594">
        <f t="shared" si="553"/>
        <v>0</v>
      </c>
      <c r="N2594">
        <f t="shared" si="554"/>
        <v>0</v>
      </c>
      <c r="O2594">
        <f t="shared" si="555"/>
        <v>0</v>
      </c>
      <c r="P2594">
        <f t="shared" si="556"/>
        <v>0</v>
      </c>
      <c r="Q2594">
        <f t="shared" si="557"/>
        <v>0</v>
      </c>
      <c r="R2594">
        <f t="shared" si="558"/>
        <v>0</v>
      </c>
      <c r="S2594">
        <f t="shared" si="559"/>
        <v>0</v>
      </c>
    </row>
    <row r="2595" spans="1:19">
      <c r="A2595">
        <v>14.86383</v>
      </c>
      <c r="B2595">
        <v>73.143860000000004</v>
      </c>
      <c r="C2595">
        <v>-5.7268420000000004</v>
      </c>
      <c r="D2595">
        <v>50.036389999999997</v>
      </c>
      <c r="E2595">
        <f t="shared" si="547"/>
        <v>0.29519804123711341</v>
      </c>
      <c r="H2595">
        <f t="shared" si="548"/>
        <v>0</v>
      </c>
      <c r="I2595">
        <f t="shared" si="549"/>
        <v>0</v>
      </c>
      <c r="J2595">
        <f t="shared" si="550"/>
        <v>0</v>
      </c>
      <c r="K2595">
        <f t="shared" si="551"/>
        <v>0</v>
      </c>
      <c r="L2595">
        <f t="shared" si="552"/>
        <v>0</v>
      </c>
      <c r="M2595">
        <f t="shared" si="553"/>
        <v>0</v>
      </c>
      <c r="N2595">
        <f t="shared" si="554"/>
        <v>0</v>
      </c>
      <c r="O2595">
        <f t="shared" si="555"/>
        <v>0</v>
      </c>
      <c r="P2595">
        <f t="shared" si="556"/>
        <v>0</v>
      </c>
      <c r="Q2595">
        <f t="shared" si="557"/>
        <v>0</v>
      </c>
      <c r="R2595">
        <f t="shared" si="558"/>
        <v>0</v>
      </c>
      <c r="S2595">
        <f t="shared" si="559"/>
        <v>0</v>
      </c>
    </row>
    <row r="2596" spans="1:19">
      <c r="A2596">
        <v>14.86716</v>
      </c>
      <c r="B2596">
        <v>73.160499999999999</v>
      </c>
      <c r="C2596">
        <v>-5.7268780000000001</v>
      </c>
      <c r="D2596">
        <v>50.00911</v>
      </c>
      <c r="E2596">
        <f t="shared" si="547"/>
        <v>0.29519989690721649</v>
      </c>
      <c r="H2596">
        <f t="shared" si="548"/>
        <v>0</v>
      </c>
      <c r="I2596">
        <f t="shared" si="549"/>
        <v>0</v>
      </c>
      <c r="J2596">
        <f t="shared" si="550"/>
        <v>0</v>
      </c>
      <c r="K2596">
        <f t="shared" si="551"/>
        <v>0</v>
      </c>
      <c r="L2596">
        <f t="shared" si="552"/>
        <v>0</v>
      </c>
      <c r="M2596">
        <f t="shared" si="553"/>
        <v>0</v>
      </c>
      <c r="N2596">
        <f t="shared" si="554"/>
        <v>0</v>
      </c>
      <c r="O2596">
        <f t="shared" si="555"/>
        <v>0</v>
      </c>
      <c r="P2596">
        <f t="shared" si="556"/>
        <v>0</v>
      </c>
      <c r="Q2596">
        <f t="shared" si="557"/>
        <v>0</v>
      </c>
      <c r="R2596">
        <f t="shared" si="558"/>
        <v>0</v>
      </c>
      <c r="S2596">
        <f t="shared" si="559"/>
        <v>0</v>
      </c>
    </row>
    <row r="2597" spans="1:19">
      <c r="A2597">
        <v>14.8705</v>
      </c>
      <c r="B2597">
        <v>73.177800000000005</v>
      </c>
      <c r="C2597">
        <v>-5.7268999999999997</v>
      </c>
      <c r="D2597">
        <v>50.058100000000003</v>
      </c>
      <c r="E2597">
        <f t="shared" si="547"/>
        <v>0.29520103092783506</v>
      </c>
      <c r="H2597">
        <f t="shared" si="548"/>
        <v>0</v>
      </c>
      <c r="I2597">
        <f t="shared" si="549"/>
        <v>0</v>
      </c>
      <c r="J2597">
        <f t="shared" si="550"/>
        <v>0</v>
      </c>
      <c r="K2597">
        <f t="shared" si="551"/>
        <v>0</v>
      </c>
      <c r="L2597">
        <f t="shared" si="552"/>
        <v>0</v>
      </c>
      <c r="M2597">
        <f t="shared" si="553"/>
        <v>0</v>
      </c>
      <c r="N2597">
        <f t="shared" si="554"/>
        <v>0</v>
      </c>
      <c r="O2597">
        <f t="shared" si="555"/>
        <v>0</v>
      </c>
      <c r="P2597">
        <f t="shared" si="556"/>
        <v>0</v>
      </c>
      <c r="Q2597">
        <f t="shared" si="557"/>
        <v>0</v>
      </c>
      <c r="R2597">
        <f t="shared" si="558"/>
        <v>0</v>
      </c>
      <c r="S2597">
        <f t="shared" si="559"/>
        <v>0</v>
      </c>
    </row>
    <row r="2598" spans="1:19">
      <c r="A2598">
        <v>14.87384</v>
      </c>
      <c r="B2598">
        <v>73.193839999999994</v>
      </c>
      <c r="C2598">
        <v>-5.7269399999999999</v>
      </c>
      <c r="D2598">
        <v>49.974629999999998</v>
      </c>
      <c r="E2598">
        <f t="shared" si="547"/>
        <v>0.29520309278350515</v>
      </c>
      <c r="H2598">
        <f t="shared" si="548"/>
        <v>0</v>
      </c>
      <c r="I2598">
        <f t="shared" si="549"/>
        <v>0</v>
      </c>
      <c r="J2598">
        <f t="shared" si="550"/>
        <v>0</v>
      </c>
      <c r="K2598">
        <f t="shared" si="551"/>
        <v>0</v>
      </c>
      <c r="L2598">
        <f t="shared" si="552"/>
        <v>0</v>
      </c>
      <c r="M2598">
        <f t="shared" si="553"/>
        <v>0</v>
      </c>
      <c r="N2598">
        <f t="shared" si="554"/>
        <v>0</v>
      </c>
      <c r="O2598">
        <f t="shared" si="555"/>
        <v>0</v>
      </c>
      <c r="P2598">
        <f t="shared" si="556"/>
        <v>0</v>
      </c>
      <c r="Q2598">
        <f t="shared" si="557"/>
        <v>0</v>
      </c>
      <c r="R2598">
        <f t="shared" si="558"/>
        <v>0</v>
      </c>
      <c r="S2598">
        <f t="shared" si="559"/>
        <v>0</v>
      </c>
    </row>
    <row r="2599" spans="1:19">
      <c r="A2599">
        <v>14.87717</v>
      </c>
      <c r="B2599">
        <v>73.211789999999993</v>
      </c>
      <c r="C2599">
        <v>-5.7270279999999998</v>
      </c>
      <c r="D2599">
        <v>49.969729999999998</v>
      </c>
      <c r="E2599">
        <f t="shared" si="547"/>
        <v>0.2952076288659794</v>
      </c>
      <c r="H2599">
        <f t="shared" si="548"/>
        <v>0</v>
      </c>
      <c r="I2599">
        <f t="shared" si="549"/>
        <v>0</v>
      </c>
      <c r="J2599">
        <f t="shared" si="550"/>
        <v>0</v>
      </c>
      <c r="K2599">
        <f t="shared" si="551"/>
        <v>0</v>
      </c>
      <c r="L2599">
        <f t="shared" si="552"/>
        <v>0</v>
      </c>
      <c r="M2599">
        <f t="shared" si="553"/>
        <v>0</v>
      </c>
      <c r="N2599">
        <f t="shared" si="554"/>
        <v>0</v>
      </c>
      <c r="O2599">
        <f t="shared" si="555"/>
        <v>0</v>
      </c>
      <c r="P2599">
        <f t="shared" si="556"/>
        <v>0</v>
      </c>
      <c r="Q2599">
        <f t="shared" si="557"/>
        <v>0</v>
      </c>
      <c r="R2599">
        <f t="shared" si="558"/>
        <v>0</v>
      </c>
      <c r="S2599">
        <f t="shared" si="559"/>
        <v>0</v>
      </c>
    </row>
    <row r="2600" spans="1:19">
      <c r="A2600">
        <v>14.8805</v>
      </c>
      <c r="B2600">
        <v>73.227000000000004</v>
      </c>
      <c r="C2600">
        <v>-5.7271409999999996</v>
      </c>
      <c r="D2600">
        <v>49.992429999999999</v>
      </c>
      <c r="E2600">
        <f t="shared" si="547"/>
        <v>0.29521345360824741</v>
      </c>
      <c r="H2600">
        <f t="shared" si="548"/>
        <v>0</v>
      </c>
      <c r="I2600">
        <f t="shared" si="549"/>
        <v>0</v>
      </c>
      <c r="J2600">
        <f t="shared" si="550"/>
        <v>0</v>
      </c>
      <c r="K2600">
        <f t="shared" si="551"/>
        <v>0</v>
      </c>
      <c r="L2600">
        <f t="shared" si="552"/>
        <v>0</v>
      </c>
      <c r="M2600">
        <f t="shared" si="553"/>
        <v>0</v>
      </c>
      <c r="N2600">
        <f t="shared" si="554"/>
        <v>0</v>
      </c>
      <c r="O2600">
        <f t="shared" si="555"/>
        <v>0</v>
      </c>
      <c r="P2600">
        <f t="shared" si="556"/>
        <v>0</v>
      </c>
      <c r="Q2600">
        <f t="shared" si="557"/>
        <v>0</v>
      </c>
      <c r="R2600">
        <f t="shared" si="558"/>
        <v>0</v>
      </c>
      <c r="S2600">
        <f t="shared" si="559"/>
        <v>0</v>
      </c>
    </row>
    <row r="2601" spans="1:19">
      <c r="A2601">
        <v>14.88383</v>
      </c>
      <c r="B2601">
        <v>73.244150000000005</v>
      </c>
      <c r="C2601">
        <v>-5.7272650000000001</v>
      </c>
      <c r="D2601">
        <v>50.045960000000001</v>
      </c>
      <c r="E2601">
        <f t="shared" si="547"/>
        <v>0.29521984536082474</v>
      </c>
      <c r="H2601">
        <f t="shared" si="548"/>
        <v>0</v>
      </c>
      <c r="I2601">
        <f t="shared" si="549"/>
        <v>0</v>
      </c>
      <c r="J2601">
        <f t="shared" si="550"/>
        <v>0</v>
      </c>
      <c r="K2601">
        <f t="shared" si="551"/>
        <v>0</v>
      </c>
      <c r="L2601">
        <f t="shared" si="552"/>
        <v>0</v>
      </c>
      <c r="M2601">
        <f t="shared" si="553"/>
        <v>0</v>
      </c>
      <c r="N2601">
        <f t="shared" si="554"/>
        <v>0</v>
      </c>
      <c r="O2601">
        <f t="shared" si="555"/>
        <v>0</v>
      </c>
      <c r="P2601">
        <f t="shared" si="556"/>
        <v>0</v>
      </c>
      <c r="Q2601">
        <f t="shared" si="557"/>
        <v>0</v>
      </c>
      <c r="R2601">
        <f t="shared" si="558"/>
        <v>0</v>
      </c>
      <c r="S2601">
        <f t="shared" si="559"/>
        <v>0</v>
      </c>
    </row>
    <row r="2602" spans="1:19">
      <c r="A2602">
        <v>14.887169999999999</v>
      </c>
      <c r="B2602">
        <v>73.260379999999998</v>
      </c>
      <c r="C2602">
        <v>-5.7273500000000004</v>
      </c>
      <c r="D2602">
        <v>49.931759999999997</v>
      </c>
      <c r="E2602">
        <f t="shared" si="547"/>
        <v>0.29522422680412375</v>
      </c>
      <c r="H2602">
        <f t="shared" si="548"/>
        <v>0</v>
      </c>
      <c r="I2602">
        <f t="shared" si="549"/>
        <v>0</v>
      </c>
      <c r="J2602">
        <f t="shared" si="550"/>
        <v>0</v>
      </c>
      <c r="K2602">
        <f t="shared" si="551"/>
        <v>0</v>
      </c>
      <c r="L2602">
        <f t="shared" si="552"/>
        <v>0</v>
      </c>
      <c r="M2602">
        <f t="shared" si="553"/>
        <v>0</v>
      </c>
      <c r="N2602">
        <f t="shared" si="554"/>
        <v>0</v>
      </c>
      <c r="O2602">
        <f t="shared" si="555"/>
        <v>0</v>
      </c>
      <c r="P2602">
        <f t="shared" si="556"/>
        <v>0</v>
      </c>
      <c r="Q2602">
        <f t="shared" si="557"/>
        <v>0</v>
      </c>
      <c r="R2602">
        <f t="shared" si="558"/>
        <v>0</v>
      </c>
      <c r="S2602">
        <f t="shared" si="559"/>
        <v>0</v>
      </c>
    </row>
    <row r="2603" spans="1:19">
      <c r="A2603">
        <v>14.890499999999999</v>
      </c>
      <c r="B2603">
        <v>73.276799999999994</v>
      </c>
      <c r="C2603">
        <v>-5.7273430000000003</v>
      </c>
      <c r="D2603">
        <v>49.990940000000002</v>
      </c>
      <c r="E2603">
        <f t="shared" si="547"/>
        <v>0.29522386597938144</v>
      </c>
      <c r="H2603">
        <f t="shared" si="548"/>
        <v>0</v>
      </c>
      <c r="I2603">
        <f t="shared" si="549"/>
        <v>0</v>
      </c>
      <c r="J2603">
        <f t="shared" si="550"/>
        <v>0</v>
      </c>
      <c r="K2603">
        <f t="shared" si="551"/>
        <v>0</v>
      </c>
      <c r="L2603">
        <f t="shared" si="552"/>
        <v>0</v>
      </c>
      <c r="M2603">
        <f t="shared" si="553"/>
        <v>0</v>
      </c>
      <c r="N2603">
        <f t="shared" si="554"/>
        <v>0</v>
      </c>
      <c r="O2603">
        <f t="shared" si="555"/>
        <v>0</v>
      </c>
      <c r="P2603">
        <f t="shared" si="556"/>
        <v>0</v>
      </c>
      <c r="Q2603">
        <f t="shared" si="557"/>
        <v>0</v>
      </c>
      <c r="R2603">
        <f t="shared" si="558"/>
        <v>0</v>
      </c>
      <c r="S2603">
        <f t="shared" si="559"/>
        <v>0</v>
      </c>
    </row>
    <row r="2604" spans="1:19">
      <c r="A2604">
        <v>14.893829999999999</v>
      </c>
      <c r="B2604">
        <v>73.293850000000006</v>
      </c>
      <c r="C2604">
        <v>-5.727341</v>
      </c>
      <c r="D2604">
        <v>50.069499999999998</v>
      </c>
      <c r="E2604">
        <f t="shared" si="547"/>
        <v>0.29522376288659796</v>
      </c>
      <c r="H2604">
        <f t="shared" si="548"/>
        <v>0</v>
      </c>
      <c r="I2604">
        <f t="shared" si="549"/>
        <v>0</v>
      </c>
      <c r="J2604">
        <f t="shared" si="550"/>
        <v>0</v>
      </c>
      <c r="K2604">
        <f t="shared" si="551"/>
        <v>0</v>
      </c>
      <c r="L2604">
        <f t="shared" si="552"/>
        <v>0</v>
      </c>
      <c r="M2604">
        <f t="shared" si="553"/>
        <v>0</v>
      </c>
      <c r="N2604">
        <f t="shared" si="554"/>
        <v>0</v>
      </c>
      <c r="O2604">
        <f t="shared" si="555"/>
        <v>0</v>
      </c>
      <c r="P2604">
        <f t="shared" si="556"/>
        <v>0</v>
      </c>
      <c r="Q2604">
        <f t="shared" si="557"/>
        <v>0</v>
      </c>
      <c r="R2604">
        <f t="shared" si="558"/>
        <v>0</v>
      </c>
      <c r="S2604">
        <f t="shared" si="559"/>
        <v>0</v>
      </c>
    </row>
    <row r="2605" spans="1:19">
      <c r="A2605">
        <v>14.897169999999999</v>
      </c>
      <c r="B2605">
        <v>73.311660000000003</v>
      </c>
      <c r="C2605">
        <v>-5.7273699999999996</v>
      </c>
      <c r="D2605">
        <v>49.961559999999999</v>
      </c>
      <c r="E2605">
        <f t="shared" si="547"/>
        <v>0.29522525773195873</v>
      </c>
      <c r="H2605">
        <f t="shared" si="548"/>
        <v>0</v>
      </c>
      <c r="I2605">
        <f t="shared" si="549"/>
        <v>0</v>
      </c>
      <c r="J2605">
        <f t="shared" si="550"/>
        <v>0</v>
      </c>
      <c r="K2605">
        <f t="shared" si="551"/>
        <v>0</v>
      </c>
      <c r="L2605">
        <f t="shared" si="552"/>
        <v>0</v>
      </c>
      <c r="M2605">
        <f t="shared" si="553"/>
        <v>0</v>
      </c>
      <c r="N2605">
        <f t="shared" si="554"/>
        <v>0</v>
      </c>
      <c r="O2605">
        <f t="shared" si="555"/>
        <v>0</v>
      </c>
      <c r="P2605">
        <f t="shared" si="556"/>
        <v>0</v>
      </c>
      <c r="Q2605">
        <f t="shared" si="557"/>
        <v>0</v>
      </c>
      <c r="R2605">
        <f t="shared" si="558"/>
        <v>0</v>
      </c>
      <c r="S2605">
        <f t="shared" si="559"/>
        <v>0</v>
      </c>
    </row>
    <row r="2606" spans="1:19">
      <c r="A2606">
        <v>14.900499999999999</v>
      </c>
      <c r="B2606">
        <v>73.327590000000001</v>
      </c>
      <c r="C2606">
        <v>-5.7274320000000003</v>
      </c>
      <c r="D2606">
        <v>50.006320000000002</v>
      </c>
      <c r="E2606">
        <f t="shared" si="547"/>
        <v>0.2952284536082474</v>
      </c>
      <c r="H2606">
        <f t="shared" si="548"/>
        <v>0</v>
      </c>
      <c r="I2606">
        <f t="shared" si="549"/>
        <v>0</v>
      </c>
      <c r="J2606">
        <f t="shared" si="550"/>
        <v>0</v>
      </c>
      <c r="K2606">
        <f t="shared" si="551"/>
        <v>0</v>
      </c>
      <c r="L2606">
        <f t="shared" si="552"/>
        <v>0</v>
      </c>
      <c r="M2606">
        <f t="shared" si="553"/>
        <v>0</v>
      </c>
      <c r="N2606">
        <f t="shared" si="554"/>
        <v>0</v>
      </c>
      <c r="O2606">
        <f t="shared" si="555"/>
        <v>0</v>
      </c>
      <c r="P2606">
        <f t="shared" si="556"/>
        <v>0</v>
      </c>
      <c r="Q2606">
        <f t="shared" si="557"/>
        <v>0</v>
      </c>
      <c r="R2606">
        <f t="shared" si="558"/>
        <v>0</v>
      </c>
      <c r="S2606">
        <f t="shared" si="559"/>
        <v>0</v>
      </c>
    </row>
    <row r="2607" spans="1:19">
      <c r="A2607">
        <v>14.903829999999999</v>
      </c>
      <c r="B2607">
        <v>73.343969999999999</v>
      </c>
      <c r="C2607">
        <v>-5.727519</v>
      </c>
      <c r="D2607">
        <v>50.00956</v>
      </c>
      <c r="E2607">
        <f t="shared" si="547"/>
        <v>0.29523293814432988</v>
      </c>
      <c r="H2607">
        <f t="shared" si="548"/>
        <v>0</v>
      </c>
      <c r="I2607">
        <f t="shared" si="549"/>
        <v>0</v>
      </c>
      <c r="J2607">
        <f t="shared" si="550"/>
        <v>0</v>
      </c>
      <c r="K2607">
        <f t="shared" si="551"/>
        <v>0</v>
      </c>
      <c r="L2607">
        <f t="shared" si="552"/>
        <v>0</v>
      </c>
      <c r="M2607">
        <f t="shared" si="553"/>
        <v>0</v>
      </c>
      <c r="N2607">
        <f t="shared" si="554"/>
        <v>0</v>
      </c>
      <c r="O2607">
        <f t="shared" si="555"/>
        <v>0</v>
      </c>
      <c r="P2607">
        <f t="shared" si="556"/>
        <v>0</v>
      </c>
      <c r="Q2607">
        <f t="shared" si="557"/>
        <v>0</v>
      </c>
      <c r="R2607">
        <f t="shared" si="558"/>
        <v>0</v>
      </c>
      <c r="S2607">
        <f t="shared" si="559"/>
        <v>0</v>
      </c>
    </row>
    <row r="2608" spans="1:19">
      <c r="A2608">
        <v>14.907170000000001</v>
      </c>
      <c r="B2608">
        <v>73.361019999999996</v>
      </c>
      <c r="C2608">
        <v>-5.7276210000000001</v>
      </c>
      <c r="D2608">
        <v>49.954560000000001</v>
      </c>
      <c r="E2608">
        <f t="shared" si="547"/>
        <v>0.29523819587628869</v>
      </c>
      <c r="H2608">
        <f t="shared" si="548"/>
        <v>0</v>
      </c>
      <c r="I2608">
        <f t="shared" si="549"/>
        <v>0</v>
      </c>
      <c r="J2608">
        <f t="shared" si="550"/>
        <v>0</v>
      </c>
      <c r="K2608">
        <f t="shared" si="551"/>
        <v>0</v>
      </c>
      <c r="L2608">
        <f t="shared" si="552"/>
        <v>0</v>
      </c>
      <c r="M2608">
        <f t="shared" si="553"/>
        <v>0</v>
      </c>
      <c r="N2608">
        <f t="shared" si="554"/>
        <v>0</v>
      </c>
      <c r="O2608">
        <f t="shared" si="555"/>
        <v>0</v>
      </c>
      <c r="P2608">
        <f t="shared" si="556"/>
        <v>0</v>
      </c>
      <c r="Q2608">
        <f t="shared" si="557"/>
        <v>0</v>
      </c>
      <c r="R2608">
        <f t="shared" si="558"/>
        <v>0</v>
      </c>
      <c r="S2608">
        <f t="shared" si="559"/>
        <v>0</v>
      </c>
    </row>
    <row r="2609" spans="1:19">
      <c r="A2609">
        <v>14.910500000000001</v>
      </c>
      <c r="B2609">
        <v>73.377660000000006</v>
      </c>
      <c r="C2609">
        <v>-5.7277199999999997</v>
      </c>
      <c r="D2609">
        <v>49.988669999999999</v>
      </c>
      <c r="E2609">
        <f t="shared" si="547"/>
        <v>0.29524329896907214</v>
      </c>
      <c r="H2609">
        <f t="shared" si="548"/>
        <v>0</v>
      </c>
      <c r="I2609">
        <f t="shared" si="549"/>
        <v>0</v>
      </c>
      <c r="J2609">
        <f t="shared" si="550"/>
        <v>0</v>
      </c>
      <c r="K2609">
        <f t="shared" si="551"/>
        <v>0</v>
      </c>
      <c r="L2609">
        <f t="shared" si="552"/>
        <v>0</v>
      </c>
      <c r="M2609">
        <f t="shared" si="553"/>
        <v>0</v>
      </c>
      <c r="N2609">
        <f t="shared" si="554"/>
        <v>0</v>
      </c>
      <c r="O2609">
        <f t="shared" si="555"/>
        <v>0</v>
      </c>
      <c r="P2609">
        <f t="shared" si="556"/>
        <v>0</v>
      </c>
      <c r="Q2609">
        <f t="shared" si="557"/>
        <v>0</v>
      </c>
      <c r="R2609">
        <f t="shared" si="558"/>
        <v>0</v>
      </c>
      <c r="S2609">
        <f t="shared" si="559"/>
        <v>0</v>
      </c>
    </row>
    <row r="2610" spans="1:19">
      <c r="A2610">
        <v>14.913830000000001</v>
      </c>
      <c r="B2610">
        <v>73.393619999999999</v>
      </c>
      <c r="C2610">
        <v>-5.7278169999999999</v>
      </c>
      <c r="D2610">
        <v>50.045000000000002</v>
      </c>
      <c r="E2610">
        <f t="shared" si="547"/>
        <v>0.29524829896907212</v>
      </c>
      <c r="H2610">
        <f t="shared" si="548"/>
        <v>0</v>
      </c>
      <c r="I2610">
        <f t="shared" si="549"/>
        <v>0</v>
      </c>
      <c r="J2610">
        <f t="shared" si="550"/>
        <v>0</v>
      </c>
      <c r="K2610">
        <f t="shared" si="551"/>
        <v>0</v>
      </c>
      <c r="L2610">
        <f t="shared" si="552"/>
        <v>0</v>
      </c>
      <c r="M2610">
        <f t="shared" si="553"/>
        <v>0</v>
      </c>
      <c r="N2610">
        <f t="shared" si="554"/>
        <v>0</v>
      </c>
      <c r="O2610">
        <f t="shared" si="555"/>
        <v>0</v>
      </c>
      <c r="P2610">
        <f t="shared" si="556"/>
        <v>0</v>
      </c>
      <c r="Q2610">
        <f t="shared" si="557"/>
        <v>0</v>
      </c>
      <c r="R2610">
        <f t="shared" si="558"/>
        <v>0</v>
      </c>
      <c r="S2610">
        <f t="shared" si="559"/>
        <v>0</v>
      </c>
    </row>
    <row r="2611" spans="1:19">
      <c r="A2611">
        <v>14.917160000000001</v>
      </c>
      <c r="B2611">
        <v>73.410619999999994</v>
      </c>
      <c r="C2611">
        <v>-5.7279030000000004</v>
      </c>
      <c r="D2611">
        <v>49.955449999999999</v>
      </c>
      <c r="E2611">
        <f t="shared" si="547"/>
        <v>0.29525273195876289</v>
      </c>
      <c r="H2611">
        <f t="shared" si="548"/>
        <v>0</v>
      </c>
      <c r="I2611">
        <f t="shared" si="549"/>
        <v>0</v>
      </c>
      <c r="J2611">
        <f t="shared" si="550"/>
        <v>0</v>
      </c>
      <c r="K2611">
        <f t="shared" si="551"/>
        <v>0</v>
      </c>
      <c r="L2611">
        <f t="shared" si="552"/>
        <v>0</v>
      </c>
      <c r="M2611">
        <f t="shared" si="553"/>
        <v>0</v>
      </c>
      <c r="N2611">
        <f t="shared" si="554"/>
        <v>0</v>
      </c>
      <c r="O2611">
        <f t="shared" si="555"/>
        <v>0</v>
      </c>
      <c r="P2611">
        <f t="shared" si="556"/>
        <v>0</v>
      </c>
      <c r="Q2611">
        <f t="shared" si="557"/>
        <v>0</v>
      </c>
      <c r="R2611">
        <f t="shared" si="558"/>
        <v>0</v>
      </c>
      <c r="S2611">
        <f t="shared" si="559"/>
        <v>0</v>
      </c>
    </row>
    <row r="2612" spans="1:19">
      <c r="A2612">
        <v>14.920500000000001</v>
      </c>
      <c r="B2612">
        <v>73.427620000000005</v>
      </c>
      <c r="C2612">
        <v>-5.7279900000000001</v>
      </c>
      <c r="D2612">
        <v>49.972929999999998</v>
      </c>
      <c r="E2612">
        <f t="shared" si="547"/>
        <v>0.29525721649484538</v>
      </c>
      <c r="H2612">
        <f t="shared" si="548"/>
        <v>0</v>
      </c>
      <c r="I2612">
        <f t="shared" si="549"/>
        <v>0</v>
      </c>
      <c r="J2612">
        <f t="shared" si="550"/>
        <v>0</v>
      </c>
      <c r="K2612">
        <f t="shared" si="551"/>
        <v>0</v>
      </c>
      <c r="L2612">
        <f t="shared" si="552"/>
        <v>0</v>
      </c>
      <c r="M2612">
        <f t="shared" si="553"/>
        <v>0</v>
      </c>
      <c r="N2612">
        <f t="shared" si="554"/>
        <v>0</v>
      </c>
      <c r="O2612">
        <f t="shared" si="555"/>
        <v>0</v>
      </c>
      <c r="P2612">
        <f t="shared" si="556"/>
        <v>0</v>
      </c>
      <c r="Q2612">
        <f t="shared" si="557"/>
        <v>0</v>
      </c>
      <c r="R2612">
        <f t="shared" si="558"/>
        <v>0</v>
      </c>
      <c r="S2612">
        <f t="shared" si="559"/>
        <v>0</v>
      </c>
    </row>
    <row r="2613" spans="1:19">
      <c r="A2613">
        <v>14.923830000000001</v>
      </c>
      <c r="B2613">
        <v>73.444149999999993</v>
      </c>
      <c r="C2613">
        <v>-5.7280810000000004</v>
      </c>
      <c r="D2613">
        <v>50.072969999999998</v>
      </c>
      <c r="E2613">
        <f t="shared" si="547"/>
        <v>0.29526190721649487</v>
      </c>
      <c r="H2613">
        <f t="shared" si="548"/>
        <v>0</v>
      </c>
      <c r="I2613">
        <f t="shared" si="549"/>
        <v>0</v>
      </c>
      <c r="J2613">
        <f t="shared" si="550"/>
        <v>0</v>
      </c>
      <c r="K2613">
        <f t="shared" si="551"/>
        <v>0</v>
      </c>
      <c r="L2613">
        <f t="shared" si="552"/>
        <v>0</v>
      </c>
      <c r="M2613">
        <f t="shared" si="553"/>
        <v>0</v>
      </c>
      <c r="N2613">
        <f t="shared" si="554"/>
        <v>0</v>
      </c>
      <c r="O2613">
        <f t="shared" si="555"/>
        <v>0</v>
      </c>
      <c r="P2613">
        <f t="shared" si="556"/>
        <v>0</v>
      </c>
      <c r="Q2613">
        <f t="shared" si="557"/>
        <v>0</v>
      </c>
      <c r="R2613">
        <f t="shared" si="558"/>
        <v>0</v>
      </c>
      <c r="S2613">
        <f t="shared" si="559"/>
        <v>0</v>
      </c>
    </row>
    <row r="2614" spans="1:19">
      <c r="A2614">
        <v>14.92717</v>
      </c>
      <c r="B2614">
        <v>73.460340000000002</v>
      </c>
      <c r="C2614">
        <v>-5.7282159999999998</v>
      </c>
      <c r="D2614">
        <v>50.018210000000003</v>
      </c>
      <c r="E2614">
        <f t="shared" si="547"/>
        <v>0.2952688659793814</v>
      </c>
      <c r="H2614">
        <f t="shared" si="548"/>
        <v>0</v>
      </c>
      <c r="I2614">
        <f t="shared" si="549"/>
        <v>0</v>
      </c>
      <c r="J2614">
        <f t="shared" si="550"/>
        <v>0</v>
      </c>
      <c r="K2614">
        <f t="shared" si="551"/>
        <v>0</v>
      </c>
      <c r="L2614">
        <f t="shared" si="552"/>
        <v>0</v>
      </c>
      <c r="M2614">
        <f t="shared" si="553"/>
        <v>0</v>
      </c>
      <c r="N2614">
        <f t="shared" si="554"/>
        <v>0</v>
      </c>
      <c r="O2614">
        <f t="shared" si="555"/>
        <v>0</v>
      </c>
      <c r="P2614">
        <f t="shared" si="556"/>
        <v>0</v>
      </c>
      <c r="Q2614">
        <f t="shared" si="557"/>
        <v>0</v>
      </c>
      <c r="R2614">
        <f t="shared" si="558"/>
        <v>0</v>
      </c>
      <c r="S2614">
        <f t="shared" si="559"/>
        <v>0</v>
      </c>
    </row>
    <row r="2615" spans="1:19">
      <c r="A2615">
        <v>14.9305</v>
      </c>
      <c r="B2615">
        <v>73.477339999999998</v>
      </c>
      <c r="C2615">
        <v>-5.7283499999999998</v>
      </c>
      <c r="D2615">
        <v>49.996580000000002</v>
      </c>
      <c r="E2615">
        <f t="shared" si="547"/>
        <v>0.29527577319587628</v>
      </c>
      <c r="H2615">
        <f t="shared" si="548"/>
        <v>0</v>
      </c>
      <c r="I2615">
        <f t="shared" si="549"/>
        <v>0</v>
      </c>
      <c r="J2615">
        <f t="shared" si="550"/>
        <v>0</v>
      </c>
      <c r="K2615">
        <f t="shared" si="551"/>
        <v>0</v>
      </c>
      <c r="L2615">
        <f t="shared" si="552"/>
        <v>0</v>
      </c>
      <c r="M2615">
        <f t="shared" si="553"/>
        <v>0</v>
      </c>
      <c r="N2615">
        <f t="shared" si="554"/>
        <v>0</v>
      </c>
      <c r="O2615">
        <f t="shared" si="555"/>
        <v>0</v>
      </c>
      <c r="P2615">
        <f t="shared" si="556"/>
        <v>0</v>
      </c>
      <c r="Q2615">
        <f t="shared" si="557"/>
        <v>0</v>
      </c>
      <c r="R2615">
        <f t="shared" si="558"/>
        <v>0</v>
      </c>
      <c r="S2615">
        <f t="shared" si="559"/>
        <v>0</v>
      </c>
    </row>
    <row r="2616" spans="1:19">
      <c r="A2616">
        <v>14.93383</v>
      </c>
      <c r="B2616">
        <v>73.493340000000003</v>
      </c>
      <c r="C2616">
        <v>-5.7284459999999999</v>
      </c>
      <c r="D2616">
        <v>49.983199999999997</v>
      </c>
      <c r="E2616">
        <f t="shared" si="547"/>
        <v>0.29528072164948455</v>
      </c>
      <c r="H2616">
        <f t="shared" si="548"/>
        <v>0</v>
      </c>
      <c r="I2616">
        <f t="shared" si="549"/>
        <v>0</v>
      </c>
      <c r="J2616">
        <f t="shared" si="550"/>
        <v>0</v>
      </c>
      <c r="K2616">
        <f t="shared" si="551"/>
        <v>0</v>
      </c>
      <c r="L2616">
        <f t="shared" si="552"/>
        <v>0</v>
      </c>
      <c r="M2616">
        <f t="shared" si="553"/>
        <v>0</v>
      </c>
      <c r="N2616">
        <f t="shared" si="554"/>
        <v>0</v>
      </c>
      <c r="O2616">
        <f t="shared" si="555"/>
        <v>0</v>
      </c>
      <c r="P2616">
        <f t="shared" si="556"/>
        <v>0</v>
      </c>
      <c r="Q2616">
        <f t="shared" si="557"/>
        <v>0</v>
      </c>
      <c r="R2616">
        <f t="shared" si="558"/>
        <v>0</v>
      </c>
      <c r="S2616">
        <f t="shared" si="559"/>
        <v>0</v>
      </c>
    </row>
    <row r="2617" spans="1:19">
      <c r="A2617">
        <v>14.93716</v>
      </c>
      <c r="B2617">
        <v>73.510450000000006</v>
      </c>
      <c r="C2617">
        <v>-5.7285450000000004</v>
      </c>
      <c r="D2617">
        <v>50.011749999999999</v>
      </c>
      <c r="E2617">
        <f t="shared" si="547"/>
        <v>0.29528582474226805</v>
      </c>
      <c r="H2617">
        <f t="shared" si="548"/>
        <v>0</v>
      </c>
      <c r="I2617">
        <f t="shared" si="549"/>
        <v>0</v>
      </c>
      <c r="J2617">
        <f t="shared" si="550"/>
        <v>0</v>
      </c>
      <c r="K2617">
        <f t="shared" si="551"/>
        <v>0</v>
      </c>
      <c r="L2617">
        <f t="shared" si="552"/>
        <v>0</v>
      </c>
      <c r="M2617">
        <f t="shared" si="553"/>
        <v>0</v>
      </c>
      <c r="N2617">
        <f t="shared" si="554"/>
        <v>0</v>
      </c>
      <c r="O2617">
        <f t="shared" si="555"/>
        <v>0</v>
      </c>
      <c r="P2617">
        <f t="shared" si="556"/>
        <v>0</v>
      </c>
      <c r="Q2617">
        <f t="shared" si="557"/>
        <v>0</v>
      </c>
      <c r="R2617">
        <f t="shared" si="558"/>
        <v>0</v>
      </c>
      <c r="S2617">
        <f t="shared" si="559"/>
        <v>0</v>
      </c>
    </row>
    <row r="2618" spans="1:19">
      <c r="A2618">
        <v>14.9405</v>
      </c>
      <c r="B2618">
        <v>73.527159999999995</v>
      </c>
      <c r="C2618">
        <v>-5.7286580000000002</v>
      </c>
      <c r="D2618">
        <v>49.979019999999998</v>
      </c>
      <c r="E2618">
        <f t="shared" si="547"/>
        <v>0.29529164948453607</v>
      </c>
      <c r="H2618">
        <f t="shared" si="548"/>
        <v>0</v>
      </c>
      <c r="I2618">
        <f t="shared" si="549"/>
        <v>0</v>
      </c>
      <c r="J2618">
        <f t="shared" si="550"/>
        <v>0</v>
      </c>
      <c r="K2618">
        <f t="shared" si="551"/>
        <v>0</v>
      </c>
      <c r="L2618">
        <f t="shared" si="552"/>
        <v>0</v>
      </c>
      <c r="M2618">
        <f t="shared" si="553"/>
        <v>0</v>
      </c>
      <c r="N2618">
        <f t="shared" si="554"/>
        <v>0</v>
      </c>
      <c r="O2618">
        <f t="shared" si="555"/>
        <v>0</v>
      </c>
      <c r="P2618">
        <f t="shared" si="556"/>
        <v>0</v>
      </c>
      <c r="Q2618">
        <f t="shared" si="557"/>
        <v>0</v>
      </c>
      <c r="R2618">
        <f t="shared" si="558"/>
        <v>0</v>
      </c>
      <c r="S2618">
        <f t="shared" si="559"/>
        <v>0</v>
      </c>
    </row>
    <row r="2619" spans="1:19">
      <c r="A2619">
        <v>14.94384</v>
      </c>
      <c r="B2619">
        <v>73.544240000000002</v>
      </c>
      <c r="C2619">
        <v>-5.7287800000000004</v>
      </c>
      <c r="D2619">
        <v>50.002719999999997</v>
      </c>
      <c r="E2619">
        <f t="shared" si="547"/>
        <v>0.29529793814432992</v>
      </c>
      <c r="H2619">
        <f t="shared" si="548"/>
        <v>0</v>
      </c>
      <c r="I2619">
        <f t="shared" si="549"/>
        <v>0</v>
      </c>
      <c r="J2619">
        <f t="shared" si="550"/>
        <v>0</v>
      </c>
      <c r="K2619">
        <f t="shared" si="551"/>
        <v>0</v>
      </c>
      <c r="L2619">
        <f t="shared" si="552"/>
        <v>0</v>
      </c>
      <c r="M2619">
        <f t="shared" si="553"/>
        <v>0</v>
      </c>
      <c r="N2619">
        <f t="shared" si="554"/>
        <v>0</v>
      </c>
      <c r="O2619">
        <f t="shared" si="555"/>
        <v>0</v>
      </c>
      <c r="P2619">
        <f t="shared" si="556"/>
        <v>0</v>
      </c>
      <c r="Q2619">
        <f t="shared" si="557"/>
        <v>0</v>
      </c>
      <c r="R2619">
        <f t="shared" si="558"/>
        <v>0</v>
      </c>
      <c r="S2619">
        <f t="shared" si="559"/>
        <v>0</v>
      </c>
    </row>
    <row r="2620" spans="1:19">
      <c r="A2620">
        <v>14.94717</v>
      </c>
      <c r="B2620">
        <v>73.559920000000005</v>
      </c>
      <c r="C2620">
        <v>-5.7289139999999996</v>
      </c>
      <c r="D2620">
        <v>50.000720000000001</v>
      </c>
      <c r="E2620">
        <f t="shared" si="547"/>
        <v>0.29530484536082474</v>
      </c>
      <c r="H2620">
        <f t="shared" si="548"/>
        <v>0</v>
      </c>
      <c r="I2620">
        <f t="shared" si="549"/>
        <v>0</v>
      </c>
      <c r="J2620">
        <f t="shared" si="550"/>
        <v>0</v>
      </c>
      <c r="K2620">
        <f t="shared" si="551"/>
        <v>0</v>
      </c>
      <c r="L2620">
        <f t="shared" si="552"/>
        <v>0</v>
      </c>
      <c r="M2620">
        <f t="shared" si="553"/>
        <v>0</v>
      </c>
      <c r="N2620">
        <f t="shared" si="554"/>
        <v>0</v>
      </c>
      <c r="O2620">
        <f t="shared" si="555"/>
        <v>0</v>
      </c>
      <c r="P2620">
        <f t="shared" si="556"/>
        <v>0</v>
      </c>
      <c r="Q2620">
        <f t="shared" si="557"/>
        <v>0</v>
      </c>
      <c r="R2620">
        <f t="shared" si="558"/>
        <v>0</v>
      </c>
      <c r="S2620">
        <f t="shared" si="559"/>
        <v>0</v>
      </c>
    </row>
    <row r="2621" spans="1:19">
      <c r="A2621">
        <v>14.9505</v>
      </c>
      <c r="B2621">
        <v>73.576319999999996</v>
      </c>
      <c r="C2621">
        <v>-5.7290330000000003</v>
      </c>
      <c r="D2621">
        <v>49.952359999999999</v>
      </c>
      <c r="E2621">
        <f t="shared" si="547"/>
        <v>0.29531097938144329</v>
      </c>
      <c r="H2621">
        <f t="shared" si="548"/>
        <v>0</v>
      </c>
      <c r="I2621">
        <f t="shared" si="549"/>
        <v>0</v>
      </c>
      <c r="J2621">
        <f t="shared" si="550"/>
        <v>0</v>
      </c>
      <c r="K2621">
        <f t="shared" si="551"/>
        <v>0</v>
      </c>
      <c r="L2621">
        <f t="shared" si="552"/>
        <v>0</v>
      </c>
      <c r="M2621">
        <f t="shared" si="553"/>
        <v>0</v>
      </c>
      <c r="N2621">
        <f t="shared" si="554"/>
        <v>0</v>
      </c>
      <c r="O2621">
        <f t="shared" si="555"/>
        <v>0</v>
      </c>
      <c r="P2621">
        <f t="shared" si="556"/>
        <v>0</v>
      </c>
      <c r="Q2621">
        <f t="shared" si="557"/>
        <v>0</v>
      </c>
      <c r="R2621">
        <f t="shared" si="558"/>
        <v>0</v>
      </c>
      <c r="S2621">
        <f t="shared" si="559"/>
        <v>0</v>
      </c>
    </row>
    <row r="2622" spans="1:19">
      <c r="A2622">
        <v>14.95383</v>
      </c>
      <c r="B2622">
        <v>73.593119999999999</v>
      </c>
      <c r="C2622">
        <v>-5.7291369999999997</v>
      </c>
      <c r="D2622">
        <v>50.027949999999997</v>
      </c>
      <c r="E2622">
        <f t="shared" si="547"/>
        <v>0.29531634020618552</v>
      </c>
      <c r="H2622">
        <f t="shared" si="548"/>
        <v>0</v>
      </c>
      <c r="I2622">
        <f t="shared" si="549"/>
        <v>0</v>
      </c>
      <c r="J2622">
        <f t="shared" si="550"/>
        <v>0</v>
      </c>
      <c r="K2622">
        <f t="shared" si="551"/>
        <v>0</v>
      </c>
      <c r="L2622">
        <f t="shared" si="552"/>
        <v>0</v>
      </c>
      <c r="M2622">
        <f t="shared" si="553"/>
        <v>0</v>
      </c>
      <c r="N2622">
        <f t="shared" si="554"/>
        <v>0</v>
      </c>
      <c r="O2622">
        <f t="shared" si="555"/>
        <v>0</v>
      </c>
      <c r="P2622">
        <f t="shared" si="556"/>
        <v>0</v>
      </c>
      <c r="Q2622">
        <f t="shared" si="557"/>
        <v>0</v>
      </c>
      <c r="R2622">
        <f t="shared" si="558"/>
        <v>0</v>
      </c>
      <c r="S2622">
        <f t="shared" si="559"/>
        <v>0</v>
      </c>
    </row>
    <row r="2623" spans="1:19">
      <c r="A2623">
        <v>14.95717</v>
      </c>
      <c r="B2623">
        <v>73.61036</v>
      </c>
      <c r="C2623">
        <v>-5.729228</v>
      </c>
      <c r="D2623">
        <v>50.022919999999999</v>
      </c>
      <c r="E2623">
        <f t="shared" si="547"/>
        <v>0.29532103092783507</v>
      </c>
      <c r="H2623">
        <f t="shared" si="548"/>
        <v>0</v>
      </c>
      <c r="I2623">
        <f t="shared" si="549"/>
        <v>0</v>
      </c>
      <c r="J2623">
        <f t="shared" si="550"/>
        <v>0</v>
      </c>
      <c r="K2623">
        <f t="shared" si="551"/>
        <v>0</v>
      </c>
      <c r="L2623">
        <f t="shared" si="552"/>
        <v>0</v>
      </c>
      <c r="M2623">
        <f t="shared" si="553"/>
        <v>0</v>
      </c>
      <c r="N2623">
        <f t="shared" si="554"/>
        <v>0</v>
      </c>
      <c r="O2623">
        <f t="shared" si="555"/>
        <v>0</v>
      </c>
      <c r="P2623">
        <f t="shared" si="556"/>
        <v>0</v>
      </c>
      <c r="Q2623">
        <f t="shared" si="557"/>
        <v>0</v>
      </c>
      <c r="R2623">
        <f t="shared" si="558"/>
        <v>0</v>
      </c>
      <c r="S2623">
        <f t="shared" si="559"/>
        <v>0</v>
      </c>
    </row>
    <row r="2624" spans="1:19">
      <c r="A2624">
        <v>14.9605</v>
      </c>
      <c r="B2624">
        <v>73.626289999999997</v>
      </c>
      <c r="C2624">
        <v>-5.7293120000000002</v>
      </c>
      <c r="D2624">
        <v>50.013710000000003</v>
      </c>
      <c r="E2624">
        <f t="shared" si="547"/>
        <v>0.29532536082474226</v>
      </c>
      <c r="H2624">
        <f t="shared" si="548"/>
        <v>0</v>
      </c>
      <c r="I2624">
        <f t="shared" si="549"/>
        <v>0</v>
      </c>
      <c r="J2624">
        <f t="shared" si="550"/>
        <v>0</v>
      </c>
      <c r="K2624">
        <f t="shared" si="551"/>
        <v>0</v>
      </c>
      <c r="L2624">
        <f t="shared" si="552"/>
        <v>0</v>
      </c>
      <c r="M2624">
        <f t="shared" si="553"/>
        <v>0</v>
      </c>
      <c r="N2624">
        <f t="shared" si="554"/>
        <v>0</v>
      </c>
      <c r="O2624">
        <f t="shared" si="555"/>
        <v>0</v>
      </c>
      <c r="P2624">
        <f t="shared" si="556"/>
        <v>0</v>
      </c>
      <c r="Q2624">
        <f t="shared" si="557"/>
        <v>0</v>
      </c>
      <c r="R2624">
        <f t="shared" si="558"/>
        <v>0</v>
      </c>
      <c r="S2624">
        <f t="shared" si="559"/>
        <v>0</v>
      </c>
    </row>
    <row r="2625" spans="1:19">
      <c r="A2625">
        <v>14.96383</v>
      </c>
      <c r="B2625">
        <v>73.644109999999998</v>
      </c>
      <c r="C2625">
        <v>-5.7293969999999996</v>
      </c>
      <c r="D2625">
        <v>49.947659999999999</v>
      </c>
      <c r="E2625">
        <f t="shared" si="547"/>
        <v>0.29532974226804121</v>
      </c>
      <c r="H2625">
        <f t="shared" si="548"/>
        <v>0</v>
      </c>
      <c r="I2625">
        <f t="shared" si="549"/>
        <v>0</v>
      </c>
      <c r="J2625">
        <f t="shared" si="550"/>
        <v>0</v>
      </c>
      <c r="K2625">
        <f t="shared" si="551"/>
        <v>0</v>
      </c>
      <c r="L2625">
        <f t="shared" si="552"/>
        <v>0</v>
      </c>
      <c r="M2625">
        <f t="shared" si="553"/>
        <v>0</v>
      </c>
      <c r="N2625">
        <f t="shared" si="554"/>
        <v>0</v>
      </c>
      <c r="O2625">
        <f t="shared" si="555"/>
        <v>0</v>
      </c>
      <c r="P2625">
        <f t="shared" si="556"/>
        <v>0</v>
      </c>
      <c r="Q2625">
        <f t="shared" si="557"/>
        <v>0</v>
      </c>
      <c r="R2625">
        <f t="shared" si="558"/>
        <v>0</v>
      </c>
      <c r="S2625">
        <f t="shared" si="559"/>
        <v>0</v>
      </c>
    </row>
    <row r="2626" spans="1:19">
      <c r="A2626">
        <v>14.96716</v>
      </c>
      <c r="B2626">
        <v>73.659850000000006</v>
      </c>
      <c r="C2626">
        <v>-5.7294679999999998</v>
      </c>
      <c r="D2626">
        <v>50.042729999999999</v>
      </c>
      <c r="E2626">
        <f t="shared" si="547"/>
        <v>0.29533340206185565</v>
      </c>
      <c r="H2626">
        <f t="shared" si="548"/>
        <v>0</v>
      </c>
      <c r="I2626">
        <f t="shared" si="549"/>
        <v>0</v>
      </c>
      <c r="J2626">
        <f t="shared" si="550"/>
        <v>0</v>
      </c>
      <c r="K2626">
        <f t="shared" si="551"/>
        <v>0</v>
      </c>
      <c r="L2626">
        <f t="shared" si="552"/>
        <v>0</v>
      </c>
      <c r="M2626">
        <f t="shared" si="553"/>
        <v>0</v>
      </c>
      <c r="N2626">
        <f t="shared" si="554"/>
        <v>0</v>
      </c>
      <c r="O2626">
        <f t="shared" si="555"/>
        <v>0</v>
      </c>
      <c r="P2626">
        <f t="shared" si="556"/>
        <v>0</v>
      </c>
      <c r="Q2626">
        <f t="shared" si="557"/>
        <v>0</v>
      </c>
      <c r="R2626">
        <f t="shared" si="558"/>
        <v>0</v>
      </c>
      <c r="S2626">
        <f t="shared" si="559"/>
        <v>0</v>
      </c>
    </row>
    <row r="2627" spans="1:19">
      <c r="A2627">
        <v>14.970499999999999</v>
      </c>
      <c r="B2627">
        <v>73.677189999999996</v>
      </c>
      <c r="C2627">
        <v>-5.7295480000000003</v>
      </c>
      <c r="D2627">
        <v>49.994720000000001</v>
      </c>
      <c r="E2627">
        <f t="shared" ref="E2627:E2690" si="561">C2627*10^-3*-1/0.0194</f>
        <v>0.29533752577319589</v>
      </c>
      <c r="H2627">
        <f t="shared" ref="H2627:H2690" si="562">G2627^2</f>
        <v>0</v>
      </c>
      <c r="I2627">
        <f t="shared" ref="I2627:I2690" si="563">(1-G2627)*LN(1-G2627)+G2627</f>
        <v>0</v>
      </c>
      <c r="J2627">
        <f t="shared" ref="J2627:J2690" si="564">3/2*(1-(1-G2627)^(1/3))^2</f>
        <v>0</v>
      </c>
      <c r="K2627">
        <f t="shared" ref="K2627:K2690" si="565">(3/2)*(1-(2/3)*G2627-(1-G2627)^(2/3))</f>
        <v>0</v>
      </c>
      <c r="L2627">
        <f t="shared" ref="L2627:L2690" si="566">-LN(1-G2627)</f>
        <v>0</v>
      </c>
      <c r="M2627">
        <f t="shared" ref="M2627:M2690" si="567">((1-G2627)^(-1)-1)</f>
        <v>0</v>
      </c>
      <c r="N2627">
        <f t="shared" ref="N2627:N2690" si="568">(((1-G2627)^(-2))-1)</f>
        <v>0</v>
      </c>
      <c r="O2627">
        <f t="shared" ref="O2627:O2690" si="569">(-LN(1-G2627))^(1/2)</f>
        <v>0</v>
      </c>
      <c r="P2627">
        <f t="shared" ref="P2627:P2690" si="570">(-LN(1-G2627))^(1/3)</f>
        <v>0</v>
      </c>
      <c r="Q2627">
        <f t="shared" ref="Q2627:Q2690" si="571">G2627</f>
        <v>0</v>
      </c>
      <c r="R2627">
        <f t="shared" ref="R2627:R2690" si="572">2*(1-(1-G2627)^(1/2))</f>
        <v>0</v>
      </c>
      <c r="S2627">
        <f t="shared" ref="S2627:S2690" si="573">3*(1-(1-G2627)^(1/3))</f>
        <v>0</v>
      </c>
    </row>
    <row r="2628" spans="1:19">
      <c r="A2628">
        <v>14.97383</v>
      </c>
      <c r="B2628">
        <v>73.693969999999993</v>
      </c>
      <c r="C2628">
        <v>-5.7296560000000003</v>
      </c>
      <c r="D2628">
        <v>49.950870000000002</v>
      </c>
      <c r="E2628">
        <f t="shared" si="561"/>
        <v>0.29534309278350518</v>
      </c>
      <c r="H2628">
        <f t="shared" si="562"/>
        <v>0</v>
      </c>
      <c r="I2628">
        <f t="shared" si="563"/>
        <v>0</v>
      </c>
      <c r="J2628">
        <f t="shared" si="564"/>
        <v>0</v>
      </c>
      <c r="K2628">
        <f t="shared" si="565"/>
        <v>0</v>
      </c>
      <c r="L2628">
        <f t="shared" si="566"/>
        <v>0</v>
      </c>
      <c r="M2628">
        <f t="shared" si="567"/>
        <v>0</v>
      </c>
      <c r="N2628">
        <f t="shared" si="568"/>
        <v>0</v>
      </c>
      <c r="O2628">
        <f t="shared" si="569"/>
        <v>0</v>
      </c>
      <c r="P2628">
        <f t="shared" si="570"/>
        <v>0</v>
      </c>
      <c r="Q2628">
        <f t="shared" si="571"/>
        <v>0</v>
      </c>
      <c r="R2628">
        <f t="shared" si="572"/>
        <v>0</v>
      </c>
      <c r="S2628">
        <f t="shared" si="573"/>
        <v>0</v>
      </c>
    </row>
    <row r="2629" spans="1:19">
      <c r="A2629">
        <v>14.977169999999999</v>
      </c>
      <c r="B2629">
        <v>73.709999999999994</v>
      </c>
      <c r="C2629">
        <v>-5.7297909999999996</v>
      </c>
      <c r="D2629">
        <v>50.003660000000004</v>
      </c>
      <c r="E2629">
        <f t="shared" si="561"/>
        <v>0.29535005154639171</v>
      </c>
      <c r="H2629">
        <f t="shared" si="562"/>
        <v>0</v>
      </c>
      <c r="I2629">
        <f t="shared" si="563"/>
        <v>0</v>
      </c>
      <c r="J2629">
        <f t="shared" si="564"/>
        <v>0</v>
      </c>
      <c r="K2629">
        <f t="shared" si="565"/>
        <v>0</v>
      </c>
      <c r="L2629">
        <f t="shared" si="566"/>
        <v>0</v>
      </c>
      <c r="M2629">
        <f t="shared" si="567"/>
        <v>0</v>
      </c>
      <c r="N2629">
        <f t="shared" si="568"/>
        <v>0</v>
      </c>
      <c r="O2629">
        <f t="shared" si="569"/>
        <v>0</v>
      </c>
      <c r="P2629">
        <f t="shared" si="570"/>
        <v>0</v>
      </c>
      <c r="Q2629">
        <f t="shared" si="571"/>
        <v>0</v>
      </c>
      <c r="R2629">
        <f t="shared" si="572"/>
        <v>0</v>
      </c>
      <c r="S2629">
        <f t="shared" si="573"/>
        <v>0</v>
      </c>
    </row>
    <row r="2630" spans="1:19">
      <c r="A2630">
        <v>14.980499999999999</v>
      </c>
      <c r="B2630">
        <v>73.726799999999997</v>
      </c>
      <c r="C2630">
        <v>-5.7299519999999999</v>
      </c>
      <c r="D2630">
        <v>50.032800000000002</v>
      </c>
      <c r="E2630">
        <f t="shared" si="561"/>
        <v>0.29535835051546389</v>
      </c>
      <c r="H2630">
        <f t="shared" si="562"/>
        <v>0</v>
      </c>
      <c r="I2630">
        <f t="shared" si="563"/>
        <v>0</v>
      </c>
      <c r="J2630">
        <f t="shared" si="564"/>
        <v>0</v>
      </c>
      <c r="K2630">
        <f t="shared" si="565"/>
        <v>0</v>
      </c>
      <c r="L2630">
        <f t="shared" si="566"/>
        <v>0</v>
      </c>
      <c r="M2630">
        <f t="shared" si="567"/>
        <v>0</v>
      </c>
      <c r="N2630">
        <f t="shared" si="568"/>
        <v>0</v>
      </c>
      <c r="O2630">
        <f t="shared" si="569"/>
        <v>0</v>
      </c>
      <c r="P2630">
        <f t="shared" si="570"/>
        <v>0</v>
      </c>
      <c r="Q2630">
        <f t="shared" si="571"/>
        <v>0</v>
      </c>
      <c r="R2630">
        <f t="shared" si="572"/>
        <v>0</v>
      </c>
      <c r="S2630">
        <f t="shared" si="573"/>
        <v>0</v>
      </c>
    </row>
    <row r="2631" spans="1:19">
      <c r="A2631">
        <v>14.983829999999999</v>
      </c>
      <c r="B2631">
        <v>73.742949999999993</v>
      </c>
      <c r="C2631">
        <v>-5.7300899999999997</v>
      </c>
      <c r="D2631">
        <v>50.072099999999999</v>
      </c>
      <c r="E2631">
        <f t="shared" si="561"/>
        <v>0.29536546391752577</v>
      </c>
      <c r="H2631">
        <f t="shared" si="562"/>
        <v>0</v>
      </c>
      <c r="I2631">
        <f t="shared" si="563"/>
        <v>0</v>
      </c>
      <c r="J2631">
        <f t="shared" si="564"/>
        <v>0</v>
      </c>
      <c r="K2631">
        <f t="shared" si="565"/>
        <v>0</v>
      </c>
      <c r="L2631">
        <f t="shared" si="566"/>
        <v>0</v>
      </c>
      <c r="M2631">
        <f t="shared" si="567"/>
        <v>0</v>
      </c>
      <c r="N2631">
        <f t="shared" si="568"/>
        <v>0</v>
      </c>
      <c r="O2631">
        <f t="shared" si="569"/>
        <v>0</v>
      </c>
      <c r="P2631">
        <f t="shared" si="570"/>
        <v>0</v>
      </c>
      <c r="Q2631">
        <f t="shared" si="571"/>
        <v>0</v>
      </c>
      <c r="R2631">
        <f t="shared" si="572"/>
        <v>0</v>
      </c>
      <c r="S2631">
        <f t="shared" si="573"/>
        <v>0</v>
      </c>
    </row>
    <row r="2632" spans="1:19">
      <c r="A2632">
        <v>14.987159999999999</v>
      </c>
      <c r="B2632">
        <v>73.759370000000004</v>
      </c>
      <c r="C2632">
        <v>-5.7302080000000002</v>
      </c>
      <c r="D2632">
        <v>49.970120000000001</v>
      </c>
      <c r="E2632">
        <f t="shared" si="561"/>
        <v>0.29537154639175262</v>
      </c>
      <c r="F2632" s="3"/>
      <c r="H2632">
        <f t="shared" si="562"/>
        <v>0</v>
      </c>
      <c r="I2632">
        <f t="shared" si="563"/>
        <v>0</v>
      </c>
      <c r="J2632">
        <f t="shared" si="564"/>
        <v>0</v>
      </c>
      <c r="K2632">
        <f t="shared" si="565"/>
        <v>0</v>
      </c>
      <c r="L2632">
        <f t="shared" si="566"/>
        <v>0</v>
      </c>
      <c r="M2632">
        <f t="shared" si="567"/>
        <v>0</v>
      </c>
      <c r="N2632">
        <f t="shared" si="568"/>
        <v>0</v>
      </c>
      <c r="O2632">
        <f t="shared" si="569"/>
        <v>0</v>
      </c>
      <c r="P2632">
        <f t="shared" si="570"/>
        <v>0</v>
      </c>
      <c r="Q2632">
        <f t="shared" si="571"/>
        <v>0</v>
      </c>
      <c r="R2632">
        <f t="shared" si="572"/>
        <v>0</v>
      </c>
      <c r="S2632">
        <f t="shared" si="573"/>
        <v>0</v>
      </c>
    </row>
    <row r="2633" spans="1:19">
      <c r="A2633">
        <v>14.990500000000001</v>
      </c>
      <c r="B2633">
        <v>73.776560000000003</v>
      </c>
      <c r="C2633">
        <v>-5.7302980000000003</v>
      </c>
      <c r="D2633">
        <v>49.968609999999998</v>
      </c>
      <c r="E2633">
        <f t="shared" si="561"/>
        <v>0.29537618556701034</v>
      </c>
      <c r="F2633" s="3"/>
      <c r="H2633">
        <f t="shared" si="562"/>
        <v>0</v>
      </c>
      <c r="I2633">
        <f t="shared" si="563"/>
        <v>0</v>
      </c>
      <c r="J2633">
        <f t="shared" si="564"/>
        <v>0</v>
      </c>
      <c r="K2633">
        <f t="shared" si="565"/>
        <v>0</v>
      </c>
      <c r="L2633">
        <f t="shared" si="566"/>
        <v>0</v>
      </c>
      <c r="M2633">
        <f t="shared" si="567"/>
        <v>0</v>
      </c>
      <c r="N2633">
        <f t="shared" si="568"/>
        <v>0</v>
      </c>
      <c r="O2633">
        <f t="shared" si="569"/>
        <v>0</v>
      </c>
      <c r="P2633">
        <f t="shared" si="570"/>
        <v>0</v>
      </c>
      <c r="Q2633">
        <f t="shared" si="571"/>
        <v>0</v>
      </c>
      <c r="R2633">
        <f t="shared" si="572"/>
        <v>0</v>
      </c>
      <c r="S2633">
        <f t="shared" si="573"/>
        <v>0</v>
      </c>
    </row>
    <row r="2634" spans="1:19">
      <c r="A2634">
        <v>14.993840000000001</v>
      </c>
      <c r="B2634">
        <v>73.793120000000002</v>
      </c>
      <c r="C2634">
        <v>-5.7303459999999999</v>
      </c>
      <c r="D2634">
        <v>50.024039999999999</v>
      </c>
      <c r="E2634">
        <f t="shared" si="561"/>
        <v>0.29537865979381439</v>
      </c>
      <c r="F2634" s="3"/>
      <c r="H2634">
        <f t="shared" si="562"/>
        <v>0</v>
      </c>
      <c r="I2634">
        <f t="shared" si="563"/>
        <v>0</v>
      </c>
      <c r="J2634">
        <f t="shared" si="564"/>
        <v>0</v>
      </c>
      <c r="K2634">
        <f t="shared" si="565"/>
        <v>0</v>
      </c>
      <c r="L2634">
        <f t="shared" si="566"/>
        <v>0</v>
      </c>
      <c r="M2634">
        <f t="shared" si="567"/>
        <v>0</v>
      </c>
      <c r="N2634">
        <f t="shared" si="568"/>
        <v>0</v>
      </c>
      <c r="O2634">
        <f t="shared" si="569"/>
        <v>0</v>
      </c>
      <c r="P2634">
        <f t="shared" si="570"/>
        <v>0</v>
      </c>
      <c r="Q2634">
        <f t="shared" si="571"/>
        <v>0</v>
      </c>
      <c r="R2634">
        <f t="shared" si="572"/>
        <v>0</v>
      </c>
      <c r="S2634">
        <f t="shared" si="573"/>
        <v>0</v>
      </c>
    </row>
    <row r="2635" spans="1:19">
      <c r="A2635">
        <v>14.997170000000001</v>
      </c>
      <c r="B2635">
        <v>73.81044</v>
      </c>
      <c r="C2635">
        <v>-5.730448</v>
      </c>
      <c r="D2635">
        <v>49.982089999999999</v>
      </c>
      <c r="E2635">
        <f t="shared" si="561"/>
        <v>0.2953839175257732</v>
      </c>
      <c r="F2635" s="3"/>
      <c r="H2635">
        <f t="shared" si="562"/>
        <v>0</v>
      </c>
      <c r="I2635">
        <f t="shared" si="563"/>
        <v>0</v>
      </c>
      <c r="J2635">
        <f t="shared" si="564"/>
        <v>0</v>
      </c>
      <c r="K2635">
        <f t="shared" si="565"/>
        <v>0</v>
      </c>
      <c r="L2635">
        <f t="shared" si="566"/>
        <v>0</v>
      </c>
      <c r="M2635">
        <f t="shared" si="567"/>
        <v>0</v>
      </c>
      <c r="N2635">
        <f t="shared" si="568"/>
        <v>0</v>
      </c>
      <c r="O2635">
        <f t="shared" si="569"/>
        <v>0</v>
      </c>
      <c r="P2635">
        <f t="shared" si="570"/>
        <v>0</v>
      </c>
      <c r="Q2635">
        <f t="shared" si="571"/>
        <v>0</v>
      </c>
      <c r="R2635">
        <f t="shared" si="572"/>
        <v>0</v>
      </c>
      <c r="S2635">
        <f t="shared" si="573"/>
        <v>0</v>
      </c>
    </row>
    <row r="2636" spans="1:19">
      <c r="A2636">
        <v>15.000500000000001</v>
      </c>
      <c r="B2636">
        <v>73.827190000000002</v>
      </c>
      <c r="C2636">
        <v>-5.7305710000000003</v>
      </c>
      <c r="D2636">
        <v>50.027419999999999</v>
      </c>
      <c r="E2636">
        <f t="shared" si="561"/>
        <v>0.29539025773195876</v>
      </c>
      <c r="F2636" s="3"/>
      <c r="H2636">
        <f t="shared" si="562"/>
        <v>0</v>
      </c>
      <c r="I2636">
        <f t="shared" si="563"/>
        <v>0</v>
      </c>
      <c r="J2636">
        <f t="shared" si="564"/>
        <v>0</v>
      </c>
      <c r="K2636">
        <f t="shared" si="565"/>
        <v>0</v>
      </c>
      <c r="L2636">
        <f t="shared" si="566"/>
        <v>0</v>
      </c>
      <c r="M2636">
        <f t="shared" si="567"/>
        <v>0</v>
      </c>
      <c r="N2636">
        <f t="shared" si="568"/>
        <v>0</v>
      </c>
      <c r="O2636">
        <f t="shared" si="569"/>
        <v>0</v>
      </c>
      <c r="P2636">
        <f t="shared" si="570"/>
        <v>0</v>
      </c>
      <c r="Q2636">
        <f t="shared" si="571"/>
        <v>0</v>
      </c>
      <c r="R2636">
        <f t="shared" si="572"/>
        <v>0</v>
      </c>
      <c r="S2636">
        <f t="shared" si="573"/>
        <v>0</v>
      </c>
    </row>
    <row r="2637" spans="1:19">
      <c r="A2637">
        <v>15.003830000000001</v>
      </c>
      <c r="B2637">
        <v>73.842740000000006</v>
      </c>
      <c r="C2637">
        <v>-5.7307259999999998</v>
      </c>
      <c r="D2637">
        <v>50.02281</v>
      </c>
      <c r="E2637">
        <f t="shared" si="561"/>
        <v>0.29539824742268039</v>
      </c>
      <c r="F2637" s="3"/>
      <c r="H2637">
        <f t="shared" si="562"/>
        <v>0</v>
      </c>
      <c r="I2637">
        <f t="shared" si="563"/>
        <v>0</v>
      </c>
      <c r="J2637">
        <f t="shared" si="564"/>
        <v>0</v>
      </c>
      <c r="K2637">
        <f t="shared" si="565"/>
        <v>0</v>
      </c>
      <c r="L2637">
        <f t="shared" si="566"/>
        <v>0</v>
      </c>
      <c r="M2637">
        <f t="shared" si="567"/>
        <v>0</v>
      </c>
      <c r="N2637">
        <f t="shared" si="568"/>
        <v>0</v>
      </c>
      <c r="O2637">
        <f t="shared" si="569"/>
        <v>0</v>
      </c>
      <c r="P2637">
        <f t="shared" si="570"/>
        <v>0</v>
      </c>
      <c r="Q2637">
        <f t="shared" si="571"/>
        <v>0</v>
      </c>
      <c r="R2637">
        <f t="shared" si="572"/>
        <v>0</v>
      </c>
      <c r="S2637">
        <f t="shared" si="573"/>
        <v>0</v>
      </c>
    </row>
    <row r="2638" spans="1:19">
      <c r="A2638">
        <v>15.00717</v>
      </c>
      <c r="B2638">
        <v>73.860240000000005</v>
      </c>
      <c r="C2638">
        <v>-5.7308770000000004</v>
      </c>
      <c r="D2638">
        <v>49.981760000000001</v>
      </c>
      <c r="E2638">
        <f t="shared" si="561"/>
        <v>0.29540603092783507</v>
      </c>
      <c r="F2638" s="3"/>
      <c r="H2638">
        <f t="shared" si="562"/>
        <v>0</v>
      </c>
      <c r="I2638">
        <f t="shared" si="563"/>
        <v>0</v>
      </c>
      <c r="J2638">
        <f t="shared" si="564"/>
        <v>0</v>
      </c>
      <c r="K2638">
        <f t="shared" si="565"/>
        <v>0</v>
      </c>
      <c r="L2638">
        <f t="shared" si="566"/>
        <v>0</v>
      </c>
      <c r="M2638">
        <f t="shared" si="567"/>
        <v>0</v>
      </c>
      <c r="N2638">
        <f t="shared" si="568"/>
        <v>0</v>
      </c>
      <c r="O2638">
        <f t="shared" si="569"/>
        <v>0</v>
      </c>
      <c r="P2638">
        <f t="shared" si="570"/>
        <v>0</v>
      </c>
      <c r="Q2638">
        <f t="shared" si="571"/>
        <v>0</v>
      </c>
      <c r="R2638">
        <f t="shared" si="572"/>
        <v>0</v>
      </c>
      <c r="S2638">
        <f t="shared" si="573"/>
        <v>0</v>
      </c>
    </row>
    <row r="2639" spans="1:19">
      <c r="A2639">
        <v>15.0105</v>
      </c>
      <c r="B2639">
        <v>73.876649999999998</v>
      </c>
      <c r="C2639">
        <v>-5.7309799999999997</v>
      </c>
      <c r="D2639">
        <v>49.939630000000001</v>
      </c>
      <c r="E2639">
        <f t="shared" si="561"/>
        <v>0.29541134020618559</v>
      </c>
      <c r="F2639" s="3"/>
      <c r="H2639">
        <f t="shared" si="562"/>
        <v>0</v>
      </c>
      <c r="I2639">
        <f t="shared" si="563"/>
        <v>0</v>
      </c>
      <c r="J2639">
        <f t="shared" si="564"/>
        <v>0</v>
      </c>
      <c r="K2639">
        <f t="shared" si="565"/>
        <v>0</v>
      </c>
      <c r="L2639">
        <f t="shared" si="566"/>
        <v>0</v>
      </c>
      <c r="M2639">
        <f t="shared" si="567"/>
        <v>0</v>
      </c>
      <c r="N2639">
        <f t="shared" si="568"/>
        <v>0</v>
      </c>
      <c r="O2639">
        <f t="shared" si="569"/>
        <v>0</v>
      </c>
      <c r="P2639">
        <f t="shared" si="570"/>
        <v>0</v>
      </c>
      <c r="Q2639">
        <f t="shared" si="571"/>
        <v>0</v>
      </c>
      <c r="R2639">
        <f t="shared" si="572"/>
        <v>0</v>
      </c>
      <c r="S2639">
        <f t="shared" si="573"/>
        <v>0</v>
      </c>
    </row>
    <row r="2640" spans="1:19">
      <c r="A2640">
        <v>15.01383</v>
      </c>
      <c r="B2640">
        <v>73.89282</v>
      </c>
      <c r="C2640">
        <v>-5.7310879999999997</v>
      </c>
      <c r="D2640">
        <v>50.032739999999997</v>
      </c>
      <c r="E2640">
        <f t="shared" si="561"/>
        <v>0.29541690721649483</v>
      </c>
      <c r="F2640" s="3"/>
      <c r="H2640">
        <f t="shared" si="562"/>
        <v>0</v>
      </c>
      <c r="I2640">
        <f t="shared" si="563"/>
        <v>0</v>
      </c>
      <c r="J2640">
        <f t="shared" si="564"/>
        <v>0</v>
      </c>
      <c r="K2640">
        <f t="shared" si="565"/>
        <v>0</v>
      </c>
      <c r="L2640">
        <f t="shared" si="566"/>
        <v>0</v>
      </c>
      <c r="M2640">
        <f t="shared" si="567"/>
        <v>0</v>
      </c>
      <c r="N2640">
        <f t="shared" si="568"/>
        <v>0</v>
      </c>
      <c r="O2640">
        <f t="shared" si="569"/>
        <v>0</v>
      </c>
      <c r="P2640">
        <f t="shared" si="570"/>
        <v>0</v>
      </c>
      <c r="Q2640">
        <f t="shared" si="571"/>
        <v>0</v>
      </c>
      <c r="R2640">
        <f t="shared" si="572"/>
        <v>0</v>
      </c>
      <c r="S2640">
        <f t="shared" si="573"/>
        <v>0</v>
      </c>
    </row>
    <row r="2641" spans="1:19">
      <c r="A2641">
        <v>15.01717</v>
      </c>
      <c r="B2641">
        <v>73.910390000000007</v>
      </c>
      <c r="C2641">
        <v>-5.731204</v>
      </c>
      <c r="D2641">
        <v>49.992240000000002</v>
      </c>
      <c r="E2641">
        <f t="shared" si="561"/>
        <v>0.29542288659793814</v>
      </c>
      <c r="F2641" s="3"/>
      <c r="H2641">
        <f t="shared" si="562"/>
        <v>0</v>
      </c>
      <c r="I2641">
        <f t="shared" si="563"/>
        <v>0</v>
      </c>
      <c r="J2641">
        <f t="shared" si="564"/>
        <v>0</v>
      </c>
      <c r="K2641">
        <f t="shared" si="565"/>
        <v>0</v>
      </c>
      <c r="L2641">
        <f t="shared" si="566"/>
        <v>0</v>
      </c>
      <c r="M2641">
        <f t="shared" si="567"/>
        <v>0</v>
      </c>
      <c r="N2641">
        <f t="shared" si="568"/>
        <v>0</v>
      </c>
      <c r="O2641">
        <f t="shared" si="569"/>
        <v>0</v>
      </c>
      <c r="P2641">
        <f t="shared" si="570"/>
        <v>0</v>
      </c>
      <c r="Q2641">
        <f t="shared" si="571"/>
        <v>0</v>
      </c>
      <c r="R2641">
        <f t="shared" si="572"/>
        <v>0</v>
      </c>
      <c r="S2641">
        <f t="shared" si="573"/>
        <v>0</v>
      </c>
    </row>
    <row r="2642" spans="1:19">
      <c r="A2642">
        <v>15.0205</v>
      </c>
      <c r="B2642">
        <v>73.926339999999996</v>
      </c>
      <c r="C2642">
        <v>-5.7313369999999999</v>
      </c>
      <c r="D2642">
        <v>49.982089999999999</v>
      </c>
      <c r="E2642">
        <f t="shared" si="561"/>
        <v>0.29542974226804125</v>
      </c>
      <c r="F2642" s="3"/>
      <c r="H2642">
        <f t="shared" si="562"/>
        <v>0</v>
      </c>
      <c r="I2642">
        <f t="shared" si="563"/>
        <v>0</v>
      </c>
      <c r="J2642">
        <f t="shared" si="564"/>
        <v>0</v>
      </c>
      <c r="K2642">
        <f t="shared" si="565"/>
        <v>0</v>
      </c>
      <c r="L2642">
        <f t="shared" si="566"/>
        <v>0</v>
      </c>
      <c r="M2642">
        <f t="shared" si="567"/>
        <v>0</v>
      </c>
      <c r="N2642">
        <f t="shared" si="568"/>
        <v>0</v>
      </c>
      <c r="O2642">
        <f t="shared" si="569"/>
        <v>0</v>
      </c>
      <c r="P2642">
        <f t="shared" si="570"/>
        <v>0</v>
      </c>
      <c r="Q2642">
        <f t="shared" si="571"/>
        <v>0</v>
      </c>
      <c r="R2642">
        <f t="shared" si="572"/>
        <v>0</v>
      </c>
      <c r="S2642">
        <f t="shared" si="573"/>
        <v>0</v>
      </c>
    </row>
    <row r="2643" spans="1:19">
      <c r="A2643">
        <v>15.02383</v>
      </c>
      <c r="B2643">
        <v>73.943209999999993</v>
      </c>
      <c r="C2643">
        <v>-5.7314850000000002</v>
      </c>
      <c r="D2643">
        <v>49.987540000000003</v>
      </c>
      <c r="E2643">
        <f t="shared" si="561"/>
        <v>0.29543737113402063</v>
      </c>
      <c r="F2643" s="3"/>
      <c r="H2643">
        <f t="shared" si="562"/>
        <v>0</v>
      </c>
      <c r="I2643">
        <f t="shared" si="563"/>
        <v>0</v>
      </c>
      <c r="J2643">
        <f t="shared" si="564"/>
        <v>0</v>
      </c>
      <c r="K2643">
        <f t="shared" si="565"/>
        <v>0</v>
      </c>
      <c r="L2643">
        <f t="shared" si="566"/>
        <v>0</v>
      </c>
      <c r="M2643">
        <f t="shared" si="567"/>
        <v>0</v>
      </c>
      <c r="N2643">
        <f t="shared" si="568"/>
        <v>0</v>
      </c>
      <c r="O2643">
        <f t="shared" si="569"/>
        <v>0</v>
      </c>
      <c r="P2643">
        <f t="shared" si="570"/>
        <v>0</v>
      </c>
      <c r="Q2643">
        <f t="shared" si="571"/>
        <v>0</v>
      </c>
      <c r="R2643">
        <f t="shared" si="572"/>
        <v>0</v>
      </c>
      <c r="S2643">
        <f t="shared" si="573"/>
        <v>0</v>
      </c>
    </row>
    <row r="2644" spans="1:19">
      <c r="A2644">
        <v>15.02717</v>
      </c>
      <c r="B2644">
        <v>73.959609999999998</v>
      </c>
      <c r="C2644">
        <v>-5.7316510000000003</v>
      </c>
      <c r="D2644">
        <v>50.020820000000001</v>
      </c>
      <c r="E2644">
        <f t="shared" si="561"/>
        <v>0.29544592783505158</v>
      </c>
      <c r="F2644" s="3"/>
      <c r="H2644">
        <f t="shared" si="562"/>
        <v>0</v>
      </c>
      <c r="I2644">
        <f t="shared" si="563"/>
        <v>0</v>
      </c>
      <c r="J2644">
        <f t="shared" si="564"/>
        <v>0</v>
      </c>
      <c r="K2644">
        <f t="shared" si="565"/>
        <v>0</v>
      </c>
      <c r="L2644">
        <f t="shared" si="566"/>
        <v>0</v>
      </c>
      <c r="M2644">
        <f t="shared" si="567"/>
        <v>0</v>
      </c>
      <c r="N2644">
        <f t="shared" si="568"/>
        <v>0</v>
      </c>
      <c r="O2644">
        <f t="shared" si="569"/>
        <v>0</v>
      </c>
      <c r="P2644">
        <f t="shared" si="570"/>
        <v>0</v>
      </c>
      <c r="Q2644">
        <f t="shared" si="571"/>
        <v>0</v>
      </c>
      <c r="R2644">
        <f t="shared" si="572"/>
        <v>0</v>
      </c>
      <c r="S2644">
        <f t="shared" si="573"/>
        <v>0</v>
      </c>
    </row>
    <row r="2645" spans="1:19">
      <c r="A2645">
        <v>15.0305</v>
      </c>
      <c r="B2645">
        <v>73.976609999999994</v>
      </c>
      <c r="C2645">
        <v>-5.7318049999999996</v>
      </c>
      <c r="D2645">
        <v>50.037089999999999</v>
      </c>
      <c r="E2645">
        <f t="shared" si="561"/>
        <v>0.29545386597938139</v>
      </c>
      <c r="F2645" s="3"/>
      <c r="H2645">
        <f t="shared" si="562"/>
        <v>0</v>
      </c>
      <c r="I2645">
        <f t="shared" si="563"/>
        <v>0</v>
      </c>
      <c r="J2645">
        <f t="shared" si="564"/>
        <v>0</v>
      </c>
      <c r="K2645">
        <f t="shared" si="565"/>
        <v>0</v>
      </c>
      <c r="L2645">
        <f t="shared" si="566"/>
        <v>0</v>
      </c>
      <c r="M2645">
        <f t="shared" si="567"/>
        <v>0</v>
      </c>
      <c r="N2645">
        <f t="shared" si="568"/>
        <v>0</v>
      </c>
      <c r="O2645">
        <f t="shared" si="569"/>
        <v>0</v>
      </c>
      <c r="P2645">
        <f t="shared" si="570"/>
        <v>0</v>
      </c>
      <c r="Q2645">
        <f t="shared" si="571"/>
        <v>0</v>
      </c>
      <c r="R2645">
        <f t="shared" si="572"/>
        <v>0</v>
      </c>
      <c r="S2645">
        <f t="shared" si="573"/>
        <v>0</v>
      </c>
    </row>
    <row r="2646" spans="1:19">
      <c r="A2646">
        <v>15.03383</v>
      </c>
      <c r="B2646">
        <v>73.992940000000004</v>
      </c>
      <c r="C2646">
        <v>-5.731922</v>
      </c>
      <c r="D2646">
        <v>49.99333</v>
      </c>
      <c r="E2646">
        <f t="shared" si="561"/>
        <v>0.29545989690721652</v>
      </c>
      <c r="F2646" s="3"/>
      <c r="H2646">
        <f t="shared" si="562"/>
        <v>0</v>
      </c>
      <c r="I2646">
        <f t="shared" si="563"/>
        <v>0</v>
      </c>
      <c r="J2646">
        <f t="shared" si="564"/>
        <v>0</v>
      </c>
      <c r="K2646">
        <f t="shared" si="565"/>
        <v>0</v>
      </c>
      <c r="L2646">
        <f t="shared" si="566"/>
        <v>0</v>
      </c>
      <c r="M2646">
        <f t="shared" si="567"/>
        <v>0</v>
      </c>
      <c r="N2646">
        <f t="shared" si="568"/>
        <v>0</v>
      </c>
      <c r="O2646">
        <f t="shared" si="569"/>
        <v>0</v>
      </c>
      <c r="P2646">
        <f t="shared" si="570"/>
        <v>0</v>
      </c>
      <c r="Q2646">
        <f t="shared" si="571"/>
        <v>0</v>
      </c>
      <c r="R2646">
        <f t="shared" si="572"/>
        <v>0</v>
      </c>
      <c r="S2646">
        <f t="shared" si="573"/>
        <v>0</v>
      </c>
    </row>
    <row r="2647" spans="1:19">
      <c r="A2647">
        <v>15.03717</v>
      </c>
      <c r="B2647">
        <v>74.009699999999995</v>
      </c>
      <c r="C2647">
        <v>-5.7320399999999996</v>
      </c>
      <c r="D2647">
        <v>49.982390000000002</v>
      </c>
      <c r="E2647">
        <f t="shared" si="561"/>
        <v>0.29546597938144331</v>
      </c>
      <c r="F2647" s="3"/>
      <c r="H2647">
        <f t="shared" si="562"/>
        <v>0</v>
      </c>
      <c r="I2647">
        <f t="shared" si="563"/>
        <v>0</v>
      </c>
      <c r="J2647">
        <f t="shared" si="564"/>
        <v>0</v>
      </c>
      <c r="K2647">
        <f t="shared" si="565"/>
        <v>0</v>
      </c>
      <c r="L2647">
        <f t="shared" si="566"/>
        <v>0</v>
      </c>
      <c r="M2647">
        <f t="shared" si="567"/>
        <v>0</v>
      </c>
      <c r="N2647">
        <f t="shared" si="568"/>
        <v>0</v>
      </c>
      <c r="O2647">
        <f t="shared" si="569"/>
        <v>0</v>
      </c>
      <c r="P2647">
        <f t="shared" si="570"/>
        <v>0</v>
      </c>
      <c r="Q2647">
        <f t="shared" si="571"/>
        <v>0</v>
      </c>
      <c r="R2647">
        <f t="shared" si="572"/>
        <v>0</v>
      </c>
      <c r="S2647">
        <f t="shared" si="573"/>
        <v>0</v>
      </c>
    </row>
    <row r="2648" spans="1:19">
      <c r="A2648">
        <v>15.0405</v>
      </c>
      <c r="B2648">
        <v>74.02758</v>
      </c>
      <c r="C2648">
        <v>-5.7321660000000003</v>
      </c>
      <c r="D2648">
        <v>50.011560000000003</v>
      </c>
      <c r="E2648">
        <f t="shared" si="561"/>
        <v>0.29547247422680412</v>
      </c>
      <c r="F2648" s="3"/>
      <c r="H2648">
        <f t="shared" si="562"/>
        <v>0</v>
      </c>
      <c r="I2648">
        <f t="shared" si="563"/>
        <v>0</v>
      </c>
      <c r="J2648">
        <f t="shared" si="564"/>
        <v>0</v>
      </c>
      <c r="K2648">
        <f t="shared" si="565"/>
        <v>0</v>
      </c>
      <c r="L2648">
        <f t="shared" si="566"/>
        <v>0</v>
      </c>
      <c r="M2648">
        <f t="shared" si="567"/>
        <v>0</v>
      </c>
      <c r="N2648">
        <f t="shared" si="568"/>
        <v>0</v>
      </c>
      <c r="O2648">
        <f t="shared" si="569"/>
        <v>0</v>
      </c>
      <c r="P2648">
        <f t="shared" si="570"/>
        <v>0</v>
      </c>
      <c r="Q2648">
        <f t="shared" si="571"/>
        <v>0</v>
      </c>
      <c r="R2648">
        <f t="shared" si="572"/>
        <v>0</v>
      </c>
      <c r="S2648">
        <f t="shared" si="573"/>
        <v>0</v>
      </c>
    </row>
    <row r="2649" spans="1:19">
      <c r="A2649">
        <v>15.043839999999999</v>
      </c>
      <c r="B2649">
        <v>74.042900000000003</v>
      </c>
      <c r="C2649">
        <v>-5.7323219999999999</v>
      </c>
      <c r="D2649">
        <v>49.994929999999997</v>
      </c>
      <c r="E2649">
        <f t="shared" si="561"/>
        <v>0.29548051546391751</v>
      </c>
      <c r="F2649" s="3"/>
      <c r="H2649">
        <f t="shared" si="562"/>
        <v>0</v>
      </c>
      <c r="I2649">
        <f t="shared" si="563"/>
        <v>0</v>
      </c>
      <c r="J2649">
        <f t="shared" si="564"/>
        <v>0</v>
      </c>
      <c r="K2649">
        <f t="shared" si="565"/>
        <v>0</v>
      </c>
      <c r="L2649">
        <f t="shared" si="566"/>
        <v>0</v>
      </c>
      <c r="M2649">
        <f t="shared" si="567"/>
        <v>0</v>
      </c>
      <c r="N2649">
        <f t="shared" si="568"/>
        <v>0</v>
      </c>
      <c r="O2649">
        <f t="shared" si="569"/>
        <v>0</v>
      </c>
      <c r="P2649">
        <f t="shared" si="570"/>
        <v>0</v>
      </c>
      <c r="Q2649">
        <f t="shared" si="571"/>
        <v>0</v>
      </c>
      <c r="R2649">
        <f t="shared" si="572"/>
        <v>0</v>
      </c>
      <c r="S2649">
        <f t="shared" si="573"/>
        <v>0</v>
      </c>
    </row>
    <row r="2650" spans="1:19">
      <c r="A2650">
        <v>15.047169999999999</v>
      </c>
      <c r="B2650">
        <v>74.059299999999993</v>
      </c>
      <c r="C2650">
        <v>-5.7325080000000002</v>
      </c>
      <c r="D2650">
        <v>50.006689999999999</v>
      </c>
      <c r="E2650">
        <f t="shared" si="561"/>
        <v>0.29549010309278351</v>
      </c>
      <c r="F2650" s="3"/>
      <c r="H2650">
        <f t="shared" si="562"/>
        <v>0</v>
      </c>
      <c r="I2650">
        <f t="shared" si="563"/>
        <v>0</v>
      </c>
      <c r="J2650">
        <f t="shared" si="564"/>
        <v>0</v>
      </c>
      <c r="K2650">
        <f t="shared" si="565"/>
        <v>0</v>
      </c>
      <c r="L2650">
        <f t="shared" si="566"/>
        <v>0</v>
      </c>
      <c r="M2650">
        <f t="shared" si="567"/>
        <v>0</v>
      </c>
      <c r="N2650">
        <f t="shared" si="568"/>
        <v>0</v>
      </c>
      <c r="O2650">
        <f t="shared" si="569"/>
        <v>0</v>
      </c>
      <c r="P2650">
        <f t="shared" si="570"/>
        <v>0</v>
      </c>
      <c r="Q2650">
        <f t="shared" si="571"/>
        <v>0</v>
      </c>
      <c r="R2650">
        <f t="shared" si="572"/>
        <v>0</v>
      </c>
      <c r="S2650">
        <f t="shared" si="573"/>
        <v>0</v>
      </c>
    </row>
    <row r="2651" spans="1:19">
      <c r="A2651">
        <v>15.0505</v>
      </c>
      <c r="B2651">
        <v>74.075850000000003</v>
      </c>
      <c r="C2651">
        <v>-5.7326959999999998</v>
      </c>
      <c r="D2651">
        <v>49.969810000000003</v>
      </c>
      <c r="E2651">
        <f t="shared" si="561"/>
        <v>0.29549979381443298</v>
      </c>
      <c r="F2651" s="3"/>
      <c r="H2651">
        <f t="shared" si="562"/>
        <v>0</v>
      </c>
      <c r="I2651">
        <f t="shared" si="563"/>
        <v>0</v>
      </c>
      <c r="J2651">
        <f t="shared" si="564"/>
        <v>0</v>
      </c>
      <c r="K2651">
        <f t="shared" si="565"/>
        <v>0</v>
      </c>
      <c r="L2651">
        <f t="shared" si="566"/>
        <v>0</v>
      </c>
      <c r="M2651">
        <f t="shared" si="567"/>
        <v>0</v>
      </c>
      <c r="N2651">
        <f t="shared" si="568"/>
        <v>0</v>
      </c>
      <c r="O2651">
        <f t="shared" si="569"/>
        <v>0</v>
      </c>
      <c r="P2651">
        <f t="shared" si="570"/>
        <v>0</v>
      </c>
      <c r="Q2651">
        <f t="shared" si="571"/>
        <v>0</v>
      </c>
      <c r="R2651">
        <f t="shared" si="572"/>
        <v>0</v>
      </c>
      <c r="S2651">
        <f t="shared" si="573"/>
        <v>0</v>
      </c>
    </row>
    <row r="2652" spans="1:19">
      <c r="A2652">
        <v>15.05383</v>
      </c>
      <c r="B2652">
        <v>74.092960000000005</v>
      </c>
      <c r="C2652">
        <v>-5.732869</v>
      </c>
      <c r="D2652">
        <v>50.01634</v>
      </c>
      <c r="E2652">
        <f t="shared" si="561"/>
        <v>0.29550871134020618</v>
      </c>
      <c r="F2652" s="3"/>
      <c r="H2652">
        <f t="shared" si="562"/>
        <v>0</v>
      </c>
      <c r="I2652">
        <f t="shared" si="563"/>
        <v>0</v>
      </c>
      <c r="J2652">
        <f t="shared" si="564"/>
        <v>0</v>
      </c>
      <c r="K2652">
        <f t="shared" si="565"/>
        <v>0</v>
      </c>
      <c r="L2652">
        <f t="shared" si="566"/>
        <v>0</v>
      </c>
      <c r="M2652">
        <f t="shared" si="567"/>
        <v>0</v>
      </c>
      <c r="N2652">
        <f t="shared" si="568"/>
        <v>0</v>
      </c>
      <c r="O2652">
        <f t="shared" si="569"/>
        <v>0</v>
      </c>
      <c r="P2652">
        <f t="shared" si="570"/>
        <v>0</v>
      </c>
      <c r="Q2652">
        <f t="shared" si="571"/>
        <v>0</v>
      </c>
      <c r="R2652">
        <f t="shared" si="572"/>
        <v>0</v>
      </c>
      <c r="S2652">
        <f t="shared" si="573"/>
        <v>0</v>
      </c>
    </row>
    <row r="2653" spans="1:19" s="4" customFormat="1">
      <c r="A2653" s="4">
        <v>15.057169999999999</v>
      </c>
      <c r="B2653" s="4">
        <v>74.109319999999997</v>
      </c>
      <c r="C2653" s="4">
        <v>-5.7330300000000003</v>
      </c>
      <c r="D2653" s="4">
        <v>50.028010000000002</v>
      </c>
      <c r="E2653" s="4">
        <f t="shared" si="561"/>
        <v>0.29551701030927835</v>
      </c>
      <c r="F2653" s="5">
        <v>1.54872E-6</v>
      </c>
      <c r="G2653" s="3">
        <f>(F2653-$F$2653)/($F$3136-$F$2653)</f>
        <v>0</v>
      </c>
      <c r="H2653">
        <f t="shared" si="562"/>
        <v>0</v>
      </c>
      <c r="I2653">
        <f t="shared" si="563"/>
        <v>0</v>
      </c>
      <c r="J2653">
        <f t="shared" si="564"/>
        <v>0</v>
      </c>
      <c r="K2653">
        <f t="shared" si="565"/>
        <v>0</v>
      </c>
      <c r="L2653">
        <f t="shared" si="566"/>
        <v>0</v>
      </c>
      <c r="M2653">
        <f t="shared" si="567"/>
        <v>0</v>
      </c>
      <c r="N2653">
        <f t="shared" si="568"/>
        <v>0</v>
      </c>
      <c r="O2653">
        <f t="shared" si="569"/>
        <v>0</v>
      </c>
      <c r="P2653">
        <f t="shared" si="570"/>
        <v>0</v>
      </c>
      <c r="Q2653">
        <f t="shared" si="571"/>
        <v>0</v>
      </c>
      <c r="R2653">
        <f t="shared" si="572"/>
        <v>0</v>
      </c>
      <c r="S2653">
        <f t="shared" si="573"/>
        <v>0</v>
      </c>
    </row>
    <row r="2654" spans="1:19">
      <c r="A2654">
        <v>15.060499999999999</v>
      </c>
      <c r="B2654">
        <v>74.125870000000006</v>
      </c>
      <c r="C2654">
        <v>-5.7331960000000004</v>
      </c>
      <c r="D2654">
        <v>49.999020000000002</v>
      </c>
      <c r="E2654">
        <f t="shared" si="561"/>
        <v>0.2955255670103093</v>
      </c>
      <c r="F2654" s="3">
        <v>4.9310300000000003E-6</v>
      </c>
      <c r="G2654" s="3">
        <f t="shared" ref="G2654:G2717" si="574">(F2654-$F$2653)/($F$3136-$F$2653)</f>
        <v>2.1581445565127466E-5</v>
      </c>
      <c r="H2654">
        <f t="shared" si="562"/>
        <v>4.6575879268055998E-10</v>
      </c>
      <c r="I2654">
        <f t="shared" si="563"/>
        <v>2.3288112154220479E-10</v>
      </c>
      <c r="J2654">
        <f t="shared" si="564"/>
        <v>7.7627582324022848E-11</v>
      </c>
      <c r="K2654">
        <f t="shared" si="565"/>
        <v>7.7627071437547102E-11</v>
      </c>
      <c r="L2654">
        <f t="shared" si="566"/>
        <v>2.1581678447824547E-5</v>
      </c>
      <c r="M2654">
        <f t="shared" si="567"/>
        <v>2.1581911333834469E-5</v>
      </c>
      <c r="N2654">
        <f t="shared" si="568"/>
        <v>4.3164288446861931E-5</v>
      </c>
      <c r="O2654">
        <f t="shared" si="569"/>
        <v>4.6456085121138382E-3</v>
      </c>
      <c r="P2654">
        <f t="shared" si="570"/>
        <v>2.7841656597245818E-2</v>
      </c>
      <c r="Q2654">
        <f t="shared" si="571"/>
        <v>2.1581445565127466E-5</v>
      </c>
      <c r="R2654">
        <f t="shared" si="572"/>
        <v>2.1581562005934529E-5</v>
      </c>
      <c r="S2654">
        <f t="shared" si="573"/>
        <v>2.1581600819775559E-5</v>
      </c>
    </row>
    <row r="2655" spans="1:19">
      <c r="A2655">
        <v>15.063829999999999</v>
      </c>
      <c r="B2655">
        <v>74.142259999999993</v>
      </c>
      <c r="C2655">
        <v>-5.7333439999999998</v>
      </c>
      <c r="D2655">
        <v>49.935980000000001</v>
      </c>
      <c r="E2655">
        <f t="shared" si="561"/>
        <v>0.29553319587628862</v>
      </c>
      <c r="F2655" s="3">
        <v>8.7007499999999997E-6</v>
      </c>
      <c r="G2655" s="3">
        <f t="shared" si="574"/>
        <v>4.5634831261817684E-5</v>
      </c>
      <c r="H2655">
        <f t="shared" si="562"/>
        <v>2.0825378242945728E-9</v>
      </c>
      <c r="I2655">
        <f t="shared" si="563"/>
        <v>1.0412847158215222E-9</v>
      </c>
      <c r="J2655">
        <f t="shared" si="564"/>
        <v>3.4710019731811965E-10</v>
      </c>
      <c r="K2655">
        <f t="shared" si="565"/>
        <v>3.470966847274326E-10</v>
      </c>
      <c r="L2655">
        <f t="shared" si="566"/>
        <v>4.5635872562445738E-5</v>
      </c>
      <c r="M2655">
        <f t="shared" si="567"/>
        <v>4.5636913894808728E-5</v>
      </c>
      <c r="N2655">
        <f t="shared" si="568"/>
        <v>9.1275910517385483E-5</v>
      </c>
      <c r="O2655">
        <f t="shared" si="569"/>
        <v>6.7554328182911965E-3</v>
      </c>
      <c r="P2655">
        <f t="shared" si="570"/>
        <v>3.5735685680442386E-2</v>
      </c>
      <c r="Q2655">
        <f t="shared" si="571"/>
        <v>4.5634831261817684E-5</v>
      </c>
      <c r="R2655">
        <f t="shared" si="572"/>
        <v>4.5635351908268618E-5</v>
      </c>
      <c r="S2655">
        <f t="shared" si="573"/>
        <v>4.5635525458886939E-5</v>
      </c>
    </row>
    <row r="2656" spans="1:19">
      <c r="A2656">
        <v>15.067159999999999</v>
      </c>
      <c r="B2656">
        <v>74.15925</v>
      </c>
      <c r="C2656">
        <v>-5.7334630000000004</v>
      </c>
      <c r="D2656">
        <v>50.063720000000004</v>
      </c>
      <c r="E2656">
        <f t="shared" si="561"/>
        <v>0.29553932989690723</v>
      </c>
      <c r="F2656" s="3">
        <v>1.26135E-5</v>
      </c>
      <c r="G2656" s="3">
        <f t="shared" si="574"/>
        <v>7.0600845948511838E-5</v>
      </c>
      <c r="H2656">
        <f t="shared" si="562"/>
        <v>4.9844794486455E-9</v>
      </c>
      <c r="I2656">
        <f t="shared" si="563"/>
        <v>2.4922983244519362E-9</v>
      </c>
      <c r="J2656">
        <f t="shared" si="564"/>
        <v>8.3078567771293781E-10</v>
      </c>
      <c r="K2656">
        <f t="shared" si="565"/>
        <v>8.3077278389964704E-10</v>
      </c>
      <c r="L2656">
        <f t="shared" si="566"/>
        <v>7.0603338305598557E-5</v>
      </c>
      <c r="M2656">
        <f t="shared" si="567"/>
        <v>7.060583078000171E-5</v>
      </c>
      <c r="N2656">
        <f t="shared" si="568"/>
        <v>1.4121664674315859E-4</v>
      </c>
      <c r="O2656">
        <f t="shared" si="569"/>
        <v>8.4025792650589473E-3</v>
      </c>
      <c r="P2656">
        <f t="shared" si="570"/>
        <v>4.1330920588808731E-2</v>
      </c>
      <c r="Q2656">
        <f t="shared" si="571"/>
        <v>7.0600845948511838E-5</v>
      </c>
      <c r="R2656">
        <f t="shared" si="572"/>
        <v>7.060209211240398E-5</v>
      </c>
      <c r="S2656">
        <f t="shared" si="573"/>
        <v>7.060250750701158E-5</v>
      </c>
    </row>
    <row r="2657" spans="1:19">
      <c r="A2657">
        <v>15.070499999999999</v>
      </c>
      <c r="B2657">
        <v>74.176439999999999</v>
      </c>
      <c r="C2657">
        <v>-5.7335989999999999</v>
      </c>
      <c r="D2657">
        <v>50.015929999999997</v>
      </c>
      <c r="E2657">
        <f t="shared" si="561"/>
        <v>0.29554634020618553</v>
      </c>
      <c r="F2657" s="3">
        <v>1.6598900000000001E-5</v>
      </c>
      <c r="G2657" s="3">
        <f t="shared" si="574"/>
        <v>9.6030417204623483E-5</v>
      </c>
      <c r="H2657">
        <f t="shared" si="562"/>
        <v>9.2218410284940465E-9</v>
      </c>
      <c r="I2657">
        <f t="shared" si="563"/>
        <v>4.6110681121215883E-9</v>
      </c>
      <c r="J2657">
        <f t="shared" si="564"/>
        <v>1.5370719090401795E-9</v>
      </c>
      <c r="K2657">
        <f t="shared" si="565"/>
        <v>1.5370389960800424E-9</v>
      </c>
      <c r="L2657">
        <f t="shared" si="566"/>
        <v>9.6035028420356832E-5</v>
      </c>
      <c r="M2657">
        <f t="shared" si="567"/>
        <v>9.603963993121134E-5</v>
      </c>
      <c r="N2657">
        <f t="shared" si="568"/>
        <v>1.9208850347496309E-4</v>
      </c>
      <c r="O2657">
        <f t="shared" si="569"/>
        <v>9.7997463446946841E-3</v>
      </c>
      <c r="P2657">
        <f t="shared" si="570"/>
        <v>4.5794138126542192E-2</v>
      </c>
      <c r="Q2657">
        <f t="shared" si="571"/>
        <v>9.6030417204623483E-5</v>
      </c>
      <c r="R2657">
        <f t="shared" si="572"/>
        <v>9.60327227756963E-5</v>
      </c>
      <c r="S2657">
        <f t="shared" si="573"/>
        <v>9.6033491315483666E-5</v>
      </c>
    </row>
    <row r="2658" spans="1:19">
      <c r="A2658">
        <v>15.073840000000001</v>
      </c>
      <c r="B2658">
        <v>74.19314</v>
      </c>
      <c r="C2658">
        <v>-5.7337350000000002</v>
      </c>
      <c r="D2658">
        <v>49.964100000000002</v>
      </c>
      <c r="E2658">
        <f t="shared" si="561"/>
        <v>0.29555335051546394</v>
      </c>
      <c r="F2658" s="3">
        <v>2.07501E-5</v>
      </c>
      <c r="G2658" s="3">
        <f t="shared" si="574"/>
        <v>1.2251790558681115E-4</v>
      </c>
      <c r="H2658">
        <f t="shared" si="562"/>
        <v>1.5010637189378771E-8</v>
      </c>
      <c r="I2658">
        <f t="shared" si="563"/>
        <v>7.5056251201710035E-9</v>
      </c>
      <c r="J2658">
        <f t="shared" si="564"/>
        <v>2.5019772242931299E-9</v>
      </c>
      <c r="K2658">
        <f t="shared" si="565"/>
        <v>2.5019091798306192E-9</v>
      </c>
      <c r="L2658">
        <f t="shared" si="566"/>
        <v>1.2252541151849139E-4</v>
      </c>
      <c r="M2658">
        <f t="shared" si="567"/>
        <v>1.225329180634116E-4</v>
      </c>
      <c r="N2658">
        <f t="shared" si="568"/>
        <v>2.4508085044261385E-4</v>
      </c>
      <c r="O2658">
        <f t="shared" si="569"/>
        <v>1.106911972645031E-2</v>
      </c>
      <c r="P2658">
        <f t="shared" si="570"/>
        <v>4.9667853326597844E-2</v>
      </c>
      <c r="Q2658">
        <f t="shared" si="571"/>
        <v>1.2251790558681115E-4</v>
      </c>
      <c r="R2658">
        <f t="shared" si="572"/>
        <v>1.22521658475927E-4</v>
      </c>
      <c r="S2658">
        <f t="shared" si="573"/>
        <v>1.2252290947312172E-4</v>
      </c>
    </row>
    <row r="2659" spans="1:19">
      <c r="A2659">
        <v>15.077170000000001</v>
      </c>
      <c r="B2659">
        <v>74.209500000000006</v>
      </c>
      <c r="C2659">
        <v>-5.733892</v>
      </c>
      <c r="D2659">
        <v>49.983150000000002</v>
      </c>
      <c r="E2659">
        <f t="shared" si="561"/>
        <v>0.29556144329896905</v>
      </c>
      <c r="F2659" s="3">
        <v>2.5187299999999999E-5</v>
      </c>
      <c r="G2659" s="3">
        <f t="shared" si="574"/>
        <v>1.5083026910806837E-4</v>
      </c>
      <c r="H2659">
        <f t="shared" si="562"/>
        <v>2.2749770079212322E-8</v>
      </c>
      <c r="I2659">
        <f t="shared" si="563"/>
        <v>1.1375456928063845E-8</v>
      </c>
      <c r="J2659">
        <f t="shared" si="564"/>
        <v>3.7920096496231654E-9</v>
      </c>
      <c r="K2659">
        <f t="shared" si="565"/>
        <v>3.7918824746796531E-9</v>
      </c>
      <c r="L2659">
        <f t="shared" si="566"/>
        <v>1.5084164513706904E-4</v>
      </c>
      <c r="M2659">
        <f t="shared" si="567"/>
        <v>1.5085302230999353E-4</v>
      </c>
      <c r="N2659">
        <f t="shared" si="568"/>
        <v>3.0172880125456381E-4</v>
      </c>
      <c r="O2659">
        <f t="shared" si="569"/>
        <v>1.228176066926355E-2</v>
      </c>
      <c r="P2659">
        <f t="shared" si="570"/>
        <v>5.3232118884728563E-2</v>
      </c>
      <c r="Q2659">
        <f t="shared" si="571"/>
        <v>1.5083026910806837E-4</v>
      </c>
      <c r="R2659">
        <f t="shared" si="572"/>
        <v>1.5083595697951147E-4</v>
      </c>
      <c r="S2659">
        <f t="shared" si="573"/>
        <v>1.5083785300029628E-4</v>
      </c>
    </row>
    <row r="2660" spans="1:19">
      <c r="A2660">
        <v>15.080500000000001</v>
      </c>
      <c r="B2660">
        <v>74.226560000000006</v>
      </c>
      <c r="C2660">
        <v>-5.7340470000000003</v>
      </c>
      <c r="D2660">
        <v>50.011760000000002</v>
      </c>
      <c r="E2660">
        <f t="shared" si="561"/>
        <v>0.29556943298969074</v>
      </c>
      <c r="F2660" s="3">
        <v>2.9991100000000002E-5</v>
      </c>
      <c r="G2660" s="3">
        <f t="shared" si="574"/>
        <v>1.8148179076213301E-4</v>
      </c>
      <c r="H2660">
        <f t="shared" si="562"/>
        <v>3.2935640378230627E-8</v>
      </c>
      <c r="I2660">
        <f t="shared" si="563"/>
        <v>1.6468816454388423E-8</v>
      </c>
      <c r="J2660">
        <f t="shared" si="564"/>
        <v>5.4899376188867161E-9</v>
      </c>
      <c r="K2660">
        <f t="shared" si="565"/>
        <v>5.4897161816391815E-9</v>
      </c>
      <c r="L2660">
        <f t="shared" si="566"/>
        <v>1.8149826057502799E-4</v>
      </c>
      <c r="M2660">
        <f t="shared" si="567"/>
        <v>1.8151473238092741E-4</v>
      </c>
      <c r="N2660">
        <f t="shared" si="568"/>
        <v>3.6306241235983805E-4</v>
      </c>
      <c r="O2660">
        <f t="shared" si="569"/>
        <v>1.3472129029037244E-2</v>
      </c>
      <c r="P2660">
        <f t="shared" si="570"/>
        <v>5.6618386541367687E-2</v>
      </c>
      <c r="Q2660">
        <f t="shared" si="571"/>
        <v>1.8148179076213301E-4</v>
      </c>
      <c r="R2660">
        <f t="shared" si="572"/>
        <v>1.8149002541956172E-4</v>
      </c>
      <c r="S2660">
        <f t="shared" si="573"/>
        <v>1.814927704161251E-4</v>
      </c>
    </row>
    <row r="2661" spans="1:19">
      <c r="A2661">
        <v>15.083830000000001</v>
      </c>
      <c r="B2661">
        <v>74.242679999999993</v>
      </c>
      <c r="C2661">
        <v>-5.7342190000000004</v>
      </c>
      <c r="D2661">
        <v>49.971040000000002</v>
      </c>
      <c r="E2661">
        <f t="shared" si="561"/>
        <v>0.29557829896907217</v>
      </c>
      <c r="F2661" s="3">
        <v>3.5240400000000002E-5</v>
      </c>
      <c r="G2661" s="3">
        <f t="shared" si="574"/>
        <v>2.1497590638282525E-4</v>
      </c>
      <c r="H2661">
        <f t="shared" si="562"/>
        <v>4.6214640325117243E-8</v>
      </c>
      <c r="I2661">
        <f t="shared" si="563"/>
        <v>2.310897614108201E-8</v>
      </c>
      <c r="J2661">
        <f t="shared" si="564"/>
        <v>7.7035441183069174E-9</v>
      </c>
      <c r="K2661">
        <f t="shared" si="565"/>
        <v>7.7031760969958896E-9</v>
      </c>
      <c r="L2661">
        <f t="shared" si="566"/>
        <v>2.1499901701523845E-4</v>
      </c>
      <c r="M2661">
        <f t="shared" si="567"/>
        <v>2.150221309602518E-4</v>
      </c>
      <c r="N2661">
        <f t="shared" si="568"/>
        <v>4.3009049643760733E-4</v>
      </c>
      <c r="O2661">
        <f t="shared" si="569"/>
        <v>1.4662844779074709E-2</v>
      </c>
      <c r="P2661">
        <f t="shared" si="570"/>
        <v>5.9907172849698986E-2</v>
      </c>
      <c r="Q2661">
        <f t="shared" si="571"/>
        <v>2.1497590638282525E-4</v>
      </c>
      <c r="R2661">
        <f t="shared" si="572"/>
        <v>2.1498746128489898E-4</v>
      </c>
      <c r="S2661">
        <f t="shared" si="573"/>
        <v>2.1499131310320774E-4</v>
      </c>
    </row>
    <row r="2662" spans="1:19">
      <c r="A2662">
        <v>15.08717</v>
      </c>
      <c r="B2662">
        <v>74.260159999999999</v>
      </c>
      <c r="C2662">
        <v>-5.7343739999999999</v>
      </c>
      <c r="D2662">
        <v>50.008679999999998</v>
      </c>
      <c r="E2662">
        <f t="shared" si="561"/>
        <v>0.29558628865979381</v>
      </c>
      <c r="F2662" s="3">
        <v>4.09412E-5</v>
      </c>
      <c r="G2662" s="3">
        <f t="shared" si="574"/>
        <v>2.5135090006397172E-4</v>
      </c>
      <c r="H2662">
        <f t="shared" si="562"/>
        <v>6.3177274962968701E-8</v>
      </c>
      <c r="I2662">
        <f t="shared" si="563"/>
        <v>3.1591284389831647E-8</v>
      </c>
      <c r="J2662">
        <f t="shared" si="564"/>
        <v>1.0531310554741087E-8</v>
      </c>
      <c r="K2662">
        <f t="shared" si="565"/>
        <v>1.0530722294177508E-8</v>
      </c>
      <c r="L2662">
        <f t="shared" si="566"/>
        <v>2.5138249399570803E-4</v>
      </c>
      <c r="M2662">
        <f t="shared" si="567"/>
        <v>2.5141409322260166E-4</v>
      </c>
      <c r="N2662">
        <f t="shared" si="568"/>
        <v>5.028913954914227E-4</v>
      </c>
      <c r="O2662">
        <f t="shared" si="569"/>
        <v>1.5855046325877073E-2</v>
      </c>
      <c r="P2662">
        <f t="shared" si="570"/>
        <v>6.3111961318014026E-2</v>
      </c>
      <c r="Q2662">
        <f t="shared" si="571"/>
        <v>2.5135090006397172E-4</v>
      </c>
      <c r="R2662">
        <f t="shared" si="572"/>
        <v>2.513666963679384E-4</v>
      </c>
      <c r="S2662">
        <f t="shared" si="573"/>
        <v>2.5137196209690238E-4</v>
      </c>
    </row>
    <row r="2663" spans="1:19">
      <c r="A2663">
        <v>15.0905</v>
      </c>
      <c r="B2663">
        <v>74.276319999999998</v>
      </c>
      <c r="C2663">
        <v>-5.7345420000000003</v>
      </c>
      <c r="D2663">
        <v>49.994199999999999</v>
      </c>
      <c r="E2663">
        <f t="shared" si="561"/>
        <v>0.29559494845360829</v>
      </c>
      <c r="F2663" s="3">
        <v>4.7071099999999997E-5</v>
      </c>
      <c r="G2663" s="3">
        <f t="shared" si="574"/>
        <v>2.9046384452195305E-4</v>
      </c>
      <c r="H2663">
        <f t="shared" si="562"/>
        <v>8.436924497447332E-8</v>
      </c>
      <c r="I2663">
        <f t="shared" si="563"/>
        <v>4.2188707487364127E-8</v>
      </c>
      <c r="J2663">
        <f t="shared" si="564"/>
        <v>1.4064264313215454E-8</v>
      </c>
      <c r="K2663">
        <f t="shared" si="565"/>
        <v>1.4063356312821185E-8</v>
      </c>
      <c r="L2663">
        <f t="shared" si="566"/>
        <v>2.9050603731492101E-4</v>
      </c>
      <c r="M2663">
        <f t="shared" si="567"/>
        <v>2.9054823828023046E-4</v>
      </c>
      <c r="N2663">
        <f t="shared" si="568"/>
        <v>5.8118089483927271E-4</v>
      </c>
      <c r="O2663">
        <f t="shared" si="569"/>
        <v>1.7044237657194324E-2</v>
      </c>
      <c r="P2663">
        <f t="shared" si="570"/>
        <v>6.6229537276071962E-2</v>
      </c>
      <c r="Q2663">
        <f t="shared" si="571"/>
        <v>2.9046384452195305E-4</v>
      </c>
      <c r="R2663">
        <f t="shared" si="572"/>
        <v>2.9048493989702884E-4</v>
      </c>
      <c r="S2663">
        <f t="shared" si="573"/>
        <v>2.9049197214259248E-4</v>
      </c>
    </row>
    <row r="2664" spans="1:19">
      <c r="A2664">
        <v>15.093830000000001</v>
      </c>
      <c r="B2664">
        <v>74.29316</v>
      </c>
      <c r="C2664">
        <v>-5.7347130000000002</v>
      </c>
      <c r="D2664">
        <v>49.998519999999999</v>
      </c>
      <c r="E2664">
        <f t="shared" si="561"/>
        <v>0.29560376288659795</v>
      </c>
      <c r="F2664" s="3">
        <v>5.37136E-5</v>
      </c>
      <c r="G2664" s="3">
        <f t="shared" si="574"/>
        <v>3.3284752672918988E-4</v>
      </c>
      <c r="H2664">
        <f t="shared" si="562"/>
        <v>1.1078747604973877E-7</v>
      </c>
      <c r="I2664">
        <f t="shared" si="563"/>
        <v>5.5399884886595668E-8</v>
      </c>
      <c r="J2664">
        <f t="shared" si="564"/>
        <v>1.8468677586527989E-8</v>
      </c>
      <c r="K2664">
        <f t="shared" si="565"/>
        <v>1.8467311346803683E-8</v>
      </c>
      <c r="L2664">
        <f t="shared" si="566"/>
        <v>3.3290293276211407E-4</v>
      </c>
      <c r="M2664">
        <f t="shared" si="567"/>
        <v>3.3295835109292682E-4</v>
      </c>
      <c r="N2664">
        <f t="shared" si="568"/>
        <v>6.6602756344935621E-4</v>
      </c>
      <c r="O2664">
        <f t="shared" si="569"/>
        <v>1.8245627771115852E-2</v>
      </c>
      <c r="P2664">
        <f t="shared" si="570"/>
        <v>6.9306272272841057E-2</v>
      </c>
      <c r="Q2664">
        <f t="shared" si="571"/>
        <v>3.3284752672918988E-4</v>
      </c>
      <c r="R2664">
        <f t="shared" si="572"/>
        <v>3.328752282085734E-4</v>
      </c>
      <c r="S2664">
        <f t="shared" si="573"/>
        <v>3.3288446271817485E-4</v>
      </c>
    </row>
    <row r="2665" spans="1:19">
      <c r="A2665">
        <v>15.09717</v>
      </c>
      <c r="B2665">
        <v>74.309719999999999</v>
      </c>
      <c r="C2665">
        <v>-5.7348840000000001</v>
      </c>
      <c r="D2665">
        <v>49.999609999999997</v>
      </c>
      <c r="E2665">
        <f t="shared" si="561"/>
        <v>0.29561257731958762</v>
      </c>
      <c r="F2665" s="3">
        <v>6.0885499999999998E-5</v>
      </c>
      <c r="G2665" s="3">
        <f t="shared" si="574"/>
        <v>3.7860914214839675E-4</v>
      </c>
      <c r="H2665">
        <f t="shared" si="562"/>
        <v>1.433448825183449E-7</v>
      </c>
      <c r="I2665">
        <f t="shared" si="563"/>
        <v>7.1681488270742503E-8</v>
      </c>
      <c r="J2665">
        <f t="shared" si="564"/>
        <v>2.3896845589448176E-8</v>
      </c>
      <c r="K2665">
        <f t="shared" si="565"/>
        <v>2.3894834777493656E-8</v>
      </c>
      <c r="L2665">
        <f t="shared" si="566"/>
        <v>3.7868083268533702E-4</v>
      </c>
      <c r="M2665">
        <f t="shared" si="567"/>
        <v>3.7875254132324621E-4</v>
      </c>
      <c r="N2665">
        <f t="shared" si="568"/>
        <v>7.5764853613380367E-4</v>
      </c>
      <c r="O2665">
        <f t="shared" si="569"/>
        <v>1.945972334554983E-2</v>
      </c>
      <c r="P2665">
        <f t="shared" si="570"/>
        <v>7.2347652037587584E-2</v>
      </c>
      <c r="Q2665">
        <f t="shared" si="571"/>
        <v>3.7860914214839675E-4</v>
      </c>
      <c r="R2665">
        <f t="shared" si="572"/>
        <v>3.7864498515460809E-4</v>
      </c>
      <c r="S2665">
        <f t="shared" si="573"/>
        <v>3.7865693382888033E-4</v>
      </c>
    </row>
    <row r="2666" spans="1:19">
      <c r="A2666">
        <v>15.1005</v>
      </c>
      <c r="B2666">
        <v>74.326359999999994</v>
      </c>
      <c r="C2666">
        <v>-5.7350640000000004</v>
      </c>
      <c r="D2666">
        <v>50.00788</v>
      </c>
      <c r="E2666">
        <f t="shared" si="561"/>
        <v>0.29562185567010313</v>
      </c>
      <c r="F2666" s="3">
        <v>6.8627599999999993E-5</v>
      </c>
      <c r="G2666" s="3">
        <f t="shared" si="574"/>
        <v>4.2800902261759484E-4</v>
      </c>
      <c r="H2666">
        <f t="shared" si="562"/>
        <v>1.8319172344206882E-7</v>
      </c>
      <c r="I2666">
        <f t="shared" si="563"/>
        <v>9.1608932427996326E-8</v>
      </c>
      <c r="J2666">
        <f t="shared" si="564"/>
        <v>3.0540668568755528E-8</v>
      </c>
      <c r="K2666">
        <f t="shared" si="565"/>
        <v>3.0537763484606018E-8</v>
      </c>
      <c r="L2666">
        <f t="shared" si="566"/>
        <v>4.281006446236542E-4</v>
      </c>
      <c r="M2666">
        <f t="shared" si="567"/>
        <v>4.2819229278245885E-4</v>
      </c>
      <c r="N2666">
        <f t="shared" si="568"/>
        <v>8.5656793420429977E-4</v>
      </c>
      <c r="O2666">
        <f t="shared" si="569"/>
        <v>2.0690593143350294E-2</v>
      </c>
      <c r="P2666">
        <f t="shared" si="570"/>
        <v>7.5367127059491903E-2</v>
      </c>
      <c r="Q2666">
        <f t="shared" si="571"/>
        <v>4.2800902261759484E-4</v>
      </c>
      <c r="R2666">
        <f t="shared" si="572"/>
        <v>4.2805483035213143E-4</v>
      </c>
      <c r="S2666">
        <f t="shared" si="573"/>
        <v>4.2807010104950471E-4</v>
      </c>
    </row>
    <row r="2667" spans="1:19">
      <c r="A2667">
        <v>15.10383</v>
      </c>
      <c r="B2667">
        <v>74.342740000000006</v>
      </c>
      <c r="C2667">
        <v>-5.7352699999999999</v>
      </c>
      <c r="D2667">
        <v>50.00996</v>
      </c>
      <c r="E2667">
        <f t="shared" si="561"/>
        <v>0.29563247422680411</v>
      </c>
      <c r="F2667" s="3">
        <v>7.7123600000000001E-5</v>
      </c>
      <c r="G2667" s="3">
        <f t="shared" si="574"/>
        <v>4.8221929947610959E-4</v>
      </c>
      <c r="H2667">
        <f t="shared" si="562"/>
        <v>2.3253545278722986E-7</v>
      </c>
      <c r="I2667">
        <f t="shared" si="563"/>
        <v>1.1628641974126058E-7</v>
      </c>
      <c r="J2667">
        <f t="shared" si="564"/>
        <v>3.8768372370099631E-8</v>
      </c>
      <c r="K2667">
        <f t="shared" si="565"/>
        <v>3.8764217169529047E-8</v>
      </c>
      <c r="L2667">
        <f t="shared" si="566"/>
        <v>4.8233560459372792E-4</v>
      </c>
      <c r="M2667">
        <f t="shared" si="567"/>
        <v>4.8245194711604711E-4</v>
      </c>
      <c r="N2667">
        <f t="shared" si="568"/>
        <v>9.6513665411346317E-4</v>
      </c>
      <c r="O2667">
        <f t="shared" si="569"/>
        <v>2.1962140255305899E-2</v>
      </c>
      <c r="P2667">
        <f t="shared" si="570"/>
        <v>7.8424141606636286E-2</v>
      </c>
      <c r="Q2667">
        <f t="shared" si="571"/>
        <v>4.8221929947610959E-4</v>
      </c>
      <c r="R2667">
        <f t="shared" si="572"/>
        <v>4.8227744736006883E-4</v>
      </c>
      <c r="S2667">
        <f t="shared" si="573"/>
        <v>4.822968320656873E-4</v>
      </c>
    </row>
    <row r="2668" spans="1:19">
      <c r="A2668">
        <v>15.10716</v>
      </c>
      <c r="B2668">
        <v>74.359700000000004</v>
      </c>
      <c r="C2668">
        <v>-5.7355</v>
      </c>
      <c r="D2668">
        <v>50.042340000000003</v>
      </c>
      <c r="E2668">
        <f t="shared" si="561"/>
        <v>0.2956443298969072</v>
      </c>
      <c r="F2668" s="3">
        <v>8.6632900000000002E-5</v>
      </c>
      <c r="G2668" s="3">
        <f t="shared" si="574"/>
        <v>5.4289512171371251E-4</v>
      </c>
      <c r="H2668">
        <f t="shared" si="562"/>
        <v>2.9473511318054673E-7</v>
      </c>
      <c r="I2668">
        <f t="shared" si="563"/>
        <v>1.4739423223771291E-7</v>
      </c>
      <c r="J2668">
        <f t="shared" si="564"/>
        <v>4.914030475451529E-8</v>
      </c>
      <c r="K2668">
        <f t="shared" si="565"/>
        <v>4.9134375235126981E-8</v>
      </c>
      <c r="L2668">
        <f t="shared" si="566"/>
        <v>5.4304254262875094E-4</v>
      </c>
      <c r="M2668">
        <f t="shared" si="567"/>
        <v>5.4319001692393343E-4</v>
      </c>
      <c r="N2668">
        <f t="shared" si="568"/>
        <v>1.0866750892424282E-3</v>
      </c>
      <c r="O2668">
        <f t="shared" si="569"/>
        <v>2.3303273217055817E-2</v>
      </c>
      <c r="P2668">
        <f t="shared" si="570"/>
        <v>8.1585181624744776E-2</v>
      </c>
      <c r="Q2668">
        <f t="shared" si="571"/>
        <v>5.4289512171371251E-4</v>
      </c>
      <c r="R2668">
        <f t="shared" si="572"/>
        <v>5.4296882550008974E-4</v>
      </c>
      <c r="S2668">
        <f t="shared" si="573"/>
        <v>5.4299339639363176E-4</v>
      </c>
    </row>
    <row r="2669" spans="1:19">
      <c r="A2669">
        <v>15.1105</v>
      </c>
      <c r="B2669">
        <v>74.375219999999999</v>
      </c>
      <c r="C2669">
        <v>-5.7357300000000002</v>
      </c>
      <c r="D2669">
        <v>49.978679999999997</v>
      </c>
      <c r="E2669">
        <f t="shared" si="561"/>
        <v>0.29565618556701034</v>
      </c>
      <c r="F2669" s="3">
        <v>9.7283500000000005E-5</v>
      </c>
      <c r="G2669" s="3">
        <f t="shared" si="574"/>
        <v>6.1085321666537169E-4</v>
      </c>
      <c r="H2669">
        <f t="shared" si="562"/>
        <v>3.7314165231043152E-7</v>
      </c>
      <c r="I2669">
        <f t="shared" si="563"/>
        <v>1.8660882694469805E-7</v>
      </c>
      <c r="J2669">
        <f t="shared" si="564"/>
        <v>6.2215612649971475E-8</v>
      </c>
      <c r="K2669">
        <f t="shared" si="565"/>
        <v>6.2207165418826094E-8</v>
      </c>
      <c r="L2669">
        <f t="shared" si="566"/>
        <v>6.1103986350455948E-4</v>
      </c>
      <c r="M2669">
        <f t="shared" si="567"/>
        <v>6.1122658639178873E-4</v>
      </c>
      <c r="N2669">
        <f t="shared" si="568"/>
        <v>1.2228267707232732E-3</v>
      </c>
      <c r="O2669">
        <f t="shared" si="569"/>
        <v>2.4719220527851592E-2</v>
      </c>
      <c r="P2669">
        <f t="shared" si="570"/>
        <v>8.4857424813999979E-2</v>
      </c>
      <c r="Q2669">
        <f t="shared" si="571"/>
        <v>6.1085321666537169E-4</v>
      </c>
      <c r="R2669">
        <f t="shared" si="572"/>
        <v>6.1094653058102466E-4</v>
      </c>
      <c r="S2669">
        <f t="shared" si="573"/>
        <v>6.1097763944339967E-4</v>
      </c>
    </row>
    <row r="2670" spans="1:19">
      <c r="A2670">
        <v>15.11383</v>
      </c>
      <c r="B2670">
        <v>74.392759999999996</v>
      </c>
      <c r="C2670">
        <v>-5.735932</v>
      </c>
      <c r="D2670">
        <v>49.986699999999999</v>
      </c>
      <c r="E2670">
        <f t="shared" si="561"/>
        <v>0.29566659793814432</v>
      </c>
      <c r="F2670" s="3">
        <v>1.0891999999999999E-4</v>
      </c>
      <c r="G2670" s="3">
        <f t="shared" si="574"/>
        <v>6.8510202630097739E-4</v>
      </c>
      <c r="H2670">
        <f t="shared" si="562"/>
        <v>4.6936478644170509E-7</v>
      </c>
      <c r="I2670">
        <f t="shared" si="563"/>
        <v>2.3473600534889595E-7</v>
      </c>
      <c r="J2670">
        <f t="shared" si="564"/>
        <v>7.8263211291167498E-8</v>
      </c>
      <c r="K2670">
        <f t="shared" si="565"/>
        <v>7.8251293444964176E-8</v>
      </c>
      <c r="L2670">
        <f t="shared" si="566"/>
        <v>6.8533681593692559E-4</v>
      </c>
      <c r="M2670">
        <f t="shared" si="567"/>
        <v>6.8557171287064733E-4</v>
      </c>
      <c r="N2670">
        <f t="shared" si="568"/>
        <v>1.3716134343146891E-3</v>
      </c>
      <c r="O2670">
        <f t="shared" si="569"/>
        <v>2.6178938403551157E-2</v>
      </c>
      <c r="P2670">
        <f t="shared" si="570"/>
        <v>8.8166043936104332E-2</v>
      </c>
      <c r="Q2670">
        <f t="shared" si="571"/>
        <v>6.8510202630097739E-4</v>
      </c>
      <c r="R2670">
        <f t="shared" si="572"/>
        <v>6.8521940771026912E-4</v>
      </c>
      <c r="S2670">
        <f t="shared" si="573"/>
        <v>6.852585408055889E-4</v>
      </c>
    </row>
    <row r="2671" spans="1:19">
      <c r="A2671">
        <v>15.11716</v>
      </c>
      <c r="B2671">
        <v>74.408349999999999</v>
      </c>
      <c r="C2671">
        <v>-5.7361089999999999</v>
      </c>
      <c r="D2671">
        <v>49.996679999999998</v>
      </c>
      <c r="E2671">
        <f t="shared" si="561"/>
        <v>0.29567572164948452</v>
      </c>
      <c r="F2671" s="3">
        <v>1.21273E-4</v>
      </c>
      <c r="G2671" s="3">
        <f t="shared" si="574"/>
        <v>7.6392259480771382E-4</v>
      </c>
      <c r="H2671">
        <f t="shared" si="562"/>
        <v>5.8357773085775047E-7</v>
      </c>
      <c r="I2671">
        <f t="shared" si="563"/>
        <v>2.9186319517400441E-7</v>
      </c>
      <c r="J2671">
        <f t="shared" si="564"/>
        <v>9.7312516734231939E-8</v>
      </c>
      <c r="K2671">
        <f t="shared" si="565"/>
        <v>9.7295992596002634E-8</v>
      </c>
      <c r="L2671">
        <f t="shared" si="566"/>
        <v>7.642145323610909E-4</v>
      </c>
      <c r="M2671">
        <f t="shared" si="567"/>
        <v>7.6450661868765479E-4</v>
      </c>
      <c r="N2671">
        <f t="shared" si="568"/>
        <v>1.5295977077454115E-3</v>
      </c>
      <c r="O2671">
        <f t="shared" si="569"/>
        <v>2.76444304039908E-2</v>
      </c>
      <c r="P2671">
        <f t="shared" si="570"/>
        <v>9.1426430451150398E-2</v>
      </c>
      <c r="Q2671">
        <f t="shared" si="571"/>
        <v>7.6392259480771382E-4</v>
      </c>
      <c r="R2671">
        <f t="shared" si="572"/>
        <v>7.6406854499300181E-4</v>
      </c>
      <c r="S2671">
        <f t="shared" si="573"/>
        <v>7.6411720331726052E-4</v>
      </c>
    </row>
    <row r="2672" spans="1:19">
      <c r="A2672">
        <v>15.1205</v>
      </c>
      <c r="B2672">
        <v>74.426280000000006</v>
      </c>
      <c r="C2672">
        <v>-5.7362739999999999</v>
      </c>
      <c r="D2672">
        <v>50.01511</v>
      </c>
      <c r="E2672">
        <f t="shared" si="561"/>
        <v>0.29568422680412371</v>
      </c>
      <c r="F2672" s="3">
        <v>1.3415500000000001E-4</v>
      </c>
      <c r="G2672" s="3">
        <f t="shared" si="574"/>
        <v>8.4611854425349858E-4</v>
      </c>
      <c r="H2672">
        <f t="shared" si="562"/>
        <v>7.1591659092965967E-7</v>
      </c>
      <c r="I2672">
        <f t="shared" si="563"/>
        <v>3.5805929654250147E-7</v>
      </c>
      <c r="J2672">
        <f t="shared" si="564"/>
        <v>1.1938677856714271E-7</v>
      </c>
      <c r="K2672">
        <f t="shared" si="565"/>
        <v>1.1936432442460898E-7</v>
      </c>
      <c r="L2672">
        <f t="shared" si="566"/>
        <v>8.4647670459399164E-4</v>
      </c>
      <c r="M2672">
        <f t="shared" si="567"/>
        <v>8.4683506710780954E-4</v>
      </c>
      <c r="N2672">
        <f t="shared" si="568"/>
        <v>1.6943872638464086E-3</v>
      </c>
      <c r="O2672">
        <f t="shared" si="569"/>
        <v>2.9094272711205408E-2</v>
      </c>
      <c r="P2672">
        <f t="shared" si="570"/>
        <v>9.4595759881066638E-2</v>
      </c>
      <c r="Q2672">
        <f t="shared" si="571"/>
        <v>8.4611854425349858E-4</v>
      </c>
      <c r="R2672">
        <f t="shared" si="572"/>
        <v>8.4629759916010627E-4</v>
      </c>
      <c r="S2672">
        <f t="shared" si="573"/>
        <v>8.4635729535631476E-4</v>
      </c>
    </row>
    <row r="2673" spans="1:19">
      <c r="A2673">
        <v>15.12384</v>
      </c>
      <c r="B2673">
        <v>74.442419999999998</v>
      </c>
      <c r="C2673">
        <v>-5.7364560000000004</v>
      </c>
      <c r="D2673">
        <v>49.971879999999999</v>
      </c>
      <c r="E2673">
        <f t="shared" si="561"/>
        <v>0.29569360824742269</v>
      </c>
      <c r="F2673" s="3">
        <v>1.4759899999999999E-4</v>
      </c>
      <c r="G2673" s="3">
        <f t="shared" si="574"/>
        <v>9.3190043715437796E-4</v>
      </c>
      <c r="H2673">
        <f t="shared" si="562"/>
        <v>8.6843842476852079E-7</v>
      </c>
      <c r="I2673">
        <f t="shared" si="563"/>
        <v>4.3435415826142271E-7</v>
      </c>
      <c r="J2673">
        <f t="shared" si="564"/>
        <v>1.4482972004229095E-7</v>
      </c>
      <c r="K2673">
        <f t="shared" si="565"/>
        <v>1.4479971804925995E-7</v>
      </c>
      <c r="L2673">
        <f t="shared" si="566"/>
        <v>9.3233492632152984E-4</v>
      </c>
      <c r="M2673">
        <f t="shared" si="567"/>
        <v>9.3276968563227314E-4</v>
      </c>
      <c r="N2673">
        <f t="shared" si="568"/>
        <v>1.8664094305509416E-3</v>
      </c>
      <c r="O2673">
        <f t="shared" si="569"/>
        <v>3.0534159990435791E-2</v>
      </c>
      <c r="P2673">
        <f t="shared" si="570"/>
        <v>9.7691621443540461E-2</v>
      </c>
      <c r="Q2673">
        <f t="shared" si="571"/>
        <v>9.3190043715437796E-4</v>
      </c>
      <c r="R2673">
        <f t="shared" si="572"/>
        <v>9.3211764798173391E-4</v>
      </c>
      <c r="S2673">
        <f t="shared" si="573"/>
        <v>9.3219006659250869E-4</v>
      </c>
    </row>
    <row r="2674" spans="1:19">
      <c r="A2674">
        <v>15.12717</v>
      </c>
      <c r="B2674">
        <v>74.459220000000002</v>
      </c>
      <c r="C2674">
        <v>-5.7366599999999996</v>
      </c>
      <c r="D2674">
        <v>49.985030000000002</v>
      </c>
      <c r="E2674">
        <f t="shared" si="561"/>
        <v>0.29570412371134019</v>
      </c>
      <c r="F2674" s="3">
        <v>1.6179599999999999E-4</v>
      </c>
      <c r="G2674" s="3">
        <f t="shared" si="574"/>
        <v>1.0224869838305001E-3</v>
      </c>
      <c r="H2674">
        <f t="shared" si="562"/>
        <v>1.0454796321027934E-6</v>
      </c>
      <c r="I2674">
        <f t="shared" si="563"/>
        <v>5.2291807212828147E-7</v>
      </c>
      <c r="J2674">
        <f t="shared" si="564"/>
        <v>1.7436546972217989E-7</v>
      </c>
      <c r="K2674">
        <f t="shared" si="565"/>
        <v>1.7432583693244297E-7</v>
      </c>
      <c r="L2674">
        <f t="shared" si="566"/>
        <v>1.0230100802497545E-3</v>
      </c>
      <c r="M2674">
        <f t="shared" si="567"/>
        <v>1.0235335335460061E-3</v>
      </c>
      <c r="N2674">
        <f t="shared" si="568"/>
        <v>2.0481146879862688E-3</v>
      </c>
      <c r="O2674">
        <f t="shared" si="569"/>
        <v>3.1984528763915755E-2</v>
      </c>
      <c r="P2674">
        <f t="shared" si="570"/>
        <v>0.10076119381318317</v>
      </c>
      <c r="Q2674">
        <f t="shared" si="571"/>
        <v>1.0224869838305001E-3</v>
      </c>
      <c r="R2674">
        <f t="shared" si="572"/>
        <v>1.0227484874476556E-3</v>
      </c>
      <c r="S2674">
        <f t="shared" si="573"/>
        <v>1.0228356751370571E-3</v>
      </c>
    </row>
    <row r="2675" spans="1:19">
      <c r="A2675">
        <v>15.1305</v>
      </c>
      <c r="B2675">
        <v>74.475589999999997</v>
      </c>
      <c r="C2675">
        <v>-5.7368560000000004</v>
      </c>
      <c r="D2675">
        <v>50.004249999999999</v>
      </c>
      <c r="E2675">
        <f t="shared" si="561"/>
        <v>0.29571422680412374</v>
      </c>
      <c r="F2675" s="3">
        <v>1.7681500000000001E-4</v>
      </c>
      <c r="G2675" s="3">
        <f t="shared" si="574"/>
        <v>1.1183184513608713E-3</v>
      </c>
      <c r="H2675">
        <f t="shared" si="562"/>
        <v>1.2506361586541775E-6</v>
      </c>
      <c r="I2675">
        <f t="shared" si="563"/>
        <v>6.2555131130864576E-7</v>
      </c>
      <c r="J2675">
        <f t="shared" si="564"/>
        <v>2.0859488645195373E-7</v>
      </c>
      <c r="K2675">
        <f t="shared" si="565"/>
        <v>2.0854302817951975E-7</v>
      </c>
      <c r="L2675">
        <f t="shared" si="566"/>
        <v>1.1189442360347642E-3</v>
      </c>
      <c r="M2675">
        <f t="shared" si="567"/>
        <v>1.1195704876949542E-3</v>
      </c>
      <c r="N2675">
        <f t="shared" si="568"/>
        <v>2.2403944134667952E-3</v>
      </c>
      <c r="O2675">
        <f t="shared" si="569"/>
        <v>3.345062385120439E-2</v>
      </c>
      <c r="P2675">
        <f t="shared" si="570"/>
        <v>0.10381724053934709</v>
      </c>
      <c r="Q2675">
        <f t="shared" si="571"/>
        <v>1.1183184513608713E-3</v>
      </c>
      <c r="R2675">
        <f t="shared" si="572"/>
        <v>1.1186312853490588E-3</v>
      </c>
      <c r="S2675">
        <f t="shared" si="573"/>
        <v>1.1187355892755546E-3</v>
      </c>
    </row>
    <row r="2676" spans="1:19">
      <c r="A2676">
        <v>15.13383</v>
      </c>
      <c r="B2676">
        <v>74.492360000000005</v>
      </c>
      <c r="C2676">
        <v>-5.7370559999999999</v>
      </c>
      <c r="D2676">
        <v>49.985109999999999</v>
      </c>
      <c r="E2676">
        <f t="shared" si="561"/>
        <v>0.29572453608247423</v>
      </c>
      <c r="F2676" s="3">
        <v>1.9263599999999999E-4</v>
      </c>
      <c r="G2676" s="3">
        <f t="shared" si="574"/>
        <v>1.2192672260994024E-3</v>
      </c>
      <c r="H2676">
        <f t="shared" si="562"/>
        <v>1.4866125686401313E-6</v>
      </c>
      <c r="I2676">
        <f t="shared" si="563"/>
        <v>7.4360856491513874E-7</v>
      </c>
      <c r="J2676">
        <f t="shared" si="564"/>
        <v>2.479703365072512E-7</v>
      </c>
      <c r="K2676">
        <f t="shared" si="565"/>
        <v>2.4790312203037956E-7</v>
      </c>
      <c r="L2676">
        <f t="shared" si="566"/>
        <v>1.2200111371294656E-3</v>
      </c>
      <c r="M2676">
        <f t="shared" si="567"/>
        <v>1.2207556534586939E-3</v>
      </c>
      <c r="N2676">
        <f t="shared" si="568"/>
        <v>2.4430015512830749E-3</v>
      </c>
      <c r="O2676">
        <f t="shared" si="569"/>
        <v>3.4928657820326642E-2</v>
      </c>
      <c r="P2676">
        <f t="shared" si="570"/>
        <v>0.10685329816018084</v>
      </c>
      <c r="Q2676">
        <f t="shared" si="571"/>
        <v>1.2192672260994024E-3</v>
      </c>
      <c r="R2676">
        <f t="shared" si="572"/>
        <v>1.2196391059866585E-3</v>
      </c>
      <c r="S2676">
        <f t="shared" si="573"/>
        <v>1.2197630995580688E-3</v>
      </c>
    </row>
    <row r="2677" spans="1:19">
      <c r="A2677">
        <v>15.137169999999999</v>
      </c>
      <c r="B2677">
        <v>74.509439999999998</v>
      </c>
      <c r="C2677">
        <v>-5.7372889999999996</v>
      </c>
      <c r="D2677">
        <v>50.044110000000003</v>
      </c>
      <c r="E2677">
        <f t="shared" si="561"/>
        <v>0.29573654639175256</v>
      </c>
      <c r="F2677" s="3">
        <v>2.0946300000000001E-4</v>
      </c>
      <c r="G2677" s="3">
        <f t="shared" si="574"/>
        <v>1.3266349672361995E-3</v>
      </c>
      <c r="H2677">
        <f t="shared" si="562"/>
        <v>1.7599603362937921E-6</v>
      </c>
      <c r="I2677">
        <f t="shared" si="563"/>
        <v>8.8036956398768011E-7</v>
      </c>
      <c r="J2677">
        <f t="shared" si="564"/>
        <v>2.9358639652259198E-7</v>
      </c>
      <c r="K2677">
        <f t="shared" si="565"/>
        <v>2.9349980679160836E-7</v>
      </c>
      <c r="L2677">
        <f t="shared" si="566"/>
        <v>1.3275157264544823E-3</v>
      </c>
      <c r="M2677">
        <f t="shared" si="567"/>
        <v>1.3283972654989373E-3</v>
      </c>
      <c r="N2677">
        <f t="shared" si="568"/>
        <v>2.6585591702930067E-3</v>
      </c>
      <c r="O2677">
        <f t="shared" si="569"/>
        <v>3.6435089219795831E-2</v>
      </c>
      <c r="P2677">
        <f t="shared" si="570"/>
        <v>0.10990393062435012</v>
      </c>
      <c r="Q2677">
        <f t="shared" si="571"/>
        <v>1.3266349672361995E-3</v>
      </c>
      <c r="R2677">
        <f t="shared" si="572"/>
        <v>1.3270752494156657E-3</v>
      </c>
      <c r="S2677">
        <f t="shared" si="573"/>
        <v>1.3272220534392698E-3</v>
      </c>
    </row>
    <row r="2678" spans="1:19">
      <c r="A2678">
        <v>15.140499999999999</v>
      </c>
      <c r="B2678">
        <v>74.525989999999993</v>
      </c>
      <c r="C2678">
        <v>-5.7375189999999998</v>
      </c>
      <c r="D2678">
        <v>49.987110000000001</v>
      </c>
      <c r="E2678">
        <f t="shared" si="561"/>
        <v>0.29574840206185565</v>
      </c>
      <c r="F2678" s="3">
        <v>2.2743199999999999E-4</v>
      </c>
      <c r="G2678" s="3">
        <f t="shared" si="574"/>
        <v>1.4412894475646658E-3</v>
      </c>
      <c r="H2678">
        <f t="shared" si="562"/>
        <v>2.0773152716612596E-6</v>
      </c>
      <c r="I2678">
        <f t="shared" si="563"/>
        <v>1.0391569977880218E-6</v>
      </c>
      <c r="J2678">
        <f t="shared" si="564"/>
        <v>3.465522266770686E-7</v>
      </c>
      <c r="K2678">
        <f t="shared" si="565"/>
        <v>3.4644117741233771E-7</v>
      </c>
      <c r="L2678">
        <f t="shared" si="566"/>
        <v>1.4423291042847989E-3</v>
      </c>
      <c r="M2678">
        <f t="shared" si="567"/>
        <v>1.4433697611704321E-3</v>
      </c>
      <c r="N2678">
        <f t="shared" si="568"/>
        <v>2.8888228386083625E-3</v>
      </c>
      <c r="O2678">
        <f t="shared" si="569"/>
        <v>3.7978008166369114E-2</v>
      </c>
      <c r="P2678">
        <f t="shared" si="570"/>
        <v>0.1129851731997894</v>
      </c>
      <c r="Q2678">
        <f t="shared" si="571"/>
        <v>1.4412894475646658E-3</v>
      </c>
      <c r="R2678">
        <f t="shared" si="572"/>
        <v>1.4418091509715847E-3</v>
      </c>
      <c r="S2678">
        <f t="shared" si="573"/>
        <v>1.4419824409688253E-3</v>
      </c>
    </row>
    <row r="2679" spans="1:19">
      <c r="A2679">
        <v>15.143829999999999</v>
      </c>
      <c r="B2679">
        <v>74.541839999999993</v>
      </c>
      <c r="C2679">
        <v>-5.7377690000000001</v>
      </c>
      <c r="D2679">
        <v>49.988819999999997</v>
      </c>
      <c r="E2679">
        <f t="shared" si="561"/>
        <v>0.29576128865979384</v>
      </c>
      <c r="F2679" s="3">
        <v>2.46636E-4</v>
      </c>
      <c r="G2679" s="3">
        <f t="shared" si="574"/>
        <v>1.5638240705391148E-3</v>
      </c>
      <c r="H2679">
        <f t="shared" si="562"/>
        <v>2.4455457235975263E-6</v>
      </c>
      <c r="I2679">
        <f t="shared" si="563"/>
        <v>1.2234107611961732E-6</v>
      </c>
      <c r="J2679">
        <f t="shared" si="564"/>
        <v>4.0801636813965258E-7</v>
      </c>
      <c r="K2679">
        <f t="shared" si="565"/>
        <v>4.0787450183987772E-7</v>
      </c>
      <c r="L2679">
        <f t="shared" si="566"/>
        <v>1.5650481196990561E-3</v>
      </c>
      <c r="M2679">
        <f t="shared" si="567"/>
        <v>1.5662734466559414E-3</v>
      </c>
      <c r="N2679">
        <f t="shared" si="568"/>
        <v>3.1350001058219057E-3</v>
      </c>
      <c r="O2679">
        <f t="shared" si="569"/>
        <v>3.956068907007379E-2</v>
      </c>
      <c r="P2679">
        <f t="shared" si="570"/>
        <v>0.1161027656426691</v>
      </c>
      <c r="Q2679">
        <f t="shared" si="571"/>
        <v>1.5638240705391148E-3</v>
      </c>
      <c r="R2679">
        <f t="shared" si="572"/>
        <v>1.5644359354882731E-3</v>
      </c>
      <c r="S2679">
        <f t="shared" si="573"/>
        <v>1.5646399614089868E-3</v>
      </c>
    </row>
    <row r="2680" spans="1:19">
      <c r="A2680">
        <v>15.147169999999999</v>
      </c>
      <c r="B2680">
        <v>74.559240000000003</v>
      </c>
      <c r="C2680">
        <v>-5.7379860000000003</v>
      </c>
      <c r="D2680">
        <v>49.965339999999998</v>
      </c>
      <c r="E2680">
        <f t="shared" si="561"/>
        <v>0.29577247422680414</v>
      </c>
      <c r="F2680" s="3">
        <v>2.6701600000000002E-4</v>
      </c>
      <c r="G2680" s="3">
        <f t="shared" si="574"/>
        <v>1.6938623759035841E-3</v>
      </c>
      <c r="H2680">
        <f t="shared" si="562"/>
        <v>2.8691697485017348E-6</v>
      </c>
      <c r="I2680">
        <f t="shared" si="563"/>
        <v>1.4353955573602386E-6</v>
      </c>
      <c r="J2680">
        <f t="shared" si="564"/>
        <v>4.7873561718086842E-7</v>
      </c>
      <c r="K2680">
        <f t="shared" si="565"/>
        <v>4.785553127106823E-7</v>
      </c>
      <c r="L2680">
        <f t="shared" si="566"/>
        <v>1.6952985828316051E-3</v>
      </c>
      <c r="M2680">
        <f t="shared" si="567"/>
        <v>1.6967364138769092E-3</v>
      </c>
      <c r="N2680">
        <f t="shared" si="568"/>
        <v>3.3963517422119782E-3</v>
      </c>
      <c r="O2680">
        <f t="shared" si="569"/>
        <v>4.1174003726035739E-2</v>
      </c>
      <c r="P2680">
        <f t="shared" si="570"/>
        <v>0.11923819678354218</v>
      </c>
      <c r="Q2680">
        <f t="shared" si="571"/>
        <v>1.6938623759035841E-3</v>
      </c>
      <c r="R2680">
        <f t="shared" si="572"/>
        <v>1.6945802764820606E-3</v>
      </c>
      <c r="S2680">
        <f t="shared" si="573"/>
        <v>1.6948196668333804E-3</v>
      </c>
    </row>
    <row r="2681" spans="1:19">
      <c r="A2681">
        <v>15.150499999999999</v>
      </c>
      <c r="B2681">
        <v>74.575379999999996</v>
      </c>
      <c r="C2681">
        <v>-5.7382</v>
      </c>
      <c r="D2681">
        <v>50.015239999999999</v>
      </c>
      <c r="E2681">
        <f t="shared" si="561"/>
        <v>0.29578350515463914</v>
      </c>
      <c r="F2681" s="3">
        <v>2.8838900000000001E-4</v>
      </c>
      <c r="G2681" s="3">
        <f t="shared" si="574"/>
        <v>1.8302366987963613E-3</v>
      </c>
      <c r="H2681">
        <f t="shared" si="562"/>
        <v>3.3497663736210026E-6</v>
      </c>
      <c r="I2681">
        <f t="shared" si="563"/>
        <v>1.6759059338301505E-6</v>
      </c>
      <c r="J2681">
        <f t="shared" si="564"/>
        <v>5.5897650457942524E-7</v>
      </c>
      <c r="K2681">
        <f t="shared" si="565"/>
        <v>5.5874901921937337E-7</v>
      </c>
      <c r="L2681">
        <f t="shared" si="566"/>
        <v>1.8319136284142801E-3</v>
      </c>
      <c r="M2681">
        <f t="shared" si="567"/>
        <v>1.8335926072767794E-3</v>
      </c>
      <c r="N2681">
        <f t="shared" si="568"/>
        <v>3.6705472764031466E-3</v>
      </c>
      <c r="O2681">
        <f t="shared" si="569"/>
        <v>4.2800860136383713E-2</v>
      </c>
      <c r="P2681">
        <f t="shared" si="570"/>
        <v>0.12235874048136708</v>
      </c>
      <c r="Q2681">
        <f t="shared" si="571"/>
        <v>1.8302366987963613E-3</v>
      </c>
      <c r="R2681">
        <f t="shared" si="572"/>
        <v>1.8310749076255739E-3</v>
      </c>
      <c r="S2681">
        <f t="shared" si="573"/>
        <v>1.8313544243200308E-3</v>
      </c>
    </row>
    <row r="2682" spans="1:19">
      <c r="A2682">
        <v>15.153829999999999</v>
      </c>
      <c r="B2682">
        <v>74.591989999999996</v>
      </c>
      <c r="C2682">
        <v>-5.7384300000000001</v>
      </c>
      <c r="D2682">
        <v>50.027720000000002</v>
      </c>
      <c r="E2682">
        <f t="shared" si="561"/>
        <v>0.29579536082474228</v>
      </c>
      <c r="F2682" s="3">
        <v>3.1081300000000001E-4</v>
      </c>
      <c r="G2682" s="3">
        <f t="shared" si="574"/>
        <v>1.9733171187911042E-3</v>
      </c>
      <c r="H2682">
        <f t="shared" si="562"/>
        <v>3.8939804513140246E-6</v>
      </c>
      <c r="I2682">
        <f t="shared" si="563"/>
        <v>1.9482721671125122E-6</v>
      </c>
      <c r="J2682">
        <f t="shared" si="564"/>
        <v>6.4985174478026514E-7</v>
      </c>
      <c r="K2682">
        <f t="shared" si="565"/>
        <v>6.4956658751835761E-7</v>
      </c>
      <c r="L2682">
        <f t="shared" si="566"/>
        <v>1.9752666741663016E-3</v>
      </c>
      <c r="M2682">
        <f t="shared" si="567"/>
        <v>1.9772187984938849E-3</v>
      </c>
      <c r="N2682">
        <f t="shared" si="568"/>
        <v>3.9583469911645963E-3</v>
      </c>
      <c r="O2682">
        <f t="shared" si="569"/>
        <v>4.4443972304085304E-2</v>
      </c>
      <c r="P2682">
        <f t="shared" si="570"/>
        <v>0.1254705819137199</v>
      </c>
      <c r="Q2682">
        <f t="shared" si="571"/>
        <v>1.9733171187911042E-3</v>
      </c>
      <c r="R2682">
        <f t="shared" si="572"/>
        <v>1.9742915755975865E-3</v>
      </c>
      <c r="S2682">
        <f t="shared" si="573"/>
        <v>1.9746165371234969E-3</v>
      </c>
    </row>
    <row r="2683" spans="1:19">
      <c r="A2683">
        <v>15.157170000000001</v>
      </c>
      <c r="B2683">
        <v>74.609300000000005</v>
      </c>
      <c r="C2683">
        <v>-5.7386270000000001</v>
      </c>
      <c r="D2683">
        <v>49.998959999999997</v>
      </c>
      <c r="E2683">
        <f t="shared" si="561"/>
        <v>0.29580551546391753</v>
      </c>
      <c r="F2683" s="3">
        <v>3.34204E-4</v>
      </c>
      <c r="G2683" s="3">
        <f t="shared" si="574"/>
        <v>2.1225676585742391E-3</v>
      </c>
      <c r="H2683">
        <f t="shared" si="562"/>
        <v>4.5052934652253279E-6</v>
      </c>
      <c r="I2683">
        <f t="shared" si="563"/>
        <v>2.2542422246337249E-6</v>
      </c>
      <c r="J2683">
        <f t="shared" si="564"/>
        <v>7.5194640793816315E-7</v>
      </c>
      <c r="K2683">
        <f t="shared" si="565"/>
        <v>7.5159147738812493E-7</v>
      </c>
      <c r="L2683">
        <f t="shared" si="566"/>
        <v>2.1248234979866104E-3</v>
      </c>
      <c r="M2683">
        <f t="shared" si="567"/>
        <v>2.1270825351704659E-3</v>
      </c>
      <c r="N2683">
        <f t="shared" si="568"/>
        <v>4.2586895504523881E-3</v>
      </c>
      <c r="O2683">
        <f t="shared" si="569"/>
        <v>4.6095807813581163E-2</v>
      </c>
      <c r="P2683">
        <f t="shared" si="570"/>
        <v>0.12856051993335488</v>
      </c>
      <c r="Q2683">
        <f t="shared" si="571"/>
        <v>2.1225676585742391E-3</v>
      </c>
      <c r="R2683">
        <f t="shared" si="572"/>
        <v>2.1236951788774494E-3</v>
      </c>
      <c r="S2683">
        <f t="shared" si="573"/>
        <v>2.1240711964595205E-3</v>
      </c>
    </row>
    <row r="2684" spans="1:19">
      <c r="A2684">
        <v>15.160500000000001</v>
      </c>
      <c r="B2684">
        <v>74.624619999999993</v>
      </c>
      <c r="C2684">
        <v>-5.7388479999999999</v>
      </c>
      <c r="D2684">
        <v>49.9679</v>
      </c>
      <c r="E2684">
        <f t="shared" si="561"/>
        <v>0.29581690721649484</v>
      </c>
      <c r="F2684" s="3">
        <v>3.5850900000000002E-4</v>
      </c>
      <c r="G2684" s="3">
        <f t="shared" si="574"/>
        <v>2.2776501419836319E-3</v>
      </c>
      <c r="H2684">
        <f t="shared" si="562"/>
        <v>5.1876901692780586E-6</v>
      </c>
      <c r="I2684">
        <f t="shared" si="563"/>
        <v>2.5958166208926367E-6</v>
      </c>
      <c r="J2684">
        <f t="shared" si="564"/>
        <v>8.659300519801159E-7</v>
      </c>
      <c r="K2684">
        <f t="shared" si="565"/>
        <v>8.654914331884811E-7</v>
      </c>
      <c r="L2684">
        <f t="shared" si="566"/>
        <v>2.2802479323897045E-3</v>
      </c>
      <c r="M2684">
        <f t="shared" si="567"/>
        <v>2.2828496748696914E-3</v>
      </c>
      <c r="N2684">
        <f t="shared" si="568"/>
        <v>4.5709107523774772E-3</v>
      </c>
      <c r="O2684">
        <f t="shared" si="569"/>
        <v>4.7751941660938817E-2</v>
      </c>
      <c r="P2684">
        <f t="shared" si="570"/>
        <v>0.13162165790521344</v>
      </c>
      <c r="Q2684">
        <f t="shared" si="571"/>
        <v>2.2776501419836319E-3</v>
      </c>
      <c r="R2684">
        <f t="shared" si="572"/>
        <v>2.2789485435996681E-3</v>
      </c>
      <c r="S2684">
        <f t="shared" si="573"/>
        <v>2.2793815634686299E-3</v>
      </c>
    </row>
    <row r="2685" spans="1:19">
      <c r="A2685">
        <v>15.163830000000001</v>
      </c>
      <c r="B2685">
        <v>74.642759999999996</v>
      </c>
      <c r="C2685">
        <v>-5.7390489999999996</v>
      </c>
      <c r="D2685">
        <v>50.047780000000003</v>
      </c>
      <c r="E2685">
        <f t="shared" si="561"/>
        <v>0.2958272680412371</v>
      </c>
      <c r="F2685" s="3">
        <v>3.8376300000000002E-4</v>
      </c>
      <c r="G2685" s="3">
        <f t="shared" si="574"/>
        <v>2.4387878928999376E-3</v>
      </c>
      <c r="H2685">
        <f t="shared" si="562"/>
        <v>5.9476863865553175E-6</v>
      </c>
      <c r="I2685">
        <f t="shared" si="563"/>
        <v>2.9762636697345038E-6</v>
      </c>
      <c r="J2685">
        <f t="shared" si="564"/>
        <v>9.9289559133309893E-7</v>
      </c>
      <c r="K2685">
        <f t="shared" si="565"/>
        <v>9.9235705069977698E-7</v>
      </c>
      <c r="L2685">
        <f t="shared" si="566"/>
        <v>2.4417665800028016E-3</v>
      </c>
      <c r="M2685">
        <f t="shared" si="567"/>
        <v>2.4447501198936461E-3</v>
      </c>
      <c r="N2685">
        <f t="shared" si="568"/>
        <v>4.895477042935914E-3</v>
      </c>
      <c r="O2685">
        <f t="shared" si="569"/>
        <v>4.9414234588859123E-2</v>
      </c>
      <c r="P2685">
        <f t="shared" si="570"/>
        <v>0.13465879229142139</v>
      </c>
      <c r="Q2685">
        <f t="shared" si="571"/>
        <v>2.4387878928999376E-3</v>
      </c>
      <c r="R2685">
        <f t="shared" si="572"/>
        <v>2.4402766304081336E-3</v>
      </c>
      <c r="S2685">
        <f t="shared" si="573"/>
        <v>2.440773145541919E-3</v>
      </c>
    </row>
    <row r="2686" spans="1:19">
      <c r="A2686">
        <v>15.167160000000001</v>
      </c>
      <c r="B2686">
        <v>74.658479999999997</v>
      </c>
      <c r="C2686">
        <v>-5.7392159999999999</v>
      </c>
      <c r="D2686">
        <v>49.996000000000002</v>
      </c>
      <c r="E2686">
        <f t="shared" si="561"/>
        <v>0.29583587628865982</v>
      </c>
      <c r="F2686" s="3">
        <v>4.0967100000000002E-4</v>
      </c>
      <c r="G2686" s="3">
        <f t="shared" si="574"/>
        <v>2.6040986100433461E-3</v>
      </c>
      <c r="H2686">
        <f t="shared" si="562"/>
        <v>6.7813295708296875E-6</v>
      </c>
      <c r="I2686">
        <f t="shared" si="563"/>
        <v>3.3936118321534897E-6</v>
      </c>
      <c r="J2686">
        <f t="shared" si="564"/>
        <v>1.132187431805134E-6</v>
      </c>
      <c r="K2686">
        <f t="shared" si="565"/>
        <v>1.1315316781890239E-6</v>
      </c>
      <c r="L2686">
        <f t="shared" si="566"/>
        <v>2.6074951727662879E-3</v>
      </c>
      <c r="M2686">
        <f t="shared" si="567"/>
        <v>2.610897644971466E-3</v>
      </c>
      <c r="N2686">
        <f t="shared" si="568"/>
        <v>5.2286120764555299E-3</v>
      </c>
      <c r="O2686">
        <f t="shared" si="569"/>
        <v>5.1063638459928486E-2</v>
      </c>
      <c r="P2686">
        <f t="shared" si="570"/>
        <v>0.13763889300169121</v>
      </c>
      <c r="Q2686">
        <f t="shared" si="571"/>
        <v>2.6040986100433461E-3</v>
      </c>
      <c r="R2686">
        <f t="shared" si="572"/>
        <v>2.6057961534415863E-3</v>
      </c>
      <c r="S2686">
        <f t="shared" si="573"/>
        <v>2.6063623291535665E-3</v>
      </c>
    </row>
    <row r="2687" spans="1:19">
      <c r="A2687">
        <v>15.170500000000001</v>
      </c>
      <c r="B2687">
        <v>74.675780000000003</v>
      </c>
      <c r="C2687">
        <v>-5.7394259999999999</v>
      </c>
      <c r="D2687">
        <v>49.991030000000002</v>
      </c>
      <c r="E2687">
        <f t="shared" si="561"/>
        <v>0.29584670103092781</v>
      </c>
      <c r="F2687" s="3">
        <v>4.3628800000000001E-4</v>
      </c>
      <c r="G2687" s="3">
        <f t="shared" si="574"/>
        <v>2.7739332309406018E-3</v>
      </c>
      <c r="H2687">
        <f t="shared" si="562"/>
        <v>7.6947055697165657E-6</v>
      </c>
      <c r="I2687">
        <f t="shared" si="563"/>
        <v>3.8509151604245589E-6</v>
      </c>
      <c r="J2687">
        <f t="shared" si="564"/>
        <v>1.2848273119105609E-6</v>
      </c>
      <c r="K2687">
        <f t="shared" si="565"/>
        <v>1.2840345728348801E-6</v>
      </c>
      <c r="L2687">
        <f t="shared" si="566"/>
        <v>2.7777877134269506E-3</v>
      </c>
      <c r="M2687">
        <f t="shared" si="567"/>
        <v>2.7816493404828613E-3</v>
      </c>
      <c r="N2687">
        <f t="shared" si="568"/>
        <v>5.5710362540193348E-3</v>
      </c>
      <c r="O2687">
        <f t="shared" si="569"/>
        <v>5.270472192723296E-2</v>
      </c>
      <c r="P2687">
        <f t="shared" si="570"/>
        <v>0.14057227848444634</v>
      </c>
      <c r="Q2687">
        <f t="shared" si="571"/>
        <v>2.7739332309406018E-3</v>
      </c>
      <c r="R2687">
        <f t="shared" si="572"/>
        <v>2.7758595800426722E-3</v>
      </c>
      <c r="S2687">
        <f t="shared" si="573"/>
        <v>2.776502092825317E-3</v>
      </c>
    </row>
    <row r="2688" spans="1:19">
      <c r="A2688">
        <v>15.173830000000001</v>
      </c>
      <c r="B2688">
        <v>74.692899999999995</v>
      </c>
      <c r="C2688">
        <v>-5.739668</v>
      </c>
      <c r="D2688">
        <v>49.989780000000003</v>
      </c>
      <c r="E2688">
        <f t="shared" si="561"/>
        <v>0.29585917525773192</v>
      </c>
      <c r="F2688" s="3">
        <v>4.6399700000000001E-4</v>
      </c>
      <c r="G2688" s="3">
        <f t="shared" si="574"/>
        <v>2.9507355569143054E-3</v>
      </c>
      <c r="H2688">
        <f t="shared" si="562"/>
        <v>8.7068403268383765E-6</v>
      </c>
      <c r="I2688">
        <f t="shared" si="563"/>
        <v>4.3577084226360634E-6</v>
      </c>
      <c r="J2688">
        <f t="shared" si="564"/>
        <v>1.4540007721290766E-6</v>
      </c>
      <c r="K2688">
        <f t="shared" si="565"/>
        <v>1.4530464166884194E-6</v>
      </c>
      <c r="L2688">
        <f t="shared" si="566"/>
        <v>2.955097559935923E-3</v>
      </c>
      <c r="M2688">
        <f t="shared" si="567"/>
        <v>2.9594681648579257E-3</v>
      </c>
      <c r="N2688">
        <f t="shared" si="568"/>
        <v>5.9276947815345427E-3</v>
      </c>
      <c r="O2688">
        <f t="shared" si="569"/>
        <v>5.4360809044162718E-2</v>
      </c>
      <c r="P2688">
        <f t="shared" si="570"/>
        <v>0.14350177548315238</v>
      </c>
      <c r="Q2688">
        <f t="shared" si="571"/>
        <v>2.9507355569143054E-3</v>
      </c>
      <c r="R2688">
        <f t="shared" si="572"/>
        <v>2.9529154843788152E-3</v>
      </c>
      <c r="S2688">
        <f t="shared" si="573"/>
        <v>2.953642604103357E-3</v>
      </c>
    </row>
    <row r="2689" spans="1:19">
      <c r="A2689">
        <v>15.17717</v>
      </c>
      <c r="B2689">
        <v>74.708740000000006</v>
      </c>
      <c r="C2689">
        <v>-5.7399209999999998</v>
      </c>
      <c r="D2689">
        <v>50.00544</v>
      </c>
      <c r="E2689">
        <f t="shared" si="561"/>
        <v>0.29587221649484535</v>
      </c>
      <c r="F2689" s="3">
        <v>4.9302700000000005E-4</v>
      </c>
      <c r="G2689" s="3">
        <f t="shared" si="574"/>
        <v>3.1359667642121727E-3</v>
      </c>
      <c r="H2689">
        <f t="shared" si="562"/>
        <v>9.8342875462433648E-6</v>
      </c>
      <c r="I2689">
        <f t="shared" si="563"/>
        <v>4.9222918476125692E-6</v>
      </c>
      <c r="J2689">
        <f t="shared" si="564"/>
        <v>1.6424823706234609E-6</v>
      </c>
      <c r="K2689">
        <f t="shared" si="565"/>
        <v>1.6413365563350268E-6</v>
      </c>
      <c r="L2689">
        <f t="shared" si="566"/>
        <v>3.1408942122240009E-3</v>
      </c>
      <c r="M2689">
        <f t="shared" si="567"/>
        <v>3.1458319887747166E-3</v>
      </c>
      <c r="N2689">
        <f t="shared" si="568"/>
        <v>6.3015602364511203E-3</v>
      </c>
      <c r="O2689">
        <f t="shared" si="569"/>
        <v>5.6043681287224527E-2</v>
      </c>
      <c r="P2689">
        <f t="shared" si="570"/>
        <v>0.14644833431079338</v>
      </c>
      <c r="Q2689">
        <f t="shared" si="571"/>
        <v>3.1359667642121727E-3</v>
      </c>
      <c r="R2689">
        <f t="shared" si="572"/>
        <v>3.1384291986709112E-3</v>
      </c>
      <c r="S2689">
        <f t="shared" si="573"/>
        <v>3.1392505831393525E-3</v>
      </c>
    </row>
    <row r="2690" spans="1:19">
      <c r="A2690">
        <v>15.1805</v>
      </c>
      <c r="B2690">
        <v>74.725480000000005</v>
      </c>
      <c r="C2690">
        <v>-5.7402290000000002</v>
      </c>
      <c r="D2690">
        <v>50.025300000000001</v>
      </c>
      <c r="E2690">
        <f t="shared" si="561"/>
        <v>0.29588809278350514</v>
      </c>
      <c r="F2690" s="3">
        <v>5.2370400000000005E-4</v>
      </c>
      <c r="G2690" s="3">
        <f t="shared" si="574"/>
        <v>3.3317069552654516E-3</v>
      </c>
      <c r="H2690">
        <f t="shared" si="562"/>
        <v>1.1100271235764186E-5</v>
      </c>
      <c r="I2690">
        <f t="shared" si="563"/>
        <v>5.5563097149753313E-6</v>
      </c>
      <c r="J2690">
        <f t="shared" si="564"/>
        <v>1.8541643247282592E-6</v>
      </c>
      <c r="K2690">
        <f t="shared" si="565"/>
        <v>1.8527900124132302E-6</v>
      </c>
      <c r="L2690">
        <f t="shared" si="566"/>
        <v>3.3372694493865925E-3</v>
      </c>
      <c r="M2690">
        <f t="shared" si="567"/>
        <v>3.3428443329799329E-3</v>
      </c>
      <c r="N2690">
        <f t="shared" si="568"/>
        <v>6.6968632741946088E-3</v>
      </c>
      <c r="O2690">
        <f t="shared" si="569"/>
        <v>5.7769104626838319E-2</v>
      </c>
      <c r="P2690">
        <f t="shared" si="570"/>
        <v>0.14943893285414081</v>
      </c>
      <c r="Q2690">
        <f t="shared" si="571"/>
        <v>3.3317069552654516E-3</v>
      </c>
      <c r="R2690">
        <f t="shared" si="572"/>
        <v>3.3344866555795605E-3</v>
      </c>
      <c r="S2690">
        <f t="shared" si="573"/>
        <v>3.3354139096024582E-3</v>
      </c>
    </row>
    <row r="2691" spans="1:19">
      <c r="A2691">
        <v>15.18383</v>
      </c>
      <c r="B2691">
        <v>74.74194</v>
      </c>
      <c r="C2691">
        <v>-5.7405080000000002</v>
      </c>
      <c r="D2691">
        <v>50.006329999999998</v>
      </c>
      <c r="E2691">
        <f t="shared" ref="E2691:E2754" si="575">C2691*10^-3*-1/0.0194</f>
        <v>0.2959024742268041</v>
      </c>
      <c r="F2691" s="3">
        <v>5.5617100000000005E-4</v>
      </c>
      <c r="G2691" s="3">
        <f t="shared" si="574"/>
        <v>3.5388685676436761E-3</v>
      </c>
      <c r="H2691">
        <f t="shared" ref="H2691:H2754" si="576">G2691^2</f>
        <v>1.2523590739056403E-5</v>
      </c>
      <c r="I2691">
        <f t="shared" ref="I2691:I2754" si="577">(1-G2691)*LN(1-G2691)+G2691</f>
        <v>6.2691950243583608E-6</v>
      </c>
      <c r="J2691">
        <f t="shared" ref="J2691:J2754" si="578">3/2*(1-(1-G2691)^(1/3))^2</f>
        <v>2.0922021147784969E-6</v>
      </c>
      <c r="K2691">
        <f t="shared" ref="K2691:K2754" si="579">(3/2)*(1-(2/3)*G2691-(1-G2691)^(2/3))</f>
        <v>2.090554830413982E-6</v>
      </c>
      <c r="L2691">
        <f t="shared" ref="L2691:L2754" si="580">-LN(1-G2691)</f>
        <v>3.5451451754484457E-3</v>
      </c>
      <c r="M2691">
        <f t="shared" ref="M2691:M2754" si="581">((1-G2691)^(-1)-1)</f>
        <v>3.5514366351216964E-3</v>
      </c>
      <c r="N2691">
        <f t="shared" ref="N2691:N2754" si="582">(((1-G2691)^(-2))-1)</f>
        <v>7.1154859724165131E-3</v>
      </c>
      <c r="O2691">
        <f t="shared" ref="O2691:O2754" si="583">(-LN(1-G2691))^(1/2)</f>
        <v>5.9541121718090312E-2</v>
      </c>
      <c r="P2691">
        <f t="shared" ref="P2691:P2754" si="584">(-LN(1-G2691))^(1/3)</f>
        <v>0.15247945867479065</v>
      </c>
      <c r="Q2691">
        <f t="shared" ref="Q2691:Q2754" si="585">G2691</f>
        <v>3.5388685676436761E-3</v>
      </c>
      <c r="R2691">
        <f t="shared" ref="R2691:R2754" si="586">2*(1-(1-G2691)^(1/2))</f>
        <v>3.5420050175296591E-3</v>
      </c>
      <c r="S2691">
        <f t="shared" ref="S2691:S2754" si="587">3*(1-(1-G2691)^(1/3))</f>
        <v>3.5430513245888751E-3</v>
      </c>
    </row>
    <row r="2692" spans="1:19">
      <c r="A2692">
        <v>15.18716</v>
      </c>
      <c r="B2692">
        <v>74.758179999999996</v>
      </c>
      <c r="C2692">
        <v>-5.7407620000000001</v>
      </c>
      <c r="D2692">
        <v>50.033479999999997</v>
      </c>
      <c r="E2692">
        <f t="shared" si="575"/>
        <v>0.29591556701030924</v>
      </c>
      <c r="F2692" s="3">
        <v>5.9016099999999996E-4</v>
      </c>
      <c r="G2692" s="3">
        <f t="shared" si="574"/>
        <v>3.7557479591715614E-3</v>
      </c>
      <c r="H2692">
        <f t="shared" si="576"/>
        <v>1.4105642732821348E-5</v>
      </c>
      <c r="I2692">
        <f t="shared" si="577"/>
        <v>7.0616675244589318E-6</v>
      </c>
      <c r="J2692">
        <f t="shared" si="578"/>
        <v>2.3568428282772775E-6</v>
      </c>
      <c r="K2692">
        <f t="shared" si="579"/>
        <v>2.354873314347472E-6</v>
      </c>
      <c r="L2692">
        <f t="shared" si="580"/>
        <v>3.7628184895098118E-3</v>
      </c>
      <c r="M2692">
        <f t="shared" si="581"/>
        <v>3.7699067788625751E-3</v>
      </c>
      <c r="N2692">
        <f t="shared" si="582"/>
        <v>7.5540257548463163E-3</v>
      </c>
      <c r="O2692">
        <f t="shared" si="583"/>
        <v>6.1341816809659395E-2</v>
      </c>
      <c r="P2692">
        <f t="shared" si="584"/>
        <v>0.15553844632031258</v>
      </c>
      <c r="Q2692">
        <f t="shared" si="585"/>
        <v>3.7557479591715614E-3</v>
      </c>
      <c r="R2692">
        <f t="shared" si="586"/>
        <v>3.7592810075950389E-3</v>
      </c>
      <c r="S2692">
        <f t="shared" si="587"/>
        <v>3.7604596753141317E-3</v>
      </c>
    </row>
    <row r="2693" spans="1:19">
      <c r="A2693">
        <v>15.1905</v>
      </c>
      <c r="B2693">
        <v>74.775109999999998</v>
      </c>
      <c r="C2693">
        <v>-5.7410189999999997</v>
      </c>
      <c r="D2693">
        <v>49.952539999999999</v>
      </c>
      <c r="E2693">
        <f t="shared" si="575"/>
        <v>0.29592881443298968</v>
      </c>
      <c r="F2693" s="3">
        <v>6.2556199999999997E-4</v>
      </c>
      <c r="G2693" s="3">
        <f t="shared" si="574"/>
        <v>3.9816304934310104E-3</v>
      </c>
      <c r="H2693">
        <f t="shared" si="576"/>
        <v>1.5853381386219673E-5</v>
      </c>
      <c r="I2693">
        <f t="shared" si="577"/>
        <v>7.9372320718569186E-6</v>
      </c>
      <c r="J2693">
        <f t="shared" si="578"/>
        <v>2.6492640510787376E-6</v>
      </c>
      <c r="K2693">
        <f t="shared" si="579"/>
        <v>2.6469168463716386E-6</v>
      </c>
      <c r="L2693">
        <f t="shared" si="580"/>
        <v>3.989578287926291E-3</v>
      </c>
      <c r="M2693">
        <f t="shared" si="581"/>
        <v>3.9975472494584441E-3</v>
      </c>
      <c r="N2693">
        <f t="shared" si="582"/>
        <v>8.011074882928515E-3</v>
      </c>
      <c r="O2693">
        <f t="shared" si="583"/>
        <v>6.3163108599294665E-2</v>
      </c>
      <c r="P2693">
        <f t="shared" si="584"/>
        <v>0.15860212332082291</v>
      </c>
      <c r="Q2693">
        <f t="shared" si="585"/>
        <v>3.9816304934310104E-3</v>
      </c>
      <c r="R2693">
        <f t="shared" si="586"/>
        <v>3.9856017487560624E-3</v>
      </c>
      <c r="S2693">
        <f t="shared" si="587"/>
        <v>3.9869266743285392E-3</v>
      </c>
    </row>
    <row r="2694" spans="1:19">
      <c r="A2694">
        <v>15.19384</v>
      </c>
      <c r="B2694">
        <v>74.791629999999998</v>
      </c>
      <c r="C2694">
        <v>-5.7412590000000003</v>
      </c>
      <c r="D2694">
        <v>50.01202</v>
      </c>
      <c r="E2694">
        <f t="shared" si="575"/>
        <v>0.29594118556701032</v>
      </c>
      <c r="F2694" s="3">
        <v>6.6226999999999996E-4</v>
      </c>
      <c r="G2694" s="3">
        <f t="shared" si="574"/>
        <v>4.2158525794623617E-3</v>
      </c>
      <c r="H2694">
        <f t="shared" si="576"/>
        <v>1.7773412971759448E-5</v>
      </c>
      <c r="I2694">
        <f t="shared" si="577"/>
        <v>8.8992212253571901E-6</v>
      </c>
      <c r="J2694">
        <f t="shared" si="578"/>
        <v>2.970586492751467E-6</v>
      </c>
      <c r="K2694">
        <f t="shared" si="579"/>
        <v>2.9677995604382446E-6</v>
      </c>
      <c r="L2694">
        <f t="shared" si="580"/>
        <v>4.2247643418853627E-3</v>
      </c>
      <c r="M2694">
        <f t="shared" si="581"/>
        <v>4.2337012397546392E-3</v>
      </c>
      <c r="N2694">
        <f t="shared" si="582"/>
        <v>8.485326705696794E-3</v>
      </c>
      <c r="O2694">
        <f t="shared" si="583"/>
        <v>6.4998187219993786E-2</v>
      </c>
      <c r="P2694">
        <f t="shared" si="584"/>
        <v>0.16165935051782196</v>
      </c>
      <c r="Q2694">
        <f t="shared" si="585"/>
        <v>4.2158525794623617E-3</v>
      </c>
      <c r="R2694">
        <f t="shared" si="586"/>
        <v>4.2203053237186428E-3</v>
      </c>
      <c r="S2694">
        <f t="shared" si="587"/>
        <v>4.2217909655155594E-3</v>
      </c>
    </row>
    <row r="2695" spans="1:19">
      <c r="A2695">
        <v>15.19717</v>
      </c>
      <c r="B2695">
        <v>74.807900000000004</v>
      </c>
      <c r="C2695">
        <v>-5.7414699999999996</v>
      </c>
      <c r="D2695">
        <v>49.9711</v>
      </c>
      <c r="E2695">
        <f t="shared" si="575"/>
        <v>0.29595206185567008</v>
      </c>
      <c r="F2695" s="3">
        <v>7.0007100000000003E-4</v>
      </c>
      <c r="G2695" s="3">
        <f t="shared" si="574"/>
        <v>4.4570487512524647E-3</v>
      </c>
      <c r="H2695">
        <f t="shared" si="576"/>
        <v>1.9865283571041154E-5</v>
      </c>
      <c r="I2695">
        <f t="shared" si="577"/>
        <v>9.9474315157924501E-6</v>
      </c>
      <c r="J2695">
        <f t="shared" si="578"/>
        <v>3.3207502094170195E-6</v>
      </c>
      <c r="K2695">
        <f t="shared" si="579"/>
        <v>3.3174562560356335E-6</v>
      </c>
      <c r="L2695">
        <f t="shared" si="580"/>
        <v>4.4670110055608381E-3</v>
      </c>
      <c r="M2695">
        <f t="shared" si="581"/>
        <v>4.4770029717571269E-3</v>
      </c>
      <c r="N2695">
        <f t="shared" si="582"/>
        <v>8.9740494991232822E-3</v>
      </c>
      <c r="O2695">
        <f t="shared" si="583"/>
        <v>6.6835701579027643E-2</v>
      </c>
      <c r="P2695">
        <f t="shared" si="584"/>
        <v>0.16469193827110204</v>
      </c>
      <c r="Q2695">
        <f t="shared" si="585"/>
        <v>4.4570487512524647E-3</v>
      </c>
      <c r="R2695">
        <f t="shared" si="586"/>
        <v>4.4620261706391773E-3</v>
      </c>
      <c r="S2695">
        <f t="shared" si="587"/>
        <v>4.4636869577180383E-3</v>
      </c>
    </row>
    <row r="2696" spans="1:19">
      <c r="A2696">
        <v>15.2005</v>
      </c>
      <c r="B2696">
        <v>74.825659999999999</v>
      </c>
      <c r="C2696">
        <v>-5.7417100000000003</v>
      </c>
      <c r="D2696">
        <v>49.992780000000003</v>
      </c>
      <c r="E2696">
        <f t="shared" si="575"/>
        <v>0.29596443298969072</v>
      </c>
      <c r="F2696" s="3">
        <v>7.3896900000000002E-4</v>
      </c>
      <c r="G2696" s="3">
        <f t="shared" si="574"/>
        <v>4.7052445315305374E-3</v>
      </c>
      <c r="H2696">
        <f t="shared" si="576"/>
        <v>2.2139326101498028E-5</v>
      </c>
      <c r="I2696">
        <f t="shared" si="577"/>
        <v>1.1087065836082148E-5</v>
      </c>
      <c r="J2696">
        <f t="shared" si="578"/>
        <v>3.7015017087216364E-6</v>
      </c>
      <c r="K2696">
        <f t="shared" si="579"/>
        <v>3.6976252957843236E-6</v>
      </c>
      <c r="L2696">
        <f t="shared" si="580"/>
        <v>4.7163490412294893E-3</v>
      </c>
      <c r="M2696">
        <f t="shared" si="581"/>
        <v>4.7274885210419892E-3</v>
      </c>
      <c r="N2696">
        <f t="shared" si="582"/>
        <v>9.4773261898006833E-3</v>
      </c>
      <c r="O2696">
        <f t="shared" si="583"/>
        <v>6.867568012935503E-2</v>
      </c>
      <c r="P2696">
        <f t="shared" si="584"/>
        <v>0.16770086888660216</v>
      </c>
      <c r="Q2696">
        <f t="shared" si="585"/>
        <v>4.7052445315305374E-3</v>
      </c>
      <c r="R2696">
        <f t="shared" si="586"/>
        <v>4.7107924228433351E-3</v>
      </c>
      <c r="S2696">
        <f t="shared" si="587"/>
        <v>4.7126436585349651E-3</v>
      </c>
    </row>
    <row r="2697" spans="1:19">
      <c r="A2697">
        <v>15.20383</v>
      </c>
      <c r="B2697">
        <v>74.841719999999995</v>
      </c>
      <c r="C2697">
        <v>-5.7419589999999996</v>
      </c>
      <c r="D2697">
        <v>50.014130000000002</v>
      </c>
      <c r="E2697">
        <f t="shared" si="575"/>
        <v>0.29597726804123708</v>
      </c>
      <c r="F2697" s="3">
        <v>7.7915999999999999E-4</v>
      </c>
      <c r="G2697" s="3">
        <f t="shared" si="574"/>
        <v>4.9616905340282499E-3</v>
      </c>
      <c r="H2697">
        <f t="shared" si="576"/>
        <v>2.4618372955465539E-5</v>
      </c>
      <c r="I2697">
        <f t="shared" si="577"/>
        <v>1.2329595258585638E-5</v>
      </c>
      <c r="J2697">
        <f t="shared" si="578"/>
        <v>4.1166830635171204E-6</v>
      </c>
      <c r="K2697">
        <f t="shared" si="579"/>
        <v>4.1121364894869394E-6</v>
      </c>
      <c r="L2697">
        <f t="shared" si="580"/>
        <v>4.9740405888753598E-3</v>
      </c>
      <c r="M2697">
        <f t="shared" si="581"/>
        <v>4.9864316648182694E-3</v>
      </c>
      <c r="N2697">
        <f t="shared" si="582"/>
        <v>9.9977278303844397E-3</v>
      </c>
      <c r="O2697">
        <f t="shared" si="583"/>
        <v>7.0526878485265176E-2</v>
      </c>
      <c r="P2697">
        <f t="shared" si="584"/>
        <v>0.17070114791124003</v>
      </c>
      <c r="Q2697">
        <f t="shared" si="585"/>
        <v>4.9616905340282499E-3</v>
      </c>
      <c r="R2697">
        <f t="shared" si="586"/>
        <v>4.9678604433744944E-3</v>
      </c>
      <c r="S2697">
        <f t="shared" si="587"/>
        <v>4.9699193535813757E-3</v>
      </c>
    </row>
    <row r="2698" spans="1:19">
      <c r="A2698">
        <v>15.20717</v>
      </c>
      <c r="B2698">
        <v>74.858149999999995</v>
      </c>
      <c r="C2698">
        <v>-5.7422149999999998</v>
      </c>
      <c r="D2698">
        <v>50.011499999999998</v>
      </c>
      <c r="E2698">
        <f t="shared" si="575"/>
        <v>0.29599046391752576</v>
      </c>
      <c r="F2698" s="3">
        <v>8.2070799999999996E-4</v>
      </c>
      <c r="G2698" s="3">
        <f t="shared" si="574"/>
        <v>5.226795122413086E-3</v>
      </c>
      <c r="H2698">
        <f t="shared" si="576"/>
        <v>2.7319387251681226E-5</v>
      </c>
      <c r="I2698">
        <f t="shared" si="577"/>
        <v>1.368355482398928E-5</v>
      </c>
      <c r="J2698">
        <f t="shared" si="578"/>
        <v>4.5691572137447215E-6</v>
      </c>
      <c r="K2698">
        <f t="shared" si="579"/>
        <v>4.5638408184278667E-6</v>
      </c>
      <c r="L2698">
        <f t="shared" si="580"/>
        <v>5.2405026010231177E-3</v>
      </c>
      <c r="M2698">
        <f t="shared" si="581"/>
        <v>5.2542580527752403E-3</v>
      </c>
      <c r="N2698">
        <f t="shared" si="582"/>
        <v>1.0536123333235725E-2</v>
      </c>
      <c r="O2698">
        <f t="shared" si="583"/>
        <v>7.2391315784582327E-2</v>
      </c>
      <c r="P2698">
        <f t="shared" si="584"/>
        <v>0.17369646513571585</v>
      </c>
      <c r="Q2698">
        <f t="shared" si="585"/>
        <v>5.226795122413086E-3</v>
      </c>
      <c r="R2698">
        <f t="shared" si="586"/>
        <v>5.2336428768537946E-3</v>
      </c>
      <c r="S2698">
        <f t="shared" si="587"/>
        <v>5.2359281204451547E-3</v>
      </c>
    </row>
    <row r="2699" spans="1:19">
      <c r="A2699">
        <v>15.2105</v>
      </c>
      <c r="B2699">
        <v>74.874719999999996</v>
      </c>
      <c r="C2699">
        <v>-5.7424850000000003</v>
      </c>
      <c r="D2699">
        <v>49.986939999999997</v>
      </c>
      <c r="E2699">
        <f t="shared" si="575"/>
        <v>0.29600438144329899</v>
      </c>
      <c r="F2699" s="3">
        <v>8.6373000000000005E-4</v>
      </c>
      <c r="G2699" s="3">
        <f t="shared" si="574"/>
        <v>5.501304836514666E-3</v>
      </c>
      <c r="H2699">
        <f t="shared" si="576"/>
        <v>3.0264354904259654E-5</v>
      </c>
      <c r="I2699">
        <f t="shared" si="577"/>
        <v>1.5160002939587983E-5</v>
      </c>
      <c r="J2699">
        <f t="shared" si="578"/>
        <v>5.0626322351138122E-6</v>
      </c>
      <c r="K2699">
        <f t="shared" si="579"/>
        <v>5.0564317211621024E-6</v>
      </c>
      <c r="L2699">
        <f t="shared" si="580"/>
        <v>5.5164927417760082E-3</v>
      </c>
      <c r="M2699">
        <f t="shared" si="581"/>
        <v>5.5317366058587059E-3</v>
      </c>
      <c r="N2699">
        <f t="shared" si="582"/>
        <v>1.1094073321594289E-2</v>
      </c>
      <c r="O2699">
        <f t="shared" si="583"/>
        <v>7.4273095679229698E-2</v>
      </c>
      <c r="P2699">
        <f t="shared" si="584"/>
        <v>0.17669368046547382</v>
      </c>
      <c r="Q2699">
        <f t="shared" si="585"/>
        <v>5.501304836514666E-3</v>
      </c>
      <c r="R2699">
        <f t="shared" si="586"/>
        <v>5.5088918087549121E-3</v>
      </c>
      <c r="S2699">
        <f t="shared" si="587"/>
        <v>5.5114239004709908E-3</v>
      </c>
    </row>
    <row r="2700" spans="1:19">
      <c r="A2700">
        <v>15.21383</v>
      </c>
      <c r="B2700">
        <v>74.891660000000002</v>
      </c>
      <c r="C2700">
        <v>-5.74282</v>
      </c>
      <c r="D2700">
        <v>50.020659999999999</v>
      </c>
      <c r="E2700">
        <f t="shared" si="575"/>
        <v>0.29602164948453608</v>
      </c>
      <c r="F2700" s="3">
        <v>9.0864600000000004E-4</v>
      </c>
      <c r="G2700" s="3">
        <f t="shared" si="574"/>
        <v>5.7878995629008535E-3</v>
      </c>
      <c r="H2700">
        <f t="shared" si="576"/>
        <v>3.3499781350227892E-5</v>
      </c>
      <c r="I2700">
        <f t="shared" si="577"/>
        <v>1.6782300082424095E-5</v>
      </c>
      <c r="J2700">
        <f t="shared" si="578"/>
        <v>5.6049310582108995E-6</v>
      </c>
      <c r="K2700">
        <f t="shared" si="579"/>
        <v>5.5977080430924531E-6</v>
      </c>
      <c r="L2700">
        <f t="shared" si="580"/>
        <v>5.8047143665634262E-3</v>
      </c>
      <c r="M2700">
        <f t="shared" si="581"/>
        <v>5.8215943663895153E-3</v>
      </c>
      <c r="N2700">
        <f t="shared" si="582"/>
        <v>1.167707969374554E-2</v>
      </c>
      <c r="O2700">
        <f t="shared" si="583"/>
        <v>7.6188676104546049E-2</v>
      </c>
      <c r="P2700">
        <f t="shared" si="584"/>
        <v>0.17971884467796423</v>
      </c>
      <c r="Q2700">
        <f t="shared" si="585"/>
        <v>5.7878995629008535E-3</v>
      </c>
      <c r="R2700">
        <f t="shared" si="586"/>
        <v>5.7962988329409715E-3</v>
      </c>
      <c r="S2700">
        <f t="shared" si="587"/>
        <v>5.7991022020020822E-3</v>
      </c>
    </row>
    <row r="2701" spans="1:19">
      <c r="A2701">
        <v>15.21716</v>
      </c>
      <c r="B2701">
        <v>74.907989999999998</v>
      </c>
      <c r="C2701">
        <v>-5.7431200000000002</v>
      </c>
      <c r="D2701">
        <v>49.957340000000002</v>
      </c>
      <c r="E2701">
        <f t="shared" si="575"/>
        <v>0.29603711340206185</v>
      </c>
      <c r="F2701" s="3">
        <v>9.5558700000000004E-4</v>
      </c>
      <c r="G2701" s="3">
        <f t="shared" si="574"/>
        <v>6.0874151709535296E-3</v>
      </c>
      <c r="H2701">
        <f t="shared" si="576"/>
        <v>3.7056623463555189E-5</v>
      </c>
      <c r="I2701">
        <f t="shared" si="577"/>
        <v>1.8566023092823035E-5</v>
      </c>
      <c r="J2701">
        <f t="shared" si="578"/>
        <v>6.2012789627527514E-6</v>
      </c>
      <c r="K2701">
        <f t="shared" si="579"/>
        <v>6.1928730475391269E-6</v>
      </c>
      <c r="L2701">
        <f t="shared" si="580"/>
        <v>6.1060190206813332E-3</v>
      </c>
      <c r="M2701">
        <f t="shared" si="581"/>
        <v>6.1246987550727106E-3</v>
      </c>
      <c r="N2701">
        <f t="shared" si="582"/>
        <v>1.2286909444985783E-2</v>
      </c>
      <c r="O2701">
        <f t="shared" si="583"/>
        <v>7.8141020089843555E-2</v>
      </c>
      <c r="P2701">
        <f t="shared" si="584"/>
        <v>0.18277609073222412</v>
      </c>
      <c r="Q2701">
        <f t="shared" si="585"/>
        <v>6.0874151709535296E-3</v>
      </c>
      <c r="R2701">
        <f t="shared" si="586"/>
        <v>6.096707631940923E-3</v>
      </c>
      <c r="S2701">
        <f t="shared" si="587"/>
        <v>6.0998093229638339E-3</v>
      </c>
    </row>
    <row r="2702" spans="1:19">
      <c r="A2702">
        <v>15.220499999999999</v>
      </c>
      <c r="B2702">
        <v>74.923640000000006</v>
      </c>
      <c r="C2702">
        <v>-5.7434260000000004</v>
      </c>
      <c r="D2702">
        <v>50.045140000000004</v>
      </c>
      <c r="E2702">
        <f t="shared" si="575"/>
        <v>0.29605288659793816</v>
      </c>
      <c r="F2702">
        <v>1.0044120000000001E-3</v>
      </c>
      <c r="G2702" s="3">
        <f t="shared" si="574"/>
        <v>6.3989519844677703E-3</v>
      </c>
      <c r="H2702">
        <f t="shared" si="576"/>
        <v>4.0946586499524013E-5</v>
      </c>
      <c r="I2702">
        <f t="shared" si="577"/>
        <v>2.0517102713948736E-5</v>
      </c>
      <c r="J2702">
        <f t="shared" si="578"/>
        <v>6.8536790973041585E-6</v>
      </c>
      <c r="K2702">
        <f t="shared" si="579"/>
        <v>6.8439123766528276E-6</v>
      </c>
      <c r="L2702">
        <f t="shared" si="580"/>
        <v>6.4195130374440912E-3</v>
      </c>
      <c r="M2702">
        <f t="shared" si="581"/>
        <v>6.4401622736287578E-3</v>
      </c>
      <c r="N2702">
        <f t="shared" si="582"/>
        <v>1.292180023736833E-2</v>
      </c>
      <c r="O2702">
        <f t="shared" si="583"/>
        <v>8.0121863666817505E-2</v>
      </c>
      <c r="P2702">
        <f t="shared" si="584"/>
        <v>0.18585205251978534</v>
      </c>
      <c r="Q2702">
        <f t="shared" si="585"/>
        <v>6.3989519844677703E-3</v>
      </c>
      <c r="R2702">
        <f t="shared" si="586"/>
        <v>6.4092215145734599E-3</v>
      </c>
      <c r="S2702">
        <f t="shared" si="587"/>
        <v>6.4126495759416757E-3</v>
      </c>
    </row>
    <row r="2703" spans="1:19">
      <c r="A2703">
        <v>15.22383</v>
      </c>
      <c r="B2703">
        <v>74.941320000000005</v>
      </c>
      <c r="C2703">
        <v>-5.7437189999999996</v>
      </c>
      <c r="D2703">
        <v>49.995330000000003</v>
      </c>
      <c r="E2703">
        <f t="shared" si="575"/>
        <v>0.29606798969072162</v>
      </c>
      <c r="F2703">
        <v>1.0550869999999999E-3</v>
      </c>
      <c r="G2703" s="3">
        <f t="shared" si="574"/>
        <v>6.722293060245221E-3</v>
      </c>
      <c r="H2703">
        <f t="shared" si="576"/>
        <v>4.5189223987821059E-5</v>
      </c>
      <c r="I2703">
        <f t="shared" si="577"/>
        <v>2.2645412056702084E-5</v>
      </c>
      <c r="J2703">
        <f t="shared" si="578"/>
        <v>7.5654548535231651E-6</v>
      </c>
      <c r="K2703">
        <f t="shared" si="579"/>
        <v>7.5541278332647011E-6</v>
      </c>
      <c r="L2703">
        <f t="shared" si="580"/>
        <v>6.7449894439188017E-3</v>
      </c>
      <c r="M2703">
        <f t="shared" si="581"/>
        <v>6.7677881153260788E-3</v>
      </c>
      <c r="N2703">
        <f t="shared" si="582"/>
        <v>1.3581379186626164E-2</v>
      </c>
      <c r="O2703">
        <f t="shared" si="583"/>
        <v>8.2127884691612515E-2</v>
      </c>
      <c r="P2703">
        <f t="shared" si="584"/>
        <v>0.18894138364900354</v>
      </c>
      <c r="Q2703">
        <f t="shared" si="585"/>
        <v>6.722293060245221E-3</v>
      </c>
      <c r="R2703">
        <f t="shared" si="586"/>
        <v>6.7336284984338413E-3</v>
      </c>
      <c r="S2703">
        <f t="shared" si="587"/>
        <v>6.7374126429319281E-3</v>
      </c>
    </row>
    <row r="2704" spans="1:19">
      <c r="A2704">
        <v>15.227169999999999</v>
      </c>
      <c r="B2704">
        <v>74.957530000000006</v>
      </c>
      <c r="C2704">
        <v>-5.7439960000000001</v>
      </c>
      <c r="D2704">
        <v>49.982889999999998</v>
      </c>
      <c r="E2704">
        <f t="shared" si="575"/>
        <v>0.29608226804123711</v>
      </c>
      <c r="F2704">
        <v>1.107488E-3</v>
      </c>
      <c r="G2704" s="3">
        <f t="shared" si="574"/>
        <v>7.0566471936801354E-3</v>
      </c>
      <c r="H2704">
        <f t="shared" si="576"/>
        <v>4.9796269616073732E-5</v>
      </c>
      <c r="I2704">
        <f t="shared" si="577"/>
        <v>2.4956908110475295E-5</v>
      </c>
      <c r="J2704">
        <f t="shared" si="578"/>
        <v>8.3386221976303238E-6</v>
      </c>
      <c r="K2704">
        <f t="shared" si="579"/>
        <v>8.325515159612884E-6</v>
      </c>
      <c r="L2704">
        <f t="shared" si="580"/>
        <v>7.0816630834943895E-3</v>
      </c>
      <c r="M2704">
        <f t="shared" si="581"/>
        <v>7.1067973552934038E-3</v>
      </c>
      <c r="N2704">
        <f t="shared" si="582"/>
        <v>1.4264101279236163E-2</v>
      </c>
      <c r="O2704">
        <f t="shared" si="583"/>
        <v>8.4152617805356419E-2</v>
      </c>
      <c r="P2704">
        <f t="shared" si="584"/>
        <v>0.1920341291642246</v>
      </c>
      <c r="Q2704">
        <f t="shared" si="585"/>
        <v>7.0566471936801354E-3</v>
      </c>
      <c r="R2704">
        <f t="shared" si="586"/>
        <v>7.0691403801086405E-3</v>
      </c>
      <c r="S2704">
        <f t="shared" si="587"/>
        <v>7.0733113310373907E-3</v>
      </c>
    </row>
    <row r="2705" spans="1:19">
      <c r="A2705">
        <v>15.230499999999999</v>
      </c>
      <c r="B2705">
        <v>74.974299999999999</v>
      </c>
      <c r="C2705">
        <v>-5.7442820000000001</v>
      </c>
      <c r="D2705">
        <v>50.035589999999999</v>
      </c>
      <c r="E2705">
        <f t="shared" si="575"/>
        <v>0.29609701030927832</v>
      </c>
      <c r="F2705">
        <v>1.1615390000000001E-3</v>
      </c>
      <c r="G2705" s="3">
        <f t="shared" si="574"/>
        <v>7.4015294529173751E-3</v>
      </c>
      <c r="H2705">
        <f t="shared" si="576"/>
        <v>5.4782638242403377E-5</v>
      </c>
      <c r="I2705">
        <f t="shared" si="577"/>
        <v>2.7459149550546937E-5</v>
      </c>
      <c r="J2705">
        <f t="shared" si="578"/>
        <v>9.1757347307388783E-6</v>
      </c>
      <c r="K2705">
        <f t="shared" si="579"/>
        <v>9.16060523736828E-6</v>
      </c>
      <c r="L2705">
        <f t="shared" si="580"/>
        <v>7.4290566852299508E-3</v>
      </c>
      <c r="M2705">
        <f t="shared" si="581"/>
        <v>7.4567205899862543E-3</v>
      </c>
      <c r="N2705">
        <f t="shared" si="582"/>
        <v>1.4969043861929876E-2</v>
      </c>
      <c r="O2705">
        <f t="shared" si="583"/>
        <v>8.6191975758941455E-2</v>
      </c>
      <c r="P2705">
        <f t="shared" si="584"/>
        <v>0.19512423978549662</v>
      </c>
      <c r="Q2705">
        <f t="shared" si="585"/>
        <v>7.4015294529173751E-3</v>
      </c>
      <c r="R2705">
        <f t="shared" si="586"/>
        <v>7.4152760325771894E-3</v>
      </c>
      <c r="S2705">
        <f t="shared" si="587"/>
        <v>7.4198657928855605E-3</v>
      </c>
    </row>
    <row r="2706" spans="1:19">
      <c r="A2706">
        <v>15.233829999999999</v>
      </c>
      <c r="B2706">
        <v>74.990750000000006</v>
      </c>
      <c r="C2706">
        <v>-5.7445599999999999</v>
      </c>
      <c r="D2706">
        <v>50.000920000000001</v>
      </c>
      <c r="E2706">
        <f t="shared" si="575"/>
        <v>0.29611134020618557</v>
      </c>
      <c r="F2706">
        <v>1.217262E-3</v>
      </c>
      <c r="G2706" s="3">
        <f t="shared" si="574"/>
        <v>7.7570802129676352E-3</v>
      </c>
      <c r="H2706">
        <f t="shared" si="576"/>
        <v>6.0172293430414013E-5</v>
      </c>
      <c r="I2706">
        <f t="shared" si="577"/>
        <v>3.016424340336523E-5</v>
      </c>
      <c r="J2706">
        <f t="shared" si="578"/>
        <v>1.0080870234132714E-5</v>
      </c>
      <c r="K2706">
        <f t="shared" si="579"/>
        <v>1.006344774728829E-5</v>
      </c>
      <c r="L2706">
        <f t="shared" si="580"/>
        <v>7.7873228576150659E-3</v>
      </c>
      <c r="M2706">
        <f t="shared" si="581"/>
        <v>7.8177229167153417E-3</v>
      </c>
      <c r="N2706">
        <f t="shared" si="582"/>
        <v>1.5696562625033161E-2</v>
      </c>
      <c r="O2706">
        <f t="shared" si="583"/>
        <v>8.824580929208517E-2</v>
      </c>
      <c r="P2706">
        <f t="shared" si="584"/>
        <v>0.19821174892512683</v>
      </c>
      <c r="Q2706">
        <f t="shared" si="585"/>
        <v>7.7570802129676352E-3</v>
      </c>
      <c r="R2706">
        <f t="shared" si="586"/>
        <v>7.7721819159011218E-3</v>
      </c>
      <c r="S2706">
        <f t="shared" si="587"/>
        <v>7.7772245309490895E-3</v>
      </c>
    </row>
    <row r="2707" spans="1:19">
      <c r="A2707">
        <v>15.237159999999999</v>
      </c>
      <c r="B2707">
        <v>75.007900000000006</v>
      </c>
      <c r="C2707">
        <v>-5.744828</v>
      </c>
      <c r="D2707">
        <v>49.92848</v>
      </c>
      <c r="E2707">
        <f t="shared" si="575"/>
        <v>0.29612515463917527</v>
      </c>
      <c r="F2707">
        <v>1.2745619999999999E-3</v>
      </c>
      <c r="G2707" s="3">
        <f t="shared" si="574"/>
        <v>8.1226933090119951E-3</v>
      </c>
      <c r="H2707">
        <f t="shared" si="576"/>
        <v>6.5978146592268229E-5</v>
      </c>
      <c r="I2707">
        <f t="shared" si="577"/>
        <v>3.3078757875065409E-5</v>
      </c>
      <c r="J2707">
        <f t="shared" si="578"/>
        <v>1.1056255980918193E-5</v>
      </c>
      <c r="K2707">
        <f t="shared" si="579"/>
        <v>1.1036244683793051E-5</v>
      </c>
      <c r="L2707">
        <f t="shared" si="580"/>
        <v>8.1558621177903294E-3</v>
      </c>
      <c r="M2707">
        <f t="shared" si="581"/>
        <v>8.1892117646185092E-3</v>
      </c>
      <c r="N2707">
        <f t="shared" si="582"/>
        <v>1.644548671856283E-2</v>
      </c>
      <c r="O2707">
        <f t="shared" si="583"/>
        <v>9.0309811857794992E-2</v>
      </c>
      <c r="P2707">
        <f t="shared" si="584"/>
        <v>0.20129050604222512</v>
      </c>
      <c r="Q2707">
        <f t="shared" si="585"/>
        <v>8.1226933090119951E-3</v>
      </c>
      <c r="R2707">
        <f t="shared" si="586"/>
        <v>8.1392551777239586E-3</v>
      </c>
      <c r="S2707">
        <f t="shared" si="587"/>
        <v>8.1447858096765913E-3</v>
      </c>
    </row>
    <row r="2708" spans="1:19">
      <c r="A2708">
        <v>15.240500000000001</v>
      </c>
      <c r="B2708">
        <v>75.024010000000004</v>
      </c>
      <c r="C2708">
        <v>-5.7451129999999999</v>
      </c>
      <c r="D2708">
        <v>50.061839999999997</v>
      </c>
      <c r="E2708">
        <f t="shared" si="575"/>
        <v>0.29613984536082472</v>
      </c>
      <c r="F2708">
        <v>1.333491E-3</v>
      </c>
      <c r="G2708" s="3">
        <f t="shared" si="574"/>
        <v>8.4987005365302886E-3</v>
      </c>
      <c r="H2708">
        <f t="shared" si="576"/>
        <v>7.2227910809620214E-5</v>
      </c>
      <c r="I2708">
        <f t="shared" si="577"/>
        <v>3.621669960431409E-5</v>
      </c>
      <c r="J2708">
        <f t="shared" si="578"/>
        <v>1.2106611348879663E-5</v>
      </c>
      <c r="K2708">
        <f t="shared" si="579"/>
        <v>1.2083681720731487E-5</v>
      </c>
      <c r="L2708">
        <f t="shared" si="580"/>
        <v>8.5350204195448563E-3</v>
      </c>
      <c r="M2708">
        <f t="shared" si="581"/>
        <v>8.5715475523120421E-3</v>
      </c>
      <c r="N2708">
        <f t="shared" si="582"/>
        <v>1.721656653206538E-2</v>
      </c>
      <c r="O2708">
        <f t="shared" si="583"/>
        <v>9.2385174241026657E-2</v>
      </c>
      <c r="P2708">
        <f t="shared" si="584"/>
        <v>0.20436264806418367</v>
      </c>
      <c r="Q2708">
        <f t="shared" si="585"/>
        <v>8.4987005365302886E-3</v>
      </c>
      <c r="R2708">
        <f t="shared" si="586"/>
        <v>8.5168346546640183E-3</v>
      </c>
      <c r="S2708">
        <f t="shared" si="587"/>
        <v>8.522890829599894E-3</v>
      </c>
    </row>
    <row r="2709" spans="1:19">
      <c r="A2709">
        <v>15.243840000000001</v>
      </c>
      <c r="B2709">
        <v>75.041240000000002</v>
      </c>
      <c r="C2709">
        <v>-5.7454020000000003</v>
      </c>
      <c r="D2709">
        <v>49.99156</v>
      </c>
      <c r="E2709">
        <f t="shared" si="575"/>
        <v>0.29615474226804123</v>
      </c>
      <c r="F2709">
        <v>1.394134E-3</v>
      </c>
      <c r="G2709" s="3">
        <f t="shared" si="574"/>
        <v>8.8856442535183901E-3</v>
      </c>
      <c r="H2709">
        <f t="shared" si="576"/>
        <v>7.8954673800084389E-5</v>
      </c>
      <c r="I2709">
        <f t="shared" si="577"/>
        <v>3.9594786363483445E-5</v>
      </c>
      <c r="J2709">
        <f t="shared" si="578"/>
        <v>1.3237567450708447E-5</v>
      </c>
      <c r="K2709">
        <f t="shared" si="579"/>
        <v>1.3211350909592134E-5</v>
      </c>
      <c r="L2709">
        <f t="shared" si="580"/>
        <v>8.9253570144206939E-3</v>
      </c>
      <c r="M2709">
        <f t="shared" si="581"/>
        <v>8.965306780190696E-3</v>
      </c>
      <c r="N2709">
        <f t="shared" si="582"/>
        <v>1.8010990286044581E-2</v>
      </c>
      <c r="O2709">
        <f t="shared" si="583"/>
        <v>9.4474107640245497E-2</v>
      </c>
      <c r="P2709">
        <f t="shared" si="584"/>
        <v>0.2074317345626015</v>
      </c>
      <c r="Q2709">
        <f t="shared" si="585"/>
        <v>8.8856442535183901E-3</v>
      </c>
      <c r="R2709">
        <f t="shared" si="586"/>
        <v>8.9054711074296744E-3</v>
      </c>
      <c r="S2709">
        <f t="shared" si="587"/>
        <v>8.9120931718789098E-3</v>
      </c>
    </row>
    <row r="2710" spans="1:19">
      <c r="A2710">
        <v>15.247170000000001</v>
      </c>
      <c r="B2710">
        <v>75.056219999999996</v>
      </c>
      <c r="C2710">
        <v>-5.745692</v>
      </c>
      <c r="D2710">
        <v>49.973979999999997</v>
      </c>
      <c r="E2710">
        <f t="shared" si="575"/>
        <v>0.2961696907216495</v>
      </c>
      <c r="F2710">
        <v>1.4565299999999999E-3</v>
      </c>
      <c r="G2710" s="3">
        <f t="shared" si="574"/>
        <v>9.2837733065861735E-3</v>
      </c>
      <c r="H2710">
        <f t="shared" si="576"/>
        <v>8.618844680808197E-5</v>
      </c>
      <c r="I2710">
        <f t="shared" si="577"/>
        <v>4.3228204911425691E-5</v>
      </c>
      <c r="J2710">
        <f t="shared" si="578"/>
        <v>1.4454247533984057E-5</v>
      </c>
      <c r="K2710">
        <f t="shared" si="579"/>
        <v>1.4424334783769144E-5</v>
      </c>
      <c r="L2710">
        <f t="shared" si="580"/>
        <v>9.3271361190032463E-3</v>
      </c>
      <c r="M2710">
        <f t="shared" si="581"/>
        <v>9.3707694054547819E-3</v>
      </c>
      <c r="N2710">
        <f t="shared" si="582"/>
        <v>1.8829350130159517E-2</v>
      </c>
      <c r="O2710">
        <f t="shared" si="583"/>
        <v>9.6577099350742809E-2</v>
      </c>
      <c r="P2710">
        <f t="shared" si="584"/>
        <v>0.21049870980154742</v>
      </c>
      <c r="Q2710">
        <f t="shared" si="585"/>
        <v>9.2837733065861735E-3</v>
      </c>
      <c r="R2710">
        <f t="shared" si="586"/>
        <v>9.3054210216838573E-3</v>
      </c>
      <c r="S2710">
        <f t="shared" si="587"/>
        <v>9.3126518889038445E-3</v>
      </c>
    </row>
    <row r="2711" spans="1:19">
      <c r="A2711">
        <v>15.250500000000001</v>
      </c>
      <c r="B2711">
        <v>75.074489999999997</v>
      </c>
      <c r="C2711">
        <v>-5.7459610000000003</v>
      </c>
      <c r="D2711">
        <v>50.033360000000002</v>
      </c>
      <c r="E2711">
        <f t="shared" si="575"/>
        <v>0.29618355670103097</v>
      </c>
      <c r="F2711">
        <v>1.5205640000000001E-3</v>
      </c>
      <c r="G2711" s="3">
        <f t="shared" si="574"/>
        <v>9.6923539172686281E-3</v>
      </c>
      <c r="H2711">
        <f t="shared" si="576"/>
        <v>9.3941724457592522E-5</v>
      </c>
      <c r="I2711">
        <f t="shared" si="577"/>
        <v>4.7123354694195499E-5</v>
      </c>
      <c r="J2711">
        <f t="shared" si="578"/>
        <v>1.5758836073977195E-5</v>
      </c>
      <c r="K2711">
        <f t="shared" si="579"/>
        <v>1.5724783549109222E-5</v>
      </c>
      <c r="L2711">
        <f t="shared" si="580"/>
        <v>9.7396305084861065E-3</v>
      </c>
      <c r="M2711">
        <f t="shared" si="581"/>
        <v>9.7872150695874627E-3</v>
      </c>
      <c r="N2711">
        <f t="shared" si="582"/>
        <v>1.9670219717993209E-2</v>
      </c>
      <c r="O2711">
        <f t="shared" si="583"/>
        <v>9.8689566360817021E-2</v>
      </c>
      <c r="P2711">
        <f t="shared" si="584"/>
        <v>0.21355717166778143</v>
      </c>
      <c r="Q2711">
        <f t="shared" si="585"/>
        <v>9.6923539172686281E-3</v>
      </c>
      <c r="R2711">
        <f t="shared" si="586"/>
        <v>9.7159538571069959E-3</v>
      </c>
      <c r="S2711">
        <f t="shared" si="587"/>
        <v>9.7238375368916552E-3</v>
      </c>
    </row>
    <row r="2712" spans="1:19">
      <c r="A2712">
        <v>15.253830000000001</v>
      </c>
      <c r="B2712">
        <v>75.090969999999999</v>
      </c>
      <c r="C2712">
        <v>-5.7462080000000002</v>
      </c>
      <c r="D2712">
        <v>50.01632</v>
      </c>
      <c r="E2712">
        <f t="shared" si="575"/>
        <v>0.2961962886597938</v>
      </c>
      <c r="F2712">
        <v>1.586039E-3</v>
      </c>
      <c r="G2712" s="3">
        <f t="shared" si="574"/>
        <v>1.011012909115178E-2</v>
      </c>
      <c r="H2712">
        <f t="shared" si="576"/>
        <v>1.0221471023975351E-4</v>
      </c>
      <c r="I2712">
        <f t="shared" si="577"/>
        <v>5.128046507697423E-5</v>
      </c>
      <c r="J2712">
        <f t="shared" si="578"/>
        <v>1.7151452678458597E-5</v>
      </c>
      <c r="K2712">
        <f t="shared" si="579"/>
        <v>1.711278799365612E-5</v>
      </c>
      <c r="L2712">
        <f t="shared" si="580"/>
        <v>1.0161583547510662E-2</v>
      </c>
      <c r="M2712">
        <f t="shared" si="581"/>
        <v>1.0213387759862025E-2</v>
      </c>
      <c r="N2712">
        <f t="shared" si="582"/>
        <v>2.0531088809257358E-2</v>
      </c>
      <c r="O2712">
        <f t="shared" si="583"/>
        <v>0.10080468018654026</v>
      </c>
      <c r="P2712">
        <f t="shared" si="584"/>
        <v>0.21659767843908281</v>
      </c>
      <c r="Q2712">
        <f t="shared" si="585"/>
        <v>1.011012909115178E-2</v>
      </c>
      <c r="R2712">
        <f t="shared" si="586"/>
        <v>1.0135812766260077E-2</v>
      </c>
      <c r="S2712">
        <f t="shared" si="587"/>
        <v>1.014439333182382E-2</v>
      </c>
    </row>
    <row r="2713" spans="1:19">
      <c r="A2713">
        <v>15.25717</v>
      </c>
      <c r="B2713">
        <v>75.108029999999999</v>
      </c>
      <c r="C2713">
        <v>-5.7464950000000004</v>
      </c>
      <c r="D2713">
        <v>49.940300000000001</v>
      </c>
      <c r="E2713">
        <f t="shared" si="575"/>
        <v>0.29621108247422684</v>
      </c>
      <c r="F2713">
        <v>1.653018E-3</v>
      </c>
      <c r="G2713" s="3">
        <f t="shared" si="574"/>
        <v>1.0537500811220806E-2</v>
      </c>
      <c r="H2713">
        <f t="shared" si="576"/>
        <v>1.1103892334647914E-4</v>
      </c>
      <c r="I2713">
        <f t="shared" si="577"/>
        <v>5.5715507809710532E-5</v>
      </c>
      <c r="J2713">
        <f t="shared" si="578"/>
        <v>1.8637492811426417E-5</v>
      </c>
      <c r="K2713">
        <f t="shared" si="579"/>
        <v>1.8593695813362565E-5</v>
      </c>
      <c r="L2713">
        <f t="shared" si="580"/>
        <v>1.0593413405767972E-2</v>
      </c>
      <c r="M2713">
        <f t="shared" si="581"/>
        <v>1.0649722268261996E-2</v>
      </c>
      <c r="N2713">
        <f t="shared" si="582"/>
        <v>2.1412861120915005E-2</v>
      </c>
      <c r="O2713">
        <f t="shared" si="583"/>
        <v>0.10292430910998612</v>
      </c>
      <c r="P2713">
        <f t="shared" si="584"/>
        <v>0.21962341501686747</v>
      </c>
      <c r="Q2713">
        <f t="shared" si="585"/>
        <v>1.0537500811220806E-2</v>
      </c>
      <c r="R2713">
        <f t="shared" si="586"/>
        <v>1.0565407771565782E-2</v>
      </c>
      <c r="S2713">
        <f t="shared" si="587"/>
        <v>1.0574731999845599E-2</v>
      </c>
    </row>
    <row r="2714" spans="1:19">
      <c r="A2714">
        <v>15.2605</v>
      </c>
      <c r="B2714">
        <v>75.12406</v>
      </c>
      <c r="C2714">
        <v>-5.7468159999999999</v>
      </c>
      <c r="D2714">
        <v>50.032870000000003</v>
      </c>
      <c r="E2714">
        <f t="shared" si="575"/>
        <v>0.29622762886597936</v>
      </c>
      <c r="F2714">
        <v>1.721892E-3</v>
      </c>
      <c r="G2714" s="3">
        <f t="shared" si="574"/>
        <v>1.0976963924256747E-2</v>
      </c>
      <c r="H2714">
        <f t="shared" si="576"/>
        <v>1.2049373699443408E-4</v>
      </c>
      <c r="I2714">
        <f t="shared" si="577"/>
        <v>6.0468528986994119E-5</v>
      </c>
      <c r="J2714">
        <f t="shared" si="578"/>
        <v>2.0230426220112099E-5</v>
      </c>
      <c r="K2714">
        <f t="shared" si="579"/>
        <v>2.0180895954180489E-5</v>
      </c>
      <c r="L2714">
        <f t="shared" si="580"/>
        <v>1.1037655339742486E-2</v>
      </c>
      <c r="M2714">
        <f t="shared" si="581"/>
        <v>1.1098794996536432E-2</v>
      </c>
      <c r="N2714">
        <f t="shared" si="582"/>
        <v>2.2320773243448055E-2</v>
      </c>
      <c r="O2714">
        <f t="shared" si="583"/>
        <v>0.10506024623872955</v>
      </c>
      <c r="P2714">
        <f t="shared" si="584"/>
        <v>0.22265149193129341</v>
      </c>
      <c r="Q2714">
        <f t="shared" si="585"/>
        <v>1.0976963924256747E-2</v>
      </c>
      <c r="R2714">
        <f t="shared" si="586"/>
        <v>1.1007253833495545E-2</v>
      </c>
      <c r="S2714">
        <f t="shared" si="587"/>
        <v>1.1017375246431094E-2</v>
      </c>
    </row>
    <row r="2715" spans="1:19">
      <c r="A2715">
        <v>15.26383</v>
      </c>
      <c r="B2715">
        <v>75.140619999999998</v>
      </c>
      <c r="C2715">
        <v>-5.7471839999999998</v>
      </c>
      <c r="D2715">
        <v>50.008200000000002</v>
      </c>
      <c r="E2715">
        <f t="shared" si="575"/>
        <v>0.29624659793814428</v>
      </c>
      <c r="F2715">
        <v>1.7930820000000001E-3</v>
      </c>
      <c r="G2715" s="3">
        <f t="shared" si="574"/>
        <v>1.1431204697509767E-2</v>
      </c>
      <c r="H2715">
        <f t="shared" si="576"/>
        <v>1.3067244083636936E-4</v>
      </c>
      <c r="I2715">
        <f t="shared" si="577"/>
        <v>6.5586610429850187E-5</v>
      </c>
      <c r="J2715">
        <f t="shared" si="578"/>
        <v>2.1946094030106512E-5</v>
      </c>
      <c r="K2715">
        <f t="shared" si="579"/>
        <v>2.1890131290780435E-5</v>
      </c>
      <c r="L2715">
        <f t="shared" si="580"/>
        <v>1.1497043140636636E-2</v>
      </c>
      <c r="M2715">
        <f t="shared" si="581"/>
        <v>1.1563388154500753E-2</v>
      </c>
      <c r="N2715">
        <f t="shared" si="582"/>
        <v>2.3260488254612799E-2</v>
      </c>
      <c r="O2715">
        <f t="shared" si="583"/>
        <v>0.10722426563346861</v>
      </c>
      <c r="P2715">
        <f t="shared" si="584"/>
        <v>0.22569852472406507</v>
      </c>
      <c r="Q2715">
        <f t="shared" si="585"/>
        <v>1.1431204697509767E-2</v>
      </c>
      <c r="R2715">
        <f t="shared" si="586"/>
        <v>1.1464060870419956E-2</v>
      </c>
      <c r="S2715">
        <f t="shared" si="587"/>
        <v>1.1475040922830693E-2</v>
      </c>
    </row>
    <row r="2716" spans="1:19">
      <c r="A2716">
        <v>15.26717</v>
      </c>
      <c r="B2716">
        <v>75.157839999999993</v>
      </c>
      <c r="C2716">
        <v>-5.7475509999999996</v>
      </c>
      <c r="D2716">
        <v>50.026000000000003</v>
      </c>
      <c r="E2716">
        <f t="shared" si="575"/>
        <v>0.29626551546391749</v>
      </c>
      <c r="F2716">
        <v>1.8668490000000001E-3</v>
      </c>
      <c r="G2716" s="3">
        <f t="shared" si="574"/>
        <v>1.1901888489061327E-2</v>
      </c>
      <c r="H2716">
        <f t="shared" si="576"/>
        <v>1.4165494960605051E-4</v>
      </c>
      <c r="I2716">
        <f t="shared" si="577"/>
        <v>7.1110152585865047E-5</v>
      </c>
      <c r="J2716">
        <f t="shared" si="578"/>
        <v>2.3798112442964382E-5</v>
      </c>
      <c r="K2716">
        <f t="shared" si="579"/>
        <v>2.37349182926061E-5</v>
      </c>
      <c r="L2716">
        <f t="shared" si="580"/>
        <v>1.1973283015777216E-2</v>
      </c>
      <c r="M2716">
        <f t="shared" si="581"/>
        <v>1.2045249707907768E-2</v>
      </c>
      <c r="N2716">
        <f t="shared" si="582"/>
        <v>2.4235587456341356E-2</v>
      </c>
      <c r="O2716">
        <f t="shared" si="583"/>
        <v>0.10942249775881199</v>
      </c>
      <c r="P2716">
        <f t="shared" si="584"/>
        <v>0.22877281496885746</v>
      </c>
      <c r="Q2716">
        <f t="shared" si="585"/>
        <v>1.1901888489061327E-2</v>
      </c>
      <c r="R2716">
        <f t="shared" si="586"/>
        <v>1.1937514552484041E-2</v>
      </c>
      <c r="S2716">
        <f t="shared" si="587"/>
        <v>1.1949421519796943E-2</v>
      </c>
    </row>
    <row r="2717" spans="1:19">
      <c r="A2717">
        <v>15.2705</v>
      </c>
      <c r="B2717">
        <v>75.173640000000006</v>
      </c>
      <c r="C2717">
        <v>-5.7478759999999998</v>
      </c>
      <c r="D2717">
        <v>49.950670000000002</v>
      </c>
      <c r="E2717">
        <f t="shared" si="575"/>
        <v>0.29628226804123708</v>
      </c>
      <c r="F2717">
        <v>1.942926E-3</v>
      </c>
      <c r="G2717" s="3">
        <f t="shared" si="574"/>
        <v>1.2387311656736141E-2</v>
      </c>
      <c r="H2717">
        <f t="shared" si="576"/>
        <v>1.5344549008111107E-4</v>
      </c>
      <c r="I2717">
        <f t="shared" si="577"/>
        <v>7.7041518056559372E-5</v>
      </c>
      <c r="J2717">
        <f t="shared" si="578"/>
        <v>2.5787353443632389E-5</v>
      </c>
      <c r="K2717">
        <f t="shared" si="579"/>
        <v>2.5716072527937062E-5</v>
      </c>
      <c r="L2717">
        <f t="shared" si="580"/>
        <v>1.2464673939467361E-2</v>
      </c>
      <c r="M2717">
        <f t="shared" si="581"/>
        <v>1.2542681764767583E-2</v>
      </c>
      <c r="N2717">
        <f t="shared" si="582"/>
        <v>2.5242682395387295E-2</v>
      </c>
      <c r="O2717">
        <f t="shared" si="583"/>
        <v>0.11164530415323055</v>
      </c>
      <c r="P2717">
        <f t="shared" si="584"/>
        <v>0.2318606100078961</v>
      </c>
      <c r="Q2717">
        <f t="shared" si="585"/>
        <v>1.2387311656736141E-2</v>
      </c>
      <c r="R2717">
        <f t="shared" si="586"/>
        <v>1.2425912481988544E-2</v>
      </c>
      <c r="S2717">
        <f t="shared" si="587"/>
        <v>1.243881508270761E-2</v>
      </c>
    </row>
    <row r="2718" spans="1:19">
      <c r="A2718">
        <v>15.27383</v>
      </c>
      <c r="B2718">
        <v>75.190430000000006</v>
      </c>
      <c r="C2718">
        <v>-5.748176</v>
      </c>
      <c r="D2718">
        <v>49.979700000000001</v>
      </c>
      <c r="E2718">
        <f t="shared" si="575"/>
        <v>0.29629773195876286</v>
      </c>
      <c r="F2718">
        <v>2.0209970000000001E-3</v>
      </c>
      <c r="G2718" s="3">
        <f t="shared" ref="G2718:G2781" si="588">(F2718-$F$2653)/($F$3136-$F$2653)</f>
        <v>1.2885457904926009E-2</v>
      </c>
      <c r="H2718">
        <f t="shared" si="576"/>
        <v>1.6603502541962016E-4</v>
      </c>
      <c r="I2718">
        <f t="shared" si="577"/>
        <v>8.3376400815810686E-5</v>
      </c>
      <c r="J2718">
        <f t="shared" si="578"/>
        <v>2.7912453869565063E-5</v>
      </c>
      <c r="K2718">
        <f t="shared" si="579"/>
        <v>2.7832182598774846E-5</v>
      </c>
      <c r="L2718">
        <f t="shared" si="580"/>
        <v>1.2969195527135862E-2</v>
      </c>
      <c r="M2718">
        <f t="shared" si="581"/>
        <v>1.3053660295164526E-2</v>
      </c>
      <c r="N2718">
        <f t="shared" si="582"/>
        <v>2.6277718637430558E-2</v>
      </c>
      <c r="O2718">
        <f t="shared" si="583"/>
        <v>0.11388237584075889</v>
      </c>
      <c r="P2718">
        <f t="shared" si="584"/>
        <v>0.23494759976762802</v>
      </c>
      <c r="Q2718">
        <f t="shared" si="585"/>
        <v>1.2885457904926009E-2</v>
      </c>
      <c r="R2718">
        <f t="shared" si="586"/>
        <v>1.292723626428427E-2</v>
      </c>
      <c r="S2718">
        <f t="shared" si="587"/>
        <v>1.2941202541394303E-2</v>
      </c>
    </row>
    <row r="2719" spans="1:19">
      <c r="A2719">
        <v>15.27717</v>
      </c>
      <c r="B2719">
        <v>75.207220000000007</v>
      </c>
      <c r="C2719">
        <v>-5.7484760000000001</v>
      </c>
      <c r="D2719">
        <v>49.994929999999997</v>
      </c>
      <c r="E2719">
        <f t="shared" si="575"/>
        <v>0.29631319587628868</v>
      </c>
      <c r="F2719">
        <v>2.10093E-3</v>
      </c>
      <c r="G2719" s="3">
        <f t="shared" si="588"/>
        <v>1.3395484983566741E-2</v>
      </c>
      <c r="H2719">
        <f t="shared" si="576"/>
        <v>1.7943901794496205E-4</v>
      </c>
      <c r="I2719">
        <f t="shared" si="577"/>
        <v>9.0122826041106815E-5</v>
      </c>
      <c r="J2719">
        <f t="shared" si="578"/>
        <v>3.0176188465178912E-5</v>
      </c>
      <c r="K2719">
        <f t="shared" si="579"/>
        <v>3.0085956651493273E-5</v>
      </c>
      <c r="L2719">
        <f t="shared" si="580"/>
        <v>1.3486013853589565E-2</v>
      </c>
      <c r="M2719">
        <f t="shared" si="581"/>
        <v>1.3577360309712017E-2</v>
      </c>
      <c r="N2719">
        <f t="shared" si="582"/>
        <v>2.7339065332403489E-2</v>
      </c>
      <c r="O2719">
        <f t="shared" si="583"/>
        <v>0.11612929799834995</v>
      </c>
      <c r="P2719">
        <f t="shared" si="584"/>
        <v>0.23802790114714942</v>
      </c>
      <c r="Q2719">
        <f t="shared" si="585"/>
        <v>1.3395484983566741E-2</v>
      </c>
      <c r="R2719">
        <f t="shared" si="586"/>
        <v>1.3440647736460587E-2</v>
      </c>
      <c r="S2719">
        <f t="shared" si="587"/>
        <v>1.3455747128683471E-2</v>
      </c>
    </row>
    <row r="2720" spans="1:19">
      <c r="A2720">
        <v>15.2805</v>
      </c>
      <c r="B2720">
        <v>75.224959999999996</v>
      </c>
      <c r="C2720">
        <v>-5.7487719999999998</v>
      </c>
      <c r="D2720">
        <v>50.0625</v>
      </c>
      <c r="E2720">
        <f t="shared" si="575"/>
        <v>0.29632845360824744</v>
      </c>
      <c r="F2720">
        <v>2.1827190000000001E-3</v>
      </c>
      <c r="G2720" s="3">
        <f t="shared" si="588"/>
        <v>1.3917354608564511E-2</v>
      </c>
      <c r="H2720">
        <f t="shared" si="576"/>
        <v>1.9369275930053185E-4</v>
      </c>
      <c r="I2720">
        <f t="shared" si="577"/>
        <v>9.7298814211554951E-5</v>
      </c>
      <c r="J2720">
        <f t="shared" si="578"/>
        <v>3.2584690961457956E-5</v>
      </c>
      <c r="K2720">
        <f t="shared" si="579"/>
        <v>3.2483443644926169E-5</v>
      </c>
      <c r="L2720">
        <f t="shared" si="580"/>
        <v>1.4015109036694328E-2</v>
      </c>
      <c r="M2720">
        <f t="shared" si="581"/>
        <v>1.4113781105071332E-2</v>
      </c>
      <c r="N2720">
        <f t="shared" si="582"/>
        <v>2.8426761027224634E-2</v>
      </c>
      <c r="O2720">
        <f t="shared" si="583"/>
        <v>0.11838542577823644</v>
      </c>
      <c r="P2720">
        <f t="shared" si="584"/>
        <v>0.24110089745535146</v>
      </c>
      <c r="Q2720">
        <f t="shared" si="585"/>
        <v>1.3917354608564511E-2</v>
      </c>
      <c r="R2720">
        <f t="shared" si="586"/>
        <v>1.3966117719603988E-2</v>
      </c>
      <c r="S2720">
        <f t="shared" si="587"/>
        <v>1.3982422743171075E-2</v>
      </c>
    </row>
    <row r="2721" spans="1:19">
      <c r="A2721">
        <v>15.28383</v>
      </c>
      <c r="B2721">
        <v>75.240740000000002</v>
      </c>
      <c r="C2721">
        <v>-5.7491000000000003</v>
      </c>
      <c r="D2721">
        <v>49.959809999999997</v>
      </c>
      <c r="E2721">
        <f t="shared" si="575"/>
        <v>0.29634536082474228</v>
      </c>
      <c r="F2721">
        <v>2.2664600000000001E-3</v>
      </c>
      <c r="G2721" s="3">
        <f t="shared" si="588"/>
        <v>1.4451679325420548E-2</v>
      </c>
      <c r="H2721">
        <f t="shared" si="576"/>
        <v>2.0885103532478771E-4</v>
      </c>
      <c r="I2721">
        <f t="shared" si="577"/>
        <v>1.0493222574853821E-4</v>
      </c>
      <c r="J2721">
        <f t="shared" si="578"/>
        <v>3.5147406436654813E-5</v>
      </c>
      <c r="K2721">
        <f t="shared" si="579"/>
        <v>3.5033982938859065E-5</v>
      </c>
      <c r="L2721">
        <f t="shared" si="580"/>
        <v>1.4557121958111678E-2</v>
      </c>
      <c r="M2721">
        <f t="shared" si="581"/>
        <v>1.4663592867297348E-2</v>
      </c>
      <c r="N2721">
        <f t="shared" si="582"/>
        <v>2.9542206690372552E-2</v>
      </c>
      <c r="O2721">
        <f t="shared" si="583"/>
        <v>0.12065289867264556</v>
      </c>
      <c r="P2721">
        <f t="shared" si="584"/>
        <v>0.24416973967102421</v>
      </c>
      <c r="Q2721">
        <f t="shared" si="585"/>
        <v>1.4451679325420548E-2</v>
      </c>
      <c r="R2721">
        <f t="shared" si="586"/>
        <v>1.4504272807841723E-2</v>
      </c>
      <c r="S2721">
        <f t="shared" si="587"/>
        <v>1.4521860714795776E-2</v>
      </c>
    </row>
    <row r="2722" spans="1:19">
      <c r="A2722">
        <v>15.28717</v>
      </c>
      <c r="B2722">
        <v>75.256709999999998</v>
      </c>
      <c r="C2722">
        <v>-5.7494449999999997</v>
      </c>
      <c r="D2722">
        <v>50.013860000000001</v>
      </c>
      <c r="E2722">
        <f t="shared" si="575"/>
        <v>0.29636314432989691</v>
      </c>
      <c r="F2722">
        <v>2.352434E-3</v>
      </c>
      <c r="G2722" s="3">
        <f t="shared" si="588"/>
        <v>1.5000252105862396E-2</v>
      </c>
      <c r="H2722">
        <f t="shared" si="576"/>
        <v>2.2500756323942924E-4</v>
      </c>
      <c r="I2722">
        <f t="shared" si="577"/>
        <v>1.1307056737148297E-4</v>
      </c>
      <c r="J2722">
        <f t="shared" si="578"/>
        <v>3.7880389672507976E-5</v>
      </c>
      <c r="K2722">
        <f t="shared" si="579"/>
        <v>3.775348290907532E-5</v>
      </c>
      <c r="L2722">
        <f t="shared" si="580"/>
        <v>1.5113893755118917E-2</v>
      </c>
      <c r="M2722">
        <f t="shared" si="581"/>
        <v>1.5228686238683675E-2</v>
      </c>
      <c r="N2722">
        <f t="shared" si="582"/>
        <v>3.0689285361923835E-2</v>
      </c>
      <c r="O2722">
        <f t="shared" si="583"/>
        <v>0.12293857716404122</v>
      </c>
      <c r="P2722">
        <f t="shared" si="584"/>
        <v>0.24724382570577519</v>
      </c>
      <c r="Q2722">
        <f t="shared" si="585"/>
        <v>1.5000252105862396E-2</v>
      </c>
      <c r="R2722">
        <f t="shared" si="586"/>
        <v>1.5056929890292725E-2</v>
      </c>
      <c r="S2722">
        <f t="shared" si="587"/>
        <v>1.5075885978444115E-2</v>
      </c>
    </row>
    <row r="2723" spans="1:19">
      <c r="A2723">
        <v>15.2905</v>
      </c>
      <c r="B2723">
        <v>75.273619999999994</v>
      </c>
      <c r="C2723">
        <v>-5.7498079999999998</v>
      </c>
      <c r="D2723">
        <v>50.00347</v>
      </c>
      <c r="E2723">
        <f t="shared" si="575"/>
        <v>0.29638185567010311</v>
      </c>
      <c r="F2723">
        <v>2.4408199999999998E-3</v>
      </c>
      <c r="G2723" s="3">
        <f t="shared" si="588"/>
        <v>1.556421509202255E-2</v>
      </c>
      <c r="H2723">
        <f t="shared" si="576"/>
        <v>2.4224479143074252E-4</v>
      </c>
      <c r="I2723">
        <f t="shared" si="577"/>
        <v>1.2175572374664365E-4</v>
      </c>
      <c r="J2723">
        <f t="shared" si="578"/>
        <v>4.0797825873804887E-5</v>
      </c>
      <c r="K2723">
        <f t="shared" si="579"/>
        <v>4.0655979368087181E-5</v>
      </c>
      <c r="L2723">
        <f t="shared" si="580"/>
        <v>1.5686609126789746E-2</v>
      </c>
      <c r="M2723">
        <f t="shared" si="581"/>
        <v>1.5810289843819048E-2</v>
      </c>
      <c r="N2723">
        <f t="shared" si="582"/>
        <v>3.1870544952583568E-2</v>
      </c>
      <c r="O2723">
        <f t="shared" si="583"/>
        <v>0.12524619406109611</v>
      </c>
      <c r="P2723">
        <f t="shared" si="584"/>
        <v>0.25032815108853723</v>
      </c>
      <c r="Q2723">
        <f t="shared" si="585"/>
        <v>1.556421509202255E-2</v>
      </c>
      <c r="R2723">
        <f t="shared" si="586"/>
        <v>1.5625252218747443E-2</v>
      </c>
      <c r="S2723">
        <f t="shared" si="587"/>
        <v>1.5645668897264486E-2</v>
      </c>
    </row>
    <row r="2724" spans="1:19">
      <c r="A2724">
        <v>15.293839999999999</v>
      </c>
      <c r="B2724">
        <v>75.290660000000003</v>
      </c>
      <c r="C2724">
        <v>-5.750121</v>
      </c>
      <c r="D2724">
        <v>50.008870000000002</v>
      </c>
      <c r="E2724">
        <f t="shared" si="575"/>
        <v>0.29639798969072167</v>
      </c>
      <c r="F2724">
        <v>2.5314840000000001E-3</v>
      </c>
      <c r="G2724" s="3">
        <f t="shared" si="588"/>
        <v>1.6142713272472221E-2</v>
      </c>
      <c r="H2724">
        <f t="shared" si="576"/>
        <v>2.6058719179725083E-4</v>
      </c>
      <c r="I2724">
        <f t="shared" si="577"/>
        <v>1.3100040749814551E-4</v>
      </c>
      <c r="J2724">
        <f t="shared" si="578"/>
        <v>4.3904114667576255E-5</v>
      </c>
      <c r="K2724">
        <f t="shared" si="579"/>
        <v>4.3745763617542011E-5</v>
      </c>
      <c r="L2724">
        <f t="shared" si="580"/>
        <v>1.627442626179218E-2</v>
      </c>
      <c r="M2724">
        <f t="shared" si="581"/>
        <v>1.6407576068441232E-2</v>
      </c>
      <c r="N2724">
        <f t="shared" si="582"/>
        <v>3.3084360689324299E-2</v>
      </c>
      <c r="O2724">
        <f t="shared" si="583"/>
        <v>0.12757125954458623</v>
      </c>
      <c r="P2724">
        <f t="shared" si="584"/>
        <v>0.25341669868483047</v>
      </c>
      <c r="Q2724">
        <f t="shared" si="585"/>
        <v>1.6142713272472221E-2</v>
      </c>
      <c r="R2724">
        <f t="shared" si="586"/>
        <v>1.6208391259275645E-2</v>
      </c>
      <c r="S2724">
        <f t="shared" si="587"/>
        <v>1.623036315075721E-2</v>
      </c>
    </row>
    <row r="2725" spans="1:19">
      <c r="A2725">
        <v>15.297169999999999</v>
      </c>
      <c r="B2725">
        <v>75.306610000000006</v>
      </c>
      <c r="C2725">
        <v>-5.7504499999999998</v>
      </c>
      <c r="D2725">
        <v>50.010210000000001</v>
      </c>
      <c r="E2725">
        <f t="shared" si="575"/>
        <v>0.29641494845360822</v>
      </c>
      <c r="F2725">
        <v>2.624192E-3</v>
      </c>
      <c r="G2725" s="3">
        <f t="shared" si="588"/>
        <v>1.6734253567552163E-2</v>
      </c>
      <c r="H2725">
        <f t="shared" si="576"/>
        <v>2.8003524246313229E-4</v>
      </c>
      <c r="I2725">
        <f t="shared" si="577"/>
        <v>1.4080525269113964E-4</v>
      </c>
      <c r="J2725">
        <f t="shared" si="578"/>
        <v>4.7199602213694012E-5</v>
      </c>
      <c r="K2725">
        <f t="shared" si="579"/>
        <v>4.702309168364005E-5</v>
      </c>
      <c r="L2725">
        <f t="shared" si="580"/>
        <v>1.687585312014225E-2</v>
      </c>
      <c r="M2725">
        <f t="shared" si="581"/>
        <v>1.701905474513743E-2</v>
      </c>
      <c r="N2725">
        <f t="shared" si="582"/>
        <v>3.4327757714692764E-2</v>
      </c>
      <c r="O2725">
        <f t="shared" si="583"/>
        <v>0.12990709418712379</v>
      </c>
      <c r="P2725">
        <f t="shared" si="584"/>
        <v>0.25650071434325256</v>
      </c>
      <c r="Q2725">
        <f t="shared" si="585"/>
        <v>1.6734253567552163E-2</v>
      </c>
      <c r="R2725">
        <f t="shared" si="586"/>
        <v>1.6804854349983245E-2</v>
      </c>
      <c r="S2725">
        <f t="shared" si="587"/>
        <v>1.6828476261449343E-2</v>
      </c>
    </row>
    <row r="2726" spans="1:19">
      <c r="A2726">
        <v>15.3005</v>
      </c>
      <c r="B2726">
        <v>75.324070000000006</v>
      </c>
      <c r="C2726">
        <v>-5.7508049999999997</v>
      </c>
      <c r="D2726">
        <v>49.994570000000003</v>
      </c>
      <c r="E2726">
        <f t="shared" si="575"/>
        <v>0.2964332474226804</v>
      </c>
      <c r="F2726">
        <v>2.7191889999999999E-3</v>
      </c>
      <c r="G2726" s="3">
        <f t="shared" si="588"/>
        <v>1.7340399244426964E-2</v>
      </c>
      <c r="H2726">
        <f t="shared" si="576"/>
        <v>3.0068944595612325E-4</v>
      </c>
      <c r="I2726">
        <f t="shared" si="577"/>
        <v>1.512213493053173E-4</v>
      </c>
      <c r="J2726">
        <f t="shared" si="578"/>
        <v>5.070160293384173E-5</v>
      </c>
      <c r="K2726">
        <f t="shared" si="579"/>
        <v>5.050508796078379E-5</v>
      </c>
      <c r="L2726">
        <f t="shared" si="580"/>
        <v>1.7492504914117545E-2</v>
      </c>
      <c r="M2726">
        <f t="shared" si="581"/>
        <v>1.7646394775051144E-2</v>
      </c>
      <c r="N2726">
        <f t="shared" si="582"/>
        <v>3.5604184798659233E-2</v>
      </c>
      <c r="O2726">
        <f t="shared" si="583"/>
        <v>0.13225923375748683</v>
      </c>
      <c r="P2726">
        <f t="shared" si="584"/>
        <v>0.25958763485764247</v>
      </c>
      <c r="Q2726">
        <f t="shared" si="585"/>
        <v>1.7340399244426964E-2</v>
      </c>
      <c r="R2726">
        <f t="shared" si="586"/>
        <v>1.741623051577168E-2</v>
      </c>
      <c r="S2726">
        <f t="shared" si="587"/>
        <v>1.7441605935321736E-2</v>
      </c>
    </row>
    <row r="2727" spans="1:19">
      <c r="A2727">
        <v>15.30383</v>
      </c>
      <c r="B2727">
        <v>75.340320000000006</v>
      </c>
      <c r="C2727">
        <v>-5.7511739999999998</v>
      </c>
      <c r="D2727">
        <v>49.942839999999997</v>
      </c>
      <c r="E2727">
        <f t="shared" si="575"/>
        <v>0.29645226804123709</v>
      </c>
      <c r="F2727">
        <v>2.8166860000000001E-3</v>
      </c>
      <c r="G2727" s="3">
        <f t="shared" si="588"/>
        <v>1.7962496627062865E-2</v>
      </c>
      <c r="H2727">
        <f t="shared" si="576"/>
        <v>3.2265128507724482E-4</v>
      </c>
      <c r="I2727">
        <f t="shared" si="577"/>
        <v>1.6230034959540535E-4</v>
      </c>
      <c r="J2727">
        <f t="shared" si="578"/>
        <v>5.442764338277994E-5</v>
      </c>
      <c r="K2727">
        <f t="shared" si="579"/>
        <v>5.4209072449240558E-5</v>
      </c>
      <c r="L2727">
        <f t="shared" si="580"/>
        <v>1.8125780549449834E-2</v>
      </c>
      <c r="M2727">
        <f t="shared" si="581"/>
        <v>1.829104954278038E-2</v>
      </c>
      <c r="N2727">
        <f t="shared" si="582"/>
        <v>3.691666157893736E-2</v>
      </c>
      <c r="O2727">
        <f t="shared" si="583"/>
        <v>0.13463201903503427</v>
      </c>
      <c r="P2727">
        <f t="shared" si="584"/>
        <v>0.26268316431545874</v>
      </c>
      <c r="Q2727">
        <f t="shared" si="585"/>
        <v>1.7962496627062865E-2</v>
      </c>
      <c r="R2727">
        <f t="shared" si="586"/>
        <v>1.8043892137934225E-2</v>
      </c>
      <c r="S2727">
        <f t="shared" si="587"/>
        <v>1.8071133342894674E-2</v>
      </c>
    </row>
    <row r="2728" spans="1:19">
      <c r="A2728">
        <v>15.307169999999999</v>
      </c>
      <c r="B2728">
        <v>75.355990000000006</v>
      </c>
      <c r="C2728">
        <v>-5.751538</v>
      </c>
      <c r="D2728">
        <v>50.017600000000002</v>
      </c>
      <c r="E2728">
        <f t="shared" si="575"/>
        <v>0.29647103092783506</v>
      </c>
      <c r="F2728">
        <v>2.9167540000000001E-3</v>
      </c>
      <c r="G2728" s="3">
        <f t="shared" si="588"/>
        <v>1.8600998743903478E-2</v>
      </c>
      <c r="H2728">
        <f t="shared" si="576"/>
        <v>3.4599715427069877E-4</v>
      </c>
      <c r="I2728">
        <f t="shared" si="577"/>
        <v>1.7408131481584654E-4</v>
      </c>
      <c r="J2728">
        <f t="shared" si="578"/>
        <v>5.8391037785237549E-5</v>
      </c>
      <c r="K2728">
        <f t="shared" si="579"/>
        <v>5.8148163015137033E-5</v>
      </c>
      <c r="L2728">
        <f t="shared" si="580"/>
        <v>1.8776172999466014E-2</v>
      </c>
      <c r="M2728">
        <f t="shared" si="581"/>
        <v>1.8953553773843224E-2</v>
      </c>
      <c r="N2728">
        <f t="shared" si="582"/>
        <v>3.826634474834445E-2</v>
      </c>
      <c r="O2728">
        <f t="shared" si="583"/>
        <v>0.1370261763294372</v>
      </c>
      <c r="P2728">
        <f t="shared" si="584"/>
        <v>0.26578819798845793</v>
      </c>
      <c r="Q2728">
        <f t="shared" si="585"/>
        <v>1.8600998743903478E-2</v>
      </c>
      <c r="R2728">
        <f t="shared" si="586"/>
        <v>1.8688311995211038E-2</v>
      </c>
      <c r="S2728">
        <f t="shared" si="587"/>
        <v>1.8717537944703766E-2</v>
      </c>
    </row>
    <row r="2729" spans="1:19">
      <c r="A2729">
        <v>15.310499999999999</v>
      </c>
      <c r="B2729">
        <v>75.373429999999999</v>
      </c>
      <c r="C2729">
        <v>-5.7519179999999999</v>
      </c>
      <c r="D2729">
        <v>50.036259999999999</v>
      </c>
      <c r="E2729">
        <f t="shared" si="575"/>
        <v>0.296490618556701</v>
      </c>
      <c r="F2729">
        <v>3.0193920000000001E-3</v>
      </c>
      <c r="G2729" s="3">
        <f t="shared" si="588"/>
        <v>1.92558992142665E-2</v>
      </c>
      <c r="H2729">
        <f t="shared" si="576"/>
        <v>3.7078965454998925E-4</v>
      </c>
      <c r="I2729">
        <f t="shared" si="577"/>
        <v>1.8659639981807516E-4</v>
      </c>
      <c r="J2729">
        <f t="shared" si="578"/>
        <v>6.2602795405452828E-5</v>
      </c>
      <c r="K2729">
        <f t="shared" si="579"/>
        <v>6.2333174414397341E-5</v>
      </c>
      <c r="L2729">
        <f t="shared" si="580"/>
        <v>1.9443708913641031E-2</v>
      </c>
      <c r="M2729">
        <f t="shared" si="581"/>
        <v>1.9633968941377811E-2</v>
      </c>
      <c r="N2729">
        <f t="shared" si="582"/>
        <v>3.9653430619146501E-2</v>
      </c>
      <c r="O2729">
        <f t="shared" si="583"/>
        <v>0.13944070034835968</v>
      </c>
      <c r="P2729">
        <f t="shared" si="584"/>
        <v>0.2689013836476179</v>
      </c>
      <c r="Q2729">
        <f t="shared" si="585"/>
        <v>1.92558992142665E-2</v>
      </c>
      <c r="R2729">
        <f t="shared" si="586"/>
        <v>1.9349500001846875E-2</v>
      </c>
      <c r="S2729">
        <f t="shared" si="587"/>
        <v>1.9380835184086287E-2</v>
      </c>
    </row>
    <row r="2730" spans="1:19">
      <c r="A2730">
        <v>15.313829999999999</v>
      </c>
      <c r="B2730">
        <v>75.39058</v>
      </c>
      <c r="C2730">
        <v>-5.7522599999999997</v>
      </c>
      <c r="D2730">
        <v>49.961210000000001</v>
      </c>
      <c r="E2730">
        <f t="shared" si="575"/>
        <v>0.29650824742268039</v>
      </c>
      <c r="F2730">
        <v>3.1245180000000002E-3</v>
      </c>
      <c r="G2730" s="3">
        <f t="shared" si="588"/>
        <v>1.9926674822202967E-2</v>
      </c>
      <c r="H2730">
        <f t="shared" si="576"/>
        <v>3.9707236946981764E-4</v>
      </c>
      <c r="I2730">
        <f t="shared" si="577"/>
        <v>1.9986820481037934E-4</v>
      </c>
      <c r="J2730">
        <f t="shared" si="578"/>
        <v>6.7070725585341369E-5</v>
      </c>
      <c r="K2730">
        <f t="shared" si="579"/>
        <v>6.6771731485615327E-5</v>
      </c>
      <c r="L2730">
        <f t="shared" si="580"/>
        <v>2.0127888506519559E-2</v>
      </c>
      <c r="M2730">
        <f t="shared" si="581"/>
        <v>2.033182039577297E-2</v>
      </c>
      <c r="N2730">
        <f t="shared" si="582"/>
        <v>4.107702371215205E-2</v>
      </c>
      <c r="O2730">
        <f t="shared" si="583"/>
        <v>0.14187278987360316</v>
      </c>
      <c r="P2730">
        <f t="shared" si="584"/>
        <v>0.27201910416980984</v>
      </c>
      <c r="Q2730">
        <f t="shared" si="585"/>
        <v>1.9926674822202967E-2</v>
      </c>
      <c r="R2730">
        <f t="shared" si="586"/>
        <v>2.0026944448185757E-2</v>
      </c>
      <c r="S2730">
        <f t="shared" si="587"/>
        <v>2.0060517279273937E-2</v>
      </c>
    </row>
    <row r="2731" spans="1:19">
      <c r="A2731">
        <v>15.317159999999999</v>
      </c>
      <c r="B2731">
        <v>75.406739999999999</v>
      </c>
      <c r="C2731">
        <v>-5.7526010000000003</v>
      </c>
      <c r="D2731">
        <v>49.982340000000001</v>
      </c>
      <c r="E2731">
        <f t="shared" si="575"/>
        <v>0.29652582474226807</v>
      </c>
      <c r="F2731">
        <v>3.2319330000000002E-3</v>
      </c>
      <c r="G2731" s="3">
        <f t="shared" si="588"/>
        <v>2.0612055811934295E-2</v>
      </c>
      <c r="H2731">
        <f t="shared" si="576"/>
        <v>4.2485684479429435E-4</v>
      </c>
      <c r="I2731">
        <f t="shared" si="577"/>
        <v>2.139031817966347E-4</v>
      </c>
      <c r="J2731">
        <f t="shared" si="578"/>
        <v>7.17972117241511E-5</v>
      </c>
      <c r="K2731">
        <f t="shared" si="579"/>
        <v>7.1466061937641712E-5</v>
      </c>
      <c r="L2731">
        <f t="shared" si="580"/>
        <v>2.0827449174951995E-2</v>
      </c>
      <c r="M2731">
        <f t="shared" si="581"/>
        <v>2.1045854131910957E-2</v>
      </c>
      <c r="N2731">
        <f t="shared" si="582"/>
        <v>4.2534636239963675E-2</v>
      </c>
      <c r="O2731">
        <f t="shared" si="583"/>
        <v>0.14431718253538625</v>
      </c>
      <c r="P2731">
        <f t="shared" si="584"/>
        <v>0.27513469621806935</v>
      </c>
      <c r="Q2731">
        <f t="shared" si="585"/>
        <v>2.0612055811934295E-2</v>
      </c>
      <c r="R2731">
        <f t="shared" si="586"/>
        <v>2.0719378978245384E-2</v>
      </c>
      <c r="S2731">
        <f t="shared" si="587"/>
        <v>2.0755319085596025E-2</v>
      </c>
    </row>
    <row r="2732" spans="1:19">
      <c r="A2732">
        <v>15.320499999999999</v>
      </c>
      <c r="B2732">
        <v>75.423310000000001</v>
      </c>
      <c r="C2732">
        <v>-5.7529539999999999</v>
      </c>
      <c r="D2732">
        <v>50.011519999999997</v>
      </c>
      <c r="E2732">
        <f t="shared" si="575"/>
        <v>0.29654402061855673</v>
      </c>
      <c r="F2732">
        <v>3.341718E-3</v>
      </c>
      <c r="G2732" s="3">
        <f t="shared" si="588"/>
        <v>2.1312559018727143E-2</v>
      </c>
      <c r="H2732">
        <f t="shared" si="576"/>
        <v>4.5422517192672768E-4</v>
      </c>
      <c r="I2732">
        <f t="shared" si="577"/>
        <v>2.2874345250272279E-4</v>
      </c>
      <c r="J2732">
        <f t="shared" si="578"/>
        <v>7.6796661491793539E-5</v>
      </c>
      <c r="K2732">
        <f t="shared" si="579"/>
        <v>7.6430328002530246E-5</v>
      </c>
      <c r="L2732">
        <f t="shared" si="580"/>
        <v>2.1542950980432435E-2</v>
      </c>
      <c r="M2732">
        <f t="shared" si="581"/>
        <v>2.1776675704920034E-2</v>
      </c>
      <c r="N2732">
        <f t="shared" si="582"/>
        <v>4.4027575014597309E-2</v>
      </c>
      <c r="O2732">
        <f t="shared" si="583"/>
        <v>0.14677517153944136</v>
      </c>
      <c r="P2732">
        <f t="shared" si="584"/>
        <v>0.27824993042470775</v>
      </c>
      <c r="Q2732">
        <f t="shared" si="585"/>
        <v>2.1312559018727143E-2</v>
      </c>
      <c r="R2732">
        <f t="shared" si="586"/>
        <v>2.1427341762478624E-2</v>
      </c>
      <c r="S2732">
        <f t="shared" si="587"/>
        <v>2.1465786008221577E-2</v>
      </c>
    </row>
    <row r="2733" spans="1:19">
      <c r="A2733">
        <v>15.323840000000001</v>
      </c>
      <c r="B2733">
        <v>75.439970000000002</v>
      </c>
      <c r="C2733">
        <v>-5.7533500000000002</v>
      </c>
      <c r="D2733">
        <v>49.986939999999997</v>
      </c>
      <c r="E2733">
        <f t="shared" si="575"/>
        <v>0.29656443298969071</v>
      </c>
      <c r="F2733">
        <v>3.454094E-3</v>
      </c>
      <c r="G2733" s="3">
        <f t="shared" si="588"/>
        <v>2.2029594573370791E-2</v>
      </c>
      <c r="H2733">
        <f t="shared" si="576"/>
        <v>4.8530303706708781E-4</v>
      </c>
      <c r="I2733">
        <f t="shared" si="577"/>
        <v>2.4445324660229278E-4</v>
      </c>
      <c r="J2733">
        <f t="shared" si="578"/>
        <v>8.2090957362030128E-5</v>
      </c>
      <c r="K2733">
        <f t="shared" si="579"/>
        <v>8.1686096223332338E-5</v>
      </c>
      <c r="L2733">
        <f t="shared" si="580"/>
        <v>2.2275869705142011E-2</v>
      </c>
      <c r="M2733">
        <f t="shared" si="581"/>
        <v>2.2525829463889258E-2</v>
      </c>
      <c r="N2733">
        <f t="shared" si="582"/>
        <v>4.5559071920814764E-2</v>
      </c>
      <c r="O2733">
        <f t="shared" si="583"/>
        <v>0.1492510291594065</v>
      </c>
      <c r="P2733">
        <f t="shared" si="584"/>
        <v>0.28137028015030352</v>
      </c>
      <c r="Q2733">
        <f t="shared" si="585"/>
        <v>2.2029594573370791E-2</v>
      </c>
      <c r="R2733">
        <f t="shared" si="586"/>
        <v>2.2152275399716981E-2</v>
      </c>
      <c r="S2733">
        <f t="shared" si="587"/>
        <v>2.2193371626956115E-2</v>
      </c>
    </row>
    <row r="2734" spans="1:19">
      <c r="A2734">
        <v>15.327170000000001</v>
      </c>
      <c r="B2734">
        <v>75.457319999999996</v>
      </c>
      <c r="C2734">
        <v>-5.7537909999999997</v>
      </c>
      <c r="D2734">
        <v>50.068480000000001</v>
      </c>
      <c r="E2734">
        <f t="shared" si="575"/>
        <v>0.29658716494845355</v>
      </c>
      <c r="F2734">
        <v>3.5695560000000002E-3</v>
      </c>
      <c r="G2734" s="3">
        <f t="shared" si="588"/>
        <v>2.2766320913605941E-2</v>
      </c>
      <c r="H2734">
        <f t="shared" si="576"/>
        <v>5.183053679412912E-4</v>
      </c>
      <c r="I2734">
        <f t="shared" si="577"/>
        <v>2.6114203224723506E-4</v>
      </c>
      <c r="J2734">
        <f t="shared" si="578"/>
        <v>8.7717270830615788E-5</v>
      </c>
      <c r="K2734">
        <f t="shared" si="579"/>
        <v>8.7270082174961683E-5</v>
      </c>
      <c r="L2734">
        <f t="shared" si="580"/>
        <v>2.3029475306662141E-2</v>
      </c>
      <c r="M2734">
        <f t="shared" si="581"/>
        <v>2.3296701086775951E-2</v>
      </c>
      <c r="N2734">
        <f t="shared" si="582"/>
        <v>4.7136138455078358E-2</v>
      </c>
      <c r="O2734">
        <f t="shared" si="583"/>
        <v>0.15175465497526638</v>
      </c>
      <c r="P2734">
        <f t="shared" si="584"/>
        <v>0.28450812996932234</v>
      </c>
      <c r="Q2734">
        <f t="shared" si="585"/>
        <v>2.2766320913605941E-2</v>
      </c>
      <c r="R2734">
        <f t="shared" si="586"/>
        <v>2.2897393571700286E-2</v>
      </c>
      <c r="S2734">
        <f t="shared" si="587"/>
        <v>2.2941308266611449E-2</v>
      </c>
    </row>
    <row r="2735" spans="1:19">
      <c r="A2735">
        <v>15.330500000000001</v>
      </c>
      <c r="B2735">
        <v>75.473320000000001</v>
      </c>
      <c r="C2735">
        <v>-5.754219</v>
      </c>
      <c r="D2735">
        <v>49.993200000000002</v>
      </c>
      <c r="E2735">
        <f t="shared" si="575"/>
        <v>0.29660922680412372</v>
      </c>
      <c r="F2735">
        <v>3.6882579999999998E-3</v>
      </c>
      <c r="G2735" s="3">
        <f t="shared" si="588"/>
        <v>2.3523720664507471E-2</v>
      </c>
      <c r="H2735">
        <f t="shared" si="576"/>
        <v>5.5336543390177584E-4</v>
      </c>
      <c r="I2735">
        <f t="shared" si="577"/>
        <v>2.7887813628360569E-4</v>
      </c>
      <c r="J2735">
        <f t="shared" si="578"/>
        <v>9.3698955309223162E-5</v>
      </c>
      <c r="K2735">
        <f t="shared" si="579"/>
        <v>9.3205252913508563E-5</v>
      </c>
      <c r="L2735">
        <f t="shared" si="580"/>
        <v>2.3804820475559679E-2</v>
      </c>
      <c r="M2735">
        <f t="shared" si="581"/>
        <v>2.4090416902411427E-2</v>
      </c>
      <c r="N2735">
        <f t="shared" si="582"/>
        <v>4.8761181991354485E-2</v>
      </c>
      <c r="O2735">
        <f t="shared" si="583"/>
        <v>0.15428810866544343</v>
      </c>
      <c r="P2735">
        <f t="shared" si="584"/>
        <v>0.28766584699781728</v>
      </c>
      <c r="Q2735">
        <f t="shared" si="585"/>
        <v>2.3523720664507471E-2</v>
      </c>
      <c r="R2735">
        <f t="shared" si="586"/>
        <v>2.3663713498643935E-2</v>
      </c>
      <c r="S2735">
        <f t="shared" si="587"/>
        <v>2.3710624872730346E-2</v>
      </c>
    </row>
    <row r="2736" spans="1:19">
      <c r="A2736">
        <v>15.333830000000001</v>
      </c>
      <c r="B2736">
        <v>75.488709999999998</v>
      </c>
      <c r="C2736">
        <v>-5.7546299999999997</v>
      </c>
      <c r="D2736">
        <v>49.982340000000001</v>
      </c>
      <c r="E2736">
        <f t="shared" si="575"/>
        <v>0.29663041237113402</v>
      </c>
      <c r="F2736">
        <v>3.81008E-3</v>
      </c>
      <c r="G2736" s="3">
        <f t="shared" si="588"/>
        <v>2.4301028144198853E-2</v>
      </c>
      <c r="H2736">
        <f t="shared" si="576"/>
        <v>5.9053996886514475E-4</v>
      </c>
      <c r="I2736">
        <f t="shared" si="577"/>
        <v>2.9769126467448295E-4</v>
      </c>
      <c r="J2736">
        <f t="shared" si="578"/>
        <v>1.0004637218251502E-4</v>
      </c>
      <c r="K2736">
        <f t="shared" si="579"/>
        <v>9.9501662457424089E-5</v>
      </c>
      <c r="L2736">
        <f t="shared" si="580"/>
        <v>2.4601170619119841E-2</v>
      </c>
      <c r="M2736">
        <f t="shared" si="581"/>
        <v>2.4906276264673899E-2</v>
      </c>
      <c r="N2736">
        <f t="shared" si="582"/>
        <v>5.0432875126720011E-2</v>
      </c>
      <c r="O2736">
        <f t="shared" si="583"/>
        <v>0.1568476031666402</v>
      </c>
      <c r="P2736">
        <f t="shared" si="584"/>
        <v>0.290838518907656</v>
      </c>
      <c r="Q2736">
        <f t="shared" si="585"/>
        <v>2.4301028144198853E-2</v>
      </c>
      <c r="R2736">
        <f t="shared" si="586"/>
        <v>2.445048469464961E-2</v>
      </c>
      <c r="S2736">
        <f t="shared" si="587"/>
        <v>2.450057617883894E-2</v>
      </c>
    </row>
    <row r="2737" spans="1:19">
      <c r="A2737">
        <v>15.33717</v>
      </c>
      <c r="B2737">
        <v>75.50658</v>
      </c>
      <c r="C2737">
        <v>-5.7550119999999998</v>
      </c>
      <c r="D2737">
        <v>50.019500000000001</v>
      </c>
      <c r="E2737">
        <f t="shared" si="575"/>
        <v>0.2966501030927835</v>
      </c>
      <c r="F2737">
        <v>3.9347200000000001E-3</v>
      </c>
      <c r="G2737" s="3">
        <f t="shared" si="588"/>
        <v>2.5096316386624143E-2</v>
      </c>
      <c r="H2737">
        <f t="shared" si="576"/>
        <v>6.2982509617753944E-4</v>
      </c>
      <c r="I2737">
        <f t="shared" si="577"/>
        <v>3.1758049261343055E-4</v>
      </c>
      <c r="J2737">
        <f t="shared" si="578"/>
        <v>1.0675956328886533E-4</v>
      </c>
      <c r="K2737">
        <f t="shared" si="579"/>
        <v>1.0615911820377466E-4</v>
      </c>
      <c r="L2737">
        <f t="shared" si="580"/>
        <v>2.5416598901515059E-2</v>
      </c>
      <c r="M2737">
        <f t="shared" si="581"/>
        <v>2.574235466380359E-2</v>
      </c>
      <c r="N2737">
        <f t="shared" si="582"/>
        <v>5.2147378151244261E-2</v>
      </c>
      <c r="O2737">
        <f t="shared" si="583"/>
        <v>0.15942584138562688</v>
      </c>
      <c r="P2737">
        <f t="shared" si="584"/>
        <v>0.29401702471913826</v>
      </c>
      <c r="Q2737">
        <f t="shared" si="585"/>
        <v>2.5096316386624143E-2</v>
      </c>
      <c r="R2737">
        <f t="shared" si="586"/>
        <v>2.5255779992380045E-2</v>
      </c>
      <c r="S2737">
        <f t="shared" si="587"/>
        <v>2.5309235068116775E-2</v>
      </c>
    </row>
    <row r="2738" spans="1:19">
      <c r="A2738">
        <v>15.3405</v>
      </c>
      <c r="B2738">
        <v>75.522499999999994</v>
      </c>
      <c r="C2738">
        <v>-5.7553679999999998</v>
      </c>
      <c r="D2738">
        <v>49.941099999999999</v>
      </c>
      <c r="E2738">
        <f t="shared" si="575"/>
        <v>0.29666845360824745</v>
      </c>
      <c r="F2738">
        <v>4.0619239999999997E-3</v>
      </c>
      <c r="G2738" s="3">
        <f t="shared" si="588"/>
        <v>2.5907964698478014E-2</v>
      </c>
      <c r="H2738">
        <f t="shared" si="576"/>
        <v>6.7122263481758291E-4</v>
      </c>
      <c r="I2738">
        <f t="shared" si="577"/>
        <v>3.385477916813609E-4</v>
      </c>
      <c r="J2738">
        <f t="shared" si="578"/>
        <v>1.1383955302044556E-4</v>
      </c>
      <c r="K2738">
        <f t="shared" si="579"/>
        <v>1.1317839863300705E-4</v>
      </c>
      <c r="L2738">
        <f t="shared" si="580"/>
        <v>2.6249487707680368E-2</v>
      </c>
      <c r="M2738">
        <f t="shared" si="581"/>
        <v>2.6597039868474504E-2</v>
      </c>
      <c r="N2738">
        <f t="shared" si="582"/>
        <v>5.3901482266714096E-2</v>
      </c>
      <c r="O2738">
        <f t="shared" si="583"/>
        <v>0.16201693648406135</v>
      </c>
      <c r="P2738">
        <f t="shared" si="584"/>
        <v>0.29719416427601436</v>
      </c>
      <c r="Q2738">
        <f t="shared" si="585"/>
        <v>2.5907964698478014E-2</v>
      </c>
      <c r="R2738">
        <f t="shared" si="586"/>
        <v>2.6077979958152531E-2</v>
      </c>
      <c r="S2738">
        <f t="shared" si="587"/>
        <v>2.6134982650131477E-2</v>
      </c>
    </row>
    <row r="2739" spans="1:19">
      <c r="A2739">
        <v>15.343830000000001</v>
      </c>
      <c r="B2739">
        <v>75.539190000000005</v>
      </c>
      <c r="C2739">
        <v>-5.7557580000000002</v>
      </c>
      <c r="D2739">
        <v>50.001190000000001</v>
      </c>
      <c r="E2739">
        <f t="shared" si="575"/>
        <v>0.29668855670103095</v>
      </c>
      <c r="F2739">
        <v>4.191742E-3</v>
      </c>
      <c r="G2739" s="3">
        <f t="shared" si="588"/>
        <v>2.6736292113875692E-2</v>
      </c>
      <c r="H2739">
        <f t="shared" si="576"/>
        <v>7.1482931599849153E-4</v>
      </c>
      <c r="I2739">
        <f t="shared" si="577"/>
        <v>3.6064324947868848E-4</v>
      </c>
      <c r="J2739">
        <f t="shared" si="578"/>
        <v>1.2130362864948499E-4</v>
      </c>
      <c r="K2739">
        <f t="shared" si="579"/>
        <v>1.2057639527746078E-4</v>
      </c>
      <c r="L2739">
        <f t="shared" si="580"/>
        <v>2.7100207940233871E-2</v>
      </c>
      <c r="M2739">
        <f t="shared" si="581"/>
        <v>2.7470758333263623E-2</v>
      </c>
      <c r="N2739">
        <f t="shared" si="582"/>
        <v>5.5696159229931652E-2</v>
      </c>
      <c r="O2739">
        <f t="shared" si="583"/>
        <v>0.16462140790381385</v>
      </c>
      <c r="P2739">
        <f t="shared" si="584"/>
        <v>0.30037068231281783</v>
      </c>
      <c r="Q2739">
        <f t="shared" si="585"/>
        <v>2.6736292113875692E-2</v>
      </c>
      <c r="R2739">
        <f t="shared" si="586"/>
        <v>2.6917429111367186E-2</v>
      </c>
      <c r="S2739">
        <f t="shared" si="587"/>
        <v>2.6978172137802625E-2</v>
      </c>
    </row>
    <row r="2740" spans="1:19">
      <c r="A2740">
        <v>15.34717</v>
      </c>
      <c r="B2740">
        <v>75.555779999999999</v>
      </c>
      <c r="C2740">
        <v>-5.7561479999999996</v>
      </c>
      <c r="D2740">
        <v>50.016219999999997</v>
      </c>
      <c r="E2740">
        <f t="shared" si="575"/>
        <v>0.29670865979381444</v>
      </c>
      <c r="F2740">
        <v>4.3243860000000004E-3</v>
      </c>
      <c r="G2740" s="3">
        <f t="shared" si="588"/>
        <v>2.7582651337465718E-2</v>
      </c>
      <c r="H2740">
        <f t="shared" si="576"/>
        <v>7.6080265480419935E-4</v>
      </c>
      <c r="I2740">
        <f t="shared" si="577"/>
        <v>3.8394786809743675E-4</v>
      </c>
      <c r="J2740">
        <f t="shared" si="578"/>
        <v>1.2917956051461751E-4</v>
      </c>
      <c r="K2740">
        <f t="shared" si="579"/>
        <v>1.2838036356904725E-4</v>
      </c>
      <c r="L2740">
        <f t="shared" si="580"/>
        <v>2.797019562308042E-2</v>
      </c>
      <c r="M2740">
        <f t="shared" si="581"/>
        <v>2.8365034185581894E-2</v>
      </c>
      <c r="N2740">
        <f t="shared" si="582"/>
        <v>5.7534643535513075E-2</v>
      </c>
      <c r="O2740">
        <f t="shared" si="583"/>
        <v>0.1672429239850835</v>
      </c>
      <c r="P2740">
        <f t="shared" si="584"/>
        <v>0.30355111650514832</v>
      </c>
      <c r="Q2740">
        <f t="shared" si="585"/>
        <v>2.7582651337465718E-2</v>
      </c>
      <c r="R2740">
        <f t="shared" si="586"/>
        <v>2.7775521232398681E-2</v>
      </c>
      <c r="S2740">
        <f t="shared" si="587"/>
        <v>2.7840211261549452E-2</v>
      </c>
    </row>
    <row r="2741" spans="1:19">
      <c r="A2741">
        <v>15.3505</v>
      </c>
      <c r="B2741">
        <v>75.572280000000006</v>
      </c>
      <c r="C2741">
        <v>-5.7565480000000004</v>
      </c>
      <c r="D2741">
        <v>49.980130000000003</v>
      </c>
      <c r="E2741">
        <f t="shared" si="575"/>
        <v>0.29672927835051549</v>
      </c>
      <c r="F2741">
        <v>4.4598240000000003E-3</v>
      </c>
      <c r="G2741" s="3">
        <f t="shared" si="588"/>
        <v>2.8446838187414343E-2</v>
      </c>
      <c r="H2741">
        <f t="shared" si="576"/>
        <v>8.0922260286093496E-4</v>
      </c>
      <c r="I2741">
        <f t="shared" si="577"/>
        <v>4.0850345837768753E-4</v>
      </c>
      <c r="J2741">
        <f t="shared" si="578"/>
        <v>1.3748191788019593E-4</v>
      </c>
      <c r="K2741">
        <f t="shared" si="579"/>
        <v>1.3660444948215833E-4</v>
      </c>
      <c r="L2741">
        <f t="shared" si="580"/>
        <v>2.8859290290123414E-2</v>
      </c>
      <c r="M2741">
        <f t="shared" si="581"/>
        <v>2.927975462952781E-2</v>
      </c>
      <c r="N2741">
        <f t="shared" si="582"/>
        <v>5.9416813290220638E-2</v>
      </c>
      <c r="O2741">
        <f t="shared" si="583"/>
        <v>0.16988022336376712</v>
      </c>
      <c r="P2741">
        <f t="shared" si="584"/>
        <v>0.30673397464960661</v>
      </c>
      <c r="Q2741">
        <f t="shared" si="585"/>
        <v>2.8446838187414343E-2</v>
      </c>
      <c r="R2741">
        <f t="shared" si="586"/>
        <v>2.8652073516614696E-2</v>
      </c>
      <c r="S2741">
        <f t="shared" si="587"/>
        <v>2.8720924554776706E-2</v>
      </c>
    </row>
    <row r="2742" spans="1:19">
      <c r="A2742">
        <v>15.35383</v>
      </c>
      <c r="B2742">
        <v>75.589789999999994</v>
      </c>
      <c r="C2742">
        <v>-5.7569309999999998</v>
      </c>
      <c r="D2742">
        <v>50.011000000000003</v>
      </c>
      <c r="E2742">
        <f t="shared" si="575"/>
        <v>0.29674902061855668</v>
      </c>
      <c r="F2742">
        <v>4.598067E-3</v>
      </c>
      <c r="G2742" s="3">
        <f t="shared" si="588"/>
        <v>2.9328922851226916E-2</v>
      </c>
      <c r="H2742">
        <f t="shared" si="576"/>
        <v>8.6018571561322034E-4</v>
      </c>
      <c r="I2742">
        <f t="shared" si="577"/>
        <v>4.3436034456599895E-4</v>
      </c>
      <c r="J2742">
        <f t="shared" si="578"/>
        <v>1.4622818084442942E-4</v>
      </c>
      <c r="K2742">
        <f t="shared" si="579"/>
        <v>1.4526566092237791E-4</v>
      </c>
      <c r="L2742">
        <f t="shared" si="580"/>
        <v>2.9767614578086677E-2</v>
      </c>
      <c r="M2742">
        <f t="shared" si="581"/>
        <v>3.0215099163536374E-2</v>
      </c>
      <c r="N2742">
        <f t="shared" si="582"/>
        <v>6.1343150544535208E-2</v>
      </c>
      <c r="O2742">
        <f t="shared" si="583"/>
        <v>0.17253293766144098</v>
      </c>
      <c r="P2742">
        <f t="shared" si="584"/>
        <v>0.30991886387917311</v>
      </c>
      <c r="Q2742">
        <f t="shared" si="585"/>
        <v>2.9328922851226916E-2</v>
      </c>
      <c r="R2742">
        <f t="shared" si="586"/>
        <v>2.9547181839896908E-2</v>
      </c>
      <c r="S2742">
        <f t="shared" si="587"/>
        <v>2.9620416692993645E-2</v>
      </c>
    </row>
    <row r="2743" spans="1:19">
      <c r="A2743">
        <v>15.35716</v>
      </c>
      <c r="B2743">
        <v>75.605180000000004</v>
      </c>
      <c r="C2743">
        <v>-5.7572939999999999</v>
      </c>
      <c r="D2743">
        <v>50.0107</v>
      </c>
      <c r="E2743">
        <f t="shared" si="575"/>
        <v>0.29676773195876288</v>
      </c>
      <c r="F2743">
        <v>4.7389240000000003E-3</v>
      </c>
      <c r="G2743" s="3">
        <f t="shared" si="588"/>
        <v>3.0227686618583299E-2</v>
      </c>
      <c r="H2743">
        <f t="shared" si="576"/>
        <v>9.1371303831127985E-4</v>
      </c>
      <c r="I2743">
        <f t="shared" si="577"/>
        <v>4.615306181467993E-4</v>
      </c>
      <c r="J2743">
        <f t="shared" si="578"/>
        <v>1.5542292456803894E-4</v>
      </c>
      <c r="K2743">
        <f t="shared" si="579"/>
        <v>1.5436820810121876E-4</v>
      </c>
      <c r="L2743">
        <f t="shared" si="580"/>
        <v>3.0693963510514566E-2</v>
      </c>
      <c r="M2743">
        <f t="shared" si="581"/>
        <v>3.1169879982637427E-2</v>
      </c>
      <c r="N2743">
        <f t="shared" si="582"/>
        <v>6.3311321383406671E-2</v>
      </c>
      <c r="O2743">
        <f t="shared" si="583"/>
        <v>0.17519692779987486</v>
      </c>
      <c r="P2743">
        <f t="shared" si="584"/>
        <v>0.31310090589400613</v>
      </c>
      <c r="Q2743">
        <f t="shared" si="585"/>
        <v>3.0227686618583299E-2</v>
      </c>
      <c r="R2743">
        <f t="shared" si="586"/>
        <v>3.0459633943577424E-2</v>
      </c>
      <c r="S2743">
        <f t="shared" si="587"/>
        <v>3.0537477751252373E-2</v>
      </c>
    </row>
    <row r="2744" spans="1:19">
      <c r="A2744">
        <v>15.3605</v>
      </c>
      <c r="B2744">
        <v>75.622860000000003</v>
      </c>
      <c r="C2744">
        <v>-5.7576850000000004</v>
      </c>
      <c r="D2744">
        <v>50.042499999999997</v>
      </c>
      <c r="E2744">
        <f t="shared" si="575"/>
        <v>0.29678788659793814</v>
      </c>
      <c r="F2744">
        <v>4.8824699999999999E-3</v>
      </c>
      <c r="G2744" s="3">
        <f t="shared" si="588"/>
        <v>3.1143608040656315E-2</v>
      </c>
      <c r="H2744">
        <f t="shared" si="576"/>
        <v>9.6992432179003271E-4</v>
      </c>
      <c r="I2744">
        <f t="shared" si="577"/>
        <v>4.9007654350922275E-4</v>
      </c>
      <c r="J2744">
        <f t="shared" si="578"/>
        <v>1.650877281770416E-4</v>
      </c>
      <c r="K2744">
        <f t="shared" si="579"/>
        <v>1.6393311822099355E-4</v>
      </c>
      <c r="L2744">
        <f t="shared" si="580"/>
        <v>3.1638880386757474E-2</v>
      </c>
      <c r="M2744">
        <f t="shared" si="581"/>
        <v>3.2144710298781964E-2</v>
      </c>
      <c r="N2744">
        <f t="shared" si="582"/>
        <v>6.5322702997756776E-2</v>
      </c>
      <c r="O2744">
        <f t="shared" si="583"/>
        <v>0.17787321435999709</v>
      </c>
      <c r="P2744">
        <f t="shared" si="584"/>
        <v>0.31628143619100002</v>
      </c>
      <c r="Q2744">
        <f t="shared" si="585"/>
        <v>3.1143608040656315E-2</v>
      </c>
      <c r="R2744">
        <f t="shared" si="586"/>
        <v>3.1389940125933657E-2</v>
      </c>
      <c r="S2744">
        <f t="shared" si="587"/>
        <v>3.1472628887054377E-2</v>
      </c>
    </row>
    <row r="2745" spans="1:19">
      <c r="A2745">
        <v>15.36383</v>
      </c>
      <c r="B2745">
        <v>75.639679999999998</v>
      </c>
      <c r="C2745">
        <v>-5.7580819999999999</v>
      </c>
      <c r="D2745">
        <v>49.970739999999999</v>
      </c>
      <c r="E2745">
        <f t="shared" si="575"/>
        <v>0.29680835051546395</v>
      </c>
      <c r="F2745">
        <v>5.0287989999999996E-3</v>
      </c>
      <c r="G2745" s="3">
        <f t="shared" si="588"/>
        <v>3.2077286901582583E-2</v>
      </c>
      <c r="H2745">
        <f t="shared" si="576"/>
        <v>1.0289523349664416E-3</v>
      </c>
      <c r="I2745">
        <f t="shared" si="577"/>
        <v>5.2006713118069037E-4</v>
      </c>
      <c r="J2745">
        <f t="shared" si="578"/>
        <v>1.7524650184892092E-4</v>
      </c>
      <c r="K2745">
        <f t="shared" si="579"/>
        <v>1.7398369436266714E-4</v>
      </c>
      <c r="L2745">
        <f t="shared" si="580"/>
        <v>3.2603036733567368E-2</v>
      </c>
      <c r="M2745">
        <f t="shared" si="581"/>
        <v>3.3140339065812485E-2</v>
      </c>
      <c r="N2745">
        <f t="shared" si="582"/>
        <v>6.7378960205021876E-2</v>
      </c>
      <c r="O2745">
        <f t="shared" si="583"/>
        <v>0.18056311011268988</v>
      </c>
      <c r="P2745">
        <f t="shared" si="584"/>
        <v>0.31946210655276558</v>
      </c>
      <c r="Q2745">
        <f t="shared" si="585"/>
        <v>3.2077286901582583E-2</v>
      </c>
      <c r="R2745">
        <f t="shared" si="586"/>
        <v>3.233873535263454E-2</v>
      </c>
      <c r="S2745">
        <f t="shared" si="587"/>
        <v>3.2426517097793983E-2</v>
      </c>
    </row>
    <row r="2746" spans="1:19">
      <c r="A2746">
        <v>15.36716</v>
      </c>
      <c r="B2746">
        <v>75.655690000000007</v>
      </c>
      <c r="C2746">
        <v>-5.7585059999999997</v>
      </c>
      <c r="D2746">
        <v>49.944870000000002</v>
      </c>
      <c r="E2746">
        <f t="shared" si="575"/>
        <v>0.29683020618556699</v>
      </c>
      <c r="F2746">
        <v>5.1781199999999996E-3</v>
      </c>
      <c r="G2746" s="3">
        <f t="shared" si="588"/>
        <v>3.3030056763963735E-2</v>
      </c>
      <c r="H2746">
        <f t="shared" si="576"/>
        <v>1.0909846498306664E-3</v>
      </c>
      <c r="I2746">
        <f t="shared" si="577"/>
        <v>5.5159940305528343E-4</v>
      </c>
      <c r="J2746">
        <f t="shared" si="578"/>
        <v>1.8593270223139769E-4</v>
      </c>
      <c r="K2746">
        <f t="shared" si="579"/>
        <v>1.845526459978708E-4</v>
      </c>
      <c r="L2746">
        <f t="shared" si="580"/>
        <v>3.3587866497915023E-2</v>
      </c>
      <c r="M2746">
        <f t="shared" si="581"/>
        <v>3.4158307603053606E-2</v>
      </c>
      <c r="N2746">
        <f t="shared" si="582"/>
        <v>6.9483405184411984E-2</v>
      </c>
      <c r="O2746">
        <f t="shared" si="583"/>
        <v>0.18326992796941627</v>
      </c>
      <c r="P2746">
        <f t="shared" si="584"/>
        <v>0.32264688218748516</v>
      </c>
      <c r="Q2746">
        <f t="shared" si="585"/>
        <v>3.3030056763963735E-2</v>
      </c>
      <c r="R2746">
        <f t="shared" si="586"/>
        <v>3.3307402529783925E-2</v>
      </c>
      <c r="S2746">
        <f t="shared" si="587"/>
        <v>3.3400542112193121E-2</v>
      </c>
    </row>
    <row r="2747" spans="1:19">
      <c r="A2747">
        <v>15.3705</v>
      </c>
      <c r="B2747">
        <v>75.672489999999996</v>
      </c>
      <c r="C2747">
        <v>-5.7589499999999996</v>
      </c>
      <c r="D2747">
        <v>50.034030000000001</v>
      </c>
      <c r="E2747">
        <f t="shared" si="575"/>
        <v>0.29685309278350513</v>
      </c>
      <c r="F2747">
        <v>5.3306860000000003E-3</v>
      </c>
      <c r="G2747" s="3">
        <f t="shared" si="588"/>
        <v>3.4003531940422799E-2</v>
      </c>
      <c r="H2747">
        <f t="shared" si="576"/>
        <v>1.1562401844233535E-3</v>
      </c>
      <c r="I2747">
        <f t="shared" si="577"/>
        <v>5.8478653392687874E-4</v>
      </c>
      <c r="J2747">
        <f t="shared" si="578"/>
        <v>1.9718533606436438E-4</v>
      </c>
      <c r="K2747">
        <f t="shared" si="579"/>
        <v>1.9567812166759735E-4</v>
      </c>
      <c r="L2747">
        <f t="shared" si="580"/>
        <v>3.4595101029328862E-2</v>
      </c>
      <c r="M2747">
        <f t="shared" si="581"/>
        <v>3.5200472325459531E-2</v>
      </c>
      <c r="N2747">
        <f t="shared" si="582"/>
        <v>7.1640017902854458E-2</v>
      </c>
      <c r="O2747">
        <f t="shared" si="583"/>
        <v>0.18599758339647551</v>
      </c>
      <c r="P2747">
        <f t="shared" si="584"/>
        <v>0.32584035312767601</v>
      </c>
      <c r="Q2747">
        <f t="shared" si="585"/>
        <v>3.4003531940422799E-2</v>
      </c>
      <c r="R2747">
        <f t="shared" si="586"/>
        <v>3.4297613513605052E-2</v>
      </c>
      <c r="S2747">
        <f t="shared" si="587"/>
        <v>3.4396395398154533E-2</v>
      </c>
    </row>
    <row r="2748" spans="1:19">
      <c r="A2748">
        <v>15.37384</v>
      </c>
      <c r="B2748">
        <v>75.689210000000003</v>
      </c>
      <c r="C2748">
        <v>-5.7593500000000004</v>
      </c>
      <c r="D2748">
        <v>50.056339999999999</v>
      </c>
      <c r="E2748">
        <f t="shared" si="575"/>
        <v>0.29687371134020624</v>
      </c>
      <c r="F2748">
        <v>5.4864120000000004E-3</v>
      </c>
      <c r="G2748" s="3">
        <f t="shared" si="588"/>
        <v>3.4997170072963886E-2</v>
      </c>
      <c r="H2748">
        <f t="shared" si="576"/>
        <v>1.2248019131159591E-3</v>
      </c>
      <c r="I2748">
        <f t="shared" si="577"/>
        <v>6.1967275619540657E-4</v>
      </c>
      <c r="J2748">
        <f t="shared" si="578"/>
        <v>2.0902010186022951E-4</v>
      </c>
      <c r="K2748">
        <f t="shared" si="579"/>
        <v>2.0737518029628754E-4</v>
      </c>
      <c r="L2748">
        <f t="shared" si="580"/>
        <v>3.5624245080574282E-2</v>
      </c>
      <c r="M2748">
        <f t="shared" si="581"/>
        <v>3.6266391131319242E-2</v>
      </c>
      <c r="N2748">
        <f t="shared" si="582"/>
        <v>7.384803338832846E-2</v>
      </c>
      <c r="O2748">
        <f t="shared" si="583"/>
        <v>0.18874386104076149</v>
      </c>
      <c r="P2748">
        <f t="shared" si="584"/>
        <v>0.32903989403173461</v>
      </c>
      <c r="Q2748">
        <f t="shared" si="585"/>
        <v>3.4997170072963886E-2</v>
      </c>
      <c r="R2748">
        <f t="shared" si="586"/>
        <v>3.5308848773389467E-2</v>
      </c>
      <c r="S2748">
        <f t="shared" si="587"/>
        <v>3.5413565355120302E-2</v>
      </c>
    </row>
    <row r="2749" spans="1:19">
      <c r="A2749">
        <v>15.37717</v>
      </c>
      <c r="B2749">
        <v>75.706119999999999</v>
      </c>
      <c r="C2749">
        <v>-5.759754</v>
      </c>
      <c r="D2749">
        <v>49.958300000000001</v>
      </c>
      <c r="E2749">
        <f t="shared" si="575"/>
        <v>0.29689453608247418</v>
      </c>
      <c r="F2749">
        <v>5.644998E-3</v>
      </c>
      <c r="G2749" s="3">
        <f t="shared" si="588"/>
        <v>3.6009056956895664E-2</v>
      </c>
      <c r="H2749">
        <f t="shared" si="576"/>
        <v>1.2966521829249561E-3</v>
      </c>
      <c r="I2749">
        <f t="shared" si="577"/>
        <v>6.5625117245790565E-4</v>
      </c>
      <c r="J2749">
        <f t="shared" si="578"/>
        <v>2.2143537909837148E-4</v>
      </c>
      <c r="K2749">
        <f t="shared" si="579"/>
        <v>2.1964174592986607E-4</v>
      </c>
      <c r="L2749">
        <f t="shared" si="580"/>
        <v>3.6673379599228229E-2</v>
      </c>
      <c r="M2749">
        <f t="shared" si="581"/>
        <v>3.7354144472792505E-2</v>
      </c>
      <c r="N2749">
        <f t="shared" si="582"/>
        <v>7.6103621054879556E-2</v>
      </c>
      <c r="O2749">
        <f t="shared" si="583"/>
        <v>0.19150294932253192</v>
      </c>
      <c r="P2749">
        <f t="shared" si="584"/>
        <v>0.33223877075225394</v>
      </c>
      <c r="Q2749">
        <f t="shared" si="585"/>
        <v>3.6009056956895664E-2</v>
      </c>
      <c r="R2749">
        <f t="shared" si="586"/>
        <v>3.6339191160444484E-2</v>
      </c>
      <c r="S2749">
        <f t="shared" si="587"/>
        <v>3.6450134081923879E-2</v>
      </c>
    </row>
    <row r="2750" spans="1:19">
      <c r="A2750">
        <v>15.3805</v>
      </c>
      <c r="B2750">
        <v>75.722899999999996</v>
      </c>
      <c r="C2750">
        <v>-5.7601680000000002</v>
      </c>
      <c r="D2750">
        <v>49.98959</v>
      </c>
      <c r="E2750">
        <f t="shared" si="575"/>
        <v>0.29691587628865979</v>
      </c>
      <c r="F2750">
        <v>5.8065649999999996E-3</v>
      </c>
      <c r="G2750" s="3">
        <f t="shared" si="588"/>
        <v>3.7039964654776977E-2</v>
      </c>
      <c r="H2750">
        <f t="shared" si="576"/>
        <v>1.3719589816271278E-3</v>
      </c>
      <c r="I2750">
        <f t="shared" si="577"/>
        <v>6.9460947318464306E-4</v>
      </c>
      <c r="J2750">
        <f t="shared" si="578"/>
        <v>2.3446168060519486E-4</v>
      </c>
      <c r="K2750">
        <f t="shared" si="579"/>
        <v>2.3250747199754507E-4</v>
      </c>
      <c r="L2750">
        <f t="shared" si="580"/>
        <v>3.7743368205890762E-2</v>
      </c>
      <c r="M2750">
        <f t="shared" si="581"/>
        <v>3.8464695621037048E-2</v>
      </c>
      <c r="N2750">
        <f t="shared" si="582"/>
        <v>7.840892405129285E-2</v>
      </c>
      <c r="O2750">
        <f t="shared" si="583"/>
        <v>0.19427652510247026</v>
      </c>
      <c r="P2750">
        <f t="shared" si="584"/>
        <v>0.33543899736839644</v>
      </c>
      <c r="Q2750">
        <f t="shared" si="585"/>
        <v>3.7039964654776977E-2</v>
      </c>
      <c r="R2750">
        <f t="shared" si="586"/>
        <v>3.7389457538533399E-2</v>
      </c>
      <c r="S2750">
        <f t="shared" si="587"/>
        <v>3.7506933807379794E-2</v>
      </c>
    </row>
    <row r="2751" spans="1:19">
      <c r="A2751">
        <v>15.38383</v>
      </c>
      <c r="B2751">
        <v>75.739149999999995</v>
      </c>
      <c r="C2751">
        <v>-5.760624</v>
      </c>
      <c r="D2751">
        <v>50.037260000000003</v>
      </c>
      <c r="E2751">
        <f t="shared" si="575"/>
        <v>0.29693938144329896</v>
      </c>
      <c r="F2751">
        <v>5.9713889999999997E-3</v>
      </c>
      <c r="G2751" s="3">
        <f t="shared" si="588"/>
        <v>3.8091654234923847E-2</v>
      </c>
      <c r="H2751">
        <f t="shared" si="576"/>
        <v>1.4509741223529917E-3</v>
      </c>
      <c r="I2751">
        <f t="shared" si="577"/>
        <v>7.3487828687569118E-4</v>
      </c>
      <c r="J2751">
        <f t="shared" si="578"/>
        <v>2.4814418474735912E-4</v>
      </c>
      <c r="K2751">
        <f t="shared" si="579"/>
        <v>2.46016441287078E-4</v>
      </c>
      <c r="L2751">
        <f t="shared" si="580"/>
        <v>3.8836107527828526E-2</v>
      </c>
      <c r="M2751">
        <f t="shared" si="581"/>
        <v>3.9600087058842215E-2</v>
      </c>
      <c r="N2751">
        <f t="shared" si="582"/>
        <v>8.0768341012752209E-2</v>
      </c>
      <c r="O2751">
        <f t="shared" si="583"/>
        <v>0.1970687888221484</v>
      </c>
      <c r="P2751">
        <f t="shared" si="584"/>
        <v>0.33864543968541705</v>
      </c>
      <c r="Q2751">
        <f t="shared" si="585"/>
        <v>3.8091654234923847E-2</v>
      </c>
      <c r="R2751">
        <f t="shared" si="586"/>
        <v>3.8461475509516063E-2</v>
      </c>
      <c r="S2751">
        <f t="shared" si="587"/>
        <v>3.8585814860958356E-2</v>
      </c>
    </row>
    <row r="2752" spans="1:19">
      <c r="A2752">
        <v>15.387169999999999</v>
      </c>
      <c r="B2752">
        <v>75.755719999999997</v>
      </c>
      <c r="C2752">
        <v>-5.7612719999999999</v>
      </c>
      <c r="D2752">
        <v>49.977420000000002</v>
      </c>
      <c r="E2752">
        <f t="shared" si="575"/>
        <v>0.29697278350515466</v>
      </c>
      <c r="F2752">
        <v>6.1407199999999997E-3</v>
      </c>
      <c r="G2752" s="3">
        <f t="shared" si="588"/>
        <v>3.9172101550216831E-2</v>
      </c>
      <c r="H2752">
        <f t="shared" si="576"/>
        <v>1.5344535398604999E-3</v>
      </c>
      <c r="I2752">
        <f t="shared" si="577"/>
        <v>7.7744567941588627E-4</v>
      </c>
      <c r="J2752">
        <f t="shared" si="578"/>
        <v>2.6261572156197191E-4</v>
      </c>
      <c r="K2752">
        <f t="shared" si="579"/>
        <v>2.6029915814379523E-4</v>
      </c>
      <c r="L2752">
        <f t="shared" si="580"/>
        <v>3.9959971949968948E-2</v>
      </c>
      <c r="M2752">
        <f t="shared" si="581"/>
        <v>4.0769113400451751E-2</v>
      </c>
      <c r="N2752">
        <f t="shared" si="582"/>
        <v>8.3200347408362241E-2</v>
      </c>
      <c r="O2752">
        <f t="shared" si="583"/>
        <v>0.19989990482731337</v>
      </c>
      <c r="P2752">
        <f t="shared" si="584"/>
        <v>0.34188107292348241</v>
      </c>
      <c r="Q2752">
        <f t="shared" si="585"/>
        <v>3.9172101550216831E-2</v>
      </c>
      <c r="R2752">
        <f t="shared" si="586"/>
        <v>3.9563417552321622E-2</v>
      </c>
      <c r="S2752">
        <f t="shared" si="587"/>
        <v>3.969501642992268E-2</v>
      </c>
    </row>
    <row r="2753" spans="1:19">
      <c r="A2753">
        <v>15.390499999999999</v>
      </c>
      <c r="B2753">
        <v>75.772120000000001</v>
      </c>
      <c r="C2753">
        <v>-5.7618020000000003</v>
      </c>
      <c r="D2753">
        <v>50.010300000000001</v>
      </c>
      <c r="E2753">
        <f t="shared" si="575"/>
        <v>0.29700010309278352</v>
      </c>
      <c r="F2753">
        <v>6.3148379999999997E-3</v>
      </c>
      <c r="G2753" s="3">
        <f t="shared" si="588"/>
        <v>4.0283093191701161E-2</v>
      </c>
      <c r="H2753">
        <f t="shared" si="576"/>
        <v>1.6227275970912805E-3</v>
      </c>
      <c r="I2753">
        <f t="shared" si="577"/>
        <v>8.2248343387641282E-4</v>
      </c>
      <c r="J2753">
        <f t="shared" si="578"/>
        <v>2.7793584169245986E-4</v>
      </c>
      <c r="K2753">
        <f t="shared" si="579"/>
        <v>2.7541363923333506E-4</v>
      </c>
      <c r="L2753">
        <f t="shared" si="580"/>
        <v>4.1116926749845108E-2</v>
      </c>
      <c r="M2753">
        <f t="shared" si="581"/>
        <v>4.1973933048308432E-2</v>
      </c>
      <c r="N2753">
        <f t="shared" si="582"/>
        <v>8.5709677152160824E-2</v>
      </c>
      <c r="O2753">
        <f t="shared" si="583"/>
        <v>0.20277309177956801</v>
      </c>
      <c r="P2753">
        <f t="shared" si="584"/>
        <v>0.34514920872104554</v>
      </c>
      <c r="Q2753">
        <f t="shared" si="585"/>
        <v>4.0283093191701161E-2</v>
      </c>
      <c r="R2753">
        <f t="shared" si="586"/>
        <v>4.0697157856092181E-2</v>
      </c>
      <c r="S2753">
        <f t="shared" si="587"/>
        <v>4.0836442672627093E-2</v>
      </c>
    </row>
    <row r="2754" spans="1:19">
      <c r="A2754">
        <v>15.393829999999999</v>
      </c>
      <c r="B2754">
        <v>75.788910000000001</v>
      </c>
      <c r="C2754">
        <v>-5.7622390000000001</v>
      </c>
      <c r="D2754">
        <v>50.034480000000002</v>
      </c>
      <c r="E2754">
        <f t="shared" si="575"/>
        <v>0.29702262886597941</v>
      </c>
      <c r="F2754">
        <v>6.4926999999999997E-3</v>
      </c>
      <c r="G2754" s="3">
        <f t="shared" si="588"/>
        <v>4.1417974107733312E-2</v>
      </c>
      <c r="H2754">
        <f t="shared" si="576"/>
        <v>1.7154485791888671E-3</v>
      </c>
      <c r="I2754">
        <f t="shared" si="577"/>
        <v>8.6981752162857556E-4</v>
      </c>
      <c r="J2754">
        <f t="shared" si="578"/>
        <v>2.9404651669799755E-4</v>
      </c>
      <c r="K2754">
        <f t="shared" si="579"/>
        <v>2.9130186543852021E-4</v>
      </c>
      <c r="L2754">
        <f t="shared" si="580"/>
        <v>4.2300142805579657E-2</v>
      </c>
      <c r="M2754">
        <f t="shared" si="581"/>
        <v>4.3207543005180593E-2</v>
      </c>
      <c r="N2754">
        <f t="shared" si="582"/>
        <v>8.8281977782905807E-2</v>
      </c>
      <c r="O2754">
        <f t="shared" si="583"/>
        <v>0.20566998518398269</v>
      </c>
      <c r="P2754">
        <f t="shared" si="584"/>
        <v>0.3484287192258958</v>
      </c>
      <c r="Q2754">
        <f t="shared" si="585"/>
        <v>4.1417974107733312E-2</v>
      </c>
      <c r="R2754">
        <f t="shared" si="586"/>
        <v>4.1855954336079249E-2</v>
      </c>
      <c r="S2754">
        <f t="shared" si="587"/>
        <v>4.2003322489869599E-2</v>
      </c>
    </row>
    <row r="2755" spans="1:19">
      <c r="A2755">
        <v>15.397169999999999</v>
      </c>
      <c r="B2755">
        <v>75.805760000000006</v>
      </c>
      <c r="C2755">
        <v>-5.7626799999999996</v>
      </c>
      <c r="D2755">
        <v>49.992669999999997</v>
      </c>
      <c r="E2755">
        <f t="shared" ref="E2755:E2818" si="589">C2755*10^-3*-1/0.0194</f>
        <v>0.29704536082474226</v>
      </c>
      <c r="F2755">
        <v>6.6738580000000004E-3</v>
      </c>
      <c r="G2755" s="3">
        <f t="shared" si="588"/>
        <v>4.2573885752640893E-2</v>
      </c>
      <c r="H2755">
        <f t="shared" ref="H2755:H2818" si="590">G2755^2</f>
        <v>1.8125357480789192E-3</v>
      </c>
      <c r="I2755">
        <f t="shared" ref="I2755:I2818" si="591">(1-G2755)*LN(1-G2755)+G2755</f>
        <v>9.1940996093073379E-4</v>
      </c>
      <c r="J2755">
        <f t="shared" ref="J2755:J2818" si="592">3/2*(1-(1-G2755)^(1/3))^2</f>
        <v>3.1093594208054994E-4</v>
      </c>
      <c r="K2755">
        <f t="shared" ref="K2755:K2818" si="593">(3/2)*(1-(2/3)*G2755-(1-G2755)^(2/3))</f>
        <v>3.0795145638912169E-4</v>
      </c>
      <c r="L2755">
        <f t="shared" ref="L2755:L2818" si="594">-LN(1-G2755)</f>
        <v>4.3506726181638672E-2</v>
      </c>
      <c r="M2755">
        <f t="shared" ref="M2755:M2818" si="595">((1-G2755)^(-1)-1)</f>
        <v>4.4467019563288801E-2</v>
      </c>
      <c r="N2755">
        <f t="shared" ref="N2755:N2818" si="596">(((1-G2755)^(-2))-1)</f>
        <v>9.0911354955419466E-2</v>
      </c>
      <c r="O2755">
        <f t="shared" ref="O2755:O2818" si="597">(-LN(1-G2755))^(1/2)</f>
        <v>0.20858266030914141</v>
      </c>
      <c r="P2755">
        <f t="shared" ref="P2755:P2818" si="598">(-LN(1-G2755))^(1/3)</f>
        <v>0.35171060866660031</v>
      </c>
      <c r="Q2755">
        <f t="shared" ref="Q2755:Q2818" si="599">G2755</f>
        <v>4.2573885752640893E-2</v>
      </c>
      <c r="R2755">
        <f t="shared" ref="R2755:R2818" si="600">2*(1-(1-G2755)^(1/2))</f>
        <v>4.3036930090545544E-2</v>
      </c>
      <c r="S2755">
        <f t="shared" ref="S2755:S2818" si="601">3*(1-(1-G2755)^(1/3))</f>
        <v>4.3192773151110586E-2</v>
      </c>
    </row>
    <row r="2756" spans="1:19">
      <c r="A2756">
        <v>15.400499999999999</v>
      </c>
      <c r="B2756">
        <v>75.821290000000005</v>
      </c>
      <c r="C2756">
        <v>-5.7631079999999999</v>
      </c>
      <c r="D2756">
        <v>49.990200000000002</v>
      </c>
      <c r="E2756">
        <f t="shared" si="589"/>
        <v>0.29706742268041236</v>
      </c>
      <c r="F2756">
        <v>6.8583059999999998E-3</v>
      </c>
      <c r="G2756" s="3">
        <f t="shared" si="588"/>
        <v>4.3750789842330079E-2</v>
      </c>
      <c r="H2756">
        <f t="shared" si="590"/>
        <v>1.9141316118277329E-3</v>
      </c>
      <c r="I2756">
        <f t="shared" si="591"/>
        <v>9.7133684879827098E-4</v>
      </c>
      <c r="J2756">
        <f t="shared" si="592"/>
        <v>3.2863118240647211E-4</v>
      </c>
      <c r="K2756">
        <f t="shared" si="593"/>
        <v>3.2538833684980784E-4</v>
      </c>
      <c r="L2756">
        <f t="shared" si="594"/>
        <v>4.4736719820639821E-2</v>
      </c>
      <c r="M2756">
        <f t="shared" si="595"/>
        <v>4.5752497756433419E-2</v>
      </c>
      <c r="N2756">
        <f t="shared" si="596"/>
        <v>9.3598286563819411E-2</v>
      </c>
      <c r="O2756">
        <f t="shared" si="597"/>
        <v>0.21151056668790763</v>
      </c>
      <c r="P2756">
        <f t="shared" si="598"/>
        <v>0.35499429950679673</v>
      </c>
      <c r="Q2756">
        <f t="shared" si="599"/>
        <v>4.3750789842330079E-2</v>
      </c>
      <c r="R2756">
        <f t="shared" si="600"/>
        <v>4.4240086147923963E-2</v>
      </c>
      <c r="S2756">
        <f t="shared" si="601"/>
        <v>4.4404809361586417E-2</v>
      </c>
    </row>
    <row r="2757" spans="1:19">
      <c r="A2757">
        <v>15.403829999999999</v>
      </c>
      <c r="B2757">
        <v>75.838800000000006</v>
      </c>
      <c r="C2757">
        <v>-5.7635310000000004</v>
      </c>
      <c r="D2757">
        <v>49.9497</v>
      </c>
      <c r="E2757">
        <f t="shared" si="589"/>
        <v>0.29708922680412375</v>
      </c>
      <c r="F2757">
        <v>7.0458550000000002E-3</v>
      </c>
      <c r="G2757" s="3">
        <f t="shared" si="588"/>
        <v>4.4947480427845334E-2</v>
      </c>
      <c r="H2757">
        <f t="shared" si="590"/>
        <v>2.0202759968115393E-3</v>
      </c>
      <c r="I2757">
        <f t="shared" si="591"/>
        <v>1.0256219673185837E-3</v>
      </c>
      <c r="J2757">
        <f t="shared" si="592"/>
        <v>3.471415350247557E-4</v>
      </c>
      <c r="K2757">
        <f t="shared" si="593"/>
        <v>3.4362088398537383E-4</v>
      </c>
      <c r="L2757">
        <f t="shared" si="594"/>
        <v>4.5988945697146483E-2</v>
      </c>
      <c r="M2757">
        <f t="shared" si="595"/>
        <v>4.7062836343263026E-2</v>
      </c>
      <c r="N2757">
        <f t="shared" si="596"/>
        <v>9.6340583251198986E-2</v>
      </c>
      <c r="O2757">
        <f t="shared" si="597"/>
        <v>0.21445033387044768</v>
      </c>
      <c r="P2757">
        <f t="shared" si="598"/>
        <v>0.35827608328312993</v>
      </c>
      <c r="Q2757">
        <f t="shared" si="599"/>
        <v>4.4947480427845334E-2</v>
      </c>
      <c r="R2757">
        <f t="shared" si="600"/>
        <v>4.5464229468128003E-2</v>
      </c>
      <c r="S2757">
        <f t="shared" si="601"/>
        <v>4.5638242846855248E-2</v>
      </c>
    </row>
    <row r="2758" spans="1:19">
      <c r="A2758">
        <v>15.407170000000001</v>
      </c>
      <c r="B2758">
        <v>75.855440000000002</v>
      </c>
      <c r="C2758">
        <v>-5.7640140000000004</v>
      </c>
      <c r="D2758">
        <v>49.98742</v>
      </c>
      <c r="E2758">
        <f t="shared" si="589"/>
        <v>0.29711412371134022</v>
      </c>
      <c r="F2758">
        <v>7.2368379999999998E-3</v>
      </c>
      <c r="G2758" s="3">
        <f t="shared" si="588"/>
        <v>4.6166082276394023E-2</v>
      </c>
      <c r="H2758">
        <f t="shared" si="590"/>
        <v>2.1313071527507823E-3</v>
      </c>
      <c r="I2758">
        <f t="shared" si="591"/>
        <v>1.0824419515918157E-3</v>
      </c>
      <c r="J2758">
        <f t="shared" si="592"/>
        <v>3.6652850032677054E-4</v>
      </c>
      <c r="K2758">
        <f t="shared" si="593"/>
        <v>3.6270884006645021E-4</v>
      </c>
      <c r="L2758">
        <f t="shared" si="594"/>
        <v>4.7265713125821313E-2</v>
      </c>
      <c r="M2758">
        <f t="shared" si="595"/>
        <v>4.8400545858730659E-2</v>
      </c>
      <c r="N2758">
        <f t="shared" si="596"/>
        <v>9.9143704556884371E-2</v>
      </c>
      <c r="O2758">
        <f t="shared" si="597"/>
        <v>0.21740679181162054</v>
      </c>
      <c r="P2758">
        <f t="shared" si="598"/>
        <v>0.36156141017802729</v>
      </c>
      <c r="Q2758">
        <f t="shared" si="599"/>
        <v>4.6166082276394023E-2</v>
      </c>
      <c r="R2758">
        <f t="shared" si="600"/>
        <v>4.6711575088199231E-2</v>
      </c>
      <c r="S2758">
        <f t="shared" si="601"/>
        <v>4.6895319616787168E-2</v>
      </c>
    </row>
    <row r="2759" spans="1:19">
      <c r="A2759">
        <v>15.410500000000001</v>
      </c>
      <c r="B2759">
        <v>75.872140000000002</v>
      </c>
      <c r="C2759">
        <v>-5.764621</v>
      </c>
      <c r="D2759">
        <v>50.044690000000003</v>
      </c>
      <c r="E2759">
        <f t="shared" si="589"/>
        <v>0.29714541237113401</v>
      </c>
      <c r="F2759">
        <v>7.4321989999999996E-3</v>
      </c>
      <c r="G2759" s="3">
        <f t="shared" si="588"/>
        <v>4.7412618752071554E-2</v>
      </c>
      <c r="H2759">
        <f t="shared" si="590"/>
        <v>2.2479564169292873E-3</v>
      </c>
      <c r="I2759">
        <f t="shared" si="591"/>
        <v>1.1421752723761447E-3</v>
      </c>
      <c r="J2759">
        <f t="shared" si="592"/>
        <v>3.8692268035000121E-4</v>
      </c>
      <c r="K2759">
        <f t="shared" si="593"/>
        <v>3.8277982859713511E-4</v>
      </c>
      <c r="L2759">
        <f t="shared" si="594"/>
        <v>4.8573437346061878E-2</v>
      </c>
      <c r="M2759">
        <f t="shared" si="595"/>
        <v>4.9772461493200915E-2</v>
      </c>
      <c r="N2759">
        <f t="shared" si="596"/>
        <v>0.10202222090949387</v>
      </c>
      <c r="O2759">
        <f t="shared" si="597"/>
        <v>0.22039382329380711</v>
      </c>
      <c r="P2759">
        <f t="shared" si="598"/>
        <v>0.36486562225723335</v>
      </c>
      <c r="Q2759">
        <f t="shared" si="599"/>
        <v>4.7412618752071554E-2</v>
      </c>
      <c r="R2759">
        <f t="shared" si="600"/>
        <v>4.7988338920150309E-2</v>
      </c>
      <c r="S2759">
        <f t="shared" si="601"/>
        <v>4.8182321261018624E-2</v>
      </c>
    </row>
    <row r="2760" spans="1:19">
      <c r="A2760">
        <v>15.413830000000001</v>
      </c>
      <c r="B2760">
        <v>75.888919999999999</v>
      </c>
      <c r="C2760">
        <v>-5.7652900000000002</v>
      </c>
      <c r="D2760">
        <v>49.963340000000002</v>
      </c>
      <c r="E2760">
        <f t="shared" si="589"/>
        <v>0.29717989690721647</v>
      </c>
      <c r="F2760">
        <v>7.6329659999999997E-3</v>
      </c>
      <c r="G2760" s="3">
        <f t="shared" si="588"/>
        <v>4.8693649196286881E-2</v>
      </c>
      <c r="H2760">
        <f t="shared" si="590"/>
        <v>2.3710714720510499E-3</v>
      </c>
      <c r="I2760">
        <f t="shared" si="591"/>
        <v>1.2052610695469507E-3</v>
      </c>
      <c r="J2760">
        <f t="shared" si="592"/>
        <v>4.0847577089500402E-4</v>
      </c>
      <c r="K2760">
        <f t="shared" si="593"/>
        <v>4.039819830725655E-4</v>
      </c>
      <c r="L2760">
        <f t="shared" si="594"/>
        <v>4.9919132870940332E-2</v>
      </c>
      <c r="M2760">
        <f t="shared" si="595"/>
        <v>5.1186086537893916E-2</v>
      </c>
      <c r="N2760">
        <f t="shared" si="596"/>
        <v>0.10499218853085224</v>
      </c>
      <c r="O2760">
        <f t="shared" si="597"/>
        <v>0.22342590017932193</v>
      </c>
      <c r="P2760">
        <f t="shared" si="598"/>
        <v>0.36820443132641212</v>
      </c>
      <c r="Q2760">
        <f t="shared" si="599"/>
        <v>4.8693649196286881E-2</v>
      </c>
      <c r="R2760">
        <f t="shared" si="600"/>
        <v>4.9301303836275956E-2</v>
      </c>
      <c r="S2760">
        <f t="shared" si="601"/>
        <v>4.9506106950254369E-2</v>
      </c>
    </row>
    <row r="2761" spans="1:19">
      <c r="A2761">
        <v>15.417160000000001</v>
      </c>
      <c r="B2761">
        <v>75.904700000000005</v>
      </c>
      <c r="C2761">
        <v>-5.7660309999999999</v>
      </c>
      <c r="D2761">
        <v>50.022709999999996</v>
      </c>
      <c r="E2761">
        <f t="shared" si="589"/>
        <v>0.29721809278350519</v>
      </c>
      <c r="F2761">
        <v>7.8397120000000004E-3</v>
      </c>
      <c r="G2761" s="3">
        <f t="shared" si="588"/>
        <v>5.0012829740000458E-2</v>
      </c>
      <c r="H2761">
        <f t="shared" si="590"/>
        <v>2.5012831386022742E-3</v>
      </c>
      <c r="I2761">
        <f t="shared" si="591"/>
        <v>1.2720284980909241E-3</v>
      </c>
      <c r="J2761">
        <f t="shared" si="592"/>
        <v>4.3130228925882463E-4</v>
      </c>
      <c r="K2761">
        <f t="shared" si="593"/>
        <v>4.2642660294889279E-4</v>
      </c>
      <c r="L2761">
        <f t="shared" si="594"/>
        <v>5.130679946821786E-2</v>
      </c>
      <c r="M2761">
        <f t="shared" si="595"/>
        <v>5.2645794917748789E-2</v>
      </c>
      <c r="N2761">
        <f t="shared" si="596"/>
        <v>0.1080631695580192</v>
      </c>
      <c r="O2761">
        <f t="shared" si="597"/>
        <v>0.22651004275355621</v>
      </c>
      <c r="P2761">
        <f t="shared" si="598"/>
        <v>0.37158511447023979</v>
      </c>
      <c r="Q2761">
        <f t="shared" si="599"/>
        <v>5.0012829740000458E-2</v>
      </c>
      <c r="R2761">
        <f t="shared" si="600"/>
        <v>5.0654294118152476E-2</v>
      </c>
      <c r="S2761">
        <f t="shared" si="601"/>
        <v>5.0870558632208351E-2</v>
      </c>
    </row>
    <row r="2762" spans="1:19">
      <c r="A2762">
        <v>15.420500000000001</v>
      </c>
      <c r="B2762">
        <v>75.921819999999997</v>
      </c>
      <c r="C2762">
        <v>-5.7668239999999997</v>
      </c>
      <c r="D2762">
        <v>49.973799999999997</v>
      </c>
      <c r="E2762">
        <f t="shared" si="589"/>
        <v>0.29725896907216498</v>
      </c>
      <c r="F2762">
        <v>8.053124E-3</v>
      </c>
      <c r="G2762" s="3">
        <f t="shared" si="588"/>
        <v>5.1374543911955416E-2</v>
      </c>
      <c r="H2762">
        <f t="shared" si="590"/>
        <v>2.6393437621614353E-3</v>
      </c>
      <c r="I2762">
        <f t="shared" si="591"/>
        <v>1.3428701030683832E-3</v>
      </c>
      <c r="J2762">
        <f t="shared" si="592"/>
        <v>4.5553880240853682E-4</v>
      </c>
      <c r="K2762">
        <f t="shared" si="593"/>
        <v>4.5024642051444408E-4</v>
      </c>
      <c r="L2762">
        <f t="shared" si="594"/>
        <v>5.2741230469619038E-2</v>
      </c>
      <c r="M2762">
        <f t="shared" si="595"/>
        <v>5.4156826155408622E-2</v>
      </c>
      <c r="N2762">
        <f t="shared" si="596"/>
        <v>0.11124661413004433</v>
      </c>
      <c r="O2762">
        <f t="shared" si="597"/>
        <v>0.22965458948085282</v>
      </c>
      <c r="P2762">
        <f t="shared" si="598"/>
        <v>0.37501624929794397</v>
      </c>
      <c r="Q2762">
        <f t="shared" si="599"/>
        <v>5.1374543911955416E-2</v>
      </c>
      <c r="R2762">
        <f t="shared" si="600"/>
        <v>5.2051893824638151E-2</v>
      </c>
      <c r="S2762">
        <f t="shared" si="601"/>
        <v>5.2280329134878456E-2</v>
      </c>
    </row>
    <row r="2763" spans="1:19">
      <c r="A2763">
        <v>15.423830000000001</v>
      </c>
      <c r="B2763">
        <v>75.937799999999996</v>
      </c>
      <c r="C2763">
        <v>-5.7675799999999997</v>
      </c>
      <c r="D2763">
        <v>50.049259999999997</v>
      </c>
      <c r="E2763">
        <f t="shared" si="589"/>
        <v>0.29729793814432987</v>
      </c>
      <c r="F2763">
        <v>8.2732799999999992E-3</v>
      </c>
      <c r="G2763" s="3">
        <f t="shared" si="588"/>
        <v>5.2779289405371507E-2</v>
      </c>
      <c r="H2763">
        <f t="shared" si="590"/>
        <v>2.7856533901359612E-3</v>
      </c>
      <c r="I2763">
        <f t="shared" si="591"/>
        <v>1.4179987117151557E-3</v>
      </c>
      <c r="J2763">
        <f t="shared" si="592"/>
        <v>4.8126076289017558E-4</v>
      </c>
      <c r="K2763">
        <f t="shared" si="593"/>
        <v>4.7551386085248337E-4</v>
      </c>
      <c r="L2763">
        <f t="shared" si="594"/>
        <v>5.4223150021090356E-2</v>
      </c>
      <c r="M2763">
        <f t="shared" si="595"/>
        <v>5.5720159847685968E-2</v>
      </c>
      <c r="N2763">
        <f t="shared" si="596"/>
        <v>0.11454505590882391</v>
      </c>
      <c r="O2763">
        <f t="shared" si="597"/>
        <v>0.23285864815610854</v>
      </c>
      <c r="P2763">
        <f t="shared" si="598"/>
        <v>0.37849625018715455</v>
      </c>
      <c r="Q2763">
        <f t="shared" si="599"/>
        <v>5.2779289405371507E-2</v>
      </c>
      <c r="R2763">
        <f t="shared" si="600"/>
        <v>5.3494710415994184E-2</v>
      </c>
      <c r="S2763">
        <f t="shared" si="601"/>
        <v>5.3736064029114128E-2</v>
      </c>
    </row>
    <row r="2764" spans="1:19">
      <c r="A2764">
        <v>15.42717</v>
      </c>
      <c r="B2764">
        <v>75.954160000000002</v>
      </c>
      <c r="C2764">
        <v>-5.7682180000000001</v>
      </c>
      <c r="D2764">
        <v>49.964440000000003</v>
      </c>
      <c r="E2764">
        <f t="shared" si="589"/>
        <v>0.29733082474226807</v>
      </c>
      <c r="F2764">
        <v>8.4994519999999994E-3</v>
      </c>
      <c r="G2764" s="3">
        <f t="shared" si="588"/>
        <v>5.4222421083531112E-2</v>
      </c>
      <c r="H2764">
        <f t="shared" si="590"/>
        <v>2.9400709481597594E-3</v>
      </c>
      <c r="I2764">
        <f t="shared" si="591"/>
        <v>1.4973497526532403E-3</v>
      </c>
      <c r="J2764">
        <f t="shared" si="592"/>
        <v>5.0844881773193305E-4</v>
      </c>
      <c r="K2764">
        <f t="shared" si="593"/>
        <v>5.0220810812895422E-4</v>
      </c>
      <c r="L2764">
        <f t="shared" si="594"/>
        <v>5.5747854999145155E-2</v>
      </c>
      <c r="M2764">
        <f t="shared" si="595"/>
        <v>5.7331049384413468E-2</v>
      </c>
      <c r="N2764">
        <f t="shared" si="596"/>
        <v>0.11794894799234523</v>
      </c>
      <c r="O2764">
        <f t="shared" si="597"/>
        <v>0.23610983672677671</v>
      </c>
      <c r="P2764">
        <f t="shared" si="598"/>
        <v>0.38201116301713528</v>
      </c>
      <c r="Q2764">
        <f t="shared" si="599"/>
        <v>5.4222421083531112E-2</v>
      </c>
      <c r="R2764">
        <f t="shared" si="600"/>
        <v>5.4978068075869801E-2</v>
      </c>
      <c r="S2764">
        <f t="shared" si="601"/>
        <v>5.5233078009392145E-2</v>
      </c>
    </row>
    <row r="2765" spans="1:19">
      <c r="A2765">
        <v>15.4305</v>
      </c>
      <c r="B2765">
        <v>75.97045</v>
      </c>
      <c r="C2765">
        <v>-5.7686710000000003</v>
      </c>
      <c r="D2765">
        <v>50.015000000000001</v>
      </c>
      <c r="E2765">
        <f t="shared" si="589"/>
        <v>0.29735417525773195</v>
      </c>
      <c r="F2765">
        <v>8.7299509999999997E-3</v>
      </c>
      <c r="G2765" s="3">
        <f t="shared" si="588"/>
        <v>5.5693161974022028E-2</v>
      </c>
      <c r="H2765">
        <f t="shared" si="590"/>
        <v>3.1017282906646531E-3</v>
      </c>
      <c r="I2765">
        <f t="shared" si="591"/>
        <v>1.5804845409506871E-3</v>
      </c>
      <c r="J2765">
        <f t="shared" si="592"/>
        <v>5.369552700073382E-4</v>
      </c>
      <c r="K2765">
        <f t="shared" si="593"/>
        <v>5.3018243844249469E-4</v>
      </c>
      <c r="L2765">
        <f t="shared" si="594"/>
        <v>5.7304125369028298E-2</v>
      </c>
      <c r="M2765">
        <f t="shared" si="595"/>
        <v>5.8977823448197908E-2</v>
      </c>
      <c r="N2765">
        <f t="shared" si="596"/>
        <v>0.12143403055508251</v>
      </c>
      <c r="O2765">
        <f t="shared" si="597"/>
        <v>0.23938280090480246</v>
      </c>
      <c r="P2765">
        <f t="shared" si="598"/>
        <v>0.38553335953603507</v>
      </c>
      <c r="Q2765">
        <f t="shared" si="599"/>
        <v>5.5693161974022028E-2</v>
      </c>
      <c r="R2765">
        <f t="shared" si="600"/>
        <v>5.6490969379377587E-2</v>
      </c>
      <c r="S2765">
        <f t="shared" si="601"/>
        <v>5.6760299682471982E-2</v>
      </c>
    </row>
    <row r="2766" spans="1:19">
      <c r="A2766">
        <v>15.43383</v>
      </c>
      <c r="B2766">
        <v>75.987539999999996</v>
      </c>
      <c r="C2766">
        <v>-5.7691480000000004</v>
      </c>
      <c r="D2766">
        <v>50.011749999999999</v>
      </c>
      <c r="E2766">
        <f t="shared" si="589"/>
        <v>0.29737876288659798</v>
      </c>
      <c r="F2766">
        <v>8.9640050000000006E-3</v>
      </c>
      <c r="G2766" s="3">
        <f t="shared" si="588"/>
        <v>5.7186586190105228E-2</v>
      </c>
      <c r="H2766">
        <f t="shared" si="590"/>
        <v>3.2703056400783339E-3</v>
      </c>
      <c r="I2766">
        <f t="shared" si="591"/>
        <v>1.6672454600309208E-3</v>
      </c>
      <c r="J2766">
        <f t="shared" si="592"/>
        <v>5.6672848276917041E-4</v>
      </c>
      <c r="K2766">
        <f t="shared" si="593"/>
        <v>5.593846010835124E-4</v>
      </c>
      <c r="L2766">
        <f t="shared" si="594"/>
        <v>5.8886880391021898E-2</v>
      </c>
      <c r="M2766">
        <f t="shared" si="595"/>
        <v>6.0655253046321356E-2</v>
      </c>
      <c r="N2766">
        <f t="shared" si="596"/>
        <v>0.12498956581475573</v>
      </c>
      <c r="O2766">
        <f t="shared" si="597"/>
        <v>0.24266619128140182</v>
      </c>
      <c r="P2766">
        <f t="shared" si="598"/>
        <v>0.38905068341052607</v>
      </c>
      <c r="Q2766">
        <f t="shared" si="599"/>
        <v>5.7186586190105228E-2</v>
      </c>
      <c r="R2766">
        <f t="shared" si="600"/>
        <v>5.8028410290310362E-2</v>
      </c>
      <c r="S2766">
        <f t="shared" si="601"/>
        <v>5.8312699273957658E-2</v>
      </c>
    </row>
    <row r="2767" spans="1:19">
      <c r="A2767">
        <v>15.43716</v>
      </c>
      <c r="B2767">
        <v>76.004890000000003</v>
      </c>
      <c r="C2767">
        <v>-5.7696100000000001</v>
      </c>
      <c r="D2767">
        <v>50.002920000000003</v>
      </c>
      <c r="E2767">
        <f t="shared" si="589"/>
        <v>0.29740257731958764</v>
      </c>
      <c r="F2767">
        <v>9.201664E-3</v>
      </c>
      <c r="G2767" s="3">
        <f t="shared" si="588"/>
        <v>5.8703012765895922E-2</v>
      </c>
      <c r="H2767">
        <f t="shared" si="590"/>
        <v>3.4460437077929395E-3</v>
      </c>
      <c r="I2767">
        <f t="shared" si="591"/>
        <v>1.7577632594324502E-3</v>
      </c>
      <c r="J2767">
        <f t="shared" si="592"/>
        <v>5.9781574973388513E-4</v>
      </c>
      <c r="K2767">
        <f t="shared" si="593"/>
        <v>5.8985939495709294E-4</v>
      </c>
      <c r="L2767">
        <f t="shared" si="594"/>
        <v>6.0496581077764545E-2</v>
      </c>
      <c r="M2767">
        <f t="shared" si="595"/>
        <v>6.2363965424332424E-2</v>
      </c>
      <c r="N2767">
        <f t="shared" si="596"/>
        <v>0.12861719503211222</v>
      </c>
      <c r="O2767">
        <f t="shared" si="597"/>
        <v>0.2459605274790338</v>
      </c>
      <c r="P2767">
        <f t="shared" si="598"/>
        <v>0.39256382550903313</v>
      </c>
      <c r="Q2767">
        <f t="shared" si="599"/>
        <v>5.8703012765895922E-2</v>
      </c>
      <c r="R2767">
        <f t="shared" si="600"/>
        <v>5.9590777970683684E-2</v>
      </c>
      <c r="S2767">
        <f t="shared" si="601"/>
        <v>5.9890687910586826E-2</v>
      </c>
    </row>
    <row r="2768" spans="1:19">
      <c r="A2768">
        <v>15.4405</v>
      </c>
      <c r="B2768">
        <v>76.020700000000005</v>
      </c>
      <c r="C2768">
        <v>-5.7702640000000001</v>
      </c>
      <c r="D2768">
        <v>49.984789999999997</v>
      </c>
      <c r="E2768">
        <f t="shared" si="589"/>
        <v>0.29743628865979377</v>
      </c>
      <c r="F2768">
        <v>9.4439120000000005E-3</v>
      </c>
      <c r="G2768" s="3">
        <f t="shared" si="588"/>
        <v>6.0248720292781686E-2</v>
      </c>
      <c r="H2768">
        <f t="shared" si="590"/>
        <v>3.6299082969178439E-3</v>
      </c>
      <c r="I2768">
        <f t="shared" si="591"/>
        <v>1.852543081633351E-3</v>
      </c>
      <c r="J2768">
        <f t="shared" si="592"/>
        <v>6.3039327256813184E-4</v>
      </c>
      <c r="K2768">
        <f t="shared" si="593"/>
        <v>6.2177777297789394E-4</v>
      </c>
      <c r="L2768">
        <f t="shared" si="594"/>
        <v>6.2140034785950815E-2</v>
      </c>
      <c r="M2768">
        <f t="shared" si="595"/>
        <v>6.4111346899737409E-2</v>
      </c>
      <c r="N2768">
        <f t="shared" si="596"/>
        <v>0.13233295860077354</v>
      </c>
      <c r="O2768">
        <f t="shared" si="597"/>
        <v>0.24927902997635162</v>
      </c>
      <c r="P2768">
        <f t="shared" si="598"/>
        <v>0.39608691674855256</v>
      </c>
      <c r="Q2768">
        <f t="shared" si="599"/>
        <v>6.0248720292781686E-2</v>
      </c>
      <c r="R2768">
        <f t="shared" si="600"/>
        <v>6.1184609399627998E-2</v>
      </c>
      <c r="S2768">
        <f t="shared" si="601"/>
        <v>6.1500891338327701E-2</v>
      </c>
    </row>
    <row r="2769" spans="1:19">
      <c r="A2769">
        <v>15.44384</v>
      </c>
      <c r="B2769">
        <v>76.038079999999994</v>
      </c>
      <c r="C2769">
        <v>-5.770867</v>
      </c>
      <c r="D2769">
        <v>49.980220000000003</v>
      </c>
      <c r="E2769">
        <f t="shared" si="589"/>
        <v>0.29746737113402061</v>
      </c>
      <c r="F2769">
        <v>9.6913339999999994E-3</v>
      </c>
      <c r="G2769" s="3">
        <f t="shared" si="588"/>
        <v>6.1827441469910614E-2</v>
      </c>
      <c r="H2769">
        <f t="shared" si="590"/>
        <v>3.822632518715223E-3</v>
      </c>
      <c r="I2769">
        <f t="shared" si="591"/>
        <v>1.9519716882685917E-3</v>
      </c>
      <c r="J2769">
        <f t="shared" si="592"/>
        <v>6.6459711808716999E-4</v>
      </c>
      <c r="K2769">
        <f t="shared" si="593"/>
        <v>6.5527100253853776E-4</v>
      </c>
      <c r="L2769">
        <f t="shared" si="594"/>
        <v>6.3821382577479935E-2</v>
      </c>
      <c r="M2769">
        <f t="shared" si="595"/>
        <v>6.590199309046163E-2</v>
      </c>
      <c r="N2769">
        <f t="shared" si="596"/>
        <v>0.13614705887421841</v>
      </c>
      <c r="O2769">
        <f t="shared" si="597"/>
        <v>0.25262894247785611</v>
      </c>
      <c r="P2769">
        <f t="shared" si="598"/>
        <v>0.39962753364944559</v>
      </c>
      <c r="Q2769">
        <f t="shared" si="599"/>
        <v>6.1827441469910614E-2</v>
      </c>
      <c r="R2769">
        <f t="shared" si="600"/>
        <v>6.2813835967137299E-2</v>
      </c>
      <c r="S2769">
        <f t="shared" si="601"/>
        <v>6.314730959053616E-2</v>
      </c>
    </row>
    <row r="2770" spans="1:19">
      <c r="A2770">
        <v>15.44717</v>
      </c>
      <c r="B2770">
        <v>76.054060000000007</v>
      </c>
      <c r="C2770">
        <v>-5.7713679999999998</v>
      </c>
      <c r="D2770">
        <v>50.05086</v>
      </c>
      <c r="E2770">
        <f t="shared" si="589"/>
        <v>0.29749319587628864</v>
      </c>
      <c r="F2770">
        <v>9.9432080000000003E-3</v>
      </c>
      <c r="G2770" s="3">
        <f t="shared" si="588"/>
        <v>6.3434569444658917E-2</v>
      </c>
      <c r="H2770">
        <f t="shared" si="590"/>
        <v>4.0239446006292545E-3</v>
      </c>
      <c r="I2770">
        <f t="shared" si="591"/>
        <v>2.0559181422771244E-3</v>
      </c>
      <c r="J2770">
        <f t="shared" si="592"/>
        <v>7.00385528290929E-4</v>
      </c>
      <c r="K2770">
        <f t="shared" si="593"/>
        <v>6.9029604658393806E-4</v>
      </c>
      <c r="L2770">
        <f t="shared" si="594"/>
        <v>6.5535892421298342E-2</v>
      </c>
      <c r="M2770">
        <f t="shared" si="595"/>
        <v>6.7731060078787264E-2</v>
      </c>
      <c r="N2770">
        <f t="shared" si="596"/>
        <v>0.14004961665697069</v>
      </c>
      <c r="O2770">
        <f t="shared" si="597"/>
        <v>0.25599978988526212</v>
      </c>
      <c r="P2770">
        <f t="shared" si="598"/>
        <v>0.40317451535967824</v>
      </c>
      <c r="Q2770">
        <f t="shared" si="599"/>
        <v>6.3434569444658917E-2</v>
      </c>
      <c r="R2770">
        <f t="shared" si="600"/>
        <v>6.4473786738767913E-2</v>
      </c>
      <c r="S2770">
        <f t="shared" si="601"/>
        <v>6.4825251019533847E-2</v>
      </c>
    </row>
    <row r="2771" spans="1:19">
      <c r="A2771">
        <v>15.4505</v>
      </c>
      <c r="B2771">
        <v>76.070939999999993</v>
      </c>
      <c r="C2771">
        <v>-5.7718389999999999</v>
      </c>
      <c r="D2771">
        <v>49.932989999999997</v>
      </c>
      <c r="E2771">
        <f t="shared" si="589"/>
        <v>0.29751747422680414</v>
      </c>
      <c r="F2771">
        <v>1.0198860000000001E-2</v>
      </c>
      <c r="G2771" s="3">
        <f t="shared" si="588"/>
        <v>6.5065803637153391E-2</v>
      </c>
      <c r="H2771">
        <f t="shared" si="590"/>
        <v>4.2335588029486036E-3</v>
      </c>
      <c r="I2771">
        <f t="shared" si="591"/>
        <v>2.1642439324283391E-3</v>
      </c>
      <c r="J2771">
        <f t="shared" si="592"/>
        <v>7.3771402271093241E-4</v>
      </c>
      <c r="K2771">
        <f t="shared" si="593"/>
        <v>7.2680727745727536E-4</v>
      </c>
      <c r="L2771">
        <f t="shared" si="594"/>
        <v>6.7279130391667746E-2</v>
      </c>
      <c r="M2771">
        <f t="shared" si="595"/>
        <v>6.9593992700531793E-2</v>
      </c>
      <c r="N2771">
        <f t="shared" si="596"/>
        <v>0.144031309221065</v>
      </c>
      <c r="O2771">
        <f t="shared" si="597"/>
        <v>0.25938220908857212</v>
      </c>
      <c r="P2771">
        <f t="shared" si="598"/>
        <v>0.40671805918141379</v>
      </c>
      <c r="Q2771">
        <f t="shared" si="599"/>
        <v>6.5065803637153391E-2</v>
      </c>
      <c r="R2771">
        <f t="shared" si="600"/>
        <v>6.6160093117481944E-2</v>
      </c>
      <c r="S2771">
        <f t="shared" si="601"/>
        <v>6.6530324937321583E-2</v>
      </c>
    </row>
    <row r="2772" spans="1:19">
      <c r="A2772">
        <v>15.45383</v>
      </c>
      <c r="B2772">
        <v>76.087310000000002</v>
      </c>
      <c r="C2772">
        <v>-5.7722990000000003</v>
      </c>
      <c r="D2772">
        <v>50.015120000000003</v>
      </c>
      <c r="E2772">
        <f t="shared" si="589"/>
        <v>0.29754118556701031</v>
      </c>
      <c r="F2772">
        <v>1.0458149999999999E-2</v>
      </c>
      <c r="G2772" s="3">
        <f t="shared" si="588"/>
        <v>6.6720250751871407E-2</v>
      </c>
      <c r="H2772">
        <f t="shared" si="590"/>
        <v>4.451591860392597E-3</v>
      </c>
      <c r="I2772">
        <f t="shared" si="591"/>
        <v>2.2770184036176033E-3</v>
      </c>
      <c r="J2772">
        <f t="shared" si="592"/>
        <v>7.7660971060765187E-4</v>
      </c>
      <c r="K2772">
        <f t="shared" si="593"/>
        <v>7.6482911261060993E-4</v>
      </c>
      <c r="L2772">
        <f t="shared" si="594"/>
        <v>6.9050284654918026E-2</v>
      </c>
      <c r="M2772">
        <f t="shared" si="595"/>
        <v>7.149008730300066E-2</v>
      </c>
      <c r="N2772">
        <f t="shared" si="596"/>
        <v>0.14809100718859214</v>
      </c>
      <c r="O2772">
        <f t="shared" si="597"/>
        <v>0.26277420850402733</v>
      </c>
      <c r="P2772">
        <f t="shared" si="598"/>
        <v>0.41025620444183997</v>
      </c>
      <c r="Q2772">
        <f t="shared" si="599"/>
        <v>6.6720250751871407E-2</v>
      </c>
      <c r="R2772">
        <f t="shared" si="600"/>
        <v>6.7871899435103522E-2</v>
      </c>
      <c r="S2772">
        <f t="shared" si="601"/>
        <v>6.8261689575089712E-2</v>
      </c>
    </row>
    <row r="2773" spans="1:19">
      <c r="A2773">
        <v>15.45717</v>
      </c>
      <c r="B2773">
        <v>76.104339999999993</v>
      </c>
      <c r="C2773">
        <v>-5.7727919999999999</v>
      </c>
      <c r="D2773">
        <v>49.995809999999999</v>
      </c>
      <c r="E2773">
        <f t="shared" si="589"/>
        <v>0.29756659793814433</v>
      </c>
      <c r="F2773">
        <v>1.0721039999999999E-2</v>
      </c>
      <c r="G2773" s="3">
        <f t="shared" si="588"/>
        <v>6.8397668322885394E-2</v>
      </c>
      <c r="H2773">
        <f t="shared" si="590"/>
        <v>4.6782410320074398E-3</v>
      </c>
      <c r="I2773">
        <f t="shared" si="591"/>
        <v>2.3943529100653171E-3</v>
      </c>
      <c r="J2773">
        <f t="shared" si="592"/>
        <v>8.1711432729158194E-4</v>
      </c>
      <c r="K2773">
        <f t="shared" si="593"/>
        <v>8.0440017674204833E-4</v>
      </c>
      <c r="L2773">
        <f t="shared" si="594"/>
        <v>7.0849238101409417E-2</v>
      </c>
      <c r="M2773">
        <f t="shared" si="595"/>
        <v>7.3419382924635457E-2</v>
      </c>
      <c r="N2773">
        <f t="shared" si="596"/>
        <v>0.15222917163830529</v>
      </c>
      <c r="O2773">
        <f t="shared" si="597"/>
        <v>0.2661752018904267</v>
      </c>
      <c r="P2773">
        <f t="shared" si="598"/>
        <v>0.4137884791992229</v>
      </c>
      <c r="Q2773">
        <f t="shared" si="599"/>
        <v>6.8397668322885394E-2</v>
      </c>
      <c r="R2773">
        <f t="shared" si="600"/>
        <v>6.9609022319971015E-2</v>
      </c>
      <c r="S2773">
        <f t="shared" si="601"/>
        <v>7.001918282691888E-2</v>
      </c>
    </row>
    <row r="2774" spans="1:19">
      <c r="A2774">
        <v>15.4605</v>
      </c>
      <c r="B2774">
        <v>76.120850000000004</v>
      </c>
      <c r="C2774">
        <v>-5.7735219999999998</v>
      </c>
      <c r="D2774">
        <v>50.054699999999997</v>
      </c>
      <c r="E2774">
        <f t="shared" si="589"/>
        <v>0.29760422680412368</v>
      </c>
      <c r="F2774">
        <v>1.0989000000000001E-2</v>
      </c>
      <c r="G2774" s="3">
        <f t="shared" si="588"/>
        <v>7.0107435953182917E-2</v>
      </c>
      <c r="H2774">
        <f t="shared" si="590"/>
        <v>4.9150525759296447E-3</v>
      </c>
      <c r="I2774">
        <f t="shared" si="591"/>
        <v>2.5170585710364707E-3</v>
      </c>
      <c r="J2774">
        <f t="shared" si="592"/>
        <v>8.5951167331616398E-4</v>
      </c>
      <c r="K2774">
        <f t="shared" si="593"/>
        <v>8.4579525313871473E-4</v>
      </c>
      <c r="L2774">
        <f t="shared" si="594"/>
        <v>7.2686222038381085E-2</v>
      </c>
      <c r="M2774">
        <f t="shared" si="595"/>
        <v>7.5393049330431339E-2</v>
      </c>
      <c r="N2774">
        <f t="shared" si="596"/>
        <v>0.15647021054820343</v>
      </c>
      <c r="O2774">
        <f t="shared" si="597"/>
        <v>0.26960382422803481</v>
      </c>
      <c r="P2774">
        <f t="shared" si="598"/>
        <v>0.41733425390568857</v>
      </c>
      <c r="Q2774">
        <f t="shared" si="599"/>
        <v>7.0107435953182917E-2</v>
      </c>
      <c r="R2774">
        <f t="shared" si="600"/>
        <v>7.1381256912795621E-2</v>
      </c>
      <c r="S2774">
        <f t="shared" si="601"/>
        <v>7.1812742879637903E-2</v>
      </c>
    </row>
    <row r="2775" spans="1:19">
      <c r="A2775">
        <v>15.46383</v>
      </c>
      <c r="B2775">
        <v>76.137129999999999</v>
      </c>
      <c r="C2775">
        <v>-5.7745550000000003</v>
      </c>
      <c r="D2775">
        <v>49.989719999999998</v>
      </c>
      <c r="E2775">
        <f t="shared" si="589"/>
        <v>0.29765747422680416</v>
      </c>
      <c r="F2775">
        <v>1.126488E-2</v>
      </c>
      <c r="G2775" s="3">
        <f t="shared" si="588"/>
        <v>7.1867738587331573E-2</v>
      </c>
      <c r="H2775">
        <f t="shared" si="590"/>
        <v>5.1649718496570279E-3</v>
      </c>
      <c r="I2775">
        <f t="shared" si="591"/>
        <v>2.6466755130953312E-3</v>
      </c>
      <c r="J2775">
        <f t="shared" si="592"/>
        <v>9.0433887121207555E-4</v>
      </c>
      <c r="K2775">
        <f t="shared" si="593"/>
        <v>8.8953552455939278E-4</v>
      </c>
      <c r="L2775">
        <f t="shared" si="594"/>
        <v>7.4581033277388686E-2</v>
      </c>
      <c r="M2775">
        <f t="shared" si="595"/>
        <v>7.743264788355142E-2</v>
      </c>
      <c r="N2775">
        <f t="shared" si="596"/>
        <v>0.16086111072536102</v>
      </c>
      <c r="O2775">
        <f t="shared" si="597"/>
        <v>0.27309528241511</v>
      </c>
      <c r="P2775">
        <f t="shared" si="598"/>
        <v>0.42092959871564545</v>
      </c>
      <c r="Q2775">
        <f t="shared" si="599"/>
        <v>7.1867738587331573E-2</v>
      </c>
      <c r="R2775">
        <f t="shared" si="600"/>
        <v>7.3207575878845743E-2</v>
      </c>
      <c r="S2775">
        <f t="shared" si="601"/>
        <v>7.3661612983103031E-2</v>
      </c>
    </row>
    <row r="2776" spans="1:19">
      <c r="A2776">
        <v>15.46716</v>
      </c>
      <c r="B2776">
        <v>76.153940000000006</v>
      </c>
      <c r="C2776">
        <v>-5.7754250000000003</v>
      </c>
      <c r="D2776">
        <v>50.013379999999998</v>
      </c>
      <c r="E2776">
        <f t="shared" si="589"/>
        <v>0.29770231958762888</v>
      </c>
      <c r="F2776">
        <v>1.154926E-2</v>
      </c>
      <c r="G2776" s="3">
        <f t="shared" si="588"/>
        <v>7.3682277021067971E-2</v>
      </c>
      <c r="H2776">
        <f t="shared" si="590"/>
        <v>5.4290779470094015E-3</v>
      </c>
      <c r="I2776">
        <f t="shared" si="591"/>
        <v>2.7837805717410569E-3</v>
      </c>
      <c r="J2776">
        <f t="shared" si="592"/>
        <v>9.518015350977729E-4</v>
      </c>
      <c r="K2776">
        <f t="shared" si="593"/>
        <v>9.3581763660821604E-4</v>
      </c>
      <c r="L2776">
        <f t="shared" si="594"/>
        <v>7.6537989817711191E-2</v>
      </c>
      <c r="M2776">
        <f t="shared" si="595"/>
        <v>7.9543201207588066E-2</v>
      </c>
      <c r="N2776">
        <f t="shared" si="596"/>
        <v>0.16541352327352699</v>
      </c>
      <c r="O2776">
        <f t="shared" si="597"/>
        <v>0.27665500143267102</v>
      </c>
      <c r="P2776">
        <f t="shared" si="598"/>
        <v>0.42457949608683077</v>
      </c>
      <c r="Q2776">
        <f t="shared" si="599"/>
        <v>7.3682277021067971E-2</v>
      </c>
      <c r="R2776">
        <f t="shared" si="600"/>
        <v>7.50919783231907E-2</v>
      </c>
      <c r="S2776">
        <f t="shared" si="601"/>
        <v>7.5569896192773989E-2</v>
      </c>
    </row>
    <row r="2777" spans="1:19">
      <c r="A2777">
        <v>15.470499999999999</v>
      </c>
      <c r="B2777">
        <v>76.170119999999997</v>
      </c>
      <c r="C2777">
        <v>-5.7763489999999997</v>
      </c>
      <c r="D2777">
        <v>49.939579999999999</v>
      </c>
      <c r="E2777">
        <f t="shared" si="589"/>
        <v>0.29774994845360825</v>
      </c>
      <c r="F2777">
        <v>1.184166E-2</v>
      </c>
      <c r="G2777" s="3">
        <f t="shared" si="588"/>
        <v>7.5547988526885962E-2</v>
      </c>
      <c r="H2777">
        <f t="shared" si="590"/>
        <v>5.707498570458493E-3</v>
      </c>
      <c r="I2777">
        <f t="shared" si="591"/>
        <v>2.9284585225331228E-3</v>
      </c>
      <c r="J2777">
        <f t="shared" si="592"/>
        <v>1.0019356086426307E-3</v>
      </c>
      <c r="K2777">
        <f t="shared" si="593"/>
        <v>9.8467234794963332E-4</v>
      </c>
      <c r="L2777">
        <f t="shared" si="594"/>
        <v>7.8554137048859496E-2</v>
      </c>
      <c r="M2777">
        <f t="shared" si="595"/>
        <v>8.1721914809293583E-2</v>
      </c>
      <c r="N2777">
        <f t="shared" si="596"/>
        <v>0.17012230097868453</v>
      </c>
      <c r="O2777">
        <f t="shared" si="597"/>
        <v>0.28027510957782087</v>
      </c>
      <c r="P2777">
        <f t="shared" si="598"/>
        <v>0.4282752928177827</v>
      </c>
      <c r="Q2777">
        <f t="shared" si="599"/>
        <v>7.5547988526885962E-2</v>
      </c>
      <c r="R2777">
        <f t="shared" si="600"/>
        <v>7.7031449583104594E-2</v>
      </c>
      <c r="S2777">
        <f t="shared" si="601"/>
        <v>7.7534596483478158E-2</v>
      </c>
    </row>
    <row r="2778" spans="1:19">
      <c r="A2778">
        <v>15.47383</v>
      </c>
      <c r="B2778">
        <v>76.187160000000006</v>
      </c>
      <c r="C2778">
        <v>-5.7769769999999996</v>
      </c>
      <c r="D2778">
        <v>50.048659999999998</v>
      </c>
      <c r="E2778">
        <f t="shared" si="589"/>
        <v>0.29778231958762885</v>
      </c>
      <c r="F2778">
        <v>1.214082E-2</v>
      </c>
      <c r="G2778" s="3">
        <f t="shared" si="588"/>
        <v>7.7456833445081974E-2</v>
      </c>
      <c r="H2778">
        <f t="shared" si="590"/>
        <v>5.9995610473391695E-3</v>
      </c>
      <c r="I2778">
        <f t="shared" si="591"/>
        <v>3.0803782747358538E-3</v>
      </c>
      <c r="J2778">
        <f t="shared" si="592"/>
        <v>1.0546329703386378E-3</v>
      </c>
      <c r="K2778">
        <f t="shared" si="593"/>
        <v>1.0359899991739252E-3</v>
      </c>
      <c r="L2778">
        <f t="shared" si="594"/>
        <v>8.0621111148752492E-2</v>
      </c>
      <c r="M2778">
        <f t="shared" si="595"/>
        <v>8.3960118347991886E-2</v>
      </c>
      <c r="N2778">
        <f t="shared" si="596"/>
        <v>0.17496953816899241</v>
      </c>
      <c r="O2778">
        <f t="shared" si="597"/>
        <v>0.28393856932222594</v>
      </c>
      <c r="P2778">
        <f t="shared" si="598"/>
        <v>0.43199918400614706</v>
      </c>
      <c r="Q2778">
        <f t="shared" si="599"/>
        <v>7.7456833445081974E-2</v>
      </c>
      <c r="R2778">
        <f t="shared" si="600"/>
        <v>7.901778607409482E-2</v>
      </c>
      <c r="S2778">
        <f t="shared" si="601"/>
        <v>7.9547456414594597E-2</v>
      </c>
    </row>
    <row r="2779" spans="1:19">
      <c r="A2779">
        <v>15.477169999999999</v>
      </c>
      <c r="B2779">
        <v>76.203590000000005</v>
      </c>
      <c r="C2779">
        <v>-5.7774530000000004</v>
      </c>
      <c r="D2779">
        <v>49.988300000000002</v>
      </c>
      <c r="E2779">
        <f t="shared" si="589"/>
        <v>0.29780685567010307</v>
      </c>
      <c r="F2779">
        <v>1.2444520000000001E-2</v>
      </c>
      <c r="G2779" s="3">
        <f t="shared" si="588"/>
        <v>7.9394646660940135E-2</v>
      </c>
      <c r="H2779">
        <f t="shared" si="590"/>
        <v>6.3035099184155325E-3</v>
      </c>
      <c r="I2779">
        <f t="shared" si="591"/>
        <v>3.2386435560753796E-3</v>
      </c>
      <c r="J2779">
        <f t="shared" si="592"/>
        <v>1.109588789360772E-3</v>
      </c>
      <c r="K2779">
        <f t="shared" si="593"/>
        <v>1.0894697981104207E-3</v>
      </c>
      <c r="L2779">
        <f t="shared" si="594"/>
        <v>8.2723832561525878E-2</v>
      </c>
      <c r="M2779">
        <f t="shared" si="595"/>
        <v>8.6241782510794174E-2</v>
      </c>
      <c r="N2779">
        <f t="shared" si="596"/>
        <v>0.17992121007222761</v>
      </c>
      <c r="O2779">
        <f t="shared" si="597"/>
        <v>0.28761751087429616</v>
      </c>
      <c r="P2779">
        <f t="shared" si="598"/>
        <v>0.4357227296125521</v>
      </c>
      <c r="Q2779">
        <f t="shared" si="599"/>
        <v>7.9394646660940135E-2</v>
      </c>
      <c r="R2779">
        <f t="shared" si="600"/>
        <v>8.103636997564756E-2</v>
      </c>
      <c r="S2779">
        <f t="shared" si="601"/>
        <v>8.1593705248411363E-2</v>
      </c>
    </row>
    <row r="2780" spans="1:19">
      <c r="A2780">
        <v>15.480499999999999</v>
      </c>
      <c r="B2780">
        <v>76.220100000000002</v>
      </c>
      <c r="C2780">
        <v>-5.7779550000000004</v>
      </c>
      <c r="D2780">
        <v>49.957250000000002</v>
      </c>
      <c r="E2780">
        <f t="shared" si="589"/>
        <v>0.29783273195876292</v>
      </c>
      <c r="F2780">
        <v>1.275194E-2</v>
      </c>
      <c r="G2780" s="3">
        <f t="shared" si="588"/>
        <v>8.1356196014970808E-2</v>
      </c>
      <c r="H2780">
        <f t="shared" si="590"/>
        <v>6.6188306300263523E-3</v>
      </c>
      <c r="I2780">
        <f t="shared" si="591"/>
        <v>3.4030016753535536E-3</v>
      </c>
      <c r="J2780">
        <f t="shared" si="592"/>
        <v>1.1667208365134958E-3</v>
      </c>
      <c r="K2780">
        <f t="shared" si="593"/>
        <v>1.145028139897919E-3</v>
      </c>
      <c r="L2780">
        <f t="shared" si="594"/>
        <v>8.4856822635128365E-2</v>
      </c>
      <c r="M2780">
        <f t="shared" si="595"/>
        <v>8.8561198216383641E-2</v>
      </c>
      <c r="N2780">
        <f t="shared" si="596"/>
        <v>0.18496548226228882</v>
      </c>
      <c r="O2780">
        <f t="shared" si="597"/>
        <v>0.29130194409774951</v>
      </c>
      <c r="P2780">
        <f t="shared" si="598"/>
        <v>0.43943595533980245</v>
      </c>
      <c r="Q2780">
        <f t="shared" si="599"/>
        <v>8.1356196014970808E-2</v>
      </c>
      <c r="R2780">
        <f t="shared" si="600"/>
        <v>8.3081844224924373E-2</v>
      </c>
      <c r="S2780">
        <f t="shared" si="601"/>
        <v>8.3667944991382304E-2</v>
      </c>
    </row>
    <row r="2781" spans="1:19">
      <c r="A2781">
        <v>15.483829999999999</v>
      </c>
      <c r="B2781">
        <v>76.237499999999997</v>
      </c>
      <c r="C2781">
        <v>-5.778454</v>
      </c>
      <c r="D2781">
        <v>50.0212</v>
      </c>
      <c r="E2781">
        <f t="shared" si="589"/>
        <v>0.29785845360824742</v>
      </c>
      <c r="F2781">
        <v>1.306329E-2</v>
      </c>
      <c r="G2781" s="3">
        <f t="shared" si="588"/>
        <v>8.3342821450457918E-2</v>
      </c>
      <c r="H2781">
        <f t="shared" si="590"/>
        <v>6.9460258873229085E-3</v>
      </c>
      <c r="I2781">
        <f t="shared" si="591"/>
        <v>3.5737300494131374E-3</v>
      </c>
      <c r="J2781">
        <f t="shared" si="592"/>
        <v>1.2261311304546938E-3</v>
      </c>
      <c r="K2781">
        <f t="shared" si="593"/>
        <v>1.2027606043105155E-3</v>
      </c>
      <c r="L2781">
        <f t="shared" si="594"/>
        <v>8.7021727716425162E-2</v>
      </c>
      <c r="M2781">
        <f t="shared" si="595"/>
        <v>9.0920382669488431E-2</v>
      </c>
      <c r="N2781">
        <f t="shared" si="596"/>
        <v>0.19010728132374299</v>
      </c>
      <c r="O2781">
        <f t="shared" si="597"/>
        <v>0.29499445370451488</v>
      </c>
      <c r="P2781">
        <f t="shared" si="598"/>
        <v>0.44314164666456529</v>
      </c>
      <c r="Q2781">
        <f t="shared" si="599"/>
        <v>8.3342821450457918E-2</v>
      </c>
      <c r="R2781">
        <f t="shared" si="600"/>
        <v>8.515569452809868E-2</v>
      </c>
      <c r="S2781">
        <f t="shared" si="601"/>
        <v>8.5771713185223031E-2</v>
      </c>
    </row>
    <row r="2782" spans="1:19">
      <c r="A2782">
        <v>15.487159999999999</v>
      </c>
      <c r="B2782">
        <v>76.253469999999993</v>
      </c>
      <c r="C2782">
        <v>-5.7790049999999997</v>
      </c>
      <c r="D2782">
        <v>49.989350000000002</v>
      </c>
      <c r="E2782">
        <f t="shared" si="589"/>
        <v>0.29788685567010309</v>
      </c>
      <c r="F2782">
        <v>1.337882E-2</v>
      </c>
      <c r="G2782" s="3">
        <f t="shared" ref="G2782:G2845" si="602">(F2782-$F$2653)/($F$3136-$F$2653)</f>
        <v>8.5356118137977596E-2</v>
      </c>
      <c r="H2782">
        <f t="shared" si="590"/>
        <v>7.2856669035843884E-3</v>
      </c>
      <c r="I2782">
        <f t="shared" si="591"/>
        <v>3.751143174474933E-3</v>
      </c>
      <c r="J2782">
        <f t="shared" si="592"/>
        <v>1.2879350885423857E-3</v>
      </c>
      <c r="K2782">
        <f t="shared" si="593"/>
        <v>1.2627754687202786E-3</v>
      </c>
      <c r="L2782">
        <f t="shared" si="594"/>
        <v>8.9220489615446957E-2</v>
      </c>
      <c r="M2782">
        <f t="shared" si="595"/>
        <v>9.3321695832273566E-2</v>
      </c>
      <c r="N2782">
        <f t="shared" si="596"/>
        <v>0.19535233057755863</v>
      </c>
      <c r="O2782">
        <f t="shared" si="597"/>
        <v>0.29869799064514468</v>
      </c>
      <c r="P2782">
        <f t="shared" si="598"/>
        <v>0.44684290585068598</v>
      </c>
      <c r="Q2782">
        <f t="shared" si="599"/>
        <v>8.5356118137977596E-2</v>
      </c>
      <c r="R2782">
        <f t="shared" si="600"/>
        <v>8.7259681125509081E-2</v>
      </c>
      <c r="S2782">
        <f t="shared" si="601"/>
        <v>8.7906828695240247E-2</v>
      </c>
    </row>
    <row r="2783" spans="1:19">
      <c r="A2783">
        <v>15.490500000000001</v>
      </c>
      <c r="B2783">
        <v>76.270179999999996</v>
      </c>
      <c r="C2783">
        <v>-5.7797179999999999</v>
      </c>
      <c r="D2783">
        <v>50.037199999999999</v>
      </c>
      <c r="E2783">
        <f t="shared" si="589"/>
        <v>0.29792360824742264</v>
      </c>
      <c r="F2783">
        <v>1.369971E-2</v>
      </c>
      <c r="G2783" s="3">
        <f t="shared" si="602"/>
        <v>8.7403615282649061E-2</v>
      </c>
      <c r="H2783">
        <f t="shared" si="590"/>
        <v>7.6393919644773241E-3</v>
      </c>
      <c r="I2783">
        <f t="shared" si="591"/>
        <v>3.9361153201626226E-3</v>
      </c>
      <c r="J2783">
        <f t="shared" si="592"/>
        <v>1.3524440032132252E-3</v>
      </c>
      <c r="K2783">
        <f t="shared" si="593"/>
        <v>1.3253706499425921E-3</v>
      </c>
      <c r="L2783">
        <f t="shared" si="594"/>
        <v>9.1461572016130616E-2</v>
      </c>
      <c r="M2783">
        <f t="shared" si="595"/>
        <v>9.5774667472214192E-2</v>
      </c>
      <c r="N2783">
        <f t="shared" si="596"/>
        <v>0.20072212187384153</v>
      </c>
      <c r="O2783">
        <f t="shared" si="597"/>
        <v>0.30242614307650489</v>
      </c>
      <c r="P2783">
        <f t="shared" si="598"/>
        <v>0.45055334730177826</v>
      </c>
      <c r="Q2783">
        <f t="shared" si="599"/>
        <v>8.7403615282649061E-2</v>
      </c>
      <c r="R2783">
        <f t="shared" si="600"/>
        <v>8.9401785076358875E-2</v>
      </c>
      <c r="S2783">
        <f t="shared" si="601"/>
        <v>9.0081429935805035E-2</v>
      </c>
    </row>
    <row r="2784" spans="1:19">
      <c r="A2784">
        <v>15.493840000000001</v>
      </c>
      <c r="B2784">
        <v>76.286180000000002</v>
      </c>
      <c r="C2784">
        <v>-5.7802300000000004</v>
      </c>
      <c r="D2784">
        <v>49.969459999999998</v>
      </c>
      <c r="E2784">
        <f t="shared" si="589"/>
        <v>0.29795000000000005</v>
      </c>
      <c r="F2784">
        <v>1.4025599999999999E-2</v>
      </c>
      <c r="G2784" s="3">
        <f t="shared" si="602"/>
        <v>8.9483015838842717E-2</v>
      </c>
      <c r="H2784">
        <f t="shared" si="590"/>
        <v>8.0072101236145759E-3</v>
      </c>
      <c r="I2784">
        <f t="shared" si="591"/>
        <v>4.1286713789434326E-3</v>
      </c>
      <c r="J2784">
        <f t="shared" si="592"/>
        <v>1.4196738969457379E-3</v>
      </c>
      <c r="K2784">
        <f t="shared" si="593"/>
        <v>1.3905569384639604E-3</v>
      </c>
      <c r="L2784">
        <f t="shared" si="594"/>
        <v>9.3742726324358108E-2</v>
      </c>
      <c r="M2784">
        <f t="shared" si="595"/>
        <v>9.8277151767006021E-2</v>
      </c>
      <c r="N2784">
        <f t="shared" si="596"/>
        <v>0.206212702093447</v>
      </c>
      <c r="O2784">
        <f t="shared" si="597"/>
        <v>0.30617433975491498</v>
      </c>
      <c r="P2784">
        <f t="shared" si="598"/>
        <v>0.45426839933014124</v>
      </c>
      <c r="Q2784">
        <f t="shared" si="599"/>
        <v>8.9483015838842717E-2</v>
      </c>
      <c r="R2784">
        <f t="shared" si="600"/>
        <v>9.157972745921894E-2</v>
      </c>
      <c r="S2784">
        <f t="shared" si="601"/>
        <v>9.2293246674252538E-2</v>
      </c>
    </row>
    <row r="2785" spans="1:19">
      <c r="A2785">
        <v>15.497170000000001</v>
      </c>
      <c r="B2785">
        <v>76.303839999999994</v>
      </c>
      <c r="C2785">
        <v>-5.7807320000000004</v>
      </c>
      <c r="D2785">
        <v>50.016289999999998</v>
      </c>
      <c r="E2785">
        <f t="shared" si="589"/>
        <v>0.29797587628865979</v>
      </c>
      <c r="F2785">
        <v>1.435547E-2</v>
      </c>
      <c r="G2785" s="3">
        <f t="shared" si="602"/>
        <v>9.1587811510608061E-2</v>
      </c>
      <c r="H2785">
        <f t="shared" si="590"/>
        <v>8.3883272173026699E-3</v>
      </c>
      <c r="I2785">
        <f t="shared" si="591"/>
        <v>4.3284153147137294E-3</v>
      </c>
      <c r="J2785">
        <f t="shared" si="592"/>
        <v>1.4894937058817271E-3</v>
      </c>
      <c r="K2785">
        <f t="shared" si="593"/>
        <v>1.458202585025381E-3</v>
      </c>
      <c r="L2785">
        <f t="shared" si="594"/>
        <v>9.6057051305089694E-2</v>
      </c>
      <c r="M2785">
        <f t="shared" si="595"/>
        <v>0.10082186552660666</v>
      </c>
      <c r="N2785">
        <f t="shared" si="596"/>
        <v>0.2118087796214787</v>
      </c>
      <c r="O2785">
        <f t="shared" si="597"/>
        <v>0.30993072016999168</v>
      </c>
      <c r="P2785">
        <f t="shared" si="598"/>
        <v>0.45797638383896722</v>
      </c>
      <c r="Q2785">
        <f t="shared" si="599"/>
        <v>9.1587811510608061E-2</v>
      </c>
      <c r="R2785">
        <f t="shared" si="600"/>
        <v>9.3786802595898555E-2</v>
      </c>
      <c r="S2785">
        <f t="shared" si="601"/>
        <v>9.4535507801515317E-2</v>
      </c>
    </row>
    <row r="2786" spans="1:19">
      <c r="A2786">
        <v>15.500500000000001</v>
      </c>
      <c r="B2786">
        <v>76.320250000000001</v>
      </c>
      <c r="C2786">
        <v>-5.7814160000000001</v>
      </c>
      <c r="D2786">
        <v>50.004069999999999</v>
      </c>
      <c r="E2786">
        <f t="shared" si="589"/>
        <v>0.29801113402061857</v>
      </c>
      <c r="F2786">
        <v>1.469022E-2</v>
      </c>
      <c r="G2786" s="3">
        <f t="shared" si="602"/>
        <v>9.3723744912019055E-2</v>
      </c>
      <c r="H2786">
        <f t="shared" si="590"/>
        <v>8.7841403603332174E-3</v>
      </c>
      <c r="I2786">
        <f t="shared" si="591"/>
        <v>4.536099840533464E-3</v>
      </c>
      <c r="J2786">
        <f t="shared" si="592"/>
        <v>1.5621740481837985E-3</v>
      </c>
      <c r="K2786">
        <f t="shared" si="593"/>
        <v>1.5285649205822316E-3</v>
      </c>
      <c r="L2786">
        <f t="shared" si="594"/>
        <v>9.8411102101342476E-2</v>
      </c>
      <c r="M2786">
        <f t="shared" si="595"/>
        <v>0.1034163086430202</v>
      </c>
      <c r="N2786">
        <f t="shared" si="596"/>
        <v>0.21752755017938852</v>
      </c>
      <c r="O2786">
        <f t="shared" si="597"/>
        <v>0.31370543843124948</v>
      </c>
      <c r="P2786">
        <f t="shared" si="598"/>
        <v>0.46168741012859205</v>
      </c>
      <c r="Q2786">
        <f t="shared" si="599"/>
        <v>9.3723744912019055E-2</v>
      </c>
      <c r="R2786">
        <f t="shared" si="600"/>
        <v>9.6029144038196179E-2</v>
      </c>
      <c r="S2786">
        <f t="shared" si="601"/>
        <v>9.6814483880785063E-2</v>
      </c>
    </row>
    <row r="2787" spans="1:19">
      <c r="A2787">
        <v>15.503830000000001</v>
      </c>
      <c r="B2787">
        <v>76.336500000000001</v>
      </c>
      <c r="C2787">
        <v>-5.7820429999999998</v>
      </c>
      <c r="D2787">
        <v>50.016959999999997</v>
      </c>
      <c r="E2787">
        <f t="shared" si="589"/>
        <v>0.29804345360824741</v>
      </c>
      <c r="F2787">
        <v>1.503059E-2</v>
      </c>
      <c r="G2787" s="3">
        <f t="shared" si="602"/>
        <v>9.5895537747980986E-2</v>
      </c>
      <c r="H2787">
        <f t="shared" si="590"/>
        <v>9.1959541599744461E-3</v>
      </c>
      <c r="I2787">
        <f t="shared" si="591"/>
        <v>4.7524326812986989E-3</v>
      </c>
      <c r="J2787">
        <f t="shared" si="592"/>
        <v>1.6379711002564457E-3</v>
      </c>
      <c r="K2787">
        <f t="shared" si="593"/>
        <v>1.6018864530306098E-3</v>
      </c>
      <c r="L2787">
        <f t="shared" si="594"/>
        <v>0.10081036967747667</v>
      </c>
      <c r="M2787">
        <f t="shared" si="595"/>
        <v>0.10606687805645421</v>
      </c>
      <c r="N2787">
        <f t="shared" si="596"/>
        <v>0.22338393873355122</v>
      </c>
      <c r="O2787">
        <f t="shared" si="597"/>
        <v>0.31750648761478351</v>
      </c>
      <c r="P2787">
        <f t="shared" si="598"/>
        <v>0.46540931266810293</v>
      </c>
      <c r="Q2787">
        <f t="shared" si="599"/>
        <v>9.5895537747980986E-2</v>
      </c>
      <c r="R2787">
        <f t="shared" si="600"/>
        <v>9.8311842333744792E-2</v>
      </c>
      <c r="S2787">
        <f t="shared" si="601"/>
        <v>9.9135395301268026E-2</v>
      </c>
    </row>
    <row r="2788" spans="1:19">
      <c r="A2788">
        <v>15.50717</v>
      </c>
      <c r="B2788">
        <v>76.35266</v>
      </c>
      <c r="C2788">
        <v>-5.7827599999999997</v>
      </c>
      <c r="D2788">
        <v>49.996270000000003</v>
      </c>
      <c r="E2788">
        <f t="shared" si="589"/>
        <v>0.29808041237113397</v>
      </c>
      <c r="F2788">
        <v>1.5376559999999999E-2</v>
      </c>
      <c r="G2788" s="3">
        <f t="shared" si="602"/>
        <v>9.8103062404847785E-2</v>
      </c>
      <c r="H2788">
        <f t="shared" si="590"/>
        <v>9.624210853209459E-3</v>
      </c>
      <c r="I2788">
        <f t="shared" si="591"/>
        <v>4.9776712774238646E-3</v>
      </c>
      <c r="J2788">
        <f t="shared" si="592"/>
        <v>1.7169842890434603E-3</v>
      </c>
      <c r="K2788">
        <f t="shared" si="593"/>
        <v>1.6782574015997698E-3</v>
      </c>
      <c r="L2788">
        <f t="shared" si="594"/>
        <v>0.10325502532000667</v>
      </c>
      <c r="M2788">
        <f t="shared" si="595"/>
        <v>0.10877413850238038</v>
      </c>
      <c r="N2788">
        <f t="shared" si="596"/>
        <v>0.22938009021169581</v>
      </c>
      <c r="O2788">
        <f t="shared" si="597"/>
        <v>0.32133319984092318</v>
      </c>
      <c r="P2788">
        <f t="shared" si="598"/>
        <v>0.4691413708146614</v>
      </c>
      <c r="Q2788">
        <f t="shared" si="599"/>
        <v>9.8103062404847785E-2</v>
      </c>
      <c r="R2788">
        <f t="shared" si="600"/>
        <v>0.10063490861272051</v>
      </c>
      <c r="S2788">
        <f t="shared" si="601"/>
        <v>0.10149830409549099</v>
      </c>
    </row>
    <row r="2789" spans="1:19">
      <c r="A2789">
        <v>15.5105</v>
      </c>
      <c r="B2789">
        <v>76.370199999999997</v>
      </c>
      <c r="C2789">
        <v>-5.7833220000000001</v>
      </c>
      <c r="D2789">
        <v>49.991019999999999</v>
      </c>
      <c r="E2789">
        <f t="shared" si="589"/>
        <v>0.29810938144329896</v>
      </c>
      <c r="F2789">
        <v>1.572788E-2</v>
      </c>
      <c r="G2789" s="3">
        <f t="shared" si="602"/>
        <v>0.10034472371204332</v>
      </c>
      <c r="H2789">
        <f t="shared" si="590"/>
        <v>1.006906357684631E-2</v>
      </c>
      <c r="I2789">
        <f t="shared" si="591"/>
        <v>5.2119222035793972E-3</v>
      </c>
      <c r="J2789">
        <f t="shared" si="592"/>
        <v>1.7992605881576079E-3</v>
      </c>
      <c r="K2789">
        <f t="shared" si="593"/>
        <v>1.7577169801227255E-3</v>
      </c>
      <c r="L2789">
        <f t="shared" si="594"/>
        <v>0.10574361537786874</v>
      </c>
      <c r="M2789">
        <f t="shared" si="595"/>
        <v>0.11153685901345778</v>
      </c>
      <c r="N2789">
        <f t="shared" si="596"/>
        <v>0.23551418894550369</v>
      </c>
      <c r="O2789">
        <f t="shared" si="597"/>
        <v>0.32518243399339508</v>
      </c>
      <c r="P2789">
        <f t="shared" si="598"/>
        <v>0.47288047758418833</v>
      </c>
      <c r="Q2789">
        <f t="shared" si="599"/>
        <v>0.10034472371204332</v>
      </c>
      <c r="R2789">
        <f t="shared" si="600"/>
        <v>0.10299680939861711</v>
      </c>
      <c r="S2789">
        <f t="shared" si="601"/>
        <v>0.10390170128032383</v>
      </c>
    </row>
    <row r="2790" spans="1:19">
      <c r="A2790">
        <v>15.51383</v>
      </c>
      <c r="B2790">
        <v>76.386380000000003</v>
      </c>
      <c r="C2790">
        <v>-5.7841290000000001</v>
      </c>
      <c r="D2790">
        <v>49.981789999999997</v>
      </c>
      <c r="E2790">
        <f t="shared" si="589"/>
        <v>0.2981509793814433</v>
      </c>
      <c r="F2790">
        <v>1.608503E-2</v>
      </c>
      <c r="G2790" s="3">
        <f t="shared" si="602"/>
        <v>0.10262358439707377</v>
      </c>
      <c r="H2790">
        <f t="shared" si="590"/>
        <v>1.0531600074503322E-2</v>
      </c>
      <c r="I2790">
        <f t="shared" si="591"/>
        <v>5.4557858313709073E-3</v>
      </c>
      <c r="J2790">
        <f t="shared" si="592"/>
        <v>1.8850210493374293E-3</v>
      </c>
      <c r="K2790">
        <f t="shared" si="593"/>
        <v>1.8404721049458672E-3</v>
      </c>
      <c r="L2790">
        <f t="shared" si="594"/>
        <v>0.10827986659357221</v>
      </c>
      <c r="M2790">
        <f t="shared" si="595"/>
        <v>0.11435957376718364</v>
      </c>
      <c r="N2790">
        <f t="shared" si="596"/>
        <v>0.24179725964657939</v>
      </c>
      <c r="O2790">
        <f t="shared" si="597"/>
        <v>0.32905906246990402</v>
      </c>
      <c r="P2790">
        <f t="shared" si="598"/>
        <v>0.47663131311881773</v>
      </c>
      <c r="Q2790">
        <f t="shared" si="599"/>
        <v>0.10262358439707377</v>
      </c>
      <c r="R2790">
        <f t="shared" si="600"/>
        <v>0.105400923041578</v>
      </c>
      <c r="S2790">
        <f t="shared" si="601"/>
        <v>0.10634907755135714</v>
      </c>
    </row>
    <row r="2791" spans="1:19">
      <c r="A2791">
        <v>15.51717</v>
      </c>
      <c r="B2791">
        <v>76.403679999999994</v>
      </c>
      <c r="C2791">
        <v>-5.7850859999999997</v>
      </c>
      <c r="D2791">
        <v>50.059249999999999</v>
      </c>
      <c r="E2791">
        <f t="shared" si="589"/>
        <v>0.29820030927835051</v>
      </c>
      <c r="F2791">
        <v>1.6450139999999999E-2</v>
      </c>
      <c r="G2791" s="3">
        <f t="shared" si="602"/>
        <v>0.10495323531324752</v>
      </c>
      <c r="H2791">
        <f t="shared" si="590"/>
        <v>1.1015181602717906E-2</v>
      </c>
      <c r="I2791">
        <f t="shared" si="591"/>
        <v>5.7110667090260886E-3</v>
      </c>
      <c r="J2791">
        <f t="shared" si="592"/>
        <v>1.9749122342180578E-3</v>
      </c>
      <c r="K2791">
        <f t="shared" si="593"/>
        <v>1.927138981523524E-3</v>
      </c>
      <c r="L2791">
        <f t="shared" si="594"/>
        <v>0.11087931102566925</v>
      </c>
      <c r="M2791">
        <f t="shared" si="595"/>
        <v>0.11726005774679149</v>
      </c>
      <c r="N2791">
        <f t="shared" si="596"/>
        <v>0.24827003663636393</v>
      </c>
      <c r="O2791">
        <f t="shared" si="597"/>
        <v>0.33298545167269583</v>
      </c>
      <c r="P2791">
        <f t="shared" si="598"/>
        <v>0.48041531044394387</v>
      </c>
      <c r="Q2791">
        <f t="shared" si="599"/>
        <v>0.10495323531324752</v>
      </c>
      <c r="R2791">
        <f t="shared" si="600"/>
        <v>0.10786177599335778</v>
      </c>
      <c r="S2791">
        <f t="shared" si="601"/>
        <v>0.10885528652898924</v>
      </c>
    </row>
    <row r="2792" spans="1:19">
      <c r="A2792">
        <v>15.5205</v>
      </c>
      <c r="B2792">
        <v>76.418940000000006</v>
      </c>
      <c r="C2792">
        <v>-5.7860480000000001</v>
      </c>
      <c r="D2792">
        <v>49.927100000000003</v>
      </c>
      <c r="E2792">
        <f t="shared" si="589"/>
        <v>0.29824989690721648</v>
      </c>
      <c r="F2792">
        <v>1.682378E-2</v>
      </c>
      <c r="G2792" s="3">
        <f t="shared" si="602"/>
        <v>0.10733731344947815</v>
      </c>
      <c r="H2792">
        <f t="shared" si="590"/>
        <v>1.1521298858551524E-2</v>
      </c>
      <c r="I2792">
        <f t="shared" si="591"/>
        <v>5.9785896304293679E-3</v>
      </c>
      <c r="J2792">
        <f t="shared" si="592"/>
        <v>2.0692385425105384E-3</v>
      </c>
      <c r="K2792">
        <f t="shared" si="593"/>
        <v>2.0180021020854699E-3</v>
      </c>
      <c r="L2792">
        <f t="shared" si="594"/>
        <v>0.11354650009033643</v>
      </c>
      <c r="M2792">
        <f t="shared" si="595"/>
        <v>0.12024397912749896</v>
      </c>
      <c r="N2792">
        <f t="shared" si="596"/>
        <v>0.25494657277141242</v>
      </c>
      <c r="O2792">
        <f t="shared" si="597"/>
        <v>0.33696661569113406</v>
      </c>
      <c r="P2792">
        <f t="shared" si="598"/>
        <v>0.48423694101074677</v>
      </c>
      <c r="Q2792">
        <f t="shared" si="599"/>
        <v>0.10733731344947815</v>
      </c>
      <c r="R2792">
        <f t="shared" si="600"/>
        <v>0.11038343937133965</v>
      </c>
      <c r="S2792">
        <f t="shared" si="601"/>
        <v>0.11142455409407404</v>
      </c>
    </row>
    <row r="2793" spans="1:19">
      <c r="A2793">
        <v>15.52383</v>
      </c>
      <c r="B2793">
        <v>76.435509999999994</v>
      </c>
      <c r="C2793">
        <v>-5.7870340000000002</v>
      </c>
      <c r="D2793">
        <v>50.029600000000002</v>
      </c>
      <c r="E2793">
        <f t="shared" si="589"/>
        <v>0.29830072164948451</v>
      </c>
      <c r="F2793">
        <v>1.7206240000000001E-2</v>
      </c>
      <c r="G2793" s="3">
        <f t="shared" si="602"/>
        <v>0.10977766920363395</v>
      </c>
      <c r="H2793">
        <f t="shared" si="590"/>
        <v>1.2051136655782483E-2</v>
      </c>
      <c r="I2793">
        <f t="shared" si="591"/>
        <v>6.2590222439344034E-3</v>
      </c>
      <c r="J2793">
        <f t="shared" si="592"/>
        <v>2.1682506788714114E-3</v>
      </c>
      <c r="K2793">
        <f t="shared" si="593"/>
        <v>2.1132931308608383E-3</v>
      </c>
      <c r="L2793">
        <f t="shared" si="594"/>
        <v>0.11628403756968766</v>
      </c>
      <c r="M2793">
        <f t="shared" si="595"/>
        <v>0.12331489045599442</v>
      </c>
      <c r="N2793">
        <f t="shared" si="596"/>
        <v>0.26183634312016291</v>
      </c>
      <c r="O2793">
        <f t="shared" si="597"/>
        <v>0.3410044538854114</v>
      </c>
      <c r="P2793">
        <f t="shared" si="598"/>
        <v>0.488097632264264</v>
      </c>
      <c r="Q2793">
        <f t="shared" si="599"/>
        <v>0.10977766920363395</v>
      </c>
      <c r="R2793">
        <f t="shared" si="600"/>
        <v>0.11296811813221774</v>
      </c>
      <c r="S2793">
        <f t="shared" si="601"/>
        <v>0.1140592130133663</v>
      </c>
    </row>
    <row r="2794" spans="1:19">
      <c r="A2794">
        <v>15.52717</v>
      </c>
      <c r="B2794">
        <v>76.453100000000006</v>
      </c>
      <c r="C2794">
        <v>-5.7876320000000003</v>
      </c>
      <c r="D2794">
        <v>49.983499999999999</v>
      </c>
      <c r="E2794">
        <f t="shared" si="589"/>
        <v>0.29833154639175258</v>
      </c>
      <c r="F2794">
        <v>1.7595630000000001E-2</v>
      </c>
      <c r="G2794" s="3">
        <f t="shared" si="602"/>
        <v>0.11226224308615949</v>
      </c>
      <c r="H2794">
        <f t="shared" si="590"/>
        <v>1.2602811222735965E-2</v>
      </c>
      <c r="I2794">
        <f t="shared" si="591"/>
        <v>6.5514089284401944E-3</v>
      </c>
      <c r="J2794">
        <f t="shared" si="592"/>
        <v>2.2716266221774442E-3</v>
      </c>
      <c r="K2794">
        <f t="shared" si="593"/>
        <v>2.2126922670149818E-3</v>
      </c>
      <c r="L2794">
        <f t="shared" si="594"/>
        <v>0.11907889839586837</v>
      </c>
      <c r="M2794">
        <f t="shared" si="595"/>
        <v>0.12645879057395448</v>
      </c>
      <c r="N2794">
        <f t="shared" si="596"/>
        <v>0.26890940686133624</v>
      </c>
      <c r="O2794">
        <f t="shared" si="597"/>
        <v>0.34507810477610479</v>
      </c>
      <c r="P2794">
        <f t="shared" si="598"/>
        <v>0.49197715428635486</v>
      </c>
      <c r="Q2794">
        <f t="shared" si="599"/>
        <v>0.11226224308615949</v>
      </c>
      <c r="R2794">
        <f t="shared" si="600"/>
        <v>0.11560327222334577</v>
      </c>
      <c r="S2794">
        <f t="shared" si="601"/>
        <v>0.11674656197535183</v>
      </c>
    </row>
    <row r="2795" spans="1:19">
      <c r="A2795">
        <v>15.5305</v>
      </c>
      <c r="B2795">
        <v>76.468819999999994</v>
      </c>
      <c r="C2795">
        <v>-5.7882699999999998</v>
      </c>
      <c r="D2795">
        <v>50.02778</v>
      </c>
      <c r="E2795">
        <f t="shared" si="589"/>
        <v>0.29836443298969073</v>
      </c>
      <c r="F2795">
        <v>1.7990260000000001E-2</v>
      </c>
      <c r="G2795" s="3">
        <f t="shared" si="602"/>
        <v>0.11478025174396031</v>
      </c>
      <c r="H2795">
        <f t="shared" si="590"/>
        <v>1.3174506190406905E-2</v>
      </c>
      <c r="I2795">
        <f t="shared" si="591"/>
        <v>6.8548250881463463E-3</v>
      </c>
      <c r="J2795">
        <f t="shared" si="592"/>
        <v>2.3790537108028744E-3</v>
      </c>
      <c r="K2795">
        <f t="shared" si="593"/>
        <v>2.3158897315902482E-3</v>
      </c>
      <c r="L2795">
        <f t="shared" si="594"/>
        <v>0.12191936168215463</v>
      </c>
      <c r="M2795">
        <f t="shared" si="595"/>
        <v>0.12966300398300823</v>
      </c>
      <c r="N2795">
        <f t="shared" si="596"/>
        <v>0.27613850256791372</v>
      </c>
      <c r="O2795">
        <f t="shared" si="597"/>
        <v>0.34916953143445179</v>
      </c>
      <c r="P2795">
        <f t="shared" si="598"/>
        <v>0.49585826910252789</v>
      </c>
      <c r="Q2795">
        <f t="shared" si="599"/>
        <v>0.11478025174396031</v>
      </c>
      <c r="R2795">
        <f t="shared" si="600"/>
        <v>0.11827765251507993</v>
      </c>
      <c r="S2795">
        <f t="shared" si="601"/>
        <v>0.11947519518635341</v>
      </c>
    </row>
    <row r="2796" spans="1:19">
      <c r="A2796">
        <v>15.53383</v>
      </c>
      <c r="B2796">
        <v>76.486519999999999</v>
      </c>
      <c r="C2796">
        <v>-5.7888310000000001</v>
      </c>
      <c r="D2796">
        <v>50.006959999999999</v>
      </c>
      <c r="E2796">
        <f t="shared" si="589"/>
        <v>0.29839335051546395</v>
      </c>
      <c r="F2796">
        <v>1.8389719999999998E-2</v>
      </c>
      <c r="G2796" s="3">
        <f t="shared" si="602"/>
        <v>0.11732907909729154</v>
      </c>
      <c r="H2796">
        <f t="shared" si="590"/>
        <v>1.3766112801818494E-2</v>
      </c>
      <c r="I2796">
        <f t="shared" si="591"/>
        <v>7.169249458651647E-3</v>
      </c>
      <c r="J2796">
        <f t="shared" si="592"/>
        <v>2.4905381298413846E-3</v>
      </c>
      <c r="K2796">
        <f t="shared" si="593"/>
        <v>2.4228826616057852E-3</v>
      </c>
      <c r="L2796">
        <f t="shared" si="594"/>
        <v>0.12480283085113908</v>
      </c>
      <c r="M2796">
        <f t="shared" si="595"/>
        <v>0.132925053175309</v>
      </c>
      <c r="N2796">
        <f t="shared" si="596"/>
        <v>0.28351917611227684</v>
      </c>
      <c r="O2796">
        <f t="shared" si="597"/>
        <v>0.35327444126505825</v>
      </c>
      <c r="P2796">
        <f t="shared" si="598"/>
        <v>0.49973696945564799</v>
      </c>
      <c r="Q2796">
        <f t="shared" si="599"/>
        <v>0.11732907909729154</v>
      </c>
      <c r="R2796">
        <f t="shared" si="600"/>
        <v>0.12098864196864589</v>
      </c>
      <c r="S2796">
        <f t="shared" si="601"/>
        <v>0.12224249988873881</v>
      </c>
    </row>
    <row r="2797" spans="1:19">
      <c r="A2797">
        <v>15.53717</v>
      </c>
      <c r="B2797">
        <v>76.503060000000005</v>
      </c>
      <c r="C2797">
        <v>-5.7894589999999999</v>
      </c>
      <c r="D2797">
        <v>49.953899999999997</v>
      </c>
      <c r="E2797">
        <f t="shared" si="589"/>
        <v>0.29842572164948455</v>
      </c>
      <c r="F2797">
        <v>1.8794089999999999E-2</v>
      </c>
      <c r="G2797" s="3">
        <f t="shared" si="602"/>
        <v>0.11990923560073759</v>
      </c>
      <c r="H2797">
        <f t="shared" si="590"/>
        <v>1.4378224782353195E-2</v>
      </c>
      <c r="I2797">
        <f t="shared" si="591"/>
        <v>7.4950350327514653E-3</v>
      </c>
      <c r="J2797">
        <f t="shared" si="592"/>
        <v>2.6062191728300531E-3</v>
      </c>
      <c r="K2797">
        <f t="shared" si="593"/>
        <v>2.5337956719280186E-3</v>
      </c>
      <c r="L2797">
        <f t="shared" si="594"/>
        <v>0.1277302354657914</v>
      </c>
      <c r="M2797">
        <f t="shared" si="595"/>
        <v>0.13624644235709704</v>
      </c>
      <c r="N2797">
        <f t="shared" si="596"/>
        <v>0.29105597776916015</v>
      </c>
      <c r="O2797">
        <f t="shared" si="597"/>
        <v>0.35739367015350371</v>
      </c>
      <c r="P2797">
        <f t="shared" si="598"/>
        <v>0.50361412718060272</v>
      </c>
      <c r="Q2797">
        <f t="shared" si="599"/>
        <v>0.11990923560073759</v>
      </c>
      <c r="R2797">
        <f t="shared" si="600"/>
        <v>0.123736943390653</v>
      </c>
      <c r="S2797">
        <f t="shared" si="601"/>
        <v>0.12504925044549575</v>
      </c>
    </row>
    <row r="2798" spans="1:19">
      <c r="A2798">
        <v>15.5405</v>
      </c>
      <c r="B2798">
        <v>76.519130000000004</v>
      </c>
      <c r="C2798">
        <v>-5.790184</v>
      </c>
      <c r="D2798">
        <v>50.01238</v>
      </c>
      <c r="E2798">
        <f t="shared" si="589"/>
        <v>0.29846309278350514</v>
      </c>
      <c r="F2798">
        <v>1.9204200000000001E-2</v>
      </c>
      <c r="G2798" s="3">
        <f t="shared" si="602"/>
        <v>0.12252601722061113</v>
      </c>
      <c r="H2798">
        <f t="shared" si="590"/>
        <v>1.5012624895945495E-2</v>
      </c>
      <c r="I2798">
        <f t="shared" si="591"/>
        <v>7.8331712765178085E-3</v>
      </c>
      <c r="J2798">
        <f t="shared" si="592"/>
        <v>2.7264635393885982E-3</v>
      </c>
      <c r="K2798">
        <f t="shared" si="593"/>
        <v>2.6489705074961289E-3</v>
      </c>
      <c r="L2798">
        <f t="shared" si="594"/>
        <v>0.13070797333592163</v>
      </c>
      <c r="M2798">
        <f t="shared" si="595"/>
        <v>0.13963492892690832</v>
      </c>
      <c r="N2798">
        <f t="shared" si="596"/>
        <v>0.29876777123023923</v>
      </c>
      <c r="O2798">
        <f t="shared" si="597"/>
        <v>0.36153557686059284</v>
      </c>
      <c r="P2798">
        <f t="shared" si="598"/>
        <v>0.50749763993618413</v>
      </c>
      <c r="Q2798">
        <f t="shared" si="599"/>
        <v>0.12252601722061113</v>
      </c>
      <c r="R2798">
        <f t="shared" si="600"/>
        <v>0.12652837461637656</v>
      </c>
      <c r="S2798">
        <f t="shared" si="601"/>
        <v>0.12790145126749575</v>
      </c>
    </row>
    <row r="2799" spans="1:19">
      <c r="A2799">
        <v>15.543839999999999</v>
      </c>
      <c r="B2799">
        <v>76.535340000000005</v>
      </c>
      <c r="C2799">
        <v>-5.791067</v>
      </c>
      <c r="D2799">
        <v>49.995159999999998</v>
      </c>
      <c r="E2799">
        <f t="shared" si="589"/>
        <v>0.2985086082474227</v>
      </c>
      <c r="F2799">
        <v>1.9621469999999998E-2</v>
      </c>
      <c r="G2799" s="3">
        <f t="shared" si="602"/>
        <v>0.1251884845257844</v>
      </c>
      <c r="H2799">
        <f t="shared" si="590"/>
        <v>1.5672156657862563E-2</v>
      </c>
      <c r="I2799">
        <f t="shared" si="591"/>
        <v>8.1852203570260407E-3</v>
      </c>
      <c r="J2799">
        <f t="shared" si="592"/>
        <v>2.8518443493176816E-3</v>
      </c>
      <c r="K2799">
        <f t="shared" si="593"/>
        <v>2.7689448630625058E-3</v>
      </c>
      <c r="L2799">
        <f t="shared" si="594"/>
        <v>0.13374682671539084</v>
      </c>
      <c r="M2799">
        <f t="shared" si="595"/>
        <v>0.14310337976966681</v>
      </c>
      <c r="N2799">
        <f t="shared" si="596"/>
        <v>0.3066853368408351</v>
      </c>
      <c r="O2799">
        <f t="shared" si="597"/>
        <v>0.3657141325070592</v>
      </c>
      <c r="P2799">
        <f t="shared" si="598"/>
        <v>0.5114005164111749</v>
      </c>
      <c r="Q2799">
        <f t="shared" si="599"/>
        <v>0.1251884845257844</v>
      </c>
      <c r="R2799">
        <f t="shared" si="600"/>
        <v>0.12937281589920691</v>
      </c>
      <c r="S2799">
        <f t="shared" si="601"/>
        <v>0.13080927373816464</v>
      </c>
    </row>
    <row r="2800" spans="1:19">
      <c r="A2800">
        <v>15.547169999999999</v>
      </c>
      <c r="B2800">
        <v>76.552700000000002</v>
      </c>
      <c r="C2800">
        <v>-5.7916109999999996</v>
      </c>
      <c r="D2800">
        <v>50.014740000000003</v>
      </c>
      <c r="E2800">
        <f t="shared" si="589"/>
        <v>0.29853664948453607</v>
      </c>
      <c r="F2800">
        <v>2.004475E-2</v>
      </c>
      <c r="G2800" s="3">
        <f t="shared" si="602"/>
        <v>0.12788929973160743</v>
      </c>
      <c r="H2800">
        <f t="shared" si="590"/>
        <v>1.6355672985840924E-2</v>
      </c>
      <c r="I2800">
        <f t="shared" si="591"/>
        <v>8.5506192456833302E-3</v>
      </c>
      <c r="J2800">
        <f t="shared" si="592"/>
        <v>2.9821797515651753E-3</v>
      </c>
      <c r="K2800">
        <f t="shared" si="593"/>
        <v>2.8935327935476485E-3</v>
      </c>
      <c r="L2800">
        <f t="shared" si="594"/>
        <v>0.13683891328153358</v>
      </c>
      <c r="M2800">
        <f t="shared" si="595"/>
        <v>0.14664342461599134</v>
      </c>
      <c r="N2800">
        <f t="shared" si="596"/>
        <v>0.3147911432150885</v>
      </c>
      <c r="O2800">
        <f t="shared" si="597"/>
        <v>0.36991744116969338</v>
      </c>
      <c r="P2800">
        <f t="shared" si="598"/>
        <v>0.51531154465514639</v>
      </c>
      <c r="Q2800">
        <f t="shared" si="599"/>
        <v>0.12788929973160743</v>
      </c>
      <c r="R2800">
        <f t="shared" si="600"/>
        <v>0.13226265201084275</v>
      </c>
      <c r="S2800">
        <f t="shared" si="601"/>
        <v>0.13376501227672</v>
      </c>
    </row>
    <row r="2801" spans="1:19">
      <c r="A2801">
        <v>15.5505</v>
      </c>
      <c r="B2801">
        <v>76.568889999999996</v>
      </c>
      <c r="C2801">
        <v>-5.7921319999999996</v>
      </c>
      <c r="D2801">
        <v>50.035589999999999</v>
      </c>
      <c r="E2801">
        <f t="shared" si="589"/>
        <v>0.29856350515463914</v>
      </c>
      <c r="F2801">
        <v>2.0472279999999999E-2</v>
      </c>
      <c r="G2801" s="3">
        <f t="shared" si="602"/>
        <v>0.13061723283722426</v>
      </c>
      <c r="H2801">
        <f t="shared" si="590"/>
        <v>1.7060861514053657E-2</v>
      </c>
      <c r="I2801">
        <f t="shared" si="591"/>
        <v>8.9281775445239908E-3</v>
      </c>
      <c r="J2801">
        <f t="shared" si="592"/>
        <v>3.1170626143421599E-3</v>
      </c>
      <c r="K2801">
        <f t="shared" si="593"/>
        <v>3.0223339528354654E-3</v>
      </c>
      <c r="L2801">
        <f t="shared" si="594"/>
        <v>0.13997178215279285</v>
      </c>
      <c r="M2801">
        <f t="shared" si="595"/>
        <v>0.1502413410648713</v>
      </c>
      <c r="N2801">
        <f t="shared" si="596"/>
        <v>0.32305514269471391</v>
      </c>
      <c r="O2801">
        <f t="shared" si="597"/>
        <v>0.37412802909270626</v>
      </c>
      <c r="P2801">
        <f t="shared" si="598"/>
        <v>0.51921452188740624</v>
      </c>
      <c r="Q2801">
        <f t="shared" si="599"/>
        <v>0.13061723283722426</v>
      </c>
      <c r="R2801">
        <f t="shared" si="600"/>
        <v>0.13518604985615168</v>
      </c>
      <c r="S2801">
        <f t="shared" si="601"/>
        <v>0.13675662940440203</v>
      </c>
    </row>
    <row r="2802" spans="1:19">
      <c r="A2802">
        <v>15.55383</v>
      </c>
      <c r="B2802">
        <v>76.585809999999995</v>
      </c>
      <c r="C2802">
        <v>-5.7926869999999999</v>
      </c>
      <c r="D2802">
        <v>50.000920000000001</v>
      </c>
      <c r="E2802">
        <f t="shared" si="589"/>
        <v>0.29859211340206188</v>
      </c>
      <c r="F2802">
        <v>2.0904120000000002E-2</v>
      </c>
      <c r="G2802" s="3">
        <f t="shared" si="602"/>
        <v>0.13337266668357328</v>
      </c>
      <c r="H2802">
        <f t="shared" si="590"/>
        <v>1.778826821828754E-2</v>
      </c>
      <c r="I2802">
        <f t="shared" si="591"/>
        <v>9.3182317062640296E-3</v>
      </c>
      <c r="J2802">
        <f t="shared" si="592"/>
        <v>3.2566301001432422E-3</v>
      </c>
      <c r="K2802">
        <f t="shared" si="593"/>
        <v>3.1554684836742064E-3</v>
      </c>
      <c r="L2802">
        <f t="shared" si="594"/>
        <v>0.14314622930547929</v>
      </c>
      <c r="M2802">
        <f t="shared" si="595"/>
        <v>0.15389852310932794</v>
      </c>
      <c r="N2802">
        <f t="shared" si="596"/>
        <v>0.33148180163388807</v>
      </c>
      <c r="O2802">
        <f t="shared" si="597"/>
        <v>0.37834670516006785</v>
      </c>
      <c r="P2802">
        <f t="shared" si="598"/>
        <v>0.52311033955186781</v>
      </c>
      <c r="Q2802">
        <f t="shared" si="599"/>
        <v>0.13337266668357328</v>
      </c>
      <c r="R2802">
        <f t="shared" si="600"/>
        <v>0.13814357877259864</v>
      </c>
      <c r="S2802">
        <f t="shared" si="601"/>
        <v>0.13978476526739048</v>
      </c>
    </row>
    <row r="2803" spans="1:19">
      <c r="A2803">
        <v>15.557169999999999</v>
      </c>
      <c r="B2803">
        <v>76.602530000000002</v>
      </c>
      <c r="C2803">
        <v>-5.7933399999999997</v>
      </c>
      <c r="D2803">
        <v>49.960360000000001</v>
      </c>
      <c r="E2803">
        <f t="shared" si="589"/>
        <v>0.2986257731958763</v>
      </c>
      <c r="F2803">
        <v>2.1341079999999998E-2</v>
      </c>
      <c r="G2803" s="3">
        <f t="shared" si="602"/>
        <v>0.13616076962332097</v>
      </c>
      <c r="H2803">
        <f t="shared" si="590"/>
        <v>1.8539755184415085E-2</v>
      </c>
      <c r="I2803">
        <f t="shared" si="591"/>
        <v>9.7218278718433915E-3</v>
      </c>
      <c r="J2803">
        <f t="shared" si="592"/>
        <v>3.4012748729379339E-3</v>
      </c>
      <c r="K2803">
        <f t="shared" si="593"/>
        <v>3.2932992526804594E-3</v>
      </c>
      <c r="L2803">
        <f t="shared" si="594"/>
        <v>0.14636860344527716</v>
      </c>
      <c r="M2803">
        <f t="shared" si="595"/>
        <v>0.15762281317548843</v>
      </c>
      <c r="N2803">
        <f t="shared" si="596"/>
        <v>0.34009057758433148</v>
      </c>
      <c r="O2803">
        <f t="shared" si="597"/>
        <v>0.38258149908911848</v>
      </c>
      <c r="P2803">
        <f t="shared" si="598"/>
        <v>0.52700650559642026</v>
      </c>
      <c r="Q2803">
        <f t="shared" si="599"/>
        <v>0.13616076962332097</v>
      </c>
      <c r="R2803">
        <f t="shared" si="600"/>
        <v>0.14114096244316676</v>
      </c>
      <c r="S2803">
        <f t="shared" si="601"/>
        <v>0.14285534374893927</v>
      </c>
    </row>
    <row r="2804" spans="1:19">
      <c r="A2804">
        <v>15.560499999999999</v>
      </c>
      <c r="B2804">
        <v>76.618949999999998</v>
      </c>
      <c r="C2804">
        <v>-5.7942559999999999</v>
      </c>
      <c r="D2804">
        <v>50.037959999999998</v>
      </c>
      <c r="E2804">
        <f t="shared" si="589"/>
        <v>0.29867298969072165</v>
      </c>
      <c r="F2804">
        <v>2.178476E-2</v>
      </c>
      <c r="G2804" s="3">
        <f t="shared" si="602"/>
        <v>0.13899175074815451</v>
      </c>
      <c r="H2804">
        <f t="shared" si="590"/>
        <v>1.9318706776037108E-2</v>
      </c>
      <c r="I2804">
        <f t="shared" si="591"/>
        <v>1.0140838558753473E-2</v>
      </c>
      <c r="J2804">
        <f t="shared" si="592"/>
        <v>3.5516891318177861E-3</v>
      </c>
      <c r="K2804">
        <f t="shared" si="593"/>
        <v>3.4364724056114571E-3</v>
      </c>
      <c r="L2804">
        <f t="shared" si="594"/>
        <v>0.14965119358770748</v>
      </c>
      <c r="M2804">
        <f t="shared" si="595"/>
        <v>0.16142905816399367</v>
      </c>
      <c r="N2804">
        <f t="shared" si="596"/>
        <v>0.34891745714770139</v>
      </c>
      <c r="O2804">
        <f t="shared" si="597"/>
        <v>0.38684776539060878</v>
      </c>
      <c r="P2804">
        <f t="shared" si="598"/>
        <v>0.53091711814201115</v>
      </c>
      <c r="Q2804">
        <f t="shared" si="599"/>
        <v>0.13899175074815451</v>
      </c>
      <c r="R2804">
        <f t="shared" si="600"/>
        <v>0.14418939624557003</v>
      </c>
      <c r="S2804">
        <f t="shared" si="601"/>
        <v>0.14597991228558371</v>
      </c>
    </row>
    <row r="2805" spans="1:19">
      <c r="A2805">
        <v>15.563829999999999</v>
      </c>
      <c r="B2805">
        <v>76.635419999999996</v>
      </c>
      <c r="C2805">
        <v>-5.7955589999999999</v>
      </c>
      <c r="D2805">
        <v>49.953690000000002</v>
      </c>
      <c r="E2805">
        <f t="shared" si="589"/>
        <v>0.29874015463917525</v>
      </c>
      <c r="F2805">
        <v>2.223866E-2</v>
      </c>
      <c r="G2805" s="3">
        <f t="shared" si="602"/>
        <v>0.14188794244613945</v>
      </c>
      <c r="H2805">
        <f t="shared" si="590"/>
        <v>2.013218821159898E-2</v>
      </c>
      <c r="I2805">
        <f t="shared" si="591"/>
        <v>1.0579133564672633E-2</v>
      </c>
      <c r="J2805">
        <f t="shared" si="592"/>
        <v>3.709288580719331E-3</v>
      </c>
      <c r="K2805">
        <f t="shared" si="593"/>
        <v>3.5863186169138306E-3</v>
      </c>
      <c r="L2805">
        <f t="shared" si="594"/>
        <v>0.15302058481240377</v>
      </c>
      <c r="M2805">
        <f t="shared" si="595"/>
        <v>0.16534896718571468</v>
      </c>
      <c r="N2805">
        <f t="shared" si="596"/>
        <v>0.35803821532081193</v>
      </c>
      <c r="O2805">
        <f t="shared" si="597"/>
        <v>0.39117845647786353</v>
      </c>
      <c r="P2805">
        <f t="shared" si="598"/>
        <v>0.5348721094280352</v>
      </c>
      <c r="Q2805">
        <f t="shared" si="599"/>
        <v>0.14188794244613945</v>
      </c>
      <c r="R2805">
        <f t="shared" si="600"/>
        <v>0.14731324012518443</v>
      </c>
      <c r="S2805">
        <f t="shared" si="601"/>
        <v>0.14918354964377267</v>
      </c>
    </row>
    <row r="2806" spans="1:19">
      <c r="A2806">
        <v>15.567159999999999</v>
      </c>
      <c r="B2806">
        <v>76.652000000000001</v>
      </c>
      <c r="C2806">
        <v>-5.7965600000000004</v>
      </c>
      <c r="D2806">
        <v>49.972499999999997</v>
      </c>
      <c r="E2806">
        <f t="shared" si="589"/>
        <v>0.2987917525773196</v>
      </c>
      <c r="F2806">
        <v>2.270318E-2</v>
      </c>
      <c r="G2806" s="3">
        <f t="shared" si="602"/>
        <v>0.14485189699019749</v>
      </c>
      <c r="H2806">
        <f t="shared" si="590"/>
        <v>2.0982072061658783E-2</v>
      </c>
      <c r="I2806">
        <f t="shared" si="591"/>
        <v>1.1037804336891305E-2</v>
      </c>
      <c r="J2806">
        <f t="shared" si="592"/>
        <v>3.8744972634884895E-3</v>
      </c>
      <c r="K2806">
        <f t="shared" si="593"/>
        <v>3.743221017458942E-3</v>
      </c>
      <c r="L2806">
        <f t="shared" si="594"/>
        <v>0.15648060515170467</v>
      </c>
      <c r="M2806">
        <f t="shared" si="595"/>
        <v>0.16938808199465427</v>
      </c>
      <c r="N2806">
        <f t="shared" si="596"/>
        <v>0.36746848631113638</v>
      </c>
      <c r="O2806">
        <f t="shared" si="597"/>
        <v>0.39557629498202324</v>
      </c>
      <c r="P2806">
        <f t="shared" si="598"/>
        <v>0.5388735149199696</v>
      </c>
      <c r="Q2806">
        <f t="shared" si="599"/>
        <v>0.14485189699019749</v>
      </c>
      <c r="R2806">
        <f t="shared" si="600"/>
        <v>0.15051563617336572</v>
      </c>
      <c r="S2806">
        <f t="shared" si="601"/>
        <v>0.15246961527114489</v>
      </c>
    </row>
    <row r="2807" spans="1:19">
      <c r="A2807">
        <v>15.570499999999999</v>
      </c>
      <c r="B2807">
        <v>76.668520000000001</v>
      </c>
      <c r="C2807">
        <v>-5.7971089999999998</v>
      </c>
      <c r="D2807">
        <v>50.048909999999999</v>
      </c>
      <c r="E2807">
        <f t="shared" si="589"/>
        <v>0.29882005154639174</v>
      </c>
      <c r="F2807">
        <v>2.31746E-2</v>
      </c>
      <c r="G2807" s="3">
        <f t="shared" si="602"/>
        <v>0.14785987824215618</v>
      </c>
      <c r="H2807">
        <f t="shared" si="590"/>
        <v>2.1862543593785252E-2</v>
      </c>
      <c r="I2807">
        <f t="shared" si="591"/>
        <v>1.1513791560424591E-2</v>
      </c>
      <c r="J2807">
        <f t="shared" si="592"/>
        <v>4.046243629518268E-3</v>
      </c>
      <c r="K2807">
        <f t="shared" si="593"/>
        <v>3.9061426555750955E-3</v>
      </c>
      <c r="L2807">
        <f t="shared" si="594"/>
        <v>0.1600043035181456</v>
      </c>
      <c r="M2807">
        <f t="shared" si="595"/>
        <v>0.17351592122800441</v>
      </c>
      <c r="N2807">
        <f t="shared" si="596"/>
        <v>0.37713961737561208</v>
      </c>
      <c r="O2807">
        <f t="shared" si="597"/>
        <v>0.40000537936151009</v>
      </c>
      <c r="P2807">
        <f t="shared" si="598"/>
        <v>0.54288839058595484</v>
      </c>
      <c r="Q2807">
        <f t="shared" si="599"/>
        <v>0.14785987824215618</v>
      </c>
      <c r="R2807">
        <f t="shared" si="600"/>
        <v>0.15377127987040162</v>
      </c>
      <c r="S2807">
        <f t="shared" si="601"/>
        <v>0.15581226452724961</v>
      </c>
    </row>
    <row r="2808" spans="1:19">
      <c r="A2808">
        <v>15.573840000000001</v>
      </c>
      <c r="B2808">
        <v>76.685379999999995</v>
      </c>
      <c r="C2808">
        <v>-5.7976340000000004</v>
      </c>
      <c r="D2808">
        <v>50.004260000000002</v>
      </c>
      <c r="E2808">
        <f t="shared" si="589"/>
        <v>0.29884711340206188</v>
      </c>
      <c r="F2808">
        <v>2.3650170000000002E-2</v>
      </c>
      <c r="G2808" s="3">
        <f t="shared" si="602"/>
        <v>0.15089433932567831</v>
      </c>
      <c r="H2808">
        <f t="shared" si="590"/>
        <v>2.2769101640532946E-2</v>
      </c>
      <c r="I2808">
        <f t="shared" si="591"/>
        <v>1.2004727657590114E-2</v>
      </c>
      <c r="J2808">
        <f t="shared" si="592"/>
        <v>4.2236991063940906E-3</v>
      </c>
      <c r="K2808">
        <f t="shared" si="593"/>
        <v>4.074281226774612E-3</v>
      </c>
      <c r="L2808">
        <f t="shared" si="594"/>
        <v>0.16357164732335935</v>
      </c>
      <c r="M2808">
        <f t="shared" si="595"/>
        <v>0.17770973191468875</v>
      </c>
      <c r="N2808">
        <f t="shared" si="596"/>
        <v>0.38700021264656792</v>
      </c>
      <c r="O2808">
        <f t="shared" si="597"/>
        <v>0.4044399180636839</v>
      </c>
      <c r="P2808">
        <f t="shared" si="598"/>
        <v>0.54689339188118058</v>
      </c>
      <c r="Q2808">
        <f t="shared" si="599"/>
        <v>0.15089433932567831</v>
      </c>
      <c r="R2808">
        <f t="shared" si="600"/>
        <v>0.1570614110347337</v>
      </c>
      <c r="S2808">
        <f t="shared" si="601"/>
        <v>0.15919231965884706</v>
      </c>
    </row>
    <row r="2809" spans="1:19">
      <c r="A2809">
        <v>15.577170000000001</v>
      </c>
      <c r="B2809">
        <v>76.702929999999995</v>
      </c>
      <c r="C2809">
        <v>-5.7981579999999999</v>
      </c>
      <c r="D2809">
        <v>50.009059999999998</v>
      </c>
      <c r="E2809">
        <f t="shared" si="589"/>
        <v>0.2988741237113402</v>
      </c>
      <c r="F2809">
        <v>2.4129919999999999E-2</v>
      </c>
      <c r="G2809" s="3">
        <f t="shared" si="602"/>
        <v>0.15395547166123294</v>
      </c>
      <c r="H2809">
        <f t="shared" si="590"/>
        <v>2.37022872544327E-2</v>
      </c>
      <c r="I2809">
        <f t="shared" si="591"/>
        <v>1.2510966642136051E-2</v>
      </c>
      <c r="J2809">
        <f t="shared" si="592"/>
        <v>4.4070157247854706E-3</v>
      </c>
      <c r="K2809">
        <f t="shared" si="593"/>
        <v>4.247765515552393E-3</v>
      </c>
      <c r="L2809">
        <f t="shared" si="594"/>
        <v>0.16718328679085873</v>
      </c>
      <c r="M2809">
        <f t="shared" si="595"/>
        <v>0.1819708851064008</v>
      </c>
      <c r="N2809">
        <f t="shared" si="596"/>
        <v>0.39705517323920869</v>
      </c>
      <c r="O2809">
        <f t="shared" si="597"/>
        <v>0.40888052874997449</v>
      </c>
      <c r="P2809">
        <f t="shared" si="598"/>
        <v>0.5508892356656645</v>
      </c>
      <c r="Q2809">
        <f t="shared" si="599"/>
        <v>0.15395547166123294</v>
      </c>
      <c r="R2809">
        <f t="shared" si="600"/>
        <v>0.16038642281726223</v>
      </c>
      <c r="S2809">
        <f t="shared" si="601"/>
        <v>0.16261025290157083</v>
      </c>
    </row>
    <row r="2810" spans="1:19">
      <c r="A2810">
        <v>15.580500000000001</v>
      </c>
      <c r="B2810">
        <v>76.71875</v>
      </c>
      <c r="C2810">
        <v>-5.7987320000000002</v>
      </c>
      <c r="D2810">
        <v>49.970390000000002</v>
      </c>
      <c r="E2810">
        <f t="shared" si="589"/>
        <v>0.29890371134020616</v>
      </c>
      <c r="F2810">
        <v>2.46141E-2</v>
      </c>
      <c r="G2810" s="3">
        <f t="shared" si="602"/>
        <v>0.1570448704193963</v>
      </c>
      <c r="H2810">
        <f t="shared" si="590"/>
        <v>2.4663091325044975E-2</v>
      </c>
      <c r="I2810">
        <f t="shared" si="591"/>
        <v>1.3033109951394645E-2</v>
      </c>
      <c r="J2810">
        <f t="shared" si="592"/>
        <v>4.5964365537083246E-3</v>
      </c>
      <c r="K2810">
        <f t="shared" si="593"/>
        <v>4.4268095401202578E-3</v>
      </c>
      <c r="L2810">
        <f t="shared" si="594"/>
        <v>0.17084154946616431</v>
      </c>
      <c r="M2810">
        <f t="shared" si="595"/>
        <v>0.18630276382270905</v>
      </c>
      <c r="N2810">
        <f t="shared" si="596"/>
        <v>0.40731424745339817</v>
      </c>
      <c r="O2810">
        <f t="shared" si="597"/>
        <v>0.41332983132864282</v>
      </c>
      <c r="P2810">
        <f t="shared" si="598"/>
        <v>0.55487841880361732</v>
      </c>
      <c r="Q2810">
        <f t="shared" si="599"/>
        <v>0.1570448704193963</v>
      </c>
      <c r="R2810">
        <f t="shared" si="600"/>
        <v>0.16374824211863181</v>
      </c>
      <c r="S2810">
        <f t="shared" si="601"/>
        <v>0.16606811651322462</v>
      </c>
    </row>
    <row r="2811" spans="1:19">
      <c r="A2811">
        <v>15.583830000000001</v>
      </c>
      <c r="B2811">
        <v>76.735159999999993</v>
      </c>
      <c r="C2811">
        <v>-5.7996439999999998</v>
      </c>
      <c r="D2811">
        <v>49.968690000000002</v>
      </c>
      <c r="E2811">
        <f t="shared" si="589"/>
        <v>0.2989507216494845</v>
      </c>
      <c r="F2811">
        <v>2.510484E-2</v>
      </c>
      <c r="G2811" s="3">
        <f t="shared" si="602"/>
        <v>0.16017612645347673</v>
      </c>
      <c r="H2811">
        <f t="shared" si="590"/>
        <v>2.5656391485640168E-2</v>
      </c>
      <c r="I2811">
        <f t="shared" si="591"/>
        <v>1.3573881508006619E-2</v>
      </c>
      <c r="J2811">
        <f t="shared" si="592"/>
        <v>4.7929786819841686E-3</v>
      </c>
      <c r="K2811">
        <f t="shared" si="593"/>
        <v>4.6123563864431949E-3</v>
      </c>
      <c r="L2811">
        <f t="shared" si="594"/>
        <v>0.17456308347889429</v>
      </c>
      <c r="M2811">
        <f t="shared" si="595"/>
        <v>0.1907258551451545</v>
      </c>
      <c r="N2811">
        <f t="shared" si="596"/>
        <v>0.41782806211115919</v>
      </c>
      <c r="O2811">
        <f t="shared" si="597"/>
        <v>0.41780747178442645</v>
      </c>
      <c r="P2811">
        <f t="shared" si="598"/>
        <v>0.55887858436060311</v>
      </c>
      <c r="Q2811">
        <f t="shared" si="599"/>
        <v>0.16017612645347673</v>
      </c>
      <c r="R2811">
        <f t="shared" si="600"/>
        <v>0.16716190180744728</v>
      </c>
      <c r="S2811">
        <f t="shared" si="601"/>
        <v>0.16958146152190401</v>
      </c>
    </row>
    <row r="2812" spans="1:19">
      <c r="A2812">
        <v>15.58717</v>
      </c>
      <c r="B2812">
        <v>76.751999999999995</v>
      </c>
      <c r="C2812">
        <v>-5.800713</v>
      </c>
      <c r="D2812">
        <v>50.016080000000002</v>
      </c>
      <c r="E2812">
        <f t="shared" si="589"/>
        <v>0.299005824742268</v>
      </c>
      <c r="F2812">
        <v>2.5604419999999999E-2</v>
      </c>
      <c r="G2812" s="3">
        <f t="shared" si="602"/>
        <v>0.16336378771912843</v>
      </c>
      <c r="H2812">
        <f t="shared" si="590"/>
        <v>2.6687727137940459E-2</v>
      </c>
      <c r="I2812">
        <f t="shared" si="591"/>
        <v>1.4136386748649282E-2</v>
      </c>
      <c r="J2812">
        <f t="shared" si="592"/>
        <v>4.9978060580955158E-3</v>
      </c>
      <c r="K2812">
        <f t="shared" si="593"/>
        <v>4.8054826217645563E-3</v>
      </c>
      <c r="L2812">
        <f t="shared" si="594"/>
        <v>0.17836593585119792</v>
      </c>
      <c r="M2812">
        <f t="shared" si="595"/>
        <v>0.19526263066447891</v>
      </c>
      <c r="N2812">
        <f t="shared" si="596"/>
        <v>0.4286527562629705</v>
      </c>
      <c r="O2812">
        <f t="shared" si="597"/>
        <v>0.42233391510888385</v>
      </c>
      <c r="P2812">
        <f t="shared" si="598"/>
        <v>0.56290785062032678</v>
      </c>
      <c r="Q2812">
        <f t="shared" si="599"/>
        <v>0.16336378771912843</v>
      </c>
      <c r="R2812">
        <f t="shared" si="600"/>
        <v>0.17064359702011966</v>
      </c>
      <c r="S2812">
        <f t="shared" si="601"/>
        <v>0.17316707639898843</v>
      </c>
    </row>
    <row r="2813" spans="1:19">
      <c r="A2813">
        <v>15.5905</v>
      </c>
      <c r="B2813">
        <v>76.768609999999995</v>
      </c>
      <c r="C2813">
        <v>-5.8013890000000004</v>
      </c>
      <c r="D2813">
        <v>50.043889999999998</v>
      </c>
      <c r="E2813">
        <f t="shared" si="589"/>
        <v>0.29904067010309282</v>
      </c>
      <c r="F2813">
        <v>2.611175E-2</v>
      </c>
      <c r="G2813" s="3">
        <f t="shared" si="602"/>
        <v>0.16660089927263952</v>
      </c>
      <c r="H2813">
        <f t="shared" si="590"/>
        <v>2.7755859638452177E-2</v>
      </c>
      <c r="I2813">
        <f t="shared" si="591"/>
        <v>1.4720047786514284E-2</v>
      </c>
      <c r="J2813">
        <f t="shared" si="592"/>
        <v>5.2107467696693756E-3</v>
      </c>
      <c r="K2813">
        <f t="shared" si="593"/>
        <v>5.0060018835028086E-3</v>
      </c>
      <c r="L2813">
        <f t="shared" si="594"/>
        <v>0.18224263903521032</v>
      </c>
      <c r="M2813">
        <f t="shared" si="595"/>
        <v>0.19990530242621607</v>
      </c>
      <c r="N2813">
        <f t="shared" si="596"/>
        <v>0.43977273479054912</v>
      </c>
      <c r="O2813">
        <f t="shared" si="597"/>
        <v>0.42689886277104361</v>
      </c>
      <c r="P2813">
        <f t="shared" si="598"/>
        <v>0.56695683923512175</v>
      </c>
      <c r="Q2813">
        <f t="shared" si="599"/>
        <v>0.16660089927263952</v>
      </c>
      <c r="R2813">
        <f t="shared" si="600"/>
        <v>0.1741860985003314</v>
      </c>
      <c r="S2813">
        <f t="shared" si="601"/>
        <v>0.17681764792581156</v>
      </c>
    </row>
    <row r="2814" spans="1:19">
      <c r="A2814">
        <v>15.593830000000001</v>
      </c>
      <c r="B2814">
        <v>76.784520000000001</v>
      </c>
      <c r="C2814">
        <v>-5.802454</v>
      </c>
      <c r="D2814">
        <v>49.979059999999997</v>
      </c>
      <c r="E2814">
        <f t="shared" si="589"/>
        <v>0.29909556701030926</v>
      </c>
      <c r="F2814">
        <v>2.6626819999999999E-2</v>
      </c>
      <c r="G2814" s="3">
        <f t="shared" si="602"/>
        <v>0.16988739730718697</v>
      </c>
      <c r="H2814">
        <f t="shared" si="590"/>
        <v>2.8861727763809998E-2</v>
      </c>
      <c r="I2814">
        <f t="shared" si="591"/>
        <v>1.5325476526632548E-2</v>
      </c>
      <c r="J2814">
        <f t="shared" si="592"/>
        <v>5.4320632883574299E-3</v>
      </c>
      <c r="K2814">
        <f t="shared" si="593"/>
        <v>5.2141366381688314E-3</v>
      </c>
      <c r="L2814">
        <f t="shared" si="594"/>
        <v>0.18619392149832323</v>
      </c>
      <c r="M2814">
        <f t="shared" si="595"/>
        <v>0.20465584639491929</v>
      </c>
      <c r="N2814">
        <f t="shared" si="596"/>
        <v>0.451195708253459</v>
      </c>
      <c r="O2814">
        <f t="shared" si="597"/>
        <v>0.43150193684191412</v>
      </c>
      <c r="P2814">
        <f t="shared" si="598"/>
        <v>0.57102505760803368</v>
      </c>
      <c r="Q2814">
        <f t="shared" si="599"/>
        <v>0.16988739730718697</v>
      </c>
      <c r="R2814">
        <f t="shared" si="600"/>
        <v>0.1777896908503529</v>
      </c>
      <c r="S2814">
        <f t="shared" si="601"/>
        <v>0.18053359723371321</v>
      </c>
    </row>
    <row r="2815" spans="1:19">
      <c r="A2815">
        <v>15.59717</v>
      </c>
      <c r="B2815">
        <v>76.801100000000005</v>
      </c>
      <c r="C2815">
        <v>-5.8036430000000001</v>
      </c>
      <c r="D2815">
        <v>49.978839999999998</v>
      </c>
      <c r="E2815">
        <f t="shared" si="589"/>
        <v>0.29915685567010308</v>
      </c>
      <c r="F2815">
        <v>2.7152430000000002E-2</v>
      </c>
      <c r="G2815" s="3">
        <f t="shared" si="602"/>
        <v>0.17324114773322324</v>
      </c>
      <c r="H2815">
        <f t="shared" si="590"/>
        <v>3.0012495267924481E-2</v>
      </c>
      <c r="I2815">
        <f t="shared" si="591"/>
        <v>1.5956708381071744E-2</v>
      </c>
      <c r="J2815">
        <f t="shared" si="592"/>
        <v>5.6632757694197421E-3</v>
      </c>
      <c r="K2815">
        <f t="shared" si="593"/>
        <v>5.4312882206104529E-3</v>
      </c>
      <c r="L2815">
        <f t="shared" si="594"/>
        <v>0.19024221986969339</v>
      </c>
      <c r="M2815">
        <f t="shared" si="595"/>
        <v>0.20954253741370543</v>
      </c>
      <c r="N2815">
        <f t="shared" si="596"/>
        <v>0.46299314981318473</v>
      </c>
      <c r="O2815">
        <f t="shared" si="597"/>
        <v>0.43616765110412919</v>
      </c>
      <c r="P2815">
        <f t="shared" si="598"/>
        <v>0.57513390189139924</v>
      </c>
      <c r="Q2815">
        <f t="shared" si="599"/>
        <v>0.17324114773322324</v>
      </c>
      <c r="R2815">
        <f t="shared" si="600"/>
        <v>0.18147438591943188</v>
      </c>
      <c r="S2815">
        <f t="shared" si="601"/>
        <v>0.18433571172325358</v>
      </c>
    </row>
    <row r="2816" spans="1:19">
      <c r="A2816">
        <v>15.6005</v>
      </c>
      <c r="B2816">
        <v>76.817440000000005</v>
      </c>
      <c r="C2816">
        <v>-5.8044120000000001</v>
      </c>
      <c r="D2816">
        <v>50.018610000000002</v>
      </c>
      <c r="E2816">
        <f t="shared" si="589"/>
        <v>0.29919649484536082</v>
      </c>
      <c r="F2816">
        <v>2.7686740000000001E-2</v>
      </c>
      <c r="G2816" s="3">
        <f t="shared" si="602"/>
        <v>0.1766504100953081</v>
      </c>
      <c r="H2816">
        <f t="shared" si="590"/>
        <v>3.120536738684053E-2</v>
      </c>
      <c r="I2816">
        <f t="shared" si="591"/>
        <v>1.6612333001742946E-2</v>
      </c>
      <c r="J2816">
        <f t="shared" si="592"/>
        <v>5.9039163994818768E-3</v>
      </c>
      <c r="K2816">
        <f t="shared" si="593"/>
        <v>5.6569866532013569E-3</v>
      </c>
      <c r="L2816">
        <f t="shared" si="594"/>
        <v>0.19437439339963794</v>
      </c>
      <c r="M2816">
        <f t="shared" si="595"/>
        <v>0.21455091769190848</v>
      </c>
      <c r="N2816">
        <f t="shared" si="596"/>
        <v>0.47513393166625706</v>
      </c>
      <c r="O2816">
        <f t="shared" si="597"/>
        <v>0.44087911427015675</v>
      </c>
      <c r="P2816">
        <f t="shared" si="598"/>
        <v>0.57926819456336254</v>
      </c>
      <c r="Q2816">
        <f t="shared" si="599"/>
        <v>0.1766504100953081</v>
      </c>
      <c r="R2816">
        <f t="shared" si="600"/>
        <v>0.18522773891081101</v>
      </c>
      <c r="S2816">
        <f t="shared" si="601"/>
        <v>0.18821131314799133</v>
      </c>
    </row>
    <row r="2817" spans="1:19">
      <c r="A2817">
        <v>15.60383</v>
      </c>
      <c r="B2817">
        <v>76.833860000000001</v>
      </c>
      <c r="C2817">
        <v>-5.8049480000000004</v>
      </c>
      <c r="D2817">
        <v>49.996679999999998</v>
      </c>
      <c r="E2817">
        <f t="shared" si="589"/>
        <v>0.29922412371134022</v>
      </c>
      <c r="F2817">
        <v>2.8226540000000001E-2</v>
      </c>
      <c r="G2817" s="3">
        <f t="shared" si="602"/>
        <v>0.18009470240324432</v>
      </c>
      <c r="H2817">
        <f t="shared" si="590"/>
        <v>3.2434101833713133E-2</v>
      </c>
      <c r="I2817">
        <f t="shared" si="591"/>
        <v>1.7289029496111524E-2</v>
      </c>
      <c r="J2817">
        <f t="shared" si="592"/>
        <v>6.1528105426879101E-3</v>
      </c>
      <c r="K2817">
        <f t="shared" si="593"/>
        <v>5.8901024658539192E-3</v>
      </c>
      <c r="L2817">
        <f t="shared" si="594"/>
        <v>0.1985664361290706</v>
      </c>
      <c r="M2817">
        <f t="shared" si="595"/>
        <v>0.21965305375038335</v>
      </c>
      <c r="N2817">
        <f t="shared" si="596"/>
        <v>0.48755357152263579</v>
      </c>
      <c r="O2817">
        <f t="shared" si="597"/>
        <v>0.44560793993046244</v>
      </c>
      <c r="P2817">
        <f t="shared" si="598"/>
        <v>0.58340294046412111</v>
      </c>
      <c r="Q2817">
        <f t="shared" si="599"/>
        <v>0.18009470240324432</v>
      </c>
      <c r="R2817">
        <f t="shared" si="600"/>
        <v>0.18902755670136639</v>
      </c>
      <c r="S2817">
        <f t="shared" si="601"/>
        <v>0.1921376154117862</v>
      </c>
    </row>
    <row r="2818" spans="1:19">
      <c r="A2818">
        <v>15.60716</v>
      </c>
      <c r="B2818">
        <v>76.851179999999999</v>
      </c>
      <c r="C2818">
        <v>-5.8054730000000001</v>
      </c>
      <c r="D2818">
        <v>50.03107</v>
      </c>
      <c r="E2818">
        <f t="shared" si="589"/>
        <v>0.2992511855670103</v>
      </c>
      <c r="F2818">
        <v>2.8770569999999999E-2</v>
      </c>
      <c r="G2818" s="3">
        <f t="shared" si="602"/>
        <v>0.18356598499732832</v>
      </c>
      <c r="H2818">
        <f t="shared" si="590"/>
        <v>3.3696470848039367E-2</v>
      </c>
      <c r="I2818">
        <f t="shared" si="591"/>
        <v>1.7985668391343496E-2</v>
      </c>
      <c r="J2818">
        <f t="shared" si="592"/>
        <v>6.4095825235426541E-3</v>
      </c>
      <c r="K2818">
        <f t="shared" si="593"/>
        <v>6.1302588618654674E-3</v>
      </c>
      <c r="L2818">
        <f t="shared" si="594"/>
        <v>0.20280918428593764</v>
      </c>
      <c r="M2818">
        <f t="shared" si="595"/>
        <v>0.22483872747110811</v>
      </c>
      <c r="N2818">
        <f t="shared" si="596"/>
        <v>0.5002299083130437</v>
      </c>
      <c r="O2818">
        <f t="shared" si="597"/>
        <v>0.4503434070639179</v>
      </c>
      <c r="P2818">
        <f t="shared" si="598"/>
        <v>0.58752886223529266</v>
      </c>
      <c r="Q2818">
        <f t="shared" si="599"/>
        <v>0.18356598499732832</v>
      </c>
      <c r="R2818">
        <f t="shared" si="600"/>
        <v>0.19286523468483763</v>
      </c>
      <c r="S2818">
        <f t="shared" si="601"/>
        <v>0.19610582638273633</v>
      </c>
    </row>
    <row r="2819" spans="1:19">
      <c r="A2819">
        <v>15.6105</v>
      </c>
      <c r="B2819">
        <v>76.868210000000005</v>
      </c>
      <c r="C2819">
        <v>-5.8059849999999997</v>
      </c>
      <c r="D2819">
        <v>49.983809999999998</v>
      </c>
      <c r="E2819">
        <f t="shared" ref="E2819:E2882" si="603">C2819*10^-3*-1/0.0194</f>
        <v>0.2992775773195876</v>
      </c>
      <c r="F2819">
        <v>2.9318879999999999E-2</v>
      </c>
      <c r="G2819" s="3">
        <f t="shared" si="602"/>
        <v>0.18706457691167533</v>
      </c>
      <c r="H2819">
        <f t="shared" ref="H2819:H2882" si="604">G2819^2</f>
        <v>3.4993155935144092E-2</v>
      </c>
      <c r="I2819">
        <f t="shared" ref="I2819:I2882" si="605">(1-G2819)*LN(1-G2819)+G2819</f>
        <v>1.8702721796149541E-2</v>
      </c>
      <c r="J2819">
        <f t="shared" ref="J2819:J2882" si="606">3/2*(1-(1-G2819)^(1/3))^2</f>
        <v>6.6744458363783166E-3</v>
      </c>
      <c r="K2819">
        <f t="shared" ref="K2819:K2882" si="607">(3/2)*(1-(2/3)*G2819-(1-G2819)^(2/3))</f>
        <v>6.3776307775086361E-3</v>
      </c>
      <c r="L2819">
        <f t="shared" ref="L2819:L2882" si="608">-LN(1-G2819)</f>
        <v>0.207103602984752</v>
      </c>
      <c r="M2819">
        <f t="shared" ref="M2819:M2882" si="609">((1-G2819)^(-1)-1)</f>
        <v>0.23011000824766725</v>
      </c>
      <c r="N2819">
        <f t="shared" ref="N2819:N2882" si="610">(((1-G2819)^(-2))-1)</f>
        <v>0.5131706323910763</v>
      </c>
      <c r="O2819">
        <f t="shared" ref="O2819:O2882" si="611">(-LN(1-G2819))^(1/2)</f>
        <v>0.45508636870900893</v>
      </c>
      <c r="P2819">
        <f t="shared" ref="P2819:P2882" si="612">(-LN(1-G2819))^(1/3)</f>
        <v>0.5916468429722499</v>
      </c>
      <c r="Q2819">
        <f t="shared" ref="Q2819:Q2882" si="613">G2819</f>
        <v>0.18706457691167533</v>
      </c>
      <c r="R2819">
        <f t="shared" ref="R2819:R2882" si="614">2*(1-(1-G2819)^(1/2))</f>
        <v>0.1967413684240138</v>
      </c>
      <c r="S2819">
        <f t="shared" ref="S2819:S2882" si="615">3*(1-(1-G2819)^(1/3))</f>
        <v>0.20011665352556218</v>
      </c>
    </row>
    <row r="2820" spans="1:19">
      <c r="A2820">
        <v>15.61383</v>
      </c>
      <c r="B2820">
        <v>76.884469999999993</v>
      </c>
      <c r="C2820">
        <v>-5.8065239999999996</v>
      </c>
      <c r="D2820">
        <v>49.995939999999997</v>
      </c>
      <c r="E2820">
        <f t="shared" si="603"/>
        <v>0.29930536082474224</v>
      </c>
      <c r="F2820">
        <v>2.987122E-2</v>
      </c>
      <c r="G2820" s="3">
        <f t="shared" si="602"/>
        <v>0.19058888297570925</v>
      </c>
      <c r="H2820">
        <f t="shared" si="604"/>
        <v>3.6324122313928599E-2</v>
      </c>
      <c r="I2820">
        <f t="shared" si="605"/>
        <v>1.9440268777860342E-2</v>
      </c>
      <c r="J2820">
        <f t="shared" si="606"/>
        <v>6.9474703055872854E-3</v>
      </c>
      <c r="K2820">
        <f t="shared" si="607"/>
        <v>6.6322580024258393E-3</v>
      </c>
      <c r="L2820">
        <f t="shared" si="608"/>
        <v>0.21144831173935144</v>
      </c>
      <c r="M2820">
        <f t="shared" si="609"/>
        <v>0.23546610488423703</v>
      </c>
      <c r="N2820">
        <f t="shared" si="610"/>
        <v>0.52637649631782879</v>
      </c>
      <c r="O2820">
        <f t="shared" si="611"/>
        <v>0.45983509189637911</v>
      </c>
      <c r="P2820">
        <f t="shared" si="612"/>
        <v>0.59575551859820297</v>
      </c>
      <c r="Q2820">
        <f t="shared" si="613"/>
        <v>0.19058888297570925</v>
      </c>
      <c r="R2820">
        <f t="shared" si="614"/>
        <v>0.20065443338497002</v>
      </c>
      <c r="S2820">
        <f t="shared" si="615"/>
        <v>0.20416861128372232</v>
      </c>
    </row>
    <row r="2821" spans="1:19">
      <c r="A2821">
        <v>15.61716</v>
      </c>
      <c r="B2821">
        <v>76.901420000000002</v>
      </c>
      <c r="C2821">
        <v>-5.8070779999999997</v>
      </c>
      <c r="D2821">
        <v>49.959139999999998</v>
      </c>
      <c r="E2821">
        <f t="shared" si="603"/>
        <v>0.29933391752577321</v>
      </c>
      <c r="F2821">
        <v>3.0427940000000001E-2</v>
      </c>
      <c r="G2821" s="3">
        <f t="shared" si="602"/>
        <v>0.1941411364282366</v>
      </c>
      <c r="H2821">
        <f t="shared" si="604"/>
        <v>3.7690780853647181E-2</v>
      </c>
      <c r="I2821">
        <f t="shared" si="605"/>
        <v>2.0199193068796306E-2</v>
      </c>
      <c r="J2821">
        <f t="shared" si="606"/>
        <v>7.2290253530061695E-3</v>
      </c>
      <c r="K2821">
        <f t="shared" si="607"/>
        <v>6.8944586371974537E-3</v>
      </c>
      <c r="L2821">
        <f t="shared" si="608"/>
        <v>0.21584665903963271</v>
      </c>
      <c r="M2821">
        <f t="shared" si="609"/>
        <v>0.24091208176051526</v>
      </c>
      <c r="N2821">
        <f t="shared" si="610"/>
        <v>0.53986279465921583</v>
      </c>
      <c r="O2821">
        <f t="shared" si="611"/>
        <v>0.4645930036490355</v>
      </c>
      <c r="P2821">
        <f t="shared" si="612"/>
        <v>0.59985798401770962</v>
      </c>
      <c r="Q2821">
        <f t="shared" si="613"/>
        <v>0.1941411364282366</v>
      </c>
      <c r="R2821">
        <f t="shared" si="614"/>
        <v>0.20460715878472624</v>
      </c>
      <c r="S2821">
        <f t="shared" si="615"/>
        <v>0.20826462041844029</v>
      </c>
    </row>
    <row r="2822" spans="1:19">
      <c r="A2822">
        <v>15.6205</v>
      </c>
      <c r="B2822">
        <v>76.917000000000002</v>
      </c>
      <c r="C2822">
        <v>-5.8076140000000001</v>
      </c>
      <c r="D2822">
        <v>50.021650000000001</v>
      </c>
      <c r="E2822">
        <f t="shared" si="603"/>
        <v>0.29936154639175255</v>
      </c>
      <c r="F2822">
        <v>3.0989050000000001E-2</v>
      </c>
      <c r="G2822" s="3">
        <f t="shared" si="602"/>
        <v>0.19772140107608044</v>
      </c>
      <c r="H2822">
        <f t="shared" si="604"/>
        <v>3.9093752443488262E-2</v>
      </c>
      <c r="I2822">
        <f t="shared" si="605"/>
        <v>2.0979946224404827E-2</v>
      </c>
      <c r="J2822">
        <f t="shared" si="606"/>
        <v>7.5193229513402481E-3</v>
      </c>
      <c r="K2822">
        <f t="shared" si="607"/>
        <v>7.1644023420751601E-3</v>
      </c>
      <c r="L2822">
        <f t="shared" si="608"/>
        <v>0.2202993512337677</v>
      </c>
      <c r="M2822">
        <f t="shared" si="609"/>
        <v>0.24644980103081426</v>
      </c>
      <c r="N2822">
        <f t="shared" si="610"/>
        <v>0.55363710648975628</v>
      </c>
      <c r="O2822">
        <f t="shared" si="611"/>
        <v>0.46936057699147221</v>
      </c>
      <c r="P2822">
        <f t="shared" si="612"/>
        <v>0.6039547566670781</v>
      </c>
      <c r="Q2822">
        <f t="shared" si="613"/>
        <v>0.19772140107608044</v>
      </c>
      <c r="R2822">
        <f t="shared" si="614"/>
        <v>0.20859987839241279</v>
      </c>
      <c r="S2822">
        <f t="shared" si="615"/>
        <v>0.21240512636949582</v>
      </c>
    </row>
    <row r="2823" spans="1:19">
      <c r="A2823">
        <v>15.62384</v>
      </c>
      <c r="B2823">
        <v>76.934839999999994</v>
      </c>
      <c r="C2823">
        <v>-5.8081300000000002</v>
      </c>
      <c r="D2823">
        <v>50.037309999999998</v>
      </c>
      <c r="E2823">
        <f t="shared" si="603"/>
        <v>0.29938814432989691</v>
      </c>
      <c r="F2823">
        <v>3.1554520000000003E-2</v>
      </c>
      <c r="G2823" s="3">
        <f t="shared" si="602"/>
        <v>0.20132948549877164</v>
      </c>
      <c r="H2823">
        <f t="shared" si="604"/>
        <v>4.0533561731200096E-2</v>
      </c>
      <c r="I2823">
        <f t="shared" si="605"/>
        <v>2.1782930384020155E-2</v>
      </c>
      <c r="J2823">
        <f t="shared" si="606"/>
        <v>7.818558699806976E-3</v>
      </c>
      <c r="K2823">
        <f t="shared" si="607"/>
        <v>7.4422422845454861E-3</v>
      </c>
      <c r="L2823">
        <f t="shared" si="608"/>
        <v>0.22480679060360545</v>
      </c>
      <c r="M2823">
        <f t="shared" si="609"/>
        <v>0.25208077904879511</v>
      </c>
      <c r="N2823">
        <f t="shared" si="610"/>
        <v>0.56770627726343759</v>
      </c>
      <c r="O2823">
        <f t="shared" si="611"/>
        <v>0.4741379446992251</v>
      </c>
      <c r="P2823">
        <f t="shared" si="612"/>
        <v>0.6080460550974871</v>
      </c>
      <c r="Q2823">
        <f t="shared" si="613"/>
        <v>0.20132948549877164</v>
      </c>
      <c r="R2823">
        <f t="shared" si="614"/>
        <v>0.2126326460391772</v>
      </c>
      <c r="S2823">
        <f t="shared" si="615"/>
        <v>0.21659028648312428</v>
      </c>
    </row>
    <row r="2824" spans="1:19">
      <c r="A2824">
        <v>15.62717</v>
      </c>
      <c r="B2824">
        <v>76.951409999999996</v>
      </c>
      <c r="C2824">
        <v>-5.80863</v>
      </c>
      <c r="D2824">
        <v>50.009329999999999</v>
      </c>
      <c r="E2824">
        <f t="shared" si="603"/>
        <v>0.29941391752577323</v>
      </c>
      <c r="F2824">
        <v>3.2123829999999999E-2</v>
      </c>
      <c r="G2824" s="3">
        <f t="shared" si="602"/>
        <v>0.20496207174151185</v>
      </c>
      <c r="H2824">
        <f t="shared" si="604"/>
        <v>4.2009450852572648E-2</v>
      </c>
      <c r="I2824">
        <f t="shared" si="605"/>
        <v>2.2607834022333517E-2</v>
      </c>
      <c r="J2824">
        <f t="shared" si="606"/>
        <v>8.1266632784606305E-3</v>
      </c>
      <c r="K2824">
        <f t="shared" si="607"/>
        <v>7.7278849857774223E-3</v>
      </c>
      <c r="L2824">
        <f t="shared" si="608"/>
        <v>0.2293654569645765</v>
      </c>
      <c r="M2824">
        <f t="shared" si="609"/>
        <v>0.25780162738962198</v>
      </c>
      <c r="N2824">
        <f t="shared" si="610"/>
        <v>0.58206493386398139</v>
      </c>
      <c r="O2824">
        <f t="shared" si="611"/>
        <v>0.47892113856518853</v>
      </c>
      <c r="P2824">
        <f t="shared" si="612"/>
        <v>0.61212859957615606</v>
      </c>
      <c r="Q2824">
        <f t="shared" si="613"/>
        <v>0.20496207174151185</v>
      </c>
      <c r="R2824">
        <f t="shared" si="614"/>
        <v>0.21670201227221897</v>
      </c>
      <c r="S2824">
        <f t="shared" si="615"/>
        <v>0.22081662000574998</v>
      </c>
    </row>
    <row r="2825" spans="1:19">
      <c r="A2825">
        <v>15.6305</v>
      </c>
      <c r="B2825">
        <v>76.968289999999996</v>
      </c>
      <c r="C2825">
        <v>-5.8091410000000003</v>
      </c>
      <c r="D2825">
        <v>49.954500000000003</v>
      </c>
      <c r="E2825">
        <f t="shared" si="603"/>
        <v>0.29944025773195876</v>
      </c>
      <c r="F2825">
        <v>3.2697110000000001E-2</v>
      </c>
      <c r="G2825" s="3">
        <f t="shared" si="602"/>
        <v>0.20861998929300071</v>
      </c>
      <c r="H2825">
        <f t="shared" si="604"/>
        <v>4.3522299932611731E-2</v>
      </c>
      <c r="I2825">
        <f t="shared" si="605"/>
        <v>2.3455261808142169E-2</v>
      </c>
      <c r="J2825">
        <f t="shared" si="606"/>
        <v>8.443910264064939E-3</v>
      </c>
      <c r="K2825">
        <f t="shared" si="607"/>
        <v>8.021554402957265E-3</v>
      </c>
      <c r="L2825">
        <f t="shared" si="608"/>
        <v>0.23397700849107494</v>
      </c>
      <c r="M2825">
        <f t="shared" si="609"/>
        <v>0.26361543944814181</v>
      </c>
      <c r="N2825">
        <f t="shared" si="610"/>
        <v>0.59672397881172046</v>
      </c>
      <c r="O2825">
        <f t="shared" si="611"/>
        <v>0.48371169976658096</v>
      </c>
      <c r="P2825">
        <f t="shared" si="612"/>
        <v>0.61620383189174066</v>
      </c>
      <c r="Q2825">
        <f t="shared" si="613"/>
        <v>0.20861998929300071</v>
      </c>
      <c r="R2825">
        <f t="shared" si="614"/>
        <v>0.22080916064970779</v>
      </c>
      <c r="S2825">
        <f t="shared" si="615"/>
        <v>0.225085453960023</v>
      </c>
    </row>
    <row r="2826" spans="1:19">
      <c r="A2826">
        <v>15.63383</v>
      </c>
      <c r="B2826">
        <v>76.985200000000006</v>
      </c>
      <c r="C2826">
        <v>-5.8096899999999998</v>
      </c>
      <c r="D2826">
        <v>49.980629999999998</v>
      </c>
      <c r="E2826">
        <f t="shared" si="603"/>
        <v>0.29946855670103095</v>
      </c>
      <c r="F2826">
        <v>3.3274610000000003E-2</v>
      </c>
      <c r="G2826" s="3">
        <f t="shared" si="602"/>
        <v>0.21230483332381431</v>
      </c>
      <c r="H2826">
        <f t="shared" si="604"/>
        <v>4.5073342252652575E-2</v>
      </c>
      <c r="I2826">
        <f t="shared" si="605"/>
        <v>2.4326022670092456E-2</v>
      </c>
      <c r="J2826">
        <f t="shared" si="606"/>
        <v>8.7706526581211881E-3</v>
      </c>
      <c r="K2826">
        <f t="shared" si="607"/>
        <v>8.3235461623331619E-3</v>
      </c>
      <c r="L2826">
        <f t="shared" si="608"/>
        <v>0.23864410828738555</v>
      </c>
      <c r="M2826">
        <f t="shared" si="609"/>
        <v>0.26952664216497713</v>
      </c>
      <c r="N2826">
        <f t="shared" si="610"/>
        <v>0.61169789516668205</v>
      </c>
      <c r="O2826">
        <f t="shared" si="611"/>
        <v>0.48851213729792381</v>
      </c>
      <c r="P2826">
        <f t="shared" si="612"/>
        <v>0.6202739929176857</v>
      </c>
      <c r="Q2826">
        <f t="shared" si="613"/>
        <v>0.21230483332381431</v>
      </c>
      <c r="R2826">
        <f t="shared" si="614"/>
        <v>0.22495615076563746</v>
      </c>
      <c r="S2826">
        <f t="shared" si="615"/>
        <v>0.22939903214426849</v>
      </c>
    </row>
    <row r="2827" spans="1:19">
      <c r="A2827">
        <v>15.637169999999999</v>
      </c>
      <c r="B2827">
        <v>77.001540000000006</v>
      </c>
      <c r="C2827">
        <v>-5.8102689999999999</v>
      </c>
      <c r="D2827">
        <v>50.02704</v>
      </c>
      <c r="E2827">
        <f t="shared" si="603"/>
        <v>0.29949840206185563</v>
      </c>
      <c r="F2827">
        <v>3.3856869999999997E-2</v>
      </c>
      <c r="G2827" s="3">
        <f t="shared" si="602"/>
        <v>0.216020049402397</v>
      </c>
      <c r="H2827">
        <f t="shared" si="604"/>
        <v>4.6664661743814041E-2</v>
      </c>
      <c r="I2827">
        <f t="shared" si="605"/>
        <v>2.5221412436151502E-2</v>
      </c>
      <c r="J2827">
        <f t="shared" si="606"/>
        <v>9.1074303009847004E-3</v>
      </c>
      <c r="K2827">
        <f t="shared" si="607"/>
        <v>8.6343260004336231E-3</v>
      </c>
      <c r="L2827">
        <f t="shared" si="608"/>
        <v>0.24337183217607253</v>
      </c>
      <c r="M2827">
        <f t="shared" si="609"/>
        <v>0.27554282381549644</v>
      </c>
      <c r="N2827">
        <f t="shared" si="610"/>
        <v>0.62700949538721051</v>
      </c>
      <c r="O2827">
        <f t="shared" si="611"/>
        <v>0.49332730734885588</v>
      </c>
      <c r="P2827">
        <f t="shared" si="612"/>
        <v>0.62434327363538389</v>
      </c>
      <c r="Q2827">
        <f t="shared" si="613"/>
        <v>0.216020049402397</v>
      </c>
      <c r="R2827">
        <f t="shared" si="614"/>
        <v>0.22914715394236884</v>
      </c>
      <c r="S2827">
        <f t="shared" si="615"/>
        <v>0.23376180570381511</v>
      </c>
    </row>
    <row r="2828" spans="1:19">
      <c r="A2828">
        <v>15.640499999999999</v>
      </c>
      <c r="B2828">
        <v>77.017319999999998</v>
      </c>
      <c r="C2828">
        <v>-5.811013</v>
      </c>
      <c r="D2828">
        <v>49.982849999999999</v>
      </c>
      <c r="E2828">
        <f t="shared" si="603"/>
        <v>0.2995367525773196</v>
      </c>
      <c r="F2828">
        <v>3.4444540000000003E-2</v>
      </c>
      <c r="G2828" s="3">
        <f t="shared" si="602"/>
        <v>0.21976978497224675</v>
      </c>
      <c r="H2828">
        <f t="shared" si="604"/>
        <v>4.8298758386747576E-2</v>
      </c>
      <c r="I2828">
        <f t="shared" si="605"/>
        <v>2.6142974178793521E-2</v>
      </c>
      <c r="J2828">
        <f t="shared" si="606"/>
        <v>9.45488171476528E-3</v>
      </c>
      <c r="K2828">
        <f t="shared" si="607"/>
        <v>8.9544471928404978E-3</v>
      </c>
      <c r="L2828">
        <f t="shared" si="608"/>
        <v>0.24816625537446765</v>
      </c>
      <c r="M2828">
        <f t="shared" si="609"/>
        <v>0.28167299950621549</v>
      </c>
      <c r="N2828">
        <f t="shared" si="610"/>
        <v>0.64268567766325946</v>
      </c>
      <c r="O2828">
        <f t="shared" si="611"/>
        <v>0.49816288036591772</v>
      </c>
      <c r="P2828">
        <f t="shared" si="612"/>
        <v>0.62841649465908189</v>
      </c>
      <c r="Q2828">
        <f t="shared" si="613"/>
        <v>0.21976978497224675</v>
      </c>
      <c r="R2828">
        <f t="shared" si="614"/>
        <v>0.23338717877656823</v>
      </c>
      <c r="S2828">
        <f t="shared" si="615"/>
        <v>0.23817911387985236</v>
      </c>
    </row>
    <row r="2829" spans="1:19">
      <c r="A2829">
        <v>15.643829999999999</v>
      </c>
      <c r="B2829">
        <v>77.034189999999995</v>
      </c>
      <c r="C2829">
        <v>-5.8116110000000001</v>
      </c>
      <c r="D2829">
        <v>50.011690000000002</v>
      </c>
      <c r="E2829">
        <f t="shared" si="603"/>
        <v>0.29956757731958766</v>
      </c>
      <c r="F2829">
        <v>3.5037890000000002E-2</v>
      </c>
      <c r="G2829" s="3">
        <f t="shared" si="602"/>
        <v>0.22355576281758571</v>
      </c>
      <c r="H2829">
        <f t="shared" si="604"/>
        <v>4.997717908895264E-2</v>
      </c>
      <c r="I2829">
        <f t="shared" si="605"/>
        <v>2.7091726529122839E-2</v>
      </c>
      <c r="J2829">
        <f t="shared" si="606"/>
        <v>9.8134534131626809E-3</v>
      </c>
      <c r="K2829">
        <f t="shared" si="607"/>
        <v>9.2842825673857265E-3</v>
      </c>
      <c r="L2829">
        <f t="shared" si="608"/>
        <v>0.25303045200180485</v>
      </c>
      <c r="M2829">
        <f t="shared" si="609"/>
        <v>0.2879224960556499</v>
      </c>
      <c r="N2829">
        <f t="shared" si="610"/>
        <v>0.65874435584621538</v>
      </c>
      <c r="O2829">
        <f t="shared" si="611"/>
        <v>0.5030213236054758</v>
      </c>
      <c r="P2829">
        <f t="shared" si="612"/>
        <v>0.63249572880246097</v>
      </c>
      <c r="Q2829">
        <f t="shared" si="613"/>
        <v>0.22355576281758571</v>
      </c>
      <c r="R2829">
        <f t="shared" si="614"/>
        <v>0.2376785342254788</v>
      </c>
      <c r="S2829">
        <f t="shared" si="615"/>
        <v>0.24265349879813414</v>
      </c>
    </row>
    <row r="2830" spans="1:19">
      <c r="A2830">
        <v>15.647169999999999</v>
      </c>
      <c r="B2830">
        <v>77.050740000000005</v>
      </c>
      <c r="C2830">
        <v>-5.8121600000000004</v>
      </c>
      <c r="D2830">
        <v>50.034849999999999</v>
      </c>
      <c r="E2830">
        <f t="shared" si="603"/>
        <v>0.2995958762886598</v>
      </c>
      <c r="F2830">
        <v>3.563591E-2</v>
      </c>
      <c r="G2830" s="3">
        <f t="shared" si="602"/>
        <v>0.22737153844928637</v>
      </c>
      <c r="H2830">
        <f t="shared" si="604"/>
        <v>5.1697816496795307E-2</v>
      </c>
      <c r="I2830">
        <f t="shared" si="605"/>
        <v>2.8066625527579409E-2</v>
      </c>
      <c r="J2830">
        <f t="shared" si="606"/>
        <v>1.0182814182836418E-2</v>
      </c>
      <c r="K2830">
        <f t="shared" si="607"/>
        <v>9.6234883994277265E-3</v>
      </c>
      <c r="L2830">
        <f t="shared" si="608"/>
        <v>0.2579569907658974</v>
      </c>
      <c r="M2830">
        <f t="shared" si="609"/>
        <v>0.29428315130009253</v>
      </c>
      <c r="N2830">
        <f t="shared" si="610"/>
        <v>0.67516887573929818</v>
      </c>
      <c r="O2830">
        <f t="shared" si="611"/>
        <v>0.50789466502996206</v>
      </c>
      <c r="P2830">
        <f t="shared" si="612"/>
        <v>0.63657429927660814</v>
      </c>
      <c r="Q2830">
        <f t="shared" si="613"/>
        <v>0.22737153844928637</v>
      </c>
      <c r="R2830">
        <f t="shared" si="614"/>
        <v>0.24201426450529628</v>
      </c>
      <c r="S2830">
        <f t="shared" si="615"/>
        <v>0.2471778410315506</v>
      </c>
    </row>
    <row r="2831" spans="1:19">
      <c r="A2831">
        <v>15.650499999999999</v>
      </c>
      <c r="B2831">
        <v>77.067250000000001</v>
      </c>
      <c r="C2831">
        <v>-5.8127050000000002</v>
      </c>
      <c r="D2831">
        <v>49.976799999999997</v>
      </c>
      <c r="E2831">
        <f t="shared" si="603"/>
        <v>0.29962396907216499</v>
      </c>
      <c r="F2831">
        <v>3.6238510000000002E-2</v>
      </c>
      <c r="G2831" s="3">
        <f t="shared" si="602"/>
        <v>0.23121653760594138</v>
      </c>
      <c r="H2831">
        <f t="shared" si="604"/>
        <v>5.3461087262479702E-2</v>
      </c>
      <c r="I2831">
        <f t="shared" si="605"/>
        <v>2.9068053202872618E-2</v>
      </c>
      <c r="J2831">
        <f t="shared" si="606"/>
        <v>1.0563172078291464E-2</v>
      </c>
      <c r="K2831">
        <f t="shared" si="607"/>
        <v>9.9722167627135927E-3</v>
      </c>
      <c r="L2831">
        <f t="shared" si="608"/>
        <v>0.26294593249126458</v>
      </c>
      <c r="M2831">
        <f t="shared" si="609"/>
        <v>0.30075638839305019</v>
      </c>
      <c r="N2831">
        <f t="shared" si="610"/>
        <v>0.69196718194533191</v>
      </c>
      <c r="O2831">
        <f t="shared" si="611"/>
        <v>0.5127825391832922</v>
      </c>
      <c r="P2831">
        <f t="shared" si="612"/>
        <v>0.64065194998348074</v>
      </c>
      <c r="Q2831">
        <f t="shared" si="613"/>
        <v>0.23121653760594138</v>
      </c>
      <c r="R2831">
        <f t="shared" si="614"/>
        <v>0.24639404381251184</v>
      </c>
      <c r="S2831">
        <f t="shared" si="615"/>
        <v>0.25175192644694655</v>
      </c>
    </row>
    <row r="2832" spans="1:19">
      <c r="A2832">
        <v>15.653829999999999</v>
      </c>
      <c r="B2832">
        <v>77.084220000000002</v>
      </c>
      <c r="C2832">
        <v>-5.8132440000000001</v>
      </c>
      <c r="D2832">
        <v>50.01811</v>
      </c>
      <c r="E2832">
        <f t="shared" si="603"/>
        <v>0.29965175257731957</v>
      </c>
      <c r="F2832">
        <v>3.6845299999999997E-2</v>
      </c>
      <c r="G2832" s="3">
        <f t="shared" si="602"/>
        <v>0.23508827182145198</v>
      </c>
      <c r="H2832">
        <f t="shared" si="604"/>
        <v>5.526649554799689E-2</v>
      </c>
      <c r="I2832">
        <f t="shared" si="605"/>
        <v>3.0095875755468932E-2</v>
      </c>
      <c r="J2832">
        <f t="shared" si="606"/>
        <v>1.0954540825199642E-2</v>
      </c>
      <c r="K2832">
        <f t="shared" si="607"/>
        <v>1.0330440543297736E-2</v>
      </c>
      <c r="L2832">
        <f t="shared" si="608"/>
        <v>0.26799483981520689</v>
      </c>
      <c r="M2832">
        <f t="shared" si="609"/>
        <v>0.30734039387951051</v>
      </c>
      <c r="N2832">
        <f t="shared" si="610"/>
        <v>0.70913890546903358</v>
      </c>
      <c r="O2832">
        <f t="shared" si="611"/>
        <v>0.51768218031453128</v>
      </c>
      <c r="P2832">
        <f t="shared" si="612"/>
        <v>0.64472643472886804</v>
      </c>
      <c r="Q2832">
        <f t="shared" si="613"/>
        <v>0.23508827182145198</v>
      </c>
      <c r="R2832">
        <f t="shared" si="614"/>
        <v>0.25081535774115826</v>
      </c>
      <c r="S2832">
        <f t="shared" si="615"/>
        <v>0.2563732531899493</v>
      </c>
    </row>
    <row r="2833" spans="1:19">
      <c r="A2833">
        <v>15.657170000000001</v>
      </c>
      <c r="B2833">
        <v>77.100530000000006</v>
      </c>
      <c r="C2833">
        <v>-5.8137999999999996</v>
      </c>
      <c r="D2833">
        <v>50.004539999999999</v>
      </c>
      <c r="E2833">
        <f t="shared" si="603"/>
        <v>0.29968041237113402</v>
      </c>
      <c r="F2833">
        <v>3.7456499999999997E-2</v>
      </c>
      <c r="G2833" s="3">
        <f t="shared" si="602"/>
        <v>0.23898814484592515</v>
      </c>
      <c r="H2833">
        <f t="shared" si="604"/>
        <v>5.71153333768969E-2</v>
      </c>
      <c r="I2833">
        <f t="shared" si="605"/>
        <v>3.1150980217222152E-2</v>
      </c>
      <c r="J2833">
        <f t="shared" si="606"/>
        <v>1.1357324710630666E-2</v>
      </c>
      <c r="K2833">
        <f t="shared" si="607"/>
        <v>1.0698488932783468E-2</v>
      </c>
      <c r="L2833">
        <f t="shared" si="608"/>
        <v>0.27310634285273278</v>
      </c>
      <c r="M2833">
        <f t="shared" si="609"/>
        <v>0.31403997615456269</v>
      </c>
      <c r="N2833">
        <f t="shared" si="610"/>
        <v>0.72670105893228332</v>
      </c>
      <c r="O2833">
        <f t="shared" si="611"/>
        <v>0.5225957738565562</v>
      </c>
      <c r="P2833">
        <f t="shared" si="612"/>
        <v>0.64879963302929633</v>
      </c>
      <c r="Q2833">
        <f t="shared" si="613"/>
        <v>0.23898814484592515</v>
      </c>
      <c r="R2833">
        <f t="shared" si="614"/>
        <v>0.25528013119117032</v>
      </c>
      <c r="S2833">
        <f t="shared" si="615"/>
        <v>0.26104395848933948</v>
      </c>
    </row>
    <row r="2834" spans="1:19">
      <c r="A2834">
        <v>15.660500000000001</v>
      </c>
      <c r="B2834">
        <v>77.117159999999998</v>
      </c>
      <c r="C2834">
        <v>-5.814368</v>
      </c>
      <c r="D2834">
        <v>49.953319999999998</v>
      </c>
      <c r="E2834">
        <f t="shared" si="603"/>
        <v>0.29970969072164949</v>
      </c>
      <c r="F2834">
        <v>3.807224E-2</v>
      </c>
      <c r="G2834" s="3">
        <f t="shared" si="602"/>
        <v>0.24291698616806051</v>
      </c>
      <c r="H2834">
        <f t="shared" si="604"/>
        <v>5.90086621689737E-2</v>
      </c>
      <c r="I2834">
        <f t="shared" si="605"/>
        <v>3.2234130825397611E-2</v>
      </c>
      <c r="J2834">
        <f t="shared" si="606"/>
        <v>1.1771885364406197E-2</v>
      </c>
      <c r="K2834">
        <f t="shared" si="607"/>
        <v>1.1076649531566618E-2</v>
      </c>
      <c r="L2834">
        <f t="shared" si="608"/>
        <v>0.27828236995610517</v>
      </c>
      <c r="M2834">
        <f t="shared" si="609"/>
        <v>0.32085911548661983</v>
      </c>
      <c r="N2834">
        <f t="shared" si="610"/>
        <v>0.74466880296409554</v>
      </c>
      <c r="O2834">
        <f t="shared" si="611"/>
        <v>0.5275247576712444</v>
      </c>
      <c r="P2834">
        <f t="shared" si="612"/>
        <v>0.65287278352758937</v>
      </c>
      <c r="Q2834">
        <f t="shared" si="613"/>
        <v>0.24291698616806051</v>
      </c>
      <c r="R2834">
        <f t="shared" si="614"/>
        <v>0.25978965198808268</v>
      </c>
      <c r="S2834">
        <f t="shared" si="615"/>
        <v>0.26576552106403339</v>
      </c>
    </row>
    <row r="2835" spans="1:19">
      <c r="A2835">
        <v>15.663830000000001</v>
      </c>
      <c r="B2835">
        <v>77.133700000000005</v>
      </c>
      <c r="C2835">
        <v>-5.8149259999999998</v>
      </c>
      <c r="D2835">
        <v>50.020220000000002</v>
      </c>
      <c r="E2835">
        <f t="shared" si="603"/>
        <v>0.29973845360824741</v>
      </c>
      <c r="F2835">
        <v>3.8692740000000003E-2</v>
      </c>
      <c r="G2835" s="3">
        <f t="shared" si="602"/>
        <v>0.24687619953796502</v>
      </c>
      <c r="H2835">
        <f t="shared" si="604"/>
        <v>6.0947857898309123E-2</v>
      </c>
      <c r="I2835">
        <f t="shared" si="605"/>
        <v>3.3346280676796847E-2</v>
      </c>
      <c r="J2835">
        <f t="shared" si="606"/>
        <v>1.2198661017775511E-2</v>
      </c>
      <c r="K2835">
        <f t="shared" si="607"/>
        <v>1.1465277144108332E-2</v>
      </c>
      <c r="L2835">
        <f t="shared" si="608"/>
        <v>0.28352565505189109</v>
      </c>
      <c r="M2835">
        <f t="shared" si="609"/>
        <v>0.32780294473034655</v>
      </c>
      <c r="N2835">
        <f t="shared" si="610"/>
        <v>0.76306066003457973</v>
      </c>
      <c r="O2835">
        <f t="shared" si="611"/>
        <v>0.5324712715742429</v>
      </c>
      <c r="P2835">
        <f t="shared" si="612"/>
        <v>0.65694768639795531</v>
      </c>
      <c r="Q2835">
        <f t="shared" si="613"/>
        <v>0.24687619953796502</v>
      </c>
      <c r="R2835">
        <f t="shared" si="614"/>
        <v>0.26434588646005275</v>
      </c>
      <c r="S2835">
        <f t="shared" si="615"/>
        <v>0.27054013769984864</v>
      </c>
    </row>
    <row r="2836" spans="1:19">
      <c r="A2836">
        <v>15.667160000000001</v>
      </c>
      <c r="B2836">
        <v>77.150090000000006</v>
      </c>
      <c r="C2836">
        <v>-5.8154640000000004</v>
      </c>
      <c r="D2836">
        <v>50.013030000000001</v>
      </c>
      <c r="E2836">
        <f t="shared" si="603"/>
        <v>0.29976618556701029</v>
      </c>
      <c r="F2836">
        <v>3.931747E-2</v>
      </c>
      <c r="G2836" s="3">
        <f t="shared" si="602"/>
        <v>0.25086240319401726</v>
      </c>
      <c r="H2836">
        <f t="shared" si="604"/>
        <v>6.2931945336277675E-2</v>
      </c>
      <c r="I2836">
        <f t="shared" si="605"/>
        <v>3.4487039615642368E-2</v>
      </c>
      <c r="J2836">
        <f t="shared" si="606"/>
        <v>1.2637577308395934E-2</v>
      </c>
      <c r="K2836">
        <f t="shared" si="607"/>
        <v>1.1864258007919848E-2</v>
      </c>
      <c r="L2836">
        <f t="shared" si="608"/>
        <v>0.28883260498593477</v>
      </c>
      <c r="M2836">
        <f t="shared" si="609"/>
        <v>0.33486825953415256</v>
      </c>
      <c r="N2836">
        <f t="shared" si="610"/>
        <v>0.7818732703117377</v>
      </c>
      <c r="O2836">
        <f t="shared" si="611"/>
        <v>0.53743148864384083</v>
      </c>
      <c r="P2836">
        <f t="shared" si="612"/>
        <v>0.66102122663856433</v>
      </c>
      <c r="Q2836">
        <f t="shared" si="613"/>
        <v>0.25086240319401726</v>
      </c>
      <c r="R2836">
        <f t="shared" si="614"/>
        <v>0.26894529629363495</v>
      </c>
      <c r="S2836">
        <f t="shared" si="615"/>
        <v>0.27536423851033309</v>
      </c>
    </row>
    <row r="2837" spans="1:19">
      <c r="A2837">
        <v>15.670500000000001</v>
      </c>
      <c r="B2837">
        <v>77.167180000000002</v>
      </c>
      <c r="C2837">
        <v>-5.8159960000000002</v>
      </c>
      <c r="D2837">
        <v>49.995280000000001</v>
      </c>
      <c r="E2837">
        <f t="shared" si="603"/>
        <v>0.29979360824742268</v>
      </c>
      <c r="F2837">
        <v>3.9946479999999999E-2</v>
      </c>
      <c r="G2837" s="3">
        <f t="shared" si="602"/>
        <v>0.25487591617033251</v>
      </c>
      <c r="H2837">
        <f t="shared" si="604"/>
        <v>6.4961732643666364E-2</v>
      </c>
      <c r="I2837">
        <f t="shared" si="605"/>
        <v>3.5657043495383955E-2</v>
      </c>
      <c r="J2837">
        <f t="shared" si="606"/>
        <v>1.3088955702161115E-2</v>
      </c>
      <c r="K2837">
        <f t="shared" si="607"/>
        <v>1.227383746825178E-2</v>
      </c>
      <c r="L2837">
        <f t="shared" si="608"/>
        <v>0.29420451899533706</v>
      </c>
      <c r="M2837">
        <f t="shared" si="609"/>
        <v>0.3420583520269036</v>
      </c>
      <c r="N2837">
        <f t="shared" si="610"/>
        <v>0.80112062024516839</v>
      </c>
      <c r="O2837">
        <f t="shared" si="611"/>
        <v>0.54240623060150872</v>
      </c>
      <c r="P2837">
        <f t="shared" si="612"/>
        <v>0.66509412728732387</v>
      </c>
      <c r="Q2837">
        <f t="shared" si="613"/>
        <v>0.25487591617033251</v>
      </c>
      <c r="R2837">
        <f t="shared" si="614"/>
        <v>0.27358859615714137</v>
      </c>
      <c r="S2837">
        <f t="shared" si="615"/>
        <v>0.28023870934074524</v>
      </c>
    </row>
    <row r="2838" spans="1:19">
      <c r="A2838">
        <v>15.673830000000001</v>
      </c>
      <c r="B2838">
        <v>77.184060000000002</v>
      </c>
      <c r="C2838">
        <v>-5.8165199999999997</v>
      </c>
      <c r="D2838">
        <v>49.974899999999998</v>
      </c>
      <c r="E2838">
        <f t="shared" si="603"/>
        <v>0.299820618556701</v>
      </c>
      <c r="F2838">
        <v>4.0579700000000003E-2</v>
      </c>
      <c r="G2838" s="3">
        <f t="shared" si="602"/>
        <v>0.25891629181914944</v>
      </c>
      <c r="H2838">
        <f t="shared" si="604"/>
        <v>6.7037646169378948E-2</v>
      </c>
      <c r="I2838">
        <f t="shared" si="605"/>
        <v>3.6856714429807591E-2</v>
      </c>
      <c r="J2838">
        <f t="shared" si="606"/>
        <v>1.3553038614708846E-2</v>
      </c>
      <c r="K2838">
        <f t="shared" si="607"/>
        <v>1.2694187022798675E-2</v>
      </c>
      <c r="L2838">
        <f t="shared" si="608"/>
        <v>0.2996416935604142</v>
      </c>
      <c r="M2838">
        <f t="shared" si="609"/>
        <v>0.34937523111217117</v>
      </c>
      <c r="N2838">
        <f t="shared" si="610"/>
        <v>0.82081351433902539</v>
      </c>
      <c r="O2838">
        <f t="shared" si="611"/>
        <v>0.54739537224972423</v>
      </c>
      <c r="P2838">
        <f t="shared" si="612"/>
        <v>0.66916633042239537</v>
      </c>
      <c r="Q2838">
        <f t="shared" si="613"/>
        <v>0.25891629181914944</v>
      </c>
      <c r="R2838">
        <f t="shared" si="614"/>
        <v>0.27827562231250202</v>
      </c>
      <c r="S2838">
        <f t="shared" si="615"/>
        <v>0.28516351745665691</v>
      </c>
    </row>
    <row r="2839" spans="1:19">
      <c r="A2839">
        <v>15.67717</v>
      </c>
      <c r="B2839">
        <v>77.200640000000007</v>
      </c>
      <c r="C2839">
        <v>-5.8170299999999999</v>
      </c>
      <c r="D2839">
        <v>50.001669999999997</v>
      </c>
      <c r="E2839">
        <f t="shared" si="603"/>
        <v>0.29984690721649482</v>
      </c>
      <c r="F2839">
        <v>4.1217190000000001E-2</v>
      </c>
      <c r="G2839" s="3">
        <f t="shared" si="602"/>
        <v>0.26298391298140633</v>
      </c>
      <c r="H2839">
        <f t="shared" si="604"/>
        <v>6.9160538487011897E-2</v>
      </c>
      <c r="I2839">
        <f t="shared" si="605"/>
        <v>3.8086726875850629E-2</v>
      </c>
      <c r="J2839">
        <f t="shared" si="606"/>
        <v>1.4030169409787794E-2</v>
      </c>
      <c r="K2839">
        <f t="shared" si="607"/>
        <v>1.3125567534021831E-2</v>
      </c>
      <c r="L2839">
        <f t="shared" si="608"/>
        <v>0.30514555932600956</v>
      </c>
      <c r="M2839">
        <f t="shared" si="609"/>
        <v>0.35682248679976469</v>
      </c>
      <c r="N2839">
        <f t="shared" si="610"/>
        <v>0.84096726068549765</v>
      </c>
      <c r="O2839">
        <f t="shared" si="611"/>
        <v>0.55239981836167318</v>
      </c>
      <c r="P2839">
        <f t="shared" si="612"/>
        <v>0.67323861529150697</v>
      </c>
      <c r="Q2839">
        <f t="shared" si="613"/>
        <v>0.26298391298140633</v>
      </c>
      <c r="R2839">
        <f t="shared" si="614"/>
        <v>0.28300717879358195</v>
      </c>
      <c r="S2839">
        <f t="shared" si="615"/>
        <v>0.29013964992521579</v>
      </c>
    </row>
    <row r="2840" spans="1:19">
      <c r="A2840">
        <v>15.6805</v>
      </c>
      <c r="B2840">
        <v>77.216939999999994</v>
      </c>
      <c r="C2840">
        <v>-5.8175460000000001</v>
      </c>
      <c r="D2840">
        <v>50.000399999999999</v>
      </c>
      <c r="E2840">
        <f t="shared" si="603"/>
        <v>0.29987350515463917</v>
      </c>
      <c r="F2840">
        <v>4.1858560000000003E-2</v>
      </c>
      <c r="G2840" s="3">
        <f t="shared" si="602"/>
        <v>0.26707629119100446</v>
      </c>
      <c r="H2840">
        <f t="shared" si="604"/>
        <v>7.1329745316342202E-2</v>
      </c>
      <c r="I2840">
        <f t="shared" si="605"/>
        <v>3.9346880733943074E-2</v>
      </c>
      <c r="J2840">
        <f t="shared" si="606"/>
        <v>1.4520354876778028E-2</v>
      </c>
      <c r="K2840">
        <f t="shared" si="607"/>
        <v>1.3567933888329553E-2</v>
      </c>
      <c r="L2840">
        <f t="shared" si="608"/>
        <v>0.31071366326397432</v>
      </c>
      <c r="M2840">
        <f t="shared" si="609"/>
        <v>0.36439848783852935</v>
      </c>
      <c r="N2840">
        <f t="shared" si="610"/>
        <v>0.86158323361606515</v>
      </c>
      <c r="O2840">
        <f t="shared" si="611"/>
        <v>0.55741695638361621</v>
      </c>
      <c r="P2840">
        <f t="shared" si="612"/>
        <v>0.67730890214626771</v>
      </c>
      <c r="Q2840">
        <f t="shared" si="613"/>
        <v>0.26707629119100446</v>
      </c>
      <c r="R2840">
        <f t="shared" si="614"/>
        <v>0.28778072805029375</v>
      </c>
      <c r="S2840">
        <f t="shared" si="615"/>
        <v>0.29516457995611223</v>
      </c>
    </row>
    <row r="2841" spans="1:19">
      <c r="A2841">
        <v>15.68383</v>
      </c>
      <c r="B2841">
        <v>77.233639999999994</v>
      </c>
      <c r="C2841">
        <v>-5.8180699999999996</v>
      </c>
      <c r="D2841">
        <v>49.960259999999998</v>
      </c>
      <c r="E2841">
        <f t="shared" si="603"/>
        <v>0.29990051546391749</v>
      </c>
      <c r="F2841">
        <v>4.250404E-2</v>
      </c>
      <c r="G2841" s="3">
        <f t="shared" si="602"/>
        <v>0.27119489400487379</v>
      </c>
      <c r="H2841">
        <f t="shared" si="604"/>
        <v>7.3546670534314726E-2</v>
      </c>
      <c r="I2841">
        <f t="shared" si="605"/>
        <v>4.0638180709114125E-2</v>
      </c>
      <c r="J2841">
        <f t="shared" si="606"/>
        <v>1.502407278333664E-2</v>
      </c>
      <c r="K2841">
        <f t="shared" si="607"/>
        <v>1.4021664539429712E-2</v>
      </c>
      <c r="L2841">
        <f t="shared" si="608"/>
        <v>0.31634892703029649</v>
      </c>
      <c r="M2841">
        <f t="shared" si="609"/>
        <v>0.37210893800555711</v>
      </c>
      <c r="N2841">
        <f t="shared" si="610"/>
        <v>0.88268293775473761</v>
      </c>
      <c r="O2841">
        <f t="shared" si="611"/>
        <v>0.56244904394113471</v>
      </c>
      <c r="P2841">
        <f t="shared" si="612"/>
        <v>0.68137906911119361</v>
      </c>
      <c r="Q2841">
        <f t="shared" si="613"/>
        <v>0.27119489400487379</v>
      </c>
      <c r="R2841">
        <f t="shared" si="614"/>
        <v>0.29259834134422125</v>
      </c>
      <c r="S2841">
        <f t="shared" si="615"/>
        <v>0.30024063132764001</v>
      </c>
    </row>
    <row r="2842" spans="1:19">
      <c r="A2842">
        <v>15.68716</v>
      </c>
      <c r="B2842">
        <v>77.250739999999993</v>
      </c>
      <c r="C2842">
        <v>-5.8185539999999998</v>
      </c>
      <c r="D2842">
        <v>50.021940000000001</v>
      </c>
      <c r="E2842">
        <f t="shared" si="603"/>
        <v>0.29992546391752578</v>
      </c>
      <c r="F2842">
        <v>4.3153499999999997E-2</v>
      </c>
      <c r="G2842" s="3">
        <f t="shared" si="602"/>
        <v>0.27533889193431482</v>
      </c>
      <c r="H2842">
        <f t="shared" si="604"/>
        <v>7.5811505411616298E-2</v>
      </c>
      <c r="I2842">
        <f t="shared" si="605"/>
        <v>4.1960933821698521E-2</v>
      </c>
      <c r="J2842">
        <f t="shared" si="606"/>
        <v>1.5541533283943434E-2</v>
      </c>
      <c r="K2842">
        <f t="shared" si="607"/>
        <v>1.4486894093518499E-2</v>
      </c>
      <c r="L2842">
        <f t="shared" si="608"/>
        <v>0.32205117056104288</v>
      </c>
      <c r="M2842">
        <f t="shared" si="609"/>
        <v>0.37995538724200073</v>
      </c>
      <c r="N2842">
        <f t="shared" si="610"/>
        <v>0.9042768707782205</v>
      </c>
      <c r="O2842">
        <f t="shared" si="611"/>
        <v>0.56749552470573972</v>
      </c>
      <c r="P2842">
        <f t="shared" si="612"/>
        <v>0.68544870564843607</v>
      </c>
      <c r="Q2842">
        <f t="shared" si="613"/>
        <v>0.27533889193431482</v>
      </c>
      <c r="R2842">
        <f t="shared" si="614"/>
        <v>0.29745941832133105</v>
      </c>
      <c r="S2842">
        <f t="shared" si="615"/>
        <v>0.30536731931177674</v>
      </c>
    </row>
    <row r="2843" spans="1:19">
      <c r="A2843">
        <v>15.6905</v>
      </c>
      <c r="B2843">
        <v>77.266999999999996</v>
      </c>
      <c r="C2843">
        <v>-5.8190439999999999</v>
      </c>
      <c r="D2843">
        <v>50.037370000000003</v>
      </c>
      <c r="E2843">
        <f t="shared" si="603"/>
        <v>0.2999507216494845</v>
      </c>
      <c r="F2843">
        <v>4.3806919999999999E-2</v>
      </c>
      <c r="G2843" s="3">
        <f t="shared" si="602"/>
        <v>0.27950815736568141</v>
      </c>
      <c r="H2843">
        <f t="shared" si="604"/>
        <v>7.8124810033958519E-2</v>
      </c>
      <c r="I2843">
        <f t="shared" si="605"/>
        <v>4.3315667428694443E-2</v>
      </c>
      <c r="J2843">
        <f t="shared" si="606"/>
        <v>1.6073035805649553E-2</v>
      </c>
      <c r="K2843">
        <f t="shared" si="607"/>
        <v>1.4963835502285694E-2</v>
      </c>
      <c r="L2843">
        <f t="shared" si="608"/>
        <v>0.32782118541884048</v>
      </c>
      <c r="M2843">
        <f t="shared" si="609"/>
        <v>0.38794076605187078</v>
      </c>
      <c r="N2843">
        <f t="shared" si="610"/>
        <v>0.9263795700686539</v>
      </c>
      <c r="O2843">
        <f t="shared" si="611"/>
        <v>0.57255670934750247</v>
      </c>
      <c r="P2843">
        <f t="shared" si="612"/>
        <v>0.68951810181559847</v>
      </c>
      <c r="Q2843">
        <f t="shared" si="613"/>
        <v>0.27950815736568141</v>
      </c>
      <c r="R2843">
        <f t="shared" si="614"/>
        <v>0.30236418200567106</v>
      </c>
      <c r="S2843">
        <f t="shared" si="615"/>
        <v>0.31054502867361655</v>
      </c>
    </row>
    <row r="2844" spans="1:19">
      <c r="A2844">
        <v>15.69384</v>
      </c>
      <c r="B2844">
        <v>77.284080000000003</v>
      </c>
      <c r="C2844">
        <v>-5.8195600000000001</v>
      </c>
      <c r="D2844">
        <v>50.001370000000001</v>
      </c>
      <c r="E2844">
        <f t="shared" si="603"/>
        <v>0.29997731958762891</v>
      </c>
      <c r="F2844">
        <v>4.4464110000000001E-2</v>
      </c>
      <c r="G2844" s="3">
        <f t="shared" si="602"/>
        <v>0.28370147796933576</v>
      </c>
      <c r="H2844">
        <f t="shared" si="604"/>
        <v>8.0486528601985505E-2</v>
      </c>
      <c r="I2844">
        <f t="shared" si="605"/>
        <v>4.4702553234556713E-2</v>
      </c>
      <c r="J2844">
        <f t="shared" si="606"/>
        <v>1.6618743405532453E-2</v>
      </c>
      <c r="K2844">
        <f t="shared" si="607"/>
        <v>1.5452577379544419E-2</v>
      </c>
      <c r="L2844">
        <f t="shared" si="608"/>
        <v>0.3336582687023158</v>
      </c>
      <c r="M2844">
        <f t="shared" si="609"/>
        <v>0.39606598260884129</v>
      </c>
      <c r="N2844">
        <f t="shared" si="610"/>
        <v>0.94900022779758952</v>
      </c>
      <c r="O2844">
        <f t="shared" si="611"/>
        <v>0.57763160292899118</v>
      </c>
      <c r="P2844">
        <f t="shared" si="612"/>
        <v>0.69358649878461498</v>
      </c>
      <c r="Q2844">
        <f t="shared" si="613"/>
        <v>0.28370147796933576</v>
      </c>
      <c r="R2844">
        <f t="shared" si="614"/>
        <v>0.30731157972807743</v>
      </c>
      <c r="S2844">
        <f t="shared" si="615"/>
        <v>0.31577279875441255</v>
      </c>
    </row>
    <row r="2845" spans="1:19">
      <c r="A2845">
        <v>15.69717</v>
      </c>
      <c r="B2845">
        <v>77.3005</v>
      </c>
      <c r="C2845">
        <v>-5.820068</v>
      </c>
      <c r="D2845">
        <v>50.000340000000001</v>
      </c>
      <c r="E2845">
        <f t="shared" si="603"/>
        <v>0.30000350515463919</v>
      </c>
      <c r="F2845">
        <v>4.512534E-2</v>
      </c>
      <c r="G2845" s="3">
        <f t="shared" si="602"/>
        <v>0.28792057652950004</v>
      </c>
      <c r="H2845">
        <f t="shared" si="604"/>
        <v>8.2898258389079688E-2</v>
      </c>
      <c r="I2845">
        <f t="shared" si="605"/>
        <v>4.6122740364334558E-2</v>
      </c>
      <c r="J2845">
        <f t="shared" si="606"/>
        <v>1.7179207645736876E-2</v>
      </c>
      <c r="K2845">
        <f t="shared" si="607"/>
        <v>1.5953553876902504E-2</v>
      </c>
      <c r="L2845">
        <f t="shared" si="608"/>
        <v>0.33956582397326174</v>
      </c>
      <c r="M2845">
        <f t="shared" si="609"/>
        <v>0.40433772840429238</v>
      </c>
      <c r="N2845">
        <f t="shared" si="610"/>
        <v>0.97216445541972818</v>
      </c>
      <c r="O2845">
        <f t="shared" si="611"/>
        <v>0.5827227676805341</v>
      </c>
      <c r="P2845">
        <f t="shared" si="612"/>
        <v>0.69765598544444096</v>
      </c>
      <c r="Q2845">
        <f t="shared" si="613"/>
        <v>0.28792057652950004</v>
      </c>
      <c r="R2845">
        <f t="shared" si="614"/>
        <v>0.31230402800682144</v>
      </c>
      <c r="S2845">
        <f t="shared" si="615"/>
        <v>0.32105333805213931</v>
      </c>
    </row>
    <row r="2846" spans="1:19">
      <c r="A2846">
        <v>15.7005</v>
      </c>
      <c r="B2846">
        <v>77.316879999999998</v>
      </c>
      <c r="C2846">
        <v>-5.8205999999999998</v>
      </c>
      <c r="D2846">
        <v>49.960239999999999</v>
      </c>
      <c r="E2846">
        <f t="shared" si="603"/>
        <v>0.30003092783505153</v>
      </c>
      <c r="F2846">
        <v>4.5790699999999997E-2</v>
      </c>
      <c r="G2846" s="3">
        <f t="shared" ref="G2846:G2909" si="616">(F2846-$F$2653)/($F$3136-$F$2653)</f>
        <v>0.29216602730758162</v>
      </c>
      <c r="H2846">
        <f t="shared" si="604"/>
        <v>8.5360987512694525E-2</v>
      </c>
      <c r="I2846">
        <f t="shared" si="605"/>
        <v>4.757703137054875E-2</v>
      </c>
      <c r="J2846">
        <f t="shared" si="606"/>
        <v>1.7754849592375624E-2</v>
      </c>
      <c r="K2846">
        <f t="shared" si="607"/>
        <v>1.6467078690094838E-2</v>
      </c>
      <c r="L2846">
        <f t="shared" si="608"/>
        <v>0.34554571463514144</v>
      </c>
      <c r="M2846">
        <f t="shared" si="609"/>
        <v>0.41276067351819412</v>
      </c>
      <c r="N2846">
        <f t="shared" si="610"/>
        <v>0.99589272063958156</v>
      </c>
      <c r="O2846">
        <f t="shared" si="611"/>
        <v>0.58783136581433071</v>
      </c>
      <c r="P2846">
        <f t="shared" si="612"/>
        <v>0.70172751187445714</v>
      </c>
      <c r="Q2846">
        <f t="shared" si="613"/>
        <v>0.29216602730758162</v>
      </c>
      <c r="R2846">
        <f t="shared" si="614"/>
        <v>0.3173426104017274</v>
      </c>
      <c r="S2846">
        <f t="shared" si="615"/>
        <v>0.32638795559005196</v>
      </c>
    </row>
    <row r="2847" spans="1:19">
      <c r="A2847">
        <v>15.70383</v>
      </c>
      <c r="B2847">
        <v>77.333690000000004</v>
      </c>
      <c r="C2847">
        <v>-5.8211259999999996</v>
      </c>
      <c r="D2847">
        <v>50.006010000000003</v>
      </c>
      <c r="E2847">
        <f t="shared" si="603"/>
        <v>0.30005804123711338</v>
      </c>
      <c r="F2847">
        <v>4.6460460000000002E-2</v>
      </c>
      <c r="G2847" s="3">
        <f t="shared" si="616"/>
        <v>0.29643955308780279</v>
      </c>
      <c r="H2847">
        <f t="shared" si="604"/>
        <v>8.787640863489625E-2</v>
      </c>
      <c r="I2847">
        <f t="shared" si="605"/>
        <v>4.9066656571401523E-2</v>
      </c>
      <c r="J2847">
        <f t="shared" si="606"/>
        <v>1.8346265830016015E-2</v>
      </c>
      <c r="K2847">
        <f t="shared" si="607"/>
        <v>1.6993618329422477E-2</v>
      </c>
      <c r="L2847">
        <f t="shared" si="608"/>
        <v>0.35160148300274313</v>
      </c>
      <c r="M2847">
        <f t="shared" si="609"/>
        <v>0.42134198189910155</v>
      </c>
      <c r="N2847">
        <f t="shared" si="610"/>
        <v>1.0202130295088656</v>
      </c>
      <c r="O2847">
        <f t="shared" si="611"/>
        <v>0.5929599337246515</v>
      </c>
      <c r="P2847">
        <f t="shared" si="612"/>
        <v>0.70580310738824659</v>
      </c>
      <c r="Q2847">
        <f t="shared" si="613"/>
        <v>0.29643955308780279</v>
      </c>
      <c r="R2847">
        <f t="shared" si="614"/>
        <v>0.3224297965066294</v>
      </c>
      <c r="S2847">
        <f t="shared" si="615"/>
        <v>0.33177943724724124</v>
      </c>
    </row>
    <row r="2848" spans="1:19">
      <c r="A2848">
        <v>15.70717</v>
      </c>
      <c r="B2848">
        <v>77.349699999999999</v>
      </c>
      <c r="C2848">
        <v>-5.821669</v>
      </c>
      <c r="D2848">
        <v>50.033380000000001</v>
      </c>
      <c r="E2848">
        <f t="shared" si="603"/>
        <v>0.30008603092783503</v>
      </c>
      <c r="F2848">
        <v>4.7134299999999997E-2</v>
      </c>
      <c r="G2848" s="3">
        <f t="shared" si="616"/>
        <v>0.30073911205182602</v>
      </c>
      <c r="H2848">
        <f t="shared" si="604"/>
        <v>9.0444013517720759E-2</v>
      </c>
      <c r="I2848">
        <f t="shared" si="605"/>
        <v>5.0591552334677325E-2</v>
      </c>
      <c r="J2848">
        <f t="shared" si="606"/>
        <v>1.895354452742963E-2</v>
      </c>
      <c r="K2848">
        <f t="shared" si="607"/>
        <v>1.7533183422037579E-2</v>
      </c>
      <c r="L2848">
        <f t="shared" si="608"/>
        <v>0.3577313761265144</v>
      </c>
      <c r="M2848">
        <f t="shared" si="609"/>
        <v>0.43008141486974671</v>
      </c>
      <c r="N2848">
        <f t="shared" si="610"/>
        <v>1.0451328531558564</v>
      </c>
      <c r="O2848">
        <f t="shared" si="611"/>
        <v>0.5981064922959074</v>
      </c>
      <c r="P2848">
        <f t="shared" si="612"/>
        <v>0.70988120483304207</v>
      </c>
      <c r="Q2848">
        <f t="shared" si="613"/>
        <v>0.30073911205182602</v>
      </c>
      <c r="R2848">
        <f t="shared" si="614"/>
        <v>0.32756358811681685</v>
      </c>
      <c r="S2848">
        <f t="shared" si="615"/>
        <v>0.33722584000129319</v>
      </c>
    </row>
    <row r="2849" spans="1:19">
      <c r="A2849">
        <v>15.7105</v>
      </c>
      <c r="B2849">
        <v>77.366640000000004</v>
      </c>
      <c r="C2849">
        <v>-5.8221879999999997</v>
      </c>
      <c r="D2849">
        <v>50.024299999999997</v>
      </c>
      <c r="E2849">
        <f t="shared" si="603"/>
        <v>0.30011278350515463</v>
      </c>
      <c r="F2849">
        <v>4.7812380000000002E-2</v>
      </c>
      <c r="G2849" s="3">
        <f t="shared" si="616"/>
        <v>0.30506572510882013</v>
      </c>
      <c r="H2849">
        <f t="shared" si="604"/>
        <v>9.3065096636170214E-2</v>
      </c>
      <c r="I2849">
        <f t="shared" si="605"/>
        <v>5.2152730532060598E-2</v>
      </c>
      <c r="J2849">
        <f t="shared" si="606"/>
        <v>1.9577205634667222E-2</v>
      </c>
      <c r="K2849">
        <f t="shared" si="607"/>
        <v>1.8086166077899146E-2</v>
      </c>
      <c r="L2849">
        <f t="shared" si="608"/>
        <v>0.36393800639112711</v>
      </c>
      <c r="M2849">
        <f t="shared" si="609"/>
        <v>0.43898500351934788</v>
      </c>
      <c r="N2849">
        <f t="shared" si="610"/>
        <v>1.0706778403535782</v>
      </c>
      <c r="O2849">
        <f t="shared" si="611"/>
        <v>0.60327274626915406</v>
      </c>
      <c r="P2849">
        <f t="shared" si="612"/>
        <v>0.71396316139809268</v>
      </c>
      <c r="Q2849">
        <f t="shared" si="613"/>
        <v>0.30506572510882013</v>
      </c>
      <c r="R2849">
        <f t="shared" si="614"/>
        <v>0.33274564041214161</v>
      </c>
      <c r="S2849">
        <f t="shared" si="615"/>
        <v>0.34272909682138653</v>
      </c>
    </row>
    <row r="2850" spans="1:19">
      <c r="A2850">
        <v>15.71383</v>
      </c>
      <c r="B2850">
        <v>77.382180000000005</v>
      </c>
      <c r="C2850">
        <v>-5.8226680000000002</v>
      </c>
      <c r="D2850">
        <v>49.990119999999997</v>
      </c>
      <c r="E2850">
        <f t="shared" si="603"/>
        <v>0.30013752577319591</v>
      </c>
      <c r="F2850">
        <v>4.8494570000000001E-2</v>
      </c>
      <c r="G2850" s="3">
        <f t="shared" si="616"/>
        <v>0.30941856277008545</v>
      </c>
      <c r="H2850">
        <f t="shared" si="604"/>
        <v>9.5739846986705304E-2</v>
      </c>
      <c r="I2850">
        <f t="shared" si="605"/>
        <v>5.3750554510233028E-2</v>
      </c>
      <c r="J2850">
        <f t="shared" si="606"/>
        <v>2.0217515719267051E-2</v>
      </c>
      <c r="K2850">
        <f t="shared" si="607"/>
        <v>1.865273028233666E-2</v>
      </c>
      <c r="L2850">
        <f t="shared" si="608"/>
        <v>0.37022137357962764</v>
      </c>
      <c r="M2850">
        <f t="shared" si="609"/>
        <v>0.44805514033397187</v>
      </c>
      <c r="N2850">
        <f t="shared" si="610"/>
        <v>1.0968636894476389</v>
      </c>
      <c r="O2850">
        <f t="shared" si="611"/>
        <v>0.60845819378132104</v>
      </c>
      <c r="P2850">
        <f t="shared" si="612"/>
        <v>0.71804858260429683</v>
      </c>
      <c r="Q2850">
        <f t="shared" si="613"/>
        <v>0.30941856277008545</v>
      </c>
      <c r="R2850">
        <f t="shared" si="614"/>
        <v>0.33797540664415604</v>
      </c>
      <c r="S2850">
        <f t="shared" si="615"/>
        <v>0.34828880877168922</v>
      </c>
    </row>
    <row r="2851" spans="1:19">
      <c r="A2851">
        <v>15.71716</v>
      </c>
      <c r="B2851">
        <v>77.399680000000004</v>
      </c>
      <c r="C2851">
        <v>-5.8231450000000002</v>
      </c>
      <c r="D2851">
        <v>49.957680000000003</v>
      </c>
      <c r="E2851">
        <f t="shared" si="603"/>
        <v>0.30016211340206184</v>
      </c>
      <c r="F2851">
        <v>4.918028E-2</v>
      </c>
      <c r="G2851" s="3">
        <f t="shared" si="616"/>
        <v>0.3137938604330624</v>
      </c>
      <c r="H2851">
        <f t="shared" si="604"/>
        <v>9.8466586845484247E-2</v>
      </c>
      <c r="I2851">
        <f t="shared" si="605"/>
        <v>5.5384272811245139E-2</v>
      </c>
      <c r="J2851">
        <f t="shared" si="606"/>
        <v>2.0874296250427173E-2</v>
      </c>
      <c r="K2851">
        <f t="shared" si="607"/>
        <v>1.9232645099387269E-2</v>
      </c>
      <c r="L2851">
        <f t="shared" si="608"/>
        <v>0.37657720140029449</v>
      </c>
      <c r="M2851">
        <f t="shared" si="609"/>
        <v>0.4572880397588639</v>
      </c>
      <c r="N2851">
        <f t="shared" si="610"/>
        <v>1.1236884308242323</v>
      </c>
      <c r="O2851">
        <f t="shared" si="611"/>
        <v>0.61365886402812964</v>
      </c>
      <c r="P2851">
        <f t="shared" si="612"/>
        <v>0.72213435689421024</v>
      </c>
      <c r="Q2851">
        <f t="shared" si="613"/>
        <v>0.3137938604330624</v>
      </c>
      <c r="R2851">
        <f t="shared" si="614"/>
        <v>0.34324879409497622</v>
      </c>
      <c r="S2851">
        <f t="shared" si="615"/>
        <v>0.35390080178287675</v>
      </c>
    </row>
    <row r="2852" spans="1:19">
      <c r="A2852">
        <v>15.720499999999999</v>
      </c>
      <c r="B2852">
        <v>77.416749999999993</v>
      </c>
      <c r="C2852">
        <v>-5.8235970000000004</v>
      </c>
      <c r="D2852">
        <v>49.981439999999999</v>
      </c>
      <c r="E2852">
        <f t="shared" si="603"/>
        <v>0.30018541237113405</v>
      </c>
      <c r="F2852">
        <v>4.9869530000000002E-2</v>
      </c>
      <c r="G2852" s="3">
        <f t="shared" si="616"/>
        <v>0.31819174571139708</v>
      </c>
      <c r="H2852">
        <f t="shared" si="604"/>
        <v>0.10124598703886638</v>
      </c>
      <c r="I2852">
        <f t="shared" si="605"/>
        <v>5.7054539337297094E-2</v>
      </c>
      <c r="J2852">
        <f t="shared" si="606"/>
        <v>2.1547934460859296E-2</v>
      </c>
      <c r="K2852">
        <f t="shared" si="607"/>
        <v>1.9826178559014029E-2</v>
      </c>
      <c r="L2852">
        <f t="shared" si="608"/>
        <v>0.38300681273882481</v>
      </c>
      <c r="M2852">
        <f t="shared" si="609"/>
        <v>0.46668802219679417</v>
      </c>
      <c r="N2852">
        <f t="shared" si="610"/>
        <v>1.1511737544555443</v>
      </c>
      <c r="O2852">
        <f t="shared" si="611"/>
        <v>0.61887544202272626</v>
      </c>
      <c r="P2852">
        <f t="shared" si="612"/>
        <v>0.7262210499082199</v>
      </c>
      <c r="Q2852">
        <f t="shared" si="613"/>
        <v>0.31819174571139708</v>
      </c>
      <c r="R2852">
        <f t="shared" si="614"/>
        <v>0.34856637518960154</v>
      </c>
      <c r="S2852">
        <f t="shared" si="615"/>
        <v>0.35956585873127023</v>
      </c>
    </row>
    <row r="2853" spans="1:19">
      <c r="A2853">
        <v>15.72383</v>
      </c>
      <c r="B2853">
        <v>77.432339999999996</v>
      </c>
      <c r="C2853">
        <v>-5.824052</v>
      </c>
      <c r="D2853">
        <v>50.043199999999999</v>
      </c>
      <c r="E2853">
        <f t="shared" si="603"/>
        <v>0.3002088659793814</v>
      </c>
      <c r="F2853">
        <v>5.0562219999999998E-2</v>
      </c>
      <c r="G2853" s="3">
        <f t="shared" si="616"/>
        <v>0.32261158053685896</v>
      </c>
      <c r="H2853">
        <f t="shared" si="604"/>
        <v>0.10407823189649024</v>
      </c>
      <c r="I2853">
        <f t="shared" si="605"/>
        <v>5.8761723074351735E-2</v>
      </c>
      <c r="J2853">
        <f t="shared" si="606"/>
        <v>2.2238707478993928E-2</v>
      </c>
      <c r="K2853">
        <f t="shared" si="607"/>
        <v>2.0433498749948709E-2</v>
      </c>
      <c r="L2853">
        <f t="shared" si="608"/>
        <v>0.38951043431126181</v>
      </c>
      <c r="M2853">
        <f t="shared" si="609"/>
        <v>0.47625789173151545</v>
      </c>
      <c r="N2853">
        <f t="shared" si="610"/>
        <v>1.1793373628995787</v>
      </c>
      <c r="O2853">
        <f t="shared" si="611"/>
        <v>0.62410771050457459</v>
      </c>
      <c r="P2853">
        <f t="shared" si="612"/>
        <v>0.73030851681487929</v>
      </c>
      <c r="Q2853">
        <f t="shared" si="613"/>
        <v>0.32261158053685896</v>
      </c>
      <c r="R2853">
        <f t="shared" si="614"/>
        <v>0.35392780296471682</v>
      </c>
      <c r="S2853">
        <f t="shared" si="615"/>
        <v>0.36528378676580153</v>
      </c>
    </row>
    <row r="2854" spans="1:19">
      <c r="A2854">
        <v>15.727169999999999</v>
      </c>
      <c r="B2854">
        <v>77.450059999999993</v>
      </c>
      <c r="C2854">
        <v>-5.824516</v>
      </c>
      <c r="D2854">
        <v>49.978900000000003</v>
      </c>
      <c r="E2854">
        <f t="shared" si="603"/>
        <v>0.30023278350515464</v>
      </c>
      <c r="F2854">
        <v>5.1258619999999998E-2</v>
      </c>
      <c r="G2854" s="3">
        <f t="shared" si="616"/>
        <v>0.32705508769367037</v>
      </c>
      <c r="H2854">
        <f t="shared" si="604"/>
        <v>0.10696503038631441</v>
      </c>
      <c r="I2854">
        <f t="shared" si="605"/>
        <v>6.0507121625336668E-2</v>
      </c>
      <c r="J2854">
        <f t="shared" si="606"/>
        <v>2.294727402283114E-2</v>
      </c>
      <c r="K2854">
        <f t="shared" si="607"/>
        <v>2.1055105715413969E-2</v>
      </c>
      <c r="L2854">
        <f t="shared" si="608"/>
        <v>0.39609180661581267</v>
      </c>
      <c r="M2854">
        <f t="shared" si="609"/>
        <v>0.48600573644695677</v>
      </c>
      <c r="N2854">
        <f t="shared" si="610"/>
        <v>1.2082130487532621</v>
      </c>
      <c r="O2854">
        <f t="shared" si="611"/>
        <v>0.62935824981945909</v>
      </c>
      <c r="P2854">
        <f t="shared" si="612"/>
        <v>0.73439879052223167</v>
      </c>
      <c r="Q2854">
        <f t="shared" si="613"/>
        <v>0.32705508769367037</v>
      </c>
      <c r="R2854">
        <f t="shared" si="614"/>
        <v>0.35933560737568326</v>
      </c>
      <c r="S2854">
        <f t="shared" si="615"/>
        <v>0.37105746743191526</v>
      </c>
    </row>
    <row r="2855" spans="1:19">
      <c r="A2855">
        <v>15.730499999999999</v>
      </c>
      <c r="B2855">
        <v>77.466239999999999</v>
      </c>
      <c r="C2855">
        <v>-5.8249490000000002</v>
      </c>
      <c r="D2855">
        <v>50.066519999999997</v>
      </c>
      <c r="E2855">
        <f t="shared" si="603"/>
        <v>0.30025510309278353</v>
      </c>
      <c r="F2855">
        <v>5.1958200000000003E-2</v>
      </c>
      <c r="G2855" s="3">
        <f t="shared" si="616"/>
        <v>0.33151888542020991</v>
      </c>
      <c r="H2855">
        <f t="shared" si="604"/>
        <v>0.10990477139025827</v>
      </c>
      <c r="I2855">
        <f t="shared" si="605"/>
        <v>6.2290032870851553E-2</v>
      </c>
      <c r="J2855">
        <f t="shared" si="606"/>
        <v>2.3673486070438093E-2</v>
      </c>
      <c r="K2855">
        <f t="shared" si="607"/>
        <v>2.1690788683202955E-2</v>
      </c>
      <c r="L2855">
        <f t="shared" si="608"/>
        <v>0.40274713328079087</v>
      </c>
      <c r="M2855">
        <f t="shared" si="609"/>
        <v>0.49592857328303741</v>
      </c>
      <c r="N2855">
        <f t="shared" si="610"/>
        <v>1.2378022963646234</v>
      </c>
      <c r="O2855">
        <f t="shared" si="611"/>
        <v>0.63462361544524237</v>
      </c>
      <c r="P2855">
        <f t="shared" si="612"/>
        <v>0.73848920720144495</v>
      </c>
      <c r="Q2855">
        <f t="shared" si="613"/>
        <v>0.33151888542020991</v>
      </c>
      <c r="R2855">
        <f t="shared" si="614"/>
        <v>0.36478611236353542</v>
      </c>
      <c r="S2855">
        <f t="shared" si="615"/>
        <v>0.37688316017385093</v>
      </c>
    </row>
    <row r="2856" spans="1:19">
      <c r="A2856">
        <v>15.733829999999999</v>
      </c>
      <c r="B2856">
        <v>77.483429999999998</v>
      </c>
      <c r="C2856">
        <v>-5.8253599999999999</v>
      </c>
      <c r="D2856">
        <v>49.944830000000003</v>
      </c>
      <c r="E2856">
        <f t="shared" si="603"/>
        <v>0.30027628865979378</v>
      </c>
      <c r="F2856">
        <v>5.2660899999999997E-2</v>
      </c>
      <c r="G2856" s="3">
        <f t="shared" si="616"/>
        <v>0.33600259087553924</v>
      </c>
      <c r="H2856">
        <f t="shared" si="604"/>
        <v>0.11289774107507501</v>
      </c>
      <c r="I2856">
        <f t="shared" si="605"/>
        <v>6.4110902907182965E-2</v>
      </c>
      <c r="J2856">
        <f t="shared" si="606"/>
        <v>2.4417664009481498E-2</v>
      </c>
      <c r="K2856">
        <f t="shared" si="607"/>
        <v>2.2340746337529416E-2</v>
      </c>
      <c r="L2856">
        <f t="shared" si="608"/>
        <v>0.40947703143430864</v>
      </c>
      <c r="M2856">
        <f t="shared" si="609"/>
        <v>0.50602997279550888</v>
      </c>
      <c r="N2856">
        <f t="shared" si="610"/>
        <v>1.2681262789584413</v>
      </c>
      <c r="O2856">
        <f t="shared" si="611"/>
        <v>0.63990392359658854</v>
      </c>
      <c r="P2856">
        <f t="shared" si="612"/>
        <v>0.74257988699145383</v>
      </c>
      <c r="Q2856">
        <f t="shared" si="613"/>
        <v>0.33600259087553924</v>
      </c>
      <c r="R2856">
        <f t="shared" si="614"/>
        <v>0.37027927653298742</v>
      </c>
      <c r="S2856">
        <f t="shared" si="615"/>
        <v>0.38276100122255008</v>
      </c>
    </row>
    <row r="2857" spans="1:19">
      <c r="A2857">
        <v>15.737159999999999</v>
      </c>
      <c r="B2857">
        <v>77.500280000000004</v>
      </c>
      <c r="C2857">
        <v>-5.8258020000000004</v>
      </c>
      <c r="D2857">
        <v>50.08193</v>
      </c>
      <c r="E2857">
        <f t="shared" si="603"/>
        <v>0.3002990721649485</v>
      </c>
      <c r="F2857">
        <v>5.3366759999999999E-2</v>
      </c>
      <c r="G2857" s="3">
        <f t="shared" si="616"/>
        <v>0.34050645928695067</v>
      </c>
      <c r="H2857">
        <f t="shared" si="604"/>
        <v>0.1159446488161358</v>
      </c>
      <c r="I2857">
        <f t="shared" si="605"/>
        <v>6.5970443009436275E-2</v>
      </c>
      <c r="J2857">
        <f t="shared" si="606"/>
        <v>2.5180241847076811E-2</v>
      </c>
      <c r="K2857">
        <f t="shared" si="607"/>
        <v>2.3005273419681227E-2</v>
      </c>
      <c r="L2857">
        <f t="shared" si="608"/>
        <v>0.41628310109100386</v>
      </c>
      <c r="M2857">
        <f t="shared" si="609"/>
        <v>0.51631507856588343</v>
      </c>
      <c r="N2857">
        <f t="shared" si="610"/>
        <v>1.2992114174862608</v>
      </c>
      <c r="O2857">
        <f t="shared" si="611"/>
        <v>0.64520004734268566</v>
      </c>
      <c r="P2857">
        <f t="shared" si="612"/>
        <v>0.74667153238434547</v>
      </c>
      <c r="Q2857">
        <f t="shared" si="613"/>
        <v>0.34050645928695067</v>
      </c>
      <c r="R2857">
        <f t="shared" si="614"/>
        <v>0.37581584700127135</v>
      </c>
      <c r="S2857">
        <f t="shared" si="615"/>
        <v>0.38869197455370863</v>
      </c>
    </row>
    <row r="2858" spans="1:19">
      <c r="A2858">
        <v>15.740500000000001</v>
      </c>
      <c r="B2858">
        <v>77.516639999999995</v>
      </c>
      <c r="C2858">
        <v>-5.826244</v>
      </c>
      <c r="D2858">
        <v>49.956650000000003</v>
      </c>
      <c r="E2858">
        <f t="shared" si="603"/>
        <v>0.30032185567010311</v>
      </c>
      <c r="F2858">
        <v>5.4076150000000003E-2</v>
      </c>
      <c r="G2858" s="3">
        <f t="shared" si="616"/>
        <v>0.34503285150689672</v>
      </c>
      <c r="H2858">
        <f t="shared" si="604"/>
        <v>0.11904766861898024</v>
      </c>
      <c r="I2858">
        <f t="shared" si="605"/>
        <v>6.7870272562659317E-2</v>
      </c>
      <c r="J2858">
        <f t="shared" si="606"/>
        <v>2.5962034248058617E-2</v>
      </c>
      <c r="K2858">
        <f t="shared" si="607"/>
        <v>2.3684991472591677E-2</v>
      </c>
      <c r="L2858">
        <f t="shared" si="608"/>
        <v>0.42317019957704932</v>
      </c>
      <c r="M2858">
        <f t="shared" si="609"/>
        <v>0.52679413356947924</v>
      </c>
      <c r="N2858">
        <f t="shared" si="610"/>
        <v>1.3311003263021766</v>
      </c>
      <c r="O2858">
        <f t="shared" si="611"/>
        <v>0.65051533385236149</v>
      </c>
      <c r="P2858">
        <f t="shared" si="612"/>
        <v>0.75076674155136169</v>
      </c>
      <c r="Q2858">
        <f t="shared" si="613"/>
        <v>0.34503285150689672</v>
      </c>
      <c r="R2858">
        <f t="shared" si="614"/>
        <v>0.38139918634259518</v>
      </c>
      <c r="S2858">
        <f t="shared" si="615"/>
        <v>0.39467987722754716</v>
      </c>
    </row>
    <row r="2859" spans="1:19">
      <c r="A2859">
        <v>15.743840000000001</v>
      </c>
      <c r="B2859">
        <v>77.532899999999998</v>
      </c>
      <c r="C2859">
        <v>-5.8266600000000004</v>
      </c>
      <c r="D2859">
        <v>49.965240000000001</v>
      </c>
      <c r="E2859">
        <f t="shared" si="603"/>
        <v>0.30034329896907219</v>
      </c>
      <c r="F2859">
        <v>5.478852E-2</v>
      </c>
      <c r="G2859" s="3">
        <f t="shared" si="616"/>
        <v>0.34957825816011001</v>
      </c>
      <c r="H2859">
        <f t="shared" si="604"/>
        <v>0.12220495857825653</v>
      </c>
      <c r="I2859">
        <f t="shared" si="605"/>
        <v>6.9809562150835225E-2</v>
      </c>
      <c r="J2859">
        <f t="shared" si="606"/>
        <v>2.6762854643187086E-2</v>
      </c>
      <c r="K2859">
        <f t="shared" si="607"/>
        <v>2.4379647651065317E-2</v>
      </c>
      <c r="L2859">
        <f t="shared" si="608"/>
        <v>0.43013429289413818</v>
      </c>
      <c r="M2859">
        <f t="shared" si="609"/>
        <v>0.53746398017267283</v>
      </c>
      <c r="N2859">
        <f t="shared" si="610"/>
        <v>1.3637954903283971</v>
      </c>
      <c r="O2859">
        <f t="shared" si="611"/>
        <v>0.65584624180835116</v>
      </c>
      <c r="P2859">
        <f t="shared" si="612"/>
        <v>0.7548627985672165</v>
      </c>
      <c r="Q2859">
        <f t="shared" si="613"/>
        <v>0.34957825816011001</v>
      </c>
      <c r="R2859">
        <f t="shared" si="614"/>
        <v>0.38702542879326218</v>
      </c>
      <c r="S2859">
        <f t="shared" si="615"/>
        <v>0.40072076045436245</v>
      </c>
    </row>
    <row r="2860" spans="1:19">
      <c r="A2860">
        <v>15.747170000000001</v>
      </c>
      <c r="B2860">
        <v>77.549710000000005</v>
      </c>
      <c r="C2860">
        <v>-5.8270390000000001</v>
      </c>
      <c r="D2860">
        <v>50.007260000000002</v>
      </c>
      <c r="E2860">
        <f t="shared" si="603"/>
        <v>0.30036283505154637</v>
      </c>
      <c r="F2860">
        <v>5.5503759999999999E-2</v>
      </c>
      <c r="G2860" s="3">
        <f t="shared" si="616"/>
        <v>0.35414197737153702</v>
      </c>
      <c r="H2860">
        <f t="shared" si="604"/>
        <v>0.12541654013662223</v>
      </c>
      <c r="I2860">
        <f t="shared" si="605"/>
        <v>7.1788622656521583E-2</v>
      </c>
      <c r="J2860">
        <f t="shared" si="606"/>
        <v>2.75829875778585E-2</v>
      </c>
      <c r="K2860">
        <f t="shared" si="607"/>
        <v>2.5089397465638763E-2</v>
      </c>
      <c r="L2860">
        <f t="shared" si="608"/>
        <v>0.43717557856743133</v>
      </c>
      <c r="M2860">
        <f t="shared" si="609"/>
        <v>0.54832790638765694</v>
      </c>
      <c r="N2860">
        <f t="shared" si="610"/>
        <v>1.3973193056987849</v>
      </c>
      <c r="O2860">
        <f t="shared" si="611"/>
        <v>0.66119254273428651</v>
      </c>
      <c r="P2860">
        <f t="shared" si="612"/>
        <v>0.75895955189299946</v>
      </c>
      <c r="Q2860">
        <f t="shared" si="613"/>
        <v>0.35414197737153702</v>
      </c>
      <c r="R2860">
        <f t="shared" si="614"/>
        <v>0.39269415153373766</v>
      </c>
      <c r="S2860">
        <f t="shared" si="615"/>
        <v>0.40681436241503444</v>
      </c>
    </row>
    <row r="2861" spans="1:19">
      <c r="A2861">
        <v>15.750500000000001</v>
      </c>
      <c r="B2861">
        <v>77.566900000000004</v>
      </c>
      <c r="C2861">
        <v>-5.8274010000000001</v>
      </c>
      <c r="D2861">
        <v>50.009799999999998</v>
      </c>
      <c r="E2861">
        <f t="shared" si="603"/>
        <v>0.30038149484536081</v>
      </c>
      <c r="F2861">
        <v>5.622158E-2</v>
      </c>
      <c r="G2861" s="3">
        <f t="shared" si="616"/>
        <v>0.35872215874330954</v>
      </c>
      <c r="H2861">
        <f t="shared" si="604"/>
        <v>0.12868158717346018</v>
      </c>
      <c r="I2861">
        <f t="shared" si="605"/>
        <v>7.3807245083721662E-2</v>
      </c>
      <c r="J2861">
        <f t="shared" si="606"/>
        <v>2.8422505392451055E-2</v>
      </c>
      <c r="K2861">
        <f t="shared" si="607"/>
        <v>2.5814210759435685E-2</v>
      </c>
      <c r="L2861">
        <f t="shared" si="608"/>
        <v>0.44429246627522606</v>
      </c>
      <c r="M2861">
        <f t="shared" si="609"/>
        <v>0.5593864868936278</v>
      </c>
      <c r="N2861">
        <f t="shared" si="610"/>
        <v>1.4316862155064505</v>
      </c>
      <c r="O2861">
        <f t="shared" si="611"/>
        <v>0.66655267329388612</v>
      </c>
      <c r="P2861">
        <f t="shared" si="612"/>
        <v>0.76305583266461763</v>
      </c>
      <c r="Q2861">
        <f t="shared" si="613"/>
        <v>0.35872215874330954</v>
      </c>
      <c r="R2861">
        <f t="shared" si="614"/>
        <v>0.39840349493801597</v>
      </c>
      <c r="S2861">
        <f t="shared" si="615"/>
        <v>0.41295887489519623</v>
      </c>
    </row>
    <row r="2862" spans="1:19">
      <c r="A2862">
        <v>15.753830000000001</v>
      </c>
      <c r="B2862">
        <v>77.583439999999996</v>
      </c>
      <c r="C2862">
        <v>-5.8277479999999997</v>
      </c>
      <c r="D2862">
        <v>50.03434</v>
      </c>
      <c r="E2862">
        <f t="shared" si="603"/>
        <v>0.30039938144329897</v>
      </c>
      <c r="F2862">
        <v>5.6942010000000001E-2</v>
      </c>
      <c r="G2862" s="3">
        <f t="shared" si="616"/>
        <v>0.3633189936958966</v>
      </c>
      <c r="H2862">
        <f t="shared" si="604"/>
        <v>0.13200069118019894</v>
      </c>
      <c r="I2862">
        <f t="shared" si="605"/>
        <v>7.5866099344029769E-2</v>
      </c>
      <c r="J2862">
        <f t="shared" si="606"/>
        <v>2.9281849286631377E-2</v>
      </c>
      <c r="K2862">
        <f t="shared" si="607"/>
        <v>2.655437375679448E-2</v>
      </c>
      <c r="L2862">
        <f t="shared" si="608"/>
        <v>0.45148652387247162</v>
      </c>
      <c r="M2862">
        <f t="shared" si="609"/>
        <v>0.57064525264377286</v>
      </c>
      <c r="N2862">
        <f t="shared" si="610"/>
        <v>1.4669265096524207</v>
      </c>
      <c r="O2862">
        <f t="shared" si="611"/>
        <v>0.67192746920517521</v>
      </c>
      <c r="P2862">
        <f t="shared" si="612"/>
        <v>0.76715231033801978</v>
      </c>
      <c r="Q2862">
        <f t="shared" si="613"/>
        <v>0.3633189936958966</v>
      </c>
      <c r="R2862">
        <f t="shared" si="614"/>
        <v>0.40415413488131202</v>
      </c>
      <c r="S2862">
        <f t="shared" si="615"/>
        <v>0.41915521673932232</v>
      </c>
    </row>
    <row r="2863" spans="1:19">
      <c r="A2863">
        <v>15.75717</v>
      </c>
      <c r="B2863">
        <v>77.600160000000002</v>
      </c>
      <c r="C2863">
        <v>-5.8281010000000002</v>
      </c>
      <c r="D2863">
        <v>49.960740000000001</v>
      </c>
      <c r="E2863">
        <f t="shared" si="603"/>
        <v>0.30041757731958763</v>
      </c>
      <c r="F2863">
        <v>5.766462E-2</v>
      </c>
      <c r="G2863" s="3">
        <f t="shared" si="616"/>
        <v>0.36792973853590732</v>
      </c>
      <c r="H2863">
        <f t="shared" si="604"/>
        <v>0.13537229249910113</v>
      </c>
      <c r="I2863">
        <f t="shared" si="605"/>
        <v>7.7964524100663901E-2</v>
      </c>
      <c r="J2863">
        <f t="shared" si="606"/>
        <v>3.0160908499174521E-2</v>
      </c>
      <c r="K2863">
        <f t="shared" si="607"/>
        <v>2.7309694989988809E-2</v>
      </c>
      <c r="L2863">
        <f t="shared" si="608"/>
        <v>0.45875471781188376</v>
      </c>
      <c r="M2863">
        <f t="shared" si="609"/>
        <v>0.58210259360036187</v>
      </c>
      <c r="N2863">
        <f t="shared" si="610"/>
        <v>1.5030486166769919</v>
      </c>
      <c r="O2863">
        <f t="shared" si="611"/>
        <v>0.67731434195053319</v>
      </c>
      <c r="P2863">
        <f t="shared" si="612"/>
        <v>0.77124704757838014</v>
      </c>
      <c r="Q2863">
        <f t="shared" si="613"/>
        <v>0.36792973853590732</v>
      </c>
      <c r="R2863">
        <f t="shared" si="614"/>
        <v>0.40994306836001271</v>
      </c>
      <c r="S2863">
        <f t="shared" si="615"/>
        <v>0.42540034202507071</v>
      </c>
    </row>
    <row r="2864" spans="1:19">
      <c r="A2864">
        <v>15.7605</v>
      </c>
      <c r="B2864">
        <v>77.617050000000006</v>
      </c>
      <c r="C2864">
        <v>-5.8284840000000004</v>
      </c>
      <c r="D2864">
        <v>50.014060000000001</v>
      </c>
      <c r="E2864">
        <f t="shared" si="603"/>
        <v>0.30043731958762893</v>
      </c>
      <c r="F2864">
        <v>5.8389789999999997E-2</v>
      </c>
      <c r="G2864" s="3">
        <f t="shared" si="616"/>
        <v>0.37255681792261747</v>
      </c>
      <c r="H2864">
        <f t="shared" si="604"/>
        <v>0.13879858258062636</v>
      </c>
      <c r="I2864">
        <f t="shared" si="605"/>
        <v>8.0104196378825876E-2</v>
      </c>
      <c r="J2864">
        <f t="shared" si="606"/>
        <v>3.1060555909370569E-2</v>
      </c>
      <c r="K2864">
        <f t="shared" si="607"/>
        <v>2.8080825673434395E-2</v>
      </c>
      <c r="L2864">
        <f t="shared" si="608"/>
        <v>0.46610215856600612</v>
      </c>
      <c r="M2864">
        <f t="shared" si="609"/>
        <v>0.59376980827033687</v>
      </c>
      <c r="N2864">
        <f t="shared" si="610"/>
        <v>1.5401022017540669</v>
      </c>
      <c r="O2864">
        <f t="shared" si="611"/>
        <v>0.68271674841474783</v>
      </c>
      <c r="P2864">
        <f t="shared" si="612"/>
        <v>0.77534270438466613</v>
      </c>
      <c r="Q2864">
        <f t="shared" si="613"/>
        <v>0.37255681792261747</v>
      </c>
      <c r="R2864">
        <f t="shared" si="614"/>
        <v>0.4157737761577327</v>
      </c>
      <c r="S2864">
        <f t="shared" si="615"/>
        <v>0.43169819950542232</v>
      </c>
    </row>
    <row r="2865" spans="1:19">
      <c r="A2865">
        <v>15.76383</v>
      </c>
      <c r="B2865">
        <v>77.633989999999997</v>
      </c>
      <c r="C2865">
        <v>-5.8288770000000003</v>
      </c>
      <c r="D2865">
        <v>50.003509999999999</v>
      </c>
      <c r="E2865">
        <f t="shared" si="603"/>
        <v>0.30045757731958767</v>
      </c>
      <c r="F2865">
        <v>5.9117700000000002E-2</v>
      </c>
      <c r="G2865" s="3">
        <f t="shared" si="616"/>
        <v>0.37720138037884177</v>
      </c>
      <c r="H2865">
        <f t="shared" si="604"/>
        <v>0.14228088135970368</v>
      </c>
      <c r="I2865">
        <f t="shared" si="605"/>
        <v>8.2286269909015941E-2</v>
      </c>
      <c r="J2865">
        <f t="shared" si="606"/>
        <v>3.1981456445095431E-2</v>
      </c>
      <c r="K2865">
        <f t="shared" si="607"/>
        <v>2.8868231740645345E-2</v>
      </c>
      <c r="L2865">
        <f t="shared" si="608"/>
        <v>0.47353205543265264</v>
      </c>
      <c r="M2865">
        <f t="shared" si="609"/>
        <v>0.6056554534566716</v>
      </c>
      <c r="N2865">
        <f t="shared" si="610"/>
        <v>1.5781294352151498</v>
      </c>
      <c r="O2865">
        <f t="shared" si="611"/>
        <v>0.68813665462076112</v>
      </c>
      <c r="P2865">
        <f t="shared" si="612"/>
        <v>0.77944078667751804</v>
      </c>
      <c r="Q2865">
        <f t="shared" si="613"/>
        <v>0.37720138037884177</v>
      </c>
      <c r="R2865">
        <f t="shared" si="614"/>
        <v>0.42164817658272624</v>
      </c>
      <c r="S2865">
        <f t="shared" si="615"/>
        <v>0.43805106856458254</v>
      </c>
    </row>
    <row r="2866" spans="1:19">
      <c r="A2866">
        <v>15.76717</v>
      </c>
      <c r="B2866">
        <v>77.649839999999998</v>
      </c>
      <c r="C2866">
        <v>-5.8292780000000004</v>
      </c>
      <c r="D2866">
        <v>49.984920000000002</v>
      </c>
      <c r="E2866">
        <f t="shared" si="603"/>
        <v>0.30047824742268042</v>
      </c>
      <c r="F2866">
        <v>5.9848699999999998E-2</v>
      </c>
      <c r="G2866" s="3">
        <f t="shared" si="616"/>
        <v>0.38186565914338672</v>
      </c>
      <c r="H2866">
        <f t="shared" si="604"/>
        <v>0.1458213816330132</v>
      </c>
      <c r="I2866">
        <f t="shared" si="605"/>
        <v>8.4512465101280687E-2</v>
      </c>
      <c r="J2866">
        <f t="shared" si="606"/>
        <v>3.2924525931567208E-2</v>
      </c>
      <c r="K2866">
        <f t="shared" si="607"/>
        <v>2.9672586807465096E-2</v>
      </c>
      <c r="L2866">
        <f t="shared" si="608"/>
        <v>0.48104946512117841</v>
      </c>
      <c r="M2866">
        <f t="shared" si="609"/>
        <v>0.6177713061762522</v>
      </c>
      <c r="N2866">
        <f t="shared" si="610"/>
        <v>1.6171839990872168</v>
      </c>
      <c r="O2866">
        <f t="shared" si="611"/>
        <v>0.6935772957076799</v>
      </c>
      <c r="P2866">
        <f t="shared" si="612"/>
        <v>0.78354374023482298</v>
      </c>
      <c r="Q2866">
        <f t="shared" si="613"/>
        <v>0.38186565914338672</v>
      </c>
      <c r="R2866">
        <f t="shared" si="614"/>
        <v>0.42756959981484299</v>
      </c>
      <c r="S2866">
        <f t="shared" si="615"/>
        <v>0.44446277188241901</v>
      </c>
    </row>
    <row r="2867" spans="1:19">
      <c r="A2867">
        <v>15.7705</v>
      </c>
      <c r="B2867">
        <v>77.666139999999999</v>
      </c>
      <c r="C2867">
        <v>-5.8296409999999996</v>
      </c>
      <c r="D2867">
        <v>49.97231</v>
      </c>
      <c r="E2867">
        <f t="shared" si="603"/>
        <v>0.30049695876288657</v>
      </c>
      <c r="F2867">
        <v>6.0582179999999999E-2</v>
      </c>
      <c r="G2867" s="3">
        <f t="shared" si="616"/>
        <v>0.38654576200004676</v>
      </c>
      <c r="H2867">
        <f t="shared" si="604"/>
        <v>0.14941762612019679</v>
      </c>
      <c r="I2867">
        <f t="shared" si="605"/>
        <v>8.6781588277703048E-2</v>
      </c>
      <c r="J2867">
        <f t="shared" si="606"/>
        <v>3.3889453034124342E-2</v>
      </c>
      <c r="K2867">
        <f t="shared" si="607"/>
        <v>3.049351348592011E-2</v>
      </c>
      <c r="L2867">
        <f t="shared" si="608"/>
        <v>0.48864960930038692</v>
      </c>
      <c r="M2867">
        <f t="shared" si="609"/>
        <v>0.63011344295265292</v>
      </c>
      <c r="N2867">
        <f t="shared" si="610"/>
        <v>1.6572698368949523</v>
      </c>
      <c r="O2867">
        <f t="shared" si="611"/>
        <v>0.69903476973637513</v>
      </c>
      <c r="P2867">
        <f t="shared" si="612"/>
        <v>0.78764862396191693</v>
      </c>
      <c r="Q2867">
        <f t="shared" si="613"/>
        <v>0.38654576200004676</v>
      </c>
      <c r="R2867">
        <f t="shared" si="614"/>
        <v>0.4335336096807525</v>
      </c>
      <c r="S2867">
        <f t="shared" si="615"/>
        <v>0.45092872852009114</v>
      </c>
    </row>
    <row r="2868" spans="1:19">
      <c r="A2868">
        <v>15.77383</v>
      </c>
      <c r="B2868">
        <v>77.683260000000004</v>
      </c>
      <c r="C2868">
        <v>-5.83</v>
      </c>
      <c r="D2868">
        <v>50.02496</v>
      </c>
      <c r="E2868">
        <f t="shared" si="603"/>
        <v>0.30051546391752576</v>
      </c>
      <c r="F2868">
        <v>6.1318159999999997E-2</v>
      </c>
      <c r="G2868" s="3">
        <f t="shared" si="616"/>
        <v>0.39124181656246781</v>
      </c>
      <c r="H2868">
        <f t="shared" si="604"/>
        <v>0.15307015902709972</v>
      </c>
      <c r="I2868">
        <f t="shared" si="605"/>
        <v>8.909433393406424E-2</v>
      </c>
      <c r="J2868">
        <f t="shared" si="606"/>
        <v>3.4876729603132497E-2</v>
      </c>
      <c r="K2868">
        <f t="shared" si="607"/>
        <v>3.1331317337270514E-2</v>
      </c>
      <c r="L2868">
        <f t="shared" si="608"/>
        <v>0.49633416165716071</v>
      </c>
      <c r="M2868">
        <f t="shared" si="609"/>
        <v>0.64268838958879493</v>
      </c>
      <c r="N2868">
        <f t="shared" si="610"/>
        <v>1.6984251452898289</v>
      </c>
      <c r="O2868">
        <f t="shared" si="611"/>
        <v>0.70450987335676196</v>
      </c>
      <c r="P2868">
        <f t="shared" si="612"/>
        <v>0.79175604757023876</v>
      </c>
      <c r="Q2868">
        <f t="shared" si="613"/>
        <v>0.39124181656246781</v>
      </c>
      <c r="R2868">
        <f t="shared" si="614"/>
        <v>0.43954085803244158</v>
      </c>
      <c r="S2868">
        <f t="shared" si="615"/>
        <v>0.45744986350287065</v>
      </c>
    </row>
    <row r="2869" spans="1:19">
      <c r="A2869">
        <v>15.77717</v>
      </c>
      <c r="B2869">
        <v>77.700389999999999</v>
      </c>
      <c r="C2869">
        <v>-5.8303430000000001</v>
      </c>
      <c r="D2869">
        <v>50.038130000000002</v>
      </c>
      <c r="E2869">
        <f t="shared" si="603"/>
        <v>0.30053314432989692</v>
      </c>
      <c r="F2869">
        <v>6.2056500000000001E-2</v>
      </c>
      <c r="G2869" s="3">
        <f t="shared" si="616"/>
        <v>0.3959529295351274</v>
      </c>
      <c r="H2869">
        <f t="shared" si="604"/>
        <v>0.15677872240744956</v>
      </c>
      <c r="I2869">
        <f t="shared" si="605"/>
        <v>9.145089684363461E-2</v>
      </c>
      <c r="J2869">
        <f t="shared" si="606"/>
        <v>3.5886640952894309E-2</v>
      </c>
      <c r="K2869">
        <f t="shared" si="607"/>
        <v>3.2186124616641332E-2</v>
      </c>
      <c r="L2869">
        <f t="shared" si="608"/>
        <v>0.50410315285057017</v>
      </c>
      <c r="M2869">
        <f t="shared" si="609"/>
        <v>0.65550012390657453</v>
      </c>
      <c r="N2869">
        <f t="shared" si="610"/>
        <v>1.740680660254684</v>
      </c>
      <c r="O2869">
        <f t="shared" si="611"/>
        <v>0.7100022203138312</v>
      </c>
      <c r="P2869">
        <f t="shared" si="612"/>
        <v>0.79586573034841102</v>
      </c>
      <c r="Q2869">
        <f t="shared" si="613"/>
        <v>0.3959529295351274</v>
      </c>
      <c r="R2869">
        <f t="shared" si="614"/>
        <v>0.44559069680489549</v>
      </c>
      <c r="S2869">
        <f t="shared" si="615"/>
        <v>0.46402569510466318</v>
      </c>
    </row>
    <row r="2870" spans="1:19">
      <c r="A2870">
        <v>15.7805</v>
      </c>
      <c r="B2870">
        <v>77.716189999999997</v>
      </c>
      <c r="C2870">
        <v>-5.8306930000000001</v>
      </c>
      <c r="D2870">
        <v>49.937750000000001</v>
      </c>
      <c r="E2870">
        <f t="shared" si="603"/>
        <v>0.30055118556701033</v>
      </c>
      <c r="F2870">
        <v>6.2797409999999998E-2</v>
      </c>
      <c r="G2870" s="3">
        <f t="shared" si="616"/>
        <v>0.40068044086130944</v>
      </c>
      <c r="H2870">
        <f t="shared" si="604"/>
        <v>0.16054481568881329</v>
      </c>
      <c r="I2870">
        <f t="shared" si="605"/>
        <v>9.3852598346894411E-2</v>
      </c>
      <c r="J2870">
        <f t="shared" si="606"/>
        <v>3.6919962924274144E-2</v>
      </c>
      <c r="K2870">
        <f t="shared" si="607"/>
        <v>3.3058472201733524E-2</v>
      </c>
      <c r="L2870">
        <f t="shared" si="608"/>
        <v>0.51196033540999608</v>
      </c>
      <c r="M2870">
        <f t="shared" si="609"/>
        <v>0.66855892612139245</v>
      </c>
      <c r="N2870">
        <f t="shared" si="610"/>
        <v>1.7840888899393748</v>
      </c>
      <c r="O2870">
        <f t="shared" si="611"/>
        <v>0.7155140357882549</v>
      </c>
      <c r="P2870">
        <f t="shared" si="612"/>
        <v>0.79997934082587574</v>
      </c>
      <c r="Q2870">
        <f t="shared" si="613"/>
        <v>0.40068044086130944</v>
      </c>
      <c r="R2870">
        <f t="shared" si="614"/>
        <v>0.45168535608721871</v>
      </c>
      <c r="S2870">
        <f t="shared" si="615"/>
        <v>0.47065887598731726</v>
      </c>
    </row>
    <row r="2871" spans="1:19">
      <c r="A2871">
        <v>15.78383</v>
      </c>
      <c r="B2871">
        <v>77.732900000000001</v>
      </c>
      <c r="C2871">
        <v>-5.8310570000000004</v>
      </c>
      <c r="D2871">
        <v>50.056179999999998</v>
      </c>
      <c r="E2871">
        <f t="shared" si="603"/>
        <v>0.30056994845360829</v>
      </c>
      <c r="F2871">
        <v>6.3540550000000001E-2</v>
      </c>
      <c r="G2871" s="3">
        <f t="shared" si="616"/>
        <v>0.40542218110903033</v>
      </c>
      <c r="H2871">
        <f t="shared" si="604"/>
        <v>0.16436714493520338</v>
      </c>
      <c r="I2871">
        <f t="shared" si="605"/>
        <v>9.6298988964903132E-2</v>
      </c>
      <c r="J2871">
        <f t="shared" si="606"/>
        <v>3.7976717676359163E-2</v>
      </c>
      <c r="K2871">
        <f t="shared" si="607"/>
        <v>3.3948255870585198E-2</v>
      </c>
      <c r="L2871">
        <f t="shared" si="608"/>
        <v>0.51990367336729137</v>
      </c>
      <c r="M2871">
        <f t="shared" si="609"/>
        <v>0.6818656334426334</v>
      </c>
      <c r="N2871">
        <f t="shared" si="610"/>
        <v>1.8286720089553907</v>
      </c>
      <c r="O2871">
        <f t="shared" si="611"/>
        <v>0.72104346149680287</v>
      </c>
      <c r="P2871">
        <f t="shared" si="612"/>
        <v>0.80409549442409955</v>
      </c>
      <c r="Q2871">
        <f t="shared" si="613"/>
        <v>0.40542218110903033</v>
      </c>
      <c r="R2871">
        <f t="shared" si="614"/>
        <v>0.45782255380132142</v>
      </c>
      <c r="S2871">
        <f t="shared" si="615"/>
        <v>0.47734715465597466</v>
      </c>
    </row>
    <row r="2872" spans="1:19">
      <c r="A2872">
        <v>15.78717</v>
      </c>
      <c r="B2872">
        <v>77.74897</v>
      </c>
      <c r="C2872">
        <v>-5.8313499999999996</v>
      </c>
      <c r="D2872">
        <v>49.974179999999997</v>
      </c>
      <c r="E2872">
        <f t="shared" si="603"/>
        <v>0.30058505154639176</v>
      </c>
      <c r="F2872">
        <v>6.4285839999999997E-2</v>
      </c>
      <c r="G2872" s="3">
        <f t="shared" si="616"/>
        <v>0.41017763982370575</v>
      </c>
      <c r="H2872">
        <f t="shared" si="604"/>
        <v>0.16824569621134569</v>
      </c>
      <c r="I2872">
        <f t="shared" si="605"/>
        <v>9.8790437503663786E-2</v>
      </c>
      <c r="J2872">
        <f t="shared" si="606"/>
        <v>3.9057283726774368E-2</v>
      </c>
      <c r="K2872">
        <f t="shared" si="607"/>
        <v>3.4855669583332305E-2</v>
      </c>
      <c r="L2872">
        <f t="shared" si="608"/>
        <v>0.52793387186435303</v>
      </c>
      <c r="M2872">
        <f t="shared" si="609"/>
        <v>0.69542572055272078</v>
      </c>
      <c r="N2872">
        <f t="shared" si="610"/>
        <v>1.8744683739117125</v>
      </c>
      <c r="O2872">
        <f t="shared" si="611"/>
        <v>0.72659058063283</v>
      </c>
      <c r="P2872">
        <f t="shared" si="612"/>
        <v>0.80821426033332111</v>
      </c>
      <c r="Q2872">
        <f t="shared" si="613"/>
        <v>0.41017763982370575</v>
      </c>
      <c r="R2872">
        <f t="shared" si="614"/>
        <v>0.46400213518860101</v>
      </c>
      <c r="S2872">
        <f t="shared" si="615"/>
        <v>0.48409059313381231</v>
      </c>
    </row>
    <row r="2873" spans="1:19">
      <c r="A2873">
        <v>15.7905</v>
      </c>
      <c r="B2873">
        <v>77.766109999999998</v>
      </c>
      <c r="C2873">
        <v>-5.8316160000000004</v>
      </c>
      <c r="D2873">
        <v>49.977600000000002</v>
      </c>
      <c r="E2873">
        <f t="shared" si="603"/>
        <v>0.30059876288659793</v>
      </c>
      <c r="F2873">
        <v>6.5032779999999998E-2</v>
      </c>
      <c r="G2873" s="3">
        <f t="shared" si="616"/>
        <v>0.4149436266641835</v>
      </c>
      <c r="H2873">
        <f t="shared" si="604"/>
        <v>0.17217821330922528</v>
      </c>
      <c r="I2873">
        <f t="shared" si="605"/>
        <v>0.10132587094847384</v>
      </c>
      <c r="J2873">
        <f t="shared" si="606"/>
        <v>4.016141695816098E-2</v>
      </c>
      <c r="K2873">
        <f t="shared" si="607"/>
        <v>3.5780382672800037E-2</v>
      </c>
      <c r="L2873">
        <f t="shared" si="608"/>
        <v>0.53604707171644839</v>
      </c>
      <c r="M2873">
        <f t="shared" si="609"/>
        <v>0.70923699933102013</v>
      </c>
      <c r="N2873">
        <f t="shared" si="610"/>
        <v>1.9214911198821096</v>
      </c>
      <c r="O2873">
        <f t="shared" si="611"/>
        <v>0.73215235553568248</v>
      </c>
      <c r="P2873">
        <f t="shared" si="612"/>
        <v>0.81233339850259134</v>
      </c>
      <c r="Q2873">
        <f t="shared" si="613"/>
        <v>0.4149436266641835</v>
      </c>
      <c r="R2873">
        <f t="shared" si="614"/>
        <v>0.47022044289274612</v>
      </c>
      <c r="S2873">
        <f t="shared" si="615"/>
        <v>0.49088542629514464</v>
      </c>
    </row>
    <row r="2874" spans="1:19">
      <c r="A2874">
        <v>15.793839999999999</v>
      </c>
      <c r="B2874">
        <v>77.784080000000003</v>
      </c>
      <c r="C2874">
        <v>-5.8318919999999999</v>
      </c>
      <c r="D2874">
        <v>50.034289999999999</v>
      </c>
      <c r="E2874">
        <f t="shared" si="603"/>
        <v>0.30061298969072164</v>
      </c>
      <c r="F2874">
        <v>6.5781500000000007E-2</v>
      </c>
      <c r="G2874" s="3">
        <f t="shared" si="616"/>
        <v>0.41972097111916318</v>
      </c>
      <c r="H2874">
        <f t="shared" si="604"/>
        <v>0.1761656935972134</v>
      </c>
      <c r="I2874">
        <f t="shared" si="605"/>
        <v>0.10390631073714846</v>
      </c>
      <c r="J2874">
        <f t="shared" si="606"/>
        <v>4.1289787274125599E-2</v>
      </c>
      <c r="K2874">
        <f t="shared" si="607"/>
        <v>3.6722828623655224E-2</v>
      </c>
      <c r="L2874">
        <f t="shared" si="608"/>
        <v>0.54424620684830716</v>
      </c>
      <c r="M2874">
        <f t="shared" si="609"/>
        <v>0.72330887423015078</v>
      </c>
      <c r="N2874">
        <f t="shared" si="610"/>
        <v>1.9697934760003895</v>
      </c>
      <c r="O2874">
        <f t="shared" si="611"/>
        <v>0.73773044321642789</v>
      </c>
      <c r="P2874">
        <f t="shared" si="612"/>
        <v>0.81645415517153597</v>
      </c>
      <c r="Q2874">
        <f t="shared" si="613"/>
        <v>0.41972097111916318</v>
      </c>
      <c r="R2874">
        <f t="shared" si="614"/>
        <v>0.47647904001180641</v>
      </c>
      <c r="S2874">
        <f t="shared" si="615"/>
        <v>0.49773358701694381</v>
      </c>
    </row>
    <row r="2875" spans="1:19">
      <c r="A2875">
        <v>15.797169999999999</v>
      </c>
      <c r="B2875">
        <v>77.799750000000003</v>
      </c>
      <c r="C2875">
        <v>-5.8321639999999997</v>
      </c>
      <c r="D2875">
        <v>49.992640000000002</v>
      </c>
      <c r="E2875">
        <f t="shared" si="603"/>
        <v>0.30062701030927835</v>
      </c>
      <c r="F2875">
        <v>6.6531569999999998E-2</v>
      </c>
      <c r="G2875" s="3">
        <f t="shared" si="616"/>
        <v>0.42450692949525382</v>
      </c>
      <c r="H2875">
        <f t="shared" si="604"/>
        <v>0.18020613318948839</v>
      </c>
      <c r="I2875">
        <f t="shared" si="605"/>
        <v>0.10653084145204544</v>
      </c>
      <c r="J2875">
        <f t="shared" si="606"/>
        <v>4.2442223775159285E-2</v>
      </c>
      <c r="K2875">
        <f t="shared" si="607"/>
        <v>3.7682734991670352E-2</v>
      </c>
      <c r="L2875">
        <f t="shared" si="608"/>
        <v>0.55252809171850137</v>
      </c>
      <c r="M2875">
        <f t="shared" si="609"/>
        <v>0.73764038396315113</v>
      </c>
      <c r="N2875">
        <f t="shared" si="610"/>
        <v>2.0193941039796073</v>
      </c>
      <c r="O2875">
        <f t="shared" si="611"/>
        <v>0.74332233366050648</v>
      </c>
      <c r="P2875">
        <f t="shared" si="612"/>
        <v>0.8205746971285891</v>
      </c>
      <c r="Q2875">
        <f t="shared" si="613"/>
        <v>0.42450692949525382</v>
      </c>
      <c r="R2875">
        <f t="shared" si="614"/>
        <v>0.48277480840219877</v>
      </c>
      <c r="S2875">
        <f t="shared" si="615"/>
        <v>0.50463188826208327</v>
      </c>
    </row>
    <row r="2876" spans="1:19">
      <c r="A2876">
        <v>15.8005</v>
      </c>
      <c r="B2876">
        <v>77.816180000000003</v>
      </c>
      <c r="C2876">
        <v>-5.8324319999999998</v>
      </c>
      <c r="D2876">
        <v>50.006129999999999</v>
      </c>
      <c r="E2876">
        <f t="shared" si="603"/>
        <v>0.30064082474226805</v>
      </c>
      <c r="F2876">
        <v>6.7283200000000001E-2</v>
      </c>
      <c r="G2876" s="3">
        <f t="shared" si="616"/>
        <v>0.4293028417357394</v>
      </c>
      <c r="H2876">
        <f t="shared" si="604"/>
        <v>0.18430092992238131</v>
      </c>
      <c r="I2876">
        <f t="shared" si="605"/>
        <v>0.10920075697127662</v>
      </c>
      <c r="J2876">
        <f t="shared" si="606"/>
        <v>4.3619529181071079E-2</v>
      </c>
      <c r="K2876">
        <f t="shared" si="607"/>
        <v>3.8660638072372411E-2</v>
      </c>
      <c r="L2876">
        <f t="shared" si="608"/>
        <v>0.56089658083813332</v>
      </c>
      <c r="M2876">
        <f t="shared" si="609"/>
        <v>0.75224282356939876</v>
      </c>
      <c r="N2876">
        <f t="shared" si="610"/>
        <v>2.0703549127504588</v>
      </c>
      <c r="O2876">
        <f t="shared" si="611"/>
        <v>0.74893029104058362</v>
      </c>
      <c r="P2876">
        <f t="shared" si="612"/>
        <v>0.82469671415234747</v>
      </c>
      <c r="Q2876">
        <f t="shared" si="613"/>
        <v>0.4293028417357394</v>
      </c>
      <c r="R2876">
        <f t="shared" si="614"/>
        <v>0.48910998644605419</v>
      </c>
      <c r="S2876">
        <f t="shared" si="615"/>
        <v>0.51158300898918296</v>
      </c>
    </row>
    <row r="2877" spans="1:19">
      <c r="A2877">
        <v>15.80383</v>
      </c>
      <c r="B2877">
        <v>77.833119999999994</v>
      </c>
      <c r="C2877">
        <v>-5.8327080000000002</v>
      </c>
      <c r="D2877">
        <v>50.001539999999999</v>
      </c>
      <c r="E2877">
        <f t="shared" si="603"/>
        <v>0.30065505154639177</v>
      </c>
      <c r="F2877">
        <v>6.8036399999999997E-2</v>
      </c>
      <c r="G2877" s="3">
        <f t="shared" si="616"/>
        <v>0.43410877164744288</v>
      </c>
      <c r="H2877">
        <f t="shared" si="604"/>
        <v>0.18845042562125172</v>
      </c>
      <c r="I2877">
        <f t="shared" si="605"/>
        <v>0.1119166794129039</v>
      </c>
      <c r="J2877">
        <f t="shared" si="606"/>
        <v>4.4822222019020322E-2</v>
      </c>
      <c r="K2877">
        <f t="shared" si="607"/>
        <v>3.9656831213876531E-2</v>
      </c>
      <c r="L2877">
        <f t="shared" si="608"/>
        <v>0.56935339530269125</v>
      </c>
      <c r="M2877">
        <f t="shared" si="609"/>
        <v>0.76712405122665706</v>
      </c>
      <c r="N2877">
        <f t="shared" si="610"/>
        <v>2.1227274124237128</v>
      </c>
      <c r="O2877">
        <f t="shared" si="611"/>
        <v>0.75455509759240991</v>
      </c>
      <c r="P2877">
        <f t="shared" si="612"/>
        <v>0.82882079379178342</v>
      </c>
      <c r="Q2877">
        <f t="shared" si="613"/>
        <v>0.43410877164744288</v>
      </c>
      <c r="R2877">
        <f t="shared" si="614"/>
        <v>0.4954851567996319</v>
      </c>
      <c r="S2877">
        <f t="shared" si="615"/>
        <v>0.51858782488033972</v>
      </c>
    </row>
    <row r="2878" spans="1:19">
      <c r="A2878">
        <v>15.807169999999999</v>
      </c>
      <c r="B2878">
        <v>77.850629999999995</v>
      </c>
      <c r="C2878">
        <v>-5.8329240000000002</v>
      </c>
      <c r="D2878">
        <v>50.016330000000004</v>
      </c>
      <c r="E2878">
        <f t="shared" si="603"/>
        <v>0.30066618556701036</v>
      </c>
      <c r="F2878">
        <v>6.8791119999999997E-2</v>
      </c>
      <c r="G2878" s="3">
        <f t="shared" si="616"/>
        <v>0.43892440019624918</v>
      </c>
      <c r="H2878">
        <f t="shared" si="604"/>
        <v>0.19265462908763711</v>
      </c>
      <c r="I2878">
        <f t="shared" si="605"/>
        <v>0.11467902229770749</v>
      </c>
      <c r="J2878">
        <f t="shared" si="606"/>
        <v>4.6050737054564285E-2</v>
      </c>
      <c r="K2878">
        <f t="shared" si="607"/>
        <v>4.0671533362999057E-2</v>
      </c>
      <c r="L2878">
        <f t="shared" si="608"/>
        <v>0.57789962353015167</v>
      </c>
      <c r="M2878">
        <f t="shared" si="609"/>
        <v>0.78229101452598027</v>
      </c>
      <c r="N2878">
        <f t="shared" si="610"/>
        <v>2.1765612604600477</v>
      </c>
      <c r="O2878">
        <f t="shared" si="611"/>
        <v>0.76019709518660461</v>
      </c>
      <c r="P2878">
        <f t="shared" si="612"/>
        <v>0.83294719595517408</v>
      </c>
      <c r="Q2878">
        <f t="shared" si="613"/>
        <v>0.43892440019624918</v>
      </c>
      <c r="R2878">
        <f t="shared" si="614"/>
        <v>0.50190040410692194</v>
      </c>
      <c r="S2878">
        <f t="shared" si="615"/>
        <v>0.52564667061381232</v>
      </c>
    </row>
    <row r="2879" spans="1:19">
      <c r="A2879">
        <v>15.810499999999999</v>
      </c>
      <c r="B2879">
        <v>77.866339999999994</v>
      </c>
      <c r="C2879">
        <v>-5.8331549999999996</v>
      </c>
      <c r="D2879">
        <v>49.980150000000002</v>
      </c>
      <c r="E2879">
        <f t="shared" si="603"/>
        <v>0.3006780927835051</v>
      </c>
      <c r="F2879">
        <v>6.9546689999999994E-2</v>
      </c>
      <c r="G2879" s="3">
        <f t="shared" si="616"/>
        <v>0.44374545232501422</v>
      </c>
      <c r="H2879">
        <f t="shared" si="604"/>
        <v>0.19691002645913147</v>
      </c>
      <c r="I2879">
        <f t="shared" si="605"/>
        <v>0.11748587857660736</v>
      </c>
      <c r="J2879">
        <f t="shared" si="606"/>
        <v>4.730447811739337E-2</v>
      </c>
      <c r="K2879">
        <f t="shared" si="607"/>
        <v>4.1704111029227109E-2</v>
      </c>
      <c r="L2879">
        <f t="shared" si="608"/>
        <v>0.58652926993962695</v>
      </c>
      <c r="M2879">
        <f t="shared" si="609"/>
        <v>0.79773811140918593</v>
      </c>
      <c r="N2879">
        <f t="shared" si="610"/>
        <v>2.2318623172130665</v>
      </c>
      <c r="O2879">
        <f t="shared" si="611"/>
        <v>0.7658519895773771</v>
      </c>
      <c r="P2879">
        <f t="shared" si="612"/>
        <v>0.83707279969636772</v>
      </c>
      <c r="Q2879">
        <f t="shared" si="613"/>
        <v>0.44374545232501422</v>
      </c>
      <c r="R2879">
        <f t="shared" si="614"/>
        <v>0.50835051345835836</v>
      </c>
      <c r="S2879">
        <f t="shared" si="615"/>
        <v>0.53275404147163463</v>
      </c>
    </row>
    <row r="2880" spans="1:19">
      <c r="A2880">
        <v>15.813829999999999</v>
      </c>
      <c r="B2880">
        <v>77.883700000000005</v>
      </c>
      <c r="C2880">
        <v>-5.833418</v>
      </c>
      <c r="D2880">
        <v>50.003019999999999</v>
      </c>
      <c r="E2880">
        <f t="shared" si="603"/>
        <v>0.30069164948453608</v>
      </c>
      <c r="F2880">
        <v>7.0303580000000004E-2</v>
      </c>
      <c r="G2880" s="3">
        <f t="shared" si="616"/>
        <v>0.44857492695442125</v>
      </c>
      <c r="H2880">
        <f t="shared" si="604"/>
        <v>0.20121946509216435</v>
      </c>
      <c r="I2880">
        <f t="shared" si="605"/>
        <v>0.12033953280849391</v>
      </c>
      <c r="J2880">
        <f t="shared" si="606"/>
        <v>4.8584723399127068E-2</v>
      </c>
      <c r="K2880">
        <f t="shared" si="607"/>
        <v>4.2755472971185371E-2</v>
      </c>
      <c r="L2880">
        <f t="shared" si="608"/>
        <v>0.59524930981656077</v>
      </c>
      <c r="M2880">
        <f t="shared" si="609"/>
        <v>0.81348300772196436</v>
      </c>
      <c r="N2880">
        <f t="shared" si="610"/>
        <v>2.2887206192963019</v>
      </c>
      <c r="O2880">
        <f t="shared" si="611"/>
        <v>0.77152401765373502</v>
      </c>
      <c r="P2880">
        <f t="shared" si="612"/>
        <v>0.84120071568203492</v>
      </c>
      <c r="Q2880">
        <f t="shared" si="613"/>
        <v>0.44857492695442125</v>
      </c>
      <c r="R2880">
        <f t="shared" si="614"/>
        <v>0.51483997758412747</v>
      </c>
      <c r="S2880">
        <f t="shared" si="615"/>
        <v>0.53991512332473368</v>
      </c>
    </row>
    <row r="2881" spans="1:19">
      <c r="A2881">
        <v>15.817159999999999</v>
      </c>
      <c r="B2881">
        <v>77.899370000000005</v>
      </c>
      <c r="C2881">
        <v>-5.8336499999999996</v>
      </c>
      <c r="D2881">
        <v>50.024679999999996</v>
      </c>
      <c r="E2881">
        <f t="shared" si="603"/>
        <v>0.30070360824742265</v>
      </c>
      <c r="F2881">
        <v>7.1061780000000005E-2</v>
      </c>
      <c r="G2881" s="3">
        <f t="shared" si="616"/>
        <v>0.45341276027764699</v>
      </c>
      <c r="H2881">
        <f t="shared" si="604"/>
        <v>0.20558313118259497</v>
      </c>
      <c r="I2881">
        <f t="shared" si="605"/>
        <v>0.12324053404177032</v>
      </c>
      <c r="J2881">
        <f t="shared" si="606"/>
        <v>4.9891990200003317E-2</v>
      </c>
      <c r="K2881">
        <f t="shared" si="607"/>
        <v>4.382589315330182E-2</v>
      </c>
      <c r="L2881">
        <f t="shared" si="608"/>
        <v>0.60406135057889843</v>
      </c>
      <c r="M2881">
        <f t="shared" si="609"/>
        <v>0.82953411153170098</v>
      </c>
      <c r="N2881">
        <f t="shared" si="610"/>
        <v>2.3471950652580906</v>
      </c>
      <c r="O2881">
        <f t="shared" si="611"/>
        <v>0.77721383838612812</v>
      </c>
      <c r="P2881">
        <f t="shared" si="612"/>
        <v>0.84533142961097496</v>
      </c>
      <c r="Q2881">
        <f t="shared" si="613"/>
        <v>0.45341276027764699</v>
      </c>
      <c r="R2881">
        <f t="shared" si="614"/>
        <v>0.5213692283435285</v>
      </c>
      <c r="S2881">
        <f t="shared" si="615"/>
        <v>0.5471306436309521</v>
      </c>
    </row>
    <row r="2882" spans="1:19">
      <c r="A2882">
        <v>15.820499999999999</v>
      </c>
      <c r="B2882">
        <v>77.916290000000004</v>
      </c>
      <c r="C2882">
        <v>-5.8338590000000003</v>
      </c>
      <c r="D2882">
        <v>49.950339999999997</v>
      </c>
      <c r="E2882">
        <f t="shared" si="603"/>
        <v>0.30071438144329898</v>
      </c>
      <c r="F2882">
        <v>7.1821220000000005E-2</v>
      </c>
      <c r="G2882" s="3">
        <f t="shared" si="616"/>
        <v>0.45825850564693021</v>
      </c>
      <c r="H2882">
        <f t="shared" si="604"/>
        <v>0.21000085799775758</v>
      </c>
      <c r="I2882">
        <f t="shared" si="605"/>
        <v>0.12618920516553733</v>
      </c>
      <c r="J2882">
        <f t="shared" si="606"/>
        <v>5.1226702782963943E-2</v>
      </c>
      <c r="K2882">
        <f t="shared" si="607"/>
        <v>4.4915564204653646E-2</v>
      </c>
      <c r="L2882">
        <f t="shared" si="608"/>
        <v>0.61296633900628061</v>
      </c>
      <c r="M2882">
        <f t="shared" si="609"/>
        <v>0.84589884737215426</v>
      </c>
      <c r="N2882">
        <f t="shared" si="610"/>
        <v>2.4073425547298473</v>
      </c>
      <c r="O2882">
        <f t="shared" si="611"/>
        <v>0.78292166849965306</v>
      </c>
      <c r="P2882">
        <f t="shared" si="612"/>
        <v>0.84946510245217399</v>
      </c>
      <c r="Q2882">
        <f t="shared" si="613"/>
        <v>0.45825850564693021</v>
      </c>
      <c r="R2882">
        <f t="shared" si="614"/>
        <v>0.52793818831807227</v>
      </c>
      <c r="S2882">
        <f t="shared" si="615"/>
        <v>0.5544007726345479</v>
      </c>
    </row>
    <row r="2883" spans="1:19">
      <c r="A2883">
        <v>15.823840000000001</v>
      </c>
      <c r="B2883">
        <v>77.932919999999996</v>
      </c>
      <c r="C2883">
        <v>-5.8340300000000003</v>
      </c>
      <c r="D2883">
        <v>49.97963</v>
      </c>
      <c r="E2883">
        <f t="shared" ref="E2883:E2946" si="617">C2883*10^-3*-1/0.0194</f>
        <v>0.30072319587628865</v>
      </c>
      <c r="F2883">
        <v>7.2581179999999995E-2</v>
      </c>
      <c r="G2883" s="3">
        <f t="shared" si="616"/>
        <v>0.46310756897101168</v>
      </c>
      <c r="H2883">
        <f t="shared" ref="H2883:H2946" si="618">G2883^2</f>
        <v>0.21446862043824033</v>
      </c>
      <c r="I2883">
        <f t="shared" ref="I2883:I2946" si="619">(1-G2883)*LN(1-G2883)+G2883</f>
        <v>0.12918328449294586</v>
      </c>
      <c r="J2883">
        <f t="shared" ref="J2883:J2946" si="620">3/2*(1-(1-G2883)^(1/3))^2</f>
        <v>5.2588115504755596E-2</v>
      </c>
      <c r="K2883">
        <f t="shared" ref="K2883:K2946" si="621">(3/2)*(1-(2/3)*G2883-(1-G2883)^(2/3))</f>
        <v>4.6023723261346294E-2</v>
      </c>
      <c r="L2883">
        <f t="shared" ref="L2883:L2946" si="622">-LN(1-G2883)</f>
        <v>0.62195751919631048</v>
      </c>
      <c r="M2883">
        <f t="shared" ref="M2883:M2946" si="623">((1-G2883)^(-1)-1)</f>
        <v>0.86257049309381539</v>
      </c>
      <c r="N2883">
        <f t="shared" ref="N2883:N2946" si="624">(((1-G2883)^(-2))-1)</f>
        <v>2.4691688417437385</v>
      </c>
      <c r="O2883">
        <f t="shared" ref="O2883:O2946" si="625">(-LN(1-G2883))^(1/2)</f>
        <v>0.78864283373166488</v>
      </c>
      <c r="P2883">
        <f t="shared" ref="P2883:P2946" si="626">(-LN(1-G2883))^(1/3)</f>
        <v>0.85359836430377745</v>
      </c>
      <c r="Q2883">
        <f t="shared" ref="Q2883:Q2946" si="627">G2883</f>
        <v>0.46310756897101168</v>
      </c>
      <c r="R2883">
        <f t="shared" ref="R2883:R2946" si="628">2*(1-(1-G2883)^(1/2))</f>
        <v>0.53454112165644396</v>
      </c>
      <c r="S2883">
        <f t="shared" ref="S2883:S2946" si="629">3*(1-(1-G2883)^(1/3))</f>
        <v>0.56171940773711349</v>
      </c>
    </row>
    <row r="2884" spans="1:19">
      <c r="A2884">
        <v>15.827170000000001</v>
      </c>
      <c r="B2884">
        <v>77.949680000000001</v>
      </c>
      <c r="C2884">
        <v>-5.8341700000000003</v>
      </c>
      <c r="D2884">
        <v>50.026809999999998</v>
      </c>
      <c r="E2884">
        <f t="shared" si="617"/>
        <v>0.30073041237113401</v>
      </c>
      <c r="F2884">
        <v>7.3341500000000004E-2</v>
      </c>
      <c r="G2884" s="3">
        <f t="shared" si="616"/>
        <v>0.46795892934072292</v>
      </c>
      <c r="H2884">
        <f t="shared" si="618"/>
        <v>0.21898555954971571</v>
      </c>
      <c r="I2884">
        <f t="shared" si="619"/>
        <v>0.13222260931927649</v>
      </c>
      <c r="J2884">
        <f t="shared" si="620"/>
        <v>5.3976430212439627E-2</v>
      </c>
      <c r="K2884">
        <f t="shared" si="621"/>
        <v>4.7150382031212135E-2</v>
      </c>
      <c r="L2884">
        <f t="shared" si="622"/>
        <v>0.631034592132934</v>
      </c>
      <c r="M2884">
        <f t="shared" si="623"/>
        <v>0.87955414562423351</v>
      </c>
      <c r="N2884">
        <f t="shared" si="624"/>
        <v>2.5327237863332424</v>
      </c>
      <c r="O2884">
        <f t="shared" si="625"/>
        <v>0.7943768577526249</v>
      </c>
      <c r="P2884">
        <f t="shared" si="626"/>
        <v>0.8577308995260311</v>
      </c>
      <c r="Q2884">
        <f t="shared" si="627"/>
        <v>0.46795892934072292</v>
      </c>
      <c r="R2884">
        <f t="shared" si="628"/>
        <v>0.5411770900355628</v>
      </c>
      <c r="S2884">
        <f t="shared" si="629"/>
        <v>0.56908574158437475</v>
      </c>
    </row>
    <row r="2885" spans="1:19">
      <c r="A2885">
        <v>15.830500000000001</v>
      </c>
      <c r="B2885">
        <v>77.966989999999996</v>
      </c>
      <c r="C2885">
        <v>-5.8343109999999996</v>
      </c>
      <c r="D2885">
        <v>50.054600000000001</v>
      </c>
      <c r="E2885">
        <f t="shared" si="617"/>
        <v>0.30073768041237114</v>
      </c>
      <c r="F2885">
        <v>7.4102039999999994E-2</v>
      </c>
      <c r="G2885" s="3">
        <f t="shared" si="616"/>
        <v>0.47281169346054097</v>
      </c>
      <c r="H2885">
        <f t="shared" si="618"/>
        <v>0.22355089747302456</v>
      </c>
      <c r="I2885">
        <f t="shared" si="619"/>
        <v>0.1353070700517317</v>
      </c>
      <c r="J2885">
        <f t="shared" si="620"/>
        <v>5.5391876998535192E-2</v>
      </c>
      <c r="K2885">
        <f t="shared" si="621"/>
        <v>4.8295572637607975E-2</v>
      </c>
      <c r="L2885">
        <f t="shared" si="622"/>
        <v>0.64019747635192981</v>
      </c>
      <c r="M2885">
        <f t="shared" si="623"/>
        <v>0.89685542641138216</v>
      </c>
      <c r="N2885">
        <f t="shared" si="624"/>
        <v>2.5980605087063067</v>
      </c>
      <c r="O2885">
        <f t="shared" si="625"/>
        <v>0.8001234132006948</v>
      </c>
      <c r="P2885">
        <f t="shared" si="626"/>
        <v>0.86186250229443495</v>
      </c>
      <c r="Q2885">
        <f t="shared" si="627"/>
        <v>0.47281169346054097</v>
      </c>
      <c r="R2885">
        <f t="shared" si="628"/>
        <v>0.54784531603625775</v>
      </c>
      <c r="S2885">
        <f t="shared" si="629"/>
        <v>0.57649914309668415</v>
      </c>
    </row>
    <row r="2886" spans="1:19">
      <c r="A2886">
        <v>15.833830000000001</v>
      </c>
      <c r="B2886">
        <v>77.983779999999996</v>
      </c>
      <c r="C2886">
        <v>-5.8344560000000003</v>
      </c>
      <c r="D2886">
        <v>49.941850000000002</v>
      </c>
      <c r="E2886">
        <f t="shared" si="617"/>
        <v>0.30074515463917523</v>
      </c>
      <c r="F2886">
        <v>7.4863029999999997E-2</v>
      </c>
      <c r="G2886" s="3">
        <f t="shared" si="616"/>
        <v>0.4776673288873961</v>
      </c>
      <c r="H2886">
        <f t="shared" si="618"/>
        <v>0.22816607708641984</v>
      </c>
      <c r="I2886">
        <f t="shared" si="619"/>
        <v>0.13843806583387508</v>
      </c>
      <c r="J2886">
        <f t="shared" si="620"/>
        <v>5.6835387520055944E-2</v>
      </c>
      <c r="K2886">
        <f t="shared" si="621"/>
        <v>4.9459889518934153E-2</v>
      </c>
      <c r="L2886">
        <f t="shared" si="622"/>
        <v>0.64945059310752995</v>
      </c>
      <c r="M2886">
        <f t="shared" si="623"/>
        <v>0.91448870672771099</v>
      </c>
      <c r="N2886">
        <f t="shared" si="624"/>
        <v>2.6652670081879437</v>
      </c>
      <c r="O2886">
        <f t="shared" si="625"/>
        <v>0.80588497510968027</v>
      </c>
      <c r="P2886">
        <f t="shared" si="626"/>
        <v>0.86599497616836163</v>
      </c>
      <c r="Q2886">
        <f t="shared" si="627"/>
        <v>0.4776673288873961</v>
      </c>
      <c r="R2886">
        <f t="shared" si="628"/>
        <v>0.55454827667942652</v>
      </c>
      <c r="S2886">
        <f t="shared" si="629"/>
        <v>0.58396260592638605</v>
      </c>
    </row>
    <row r="2887" spans="1:19">
      <c r="A2887">
        <v>15.83717</v>
      </c>
      <c r="B2887">
        <v>78.000429999999994</v>
      </c>
      <c r="C2887">
        <v>-5.8346169999999997</v>
      </c>
      <c r="D2887">
        <v>49.985489999999999</v>
      </c>
      <c r="E2887">
        <f t="shared" si="617"/>
        <v>0.3007534536082474</v>
      </c>
      <c r="F2887">
        <v>7.5624150000000001E-2</v>
      </c>
      <c r="G2887" s="3">
        <f t="shared" si="616"/>
        <v>0.48252379380295085</v>
      </c>
      <c r="H2887">
        <f t="shared" si="618"/>
        <v>0.23282921158599262</v>
      </c>
      <c r="I2887">
        <f t="shared" si="619"/>
        <v>0.14161474700011789</v>
      </c>
      <c r="J2887">
        <f t="shared" si="620"/>
        <v>5.8306866954898756E-2</v>
      </c>
      <c r="K2887">
        <f t="shared" si="621"/>
        <v>5.0643093291637187E-2</v>
      </c>
      <c r="L2887">
        <f t="shared" si="622"/>
        <v>0.65879173326284035</v>
      </c>
      <c r="M2887">
        <f t="shared" si="623"/>
        <v>0.93245600092231329</v>
      </c>
      <c r="N2887">
        <f t="shared" si="624"/>
        <v>2.7343861955006599</v>
      </c>
      <c r="O2887">
        <f t="shared" si="625"/>
        <v>0.81165986303552073</v>
      </c>
      <c r="P2887">
        <f t="shared" si="626"/>
        <v>0.87012713747870962</v>
      </c>
      <c r="Q2887">
        <f t="shared" si="627"/>
        <v>0.48252379380295085</v>
      </c>
      <c r="R2887">
        <f t="shared" si="628"/>
        <v>0.56128361905892077</v>
      </c>
      <c r="S2887">
        <f t="shared" si="629"/>
        <v>0.59147375404948654</v>
      </c>
    </row>
    <row r="2888" spans="1:19">
      <c r="A2888">
        <v>15.8405</v>
      </c>
      <c r="B2888">
        <v>78.016779999999997</v>
      </c>
      <c r="C2888">
        <v>-5.8347699999999998</v>
      </c>
      <c r="D2888">
        <v>50.004330000000003</v>
      </c>
      <c r="E2888">
        <f t="shared" si="617"/>
        <v>0.30076134020618556</v>
      </c>
      <c r="F2888">
        <v>7.6385649999999999E-2</v>
      </c>
      <c r="G2888" s="3">
        <f t="shared" si="616"/>
        <v>0.48738268337778118</v>
      </c>
      <c r="H2888">
        <f t="shared" si="618"/>
        <v>0.23754188005652649</v>
      </c>
      <c r="I2888">
        <f t="shared" si="619"/>
        <v>0.14483862651005031</v>
      </c>
      <c r="J2888">
        <f t="shared" si="620"/>
        <v>5.9807320971794573E-2</v>
      </c>
      <c r="K2888">
        <f t="shared" si="621"/>
        <v>5.1845825823184088E-2</v>
      </c>
      <c r="L2888">
        <f t="shared" si="622"/>
        <v>0.66822568368320256</v>
      </c>
      <c r="M2888">
        <f t="shared" si="623"/>
        <v>0.95077295981588028</v>
      </c>
      <c r="N2888">
        <f t="shared" si="624"/>
        <v>2.8055151407488106</v>
      </c>
      <c r="O2888">
        <f t="shared" si="625"/>
        <v>0.81745072248007866</v>
      </c>
      <c r="P2888">
        <f t="shared" si="626"/>
        <v>0.87426089801300322</v>
      </c>
      <c r="Q2888">
        <f t="shared" si="627"/>
        <v>0.48738268337778118</v>
      </c>
      <c r="R2888">
        <f t="shared" si="628"/>
        <v>0.56805402808315608</v>
      </c>
      <c r="S2888">
        <f t="shared" si="629"/>
        <v>0.59903583017275974</v>
      </c>
    </row>
    <row r="2889" spans="1:19">
      <c r="A2889">
        <v>15.843830000000001</v>
      </c>
      <c r="B2889">
        <v>78.03313</v>
      </c>
      <c r="C2889">
        <v>-5.8349299999999999</v>
      </c>
      <c r="D2889">
        <v>50.017040000000001</v>
      </c>
      <c r="E2889">
        <f t="shared" si="617"/>
        <v>0.30076958762886596</v>
      </c>
      <c r="F2889">
        <v>7.7147530000000006E-2</v>
      </c>
      <c r="G2889" s="3">
        <f t="shared" si="616"/>
        <v>0.49224399761188731</v>
      </c>
      <c r="H2889">
        <f t="shared" si="618"/>
        <v>0.24230415318493173</v>
      </c>
      <c r="I2889">
        <f t="shared" si="619"/>
        <v>0.14811020545106146</v>
      </c>
      <c r="J2889">
        <f t="shared" si="620"/>
        <v>6.1337300323044811E-2</v>
      </c>
      <c r="K2889">
        <f t="shared" si="621"/>
        <v>5.3068355438634862E-2</v>
      </c>
      <c r="L2889">
        <f t="shared" si="622"/>
        <v>0.67775425704919745</v>
      </c>
      <c r="M2889">
        <f t="shared" si="623"/>
        <v>0.96944988399296461</v>
      </c>
      <c r="N2889">
        <f t="shared" si="624"/>
        <v>2.8787328455599019</v>
      </c>
      <c r="O2889">
        <f t="shared" si="625"/>
        <v>0.82325831732767663</v>
      </c>
      <c r="P2889">
        <f t="shared" si="626"/>
        <v>0.87839681293845195</v>
      </c>
      <c r="Q2889">
        <f t="shared" si="627"/>
        <v>0.49224399761188731</v>
      </c>
      <c r="R2889">
        <f t="shared" si="628"/>
        <v>0.57486000352510946</v>
      </c>
      <c r="S2889">
        <f t="shared" si="629"/>
        <v>0.60664965337356691</v>
      </c>
    </row>
    <row r="2890" spans="1:19">
      <c r="A2890">
        <v>15.84717</v>
      </c>
      <c r="B2890">
        <v>78.050200000000004</v>
      </c>
      <c r="C2890">
        <v>-5.8350679999999997</v>
      </c>
      <c r="D2890">
        <v>50.012250000000002</v>
      </c>
      <c r="E2890">
        <f t="shared" si="617"/>
        <v>0.3007767010309278</v>
      </c>
      <c r="F2890">
        <v>7.7909939999999997E-2</v>
      </c>
      <c r="G2890" s="3">
        <f t="shared" si="616"/>
        <v>0.49710869360761467</v>
      </c>
      <c r="H2890">
        <f t="shared" si="618"/>
        <v>0.24711705326026931</v>
      </c>
      <c r="I2890">
        <f t="shared" si="619"/>
        <v>0.15143065243154857</v>
      </c>
      <c r="J2890">
        <f t="shared" si="620"/>
        <v>6.2897681040048947E-2</v>
      </c>
      <c r="K2890">
        <f t="shared" si="621"/>
        <v>5.4311203027184951E-2</v>
      </c>
      <c r="L2890">
        <f t="shared" si="622"/>
        <v>0.68738122290455306</v>
      </c>
      <c r="M2890">
        <f t="shared" si="623"/>
        <v>0.98850126715004549</v>
      </c>
      <c r="N2890">
        <f t="shared" si="624"/>
        <v>2.9541372894573361</v>
      </c>
      <c r="O2890">
        <f t="shared" si="625"/>
        <v>0.82908456921146056</v>
      </c>
      <c r="P2890">
        <f t="shared" si="626"/>
        <v>0.88253625368946242</v>
      </c>
      <c r="Q2890">
        <f t="shared" si="627"/>
        <v>0.49710869360761467</v>
      </c>
      <c r="R2890">
        <f t="shared" si="628"/>
        <v>0.58170340705142309</v>
      </c>
      <c r="S2890">
        <f t="shared" si="629"/>
        <v>0.61431757767484862</v>
      </c>
    </row>
    <row r="2891" spans="1:19">
      <c r="A2891">
        <v>15.8505</v>
      </c>
      <c r="B2891">
        <v>78.066580000000002</v>
      </c>
      <c r="C2891">
        <v>-5.835178</v>
      </c>
      <c r="D2891">
        <v>49.995089999999998</v>
      </c>
      <c r="E2891">
        <f t="shared" si="617"/>
        <v>0.30078237113402062</v>
      </c>
      <c r="F2891">
        <v>7.8671939999999996E-2</v>
      </c>
      <c r="G2891" s="3">
        <f t="shared" si="616"/>
        <v>0.50197077352359731</v>
      </c>
      <c r="H2891">
        <f t="shared" si="618"/>
        <v>0.25197465747187864</v>
      </c>
      <c r="I2891">
        <f t="shared" si="619"/>
        <v>0.15479633489271449</v>
      </c>
      <c r="J2891">
        <f t="shared" si="620"/>
        <v>6.4487083646209309E-2</v>
      </c>
      <c r="K2891">
        <f t="shared" si="621"/>
        <v>5.5573092122313206E-2</v>
      </c>
      <c r="L2891">
        <f t="shared" si="622"/>
        <v>0.69709651597592015</v>
      </c>
      <c r="M2891">
        <f t="shared" si="623"/>
        <v>1.0079142886353907</v>
      </c>
      <c r="N2891">
        <f t="shared" si="624"/>
        <v>3.031719790506167</v>
      </c>
      <c r="O2891">
        <f t="shared" si="625"/>
        <v>0.83492305991385829</v>
      </c>
      <c r="P2891">
        <f t="shared" si="626"/>
        <v>0.88667467425997037</v>
      </c>
      <c r="Q2891">
        <f t="shared" si="627"/>
        <v>0.50197077352359731</v>
      </c>
      <c r="R2891">
        <f t="shared" si="628"/>
        <v>0.58857628406434559</v>
      </c>
      <c r="S2891">
        <f t="shared" si="629"/>
        <v>0.62203094929211988</v>
      </c>
    </row>
    <row r="2892" spans="1:19">
      <c r="A2892">
        <v>15.85383</v>
      </c>
      <c r="B2892">
        <v>78.083380000000005</v>
      </c>
      <c r="C2892">
        <v>-5.8352539999999999</v>
      </c>
      <c r="D2892">
        <v>49.958910000000003</v>
      </c>
      <c r="E2892">
        <f t="shared" si="617"/>
        <v>0.30078628865979379</v>
      </c>
      <c r="F2892">
        <v>7.9434119999999997E-2</v>
      </c>
      <c r="G2892" s="3">
        <f t="shared" si="616"/>
        <v>0.5068340019623947</v>
      </c>
      <c r="H2892">
        <f t="shared" si="618"/>
        <v>0.25688070554521669</v>
      </c>
      <c r="I2892">
        <f t="shared" si="619"/>
        <v>0.15821029674279352</v>
      </c>
      <c r="J2892">
        <f t="shared" si="620"/>
        <v>6.6107277692744076E-2</v>
      </c>
      <c r="K2892">
        <f t="shared" si="621"/>
        <v>5.6855247928543962E-2</v>
      </c>
      <c r="L2892">
        <f t="shared" si="622"/>
        <v>0.70690945159811613</v>
      </c>
      <c r="M2892">
        <f t="shared" si="623"/>
        <v>1.0277148140366061</v>
      </c>
      <c r="N2892">
        <f t="shared" si="624"/>
        <v>3.1116273670635071</v>
      </c>
      <c r="O2892">
        <f t="shared" si="625"/>
        <v>0.8407790741913812</v>
      </c>
      <c r="P2892">
        <f t="shared" si="626"/>
        <v>0.89081583719602764</v>
      </c>
      <c r="Q2892">
        <f t="shared" si="627"/>
        <v>0.5068340019623947</v>
      </c>
      <c r="R2892">
        <f t="shared" si="628"/>
        <v>0.59548442794306444</v>
      </c>
      <c r="S2892">
        <f t="shared" si="629"/>
        <v>0.62979652758368276</v>
      </c>
    </row>
    <row r="2893" spans="1:19">
      <c r="A2893">
        <v>15.85717</v>
      </c>
      <c r="B2893">
        <v>78.1006</v>
      </c>
      <c r="C2893">
        <v>-5.8353089999999996</v>
      </c>
      <c r="D2893">
        <v>50.037570000000002</v>
      </c>
      <c r="E2893">
        <f t="shared" si="617"/>
        <v>0.30078912371134015</v>
      </c>
      <c r="F2893">
        <v>8.0195719999999998E-2</v>
      </c>
      <c r="G2893" s="3">
        <f t="shared" si="616"/>
        <v>0.51169352960545555</v>
      </c>
      <c r="H2893">
        <f t="shared" si="618"/>
        <v>0.2618302682400892</v>
      </c>
      <c r="I2893">
        <f t="shared" si="619"/>
        <v>0.16166956404564597</v>
      </c>
      <c r="J2893">
        <f t="shared" si="620"/>
        <v>6.7757190760291172E-2</v>
      </c>
      <c r="K2893">
        <f t="shared" si="621"/>
        <v>5.815663887797079E-2</v>
      </c>
      <c r="L2893">
        <f t="shared" si="622"/>
        <v>0.71681205714312035</v>
      </c>
      <c r="M2893">
        <f t="shared" si="623"/>
        <v>1.0478942234617836</v>
      </c>
      <c r="N2893">
        <f t="shared" si="624"/>
        <v>3.1938707504881414</v>
      </c>
      <c r="O2893">
        <f t="shared" si="625"/>
        <v>0.84664754009157805</v>
      </c>
      <c r="P2893">
        <f t="shared" si="626"/>
        <v>0.89495617156580753</v>
      </c>
      <c r="Q2893">
        <f t="shared" si="627"/>
        <v>0.51169352960545555</v>
      </c>
      <c r="R2893">
        <f t="shared" si="628"/>
        <v>0.60242142203803883</v>
      </c>
      <c r="S2893">
        <f t="shared" si="629"/>
        <v>0.63760735924371748</v>
      </c>
    </row>
    <row r="2894" spans="1:19">
      <c r="A2894">
        <v>15.8605</v>
      </c>
      <c r="B2894">
        <v>78.11694</v>
      </c>
      <c r="C2894">
        <v>-5.8353659999999996</v>
      </c>
      <c r="D2894">
        <v>50.001379999999997</v>
      </c>
      <c r="E2894">
        <f t="shared" si="617"/>
        <v>0.30079206185567009</v>
      </c>
      <c r="F2894">
        <v>8.0956239999999999E-2</v>
      </c>
      <c r="G2894" s="3">
        <f t="shared" si="616"/>
        <v>0.51654616611162762</v>
      </c>
      <c r="H2894">
        <f t="shared" si="618"/>
        <v>0.2668199417246212</v>
      </c>
      <c r="I2894">
        <f t="shared" si="619"/>
        <v>0.1651721846635108</v>
      </c>
      <c r="J2894">
        <f t="shared" si="620"/>
        <v>6.9436219750679179E-2</v>
      </c>
      <c r="K2894">
        <f t="shared" si="621"/>
        <v>5.9476612451354549E-2</v>
      </c>
      <c r="L2894">
        <f t="shared" si="622"/>
        <v>0.7267994518153883</v>
      </c>
      <c r="M2894">
        <f t="shared" si="623"/>
        <v>1.068449828925953</v>
      </c>
      <c r="N2894">
        <f t="shared" si="624"/>
        <v>3.2784846947838044</v>
      </c>
      <c r="O2894">
        <f t="shared" si="625"/>
        <v>0.85252533793159968</v>
      </c>
      <c r="P2894">
        <f t="shared" si="626"/>
        <v>0.89909351189894626</v>
      </c>
      <c r="Q2894">
        <f t="shared" si="627"/>
        <v>0.51654616611162762</v>
      </c>
      <c r="R2894">
        <f t="shared" si="628"/>
        <v>0.60938310971227971</v>
      </c>
      <c r="S2894">
        <f t="shared" si="629"/>
        <v>0.64545899831366138</v>
      </c>
    </row>
    <row r="2895" spans="1:19">
      <c r="A2895">
        <v>15.86383</v>
      </c>
      <c r="B2895">
        <v>78.133160000000004</v>
      </c>
      <c r="C2895">
        <v>-5.8354140000000001</v>
      </c>
      <c r="D2895">
        <v>50.024259999999998</v>
      </c>
      <c r="E2895">
        <f t="shared" si="617"/>
        <v>0.30079453608247425</v>
      </c>
      <c r="F2895">
        <v>8.1716499999999997E-2</v>
      </c>
      <c r="G2895" s="3">
        <f t="shared" si="616"/>
        <v>0.52139714364040046</v>
      </c>
      <c r="H2895">
        <f t="shared" si="618"/>
        <v>0.27185498139636838</v>
      </c>
      <c r="I2895">
        <f t="shared" si="619"/>
        <v>0.1687222916465389</v>
      </c>
      <c r="J2895">
        <f t="shared" si="620"/>
        <v>7.114668842984527E-2</v>
      </c>
      <c r="K2895">
        <f t="shared" si="621"/>
        <v>6.0816811509601221E-2</v>
      </c>
      <c r="L2895">
        <f t="shared" si="622"/>
        <v>0.73688413536938524</v>
      </c>
      <c r="M2895">
        <f t="shared" si="623"/>
        <v>1.089415026910427</v>
      </c>
      <c r="N2895">
        <f t="shared" si="624"/>
        <v>3.3656551546791009</v>
      </c>
      <c r="O2895">
        <f t="shared" si="625"/>
        <v>0.85841955672583858</v>
      </c>
      <c r="P2895">
        <f t="shared" si="626"/>
        <v>0.90323287350172443</v>
      </c>
      <c r="Q2895">
        <f t="shared" si="627"/>
        <v>0.52139714364040046</v>
      </c>
      <c r="R2895">
        <f t="shared" si="628"/>
        <v>0.61637742666636219</v>
      </c>
      <c r="S2895">
        <f t="shared" si="629"/>
        <v>0.6533606435798468</v>
      </c>
    </row>
    <row r="2896" spans="1:19">
      <c r="A2896">
        <v>15.86717</v>
      </c>
      <c r="B2896">
        <v>78.150949999999995</v>
      </c>
      <c r="C2896">
        <v>-5.8354480000000004</v>
      </c>
      <c r="D2896">
        <v>49.974159999999998</v>
      </c>
      <c r="E2896">
        <f t="shared" si="617"/>
        <v>0.30079628865979385</v>
      </c>
      <c r="F2896">
        <v>8.2475939999999998E-2</v>
      </c>
      <c r="G2896" s="3">
        <f t="shared" si="616"/>
        <v>0.52624288900968363</v>
      </c>
      <c r="H2896">
        <f t="shared" si="618"/>
        <v>0.2769315782332582</v>
      </c>
      <c r="I2896">
        <f t="shared" si="619"/>
        <v>0.17231765878167998</v>
      </c>
      <c r="J2896">
        <f t="shared" si="620"/>
        <v>7.2887880666455837E-2</v>
      </c>
      <c r="K2896">
        <f t="shared" si="621"/>
        <v>6.2176484176965474E-2</v>
      </c>
      <c r="L2896">
        <f t="shared" si="622"/>
        <v>0.74706051269220508</v>
      </c>
      <c r="M2896">
        <f t="shared" si="623"/>
        <v>1.11078625903821</v>
      </c>
      <c r="N2896">
        <f t="shared" si="624"/>
        <v>3.4554186313445223</v>
      </c>
      <c r="O2896">
        <f t="shared" si="625"/>
        <v>0.86432662384783976</v>
      </c>
      <c r="P2896">
        <f t="shared" si="626"/>
        <v>0.90737176388949858</v>
      </c>
      <c r="Q2896">
        <f t="shared" si="627"/>
        <v>0.52624288900968363</v>
      </c>
      <c r="R2896">
        <f t="shared" si="628"/>
        <v>0.62339967893318238</v>
      </c>
      <c r="S2896">
        <f t="shared" si="629"/>
        <v>0.66130725385310496</v>
      </c>
    </row>
    <row r="2897" spans="1:19">
      <c r="A2897">
        <v>15.8705</v>
      </c>
      <c r="B2897">
        <v>78.167389999999997</v>
      </c>
      <c r="C2897">
        <v>-5.8354860000000004</v>
      </c>
      <c r="D2897">
        <v>49.953690000000002</v>
      </c>
      <c r="E2897">
        <f t="shared" si="617"/>
        <v>0.30079824742268046</v>
      </c>
      <c r="F2897">
        <v>8.3234069999999993E-2</v>
      </c>
      <c r="G2897" s="3">
        <f t="shared" si="616"/>
        <v>0.53108027568514804</v>
      </c>
      <c r="H2897">
        <f t="shared" si="618"/>
        <v>0.28204625922181287</v>
      </c>
      <c r="I2897">
        <f t="shared" si="619"/>
        <v>0.17595626036575351</v>
      </c>
      <c r="J2897">
        <f t="shared" si="620"/>
        <v>7.465916317408039E-2</v>
      </c>
      <c r="K2897">
        <f t="shared" si="621"/>
        <v>6.3554950064272309E-2</v>
      </c>
      <c r="L2897">
        <f t="shared" si="622"/>
        <v>0.75732368869378097</v>
      </c>
      <c r="M2897">
        <f t="shared" si="623"/>
        <v>1.1325611786988063</v>
      </c>
      <c r="N2897">
        <f t="shared" si="624"/>
        <v>3.5478171808932419</v>
      </c>
      <c r="O2897">
        <f t="shared" si="625"/>
        <v>0.87024346518303775</v>
      </c>
      <c r="P2897">
        <f t="shared" si="626"/>
        <v>0.91150806125066453</v>
      </c>
      <c r="Q2897">
        <f t="shared" si="627"/>
        <v>0.53108027568514804</v>
      </c>
      <c r="R2897">
        <f t="shared" si="628"/>
        <v>0.6304457304438762</v>
      </c>
      <c r="S2897">
        <f t="shared" si="629"/>
        <v>0.66929438892350079</v>
      </c>
    </row>
    <row r="2898" spans="1:19">
      <c r="A2898">
        <v>15.87384</v>
      </c>
      <c r="B2898">
        <v>78.183940000000007</v>
      </c>
      <c r="C2898">
        <v>-5.8355300000000003</v>
      </c>
      <c r="D2898">
        <v>50.044220000000003</v>
      </c>
      <c r="E2898">
        <f t="shared" si="617"/>
        <v>0.30080051546391751</v>
      </c>
      <c r="F2898">
        <v>8.3991860000000002E-2</v>
      </c>
      <c r="G2898" s="3">
        <f t="shared" si="616"/>
        <v>0.53591549292862906</v>
      </c>
      <c r="H2898">
        <f t="shared" si="618"/>
        <v>0.28720541556093548</v>
      </c>
      <c r="I2898">
        <f t="shared" si="619"/>
        <v>0.17964309997401684</v>
      </c>
      <c r="J2898">
        <f t="shared" si="620"/>
        <v>7.6463337953621618E-2</v>
      </c>
      <c r="K2898">
        <f t="shared" si="621"/>
        <v>6.4954194830898648E-2</v>
      </c>
      <c r="L2898">
        <f t="shared" si="622"/>
        <v>0.76768861603005756</v>
      </c>
      <c r="M2898">
        <f t="shared" si="623"/>
        <v>1.1547799695157921</v>
      </c>
      <c r="N2898">
        <f t="shared" si="624"/>
        <v>3.6430767170264771</v>
      </c>
      <c r="O2898">
        <f t="shared" si="625"/>
        <v>0.87617841563808085</v>
      </c>
      <c r="P2898">
        <f t="shared" si="626"/>
        <v>0.91564761145602336</v>
      </c>
      <c r="Q2898">
        <f t="shared" si="627"/>
        <v>0.53591549292862906</v>
      </c>
      <c r="R2898">
        <f t="shared" si="628"/>
        <v>0.63752503572157937</v>
      </c>
      <c r="S2898">
        <f t="shared" si="629"/>
        <v>0.67733302571314924</v>
      </c>
    </row>
    <row r="2899" spans="1:19">
      <c r="A2899">
        <v>15.87716</v>
      </c>
      <c r="B2899">
        <v>78.200289999999995</v>
      </c>
      <c r="C2899">
        <v>-5.8355699999999997</v>
      </c>
      <c r="D2899">
        <v>50.027099999999997</v>
      </c>
      <c r="E2899">
        <f t="shared" si="617"/>
        <v>0.30080257731958759</v>
      </c>
      <c r="F2899">
        <v>8.4748379999999998E-2</v>
      </c>
      <c r="G2899" s="3">
        <f t="shared" si="616"/>
        <v>0.54074260670558327</v>
      </c>
      <c r="H2899">
        <f t="shared" si="618"/>
        <v>0.29240256670674913</v>
      </c>
      <c r="I2899">
        <f t="shared" si="619"/>
        <v>0.18337401205761511</v>
      </c>
      <c r="J2899">
        <f t="shared" si="620"/>
        <v>7.8298743554741868E-2</v>
      </c>
      <c r="K2899">
        <f t="shared" si="621"/>
        <v>6.6372729933867614E-2</v>
      </c>
      <c r="L2899">
        <f t="shared" si="622"/>
        <v>0.77814445638955543</v>
      </c>
      <c r="M2899">
        <f t="shared" si="623"/>
        <v>1.1774282017032847</v>
      </c>
      <c r="N2899">
        <f t="shared" si="624"/>
        <v>3.7411935735728008</v>
      </c>
      <c r="O2899">
        <f t="shared" si="625"/>
        <v>0.88212496642457383</v>
      </c>
      <c r="P2899">
        <f t="shared" si="626"/>
        <v>0.91978588920585158</v>
      </c>
      <c r="Q2899">
        <f t="shared" si="627"/>
        <v>0.54074260670558327</v>
      </c>
      <c r="R2899">
        <f t="shared" si="628"/>
        <v>0.6446293594821868</v>
      </c>
      <c r="S2899">
        <f t="shared" si="629"/>
        <v>0.6854140801941927</v>
      </c>
    </row>
    <row r="2900" spans="1:19">
      <c r="A2900">
        <v>15.8805</v>
      </c>
      <c r="B2900">
        <v>78.216970000000003</v>
      </c>
      <c r="C2900">
        <v>-5.8355819999999996</v>
      </c>
      <c r="D2900">
        <v>49.966940000000001</v>
      </c>
      <c r="E2900">
        <f t="shared" si="617"/>
        <v>0.30080319587628862</v>
      </c>
      <c r="F2900">
        <v>8.5504380000000005E-2</v>
      </c>
      <c r="G2900" s="3">
        <f t="shared" si="616"/>
        <v>0.54556640252773936</v>
      </c>
      <c r="H2900">
        <f t="shared" si="618"/>
        <v>0.29764269956705935</v>
      </c>
      <c r="I2900">
        <f t="shared" si="619"/>
        <v>0.18715304449506198</v>
      </c>
      <c r="J2900">
        <f t="shared" si="620"/>
        <v>8.0167755799657903E-2</v>
      </c>
      <c r="K2900">
        <f t="shared" si="621"/>
        <v>6.7812188211857138E-2</v>
      </c>
      <c r="L2900">
        <f t="shared" si="622"/>
        <v>0.7887034762093168</v>
      </c>
      <c r="M2900">
        <f t="shared" si="623"/>
        <v>1.2005415214948796</v>
      </c>
      <c r="N2900">
        <f t="shared" si="624"/>
        <v>3.8423829878229991</v>
      </c>
      <c r="O2900">
        <f t="shared" si="625"/>
        <v>0.88808979062328874</v>
      </c>
      <c r="P2900">
        <f t="shared" si="626"/>
        <v>0.92392755229333501</v>
      </c>
      <c r="Q2900">
        <f t="shared" si="627"/>
        <v>0.54556640252773936</v>
      </c>
      <c r="R2900">
        <f t="shared" si="628"/>
        <v>0.65176619613323639</v>
      </c>
      <c r="S2900">
        <f t="shared" si="629"/>
        <v>0.69354634653925429</v>
      </c>
    </row>
    <row r="2901" spans="1:19">
      <c r="A2901">
        <v>15.88383</v>
      </c>
      <c r="B2901">
        <v>78.233549999999994</v>
      </c>
      <c r="C2901">
        <v>-5.8355680000000003</v>
      </c>
      <c r="D2901">
        <v>49.98377</v>
      </c>
      <c r="E2901">
        <f t="shared" si="617"/>
        <v>0.30080247422680412</v>
      </c>
      <c r="F2901">
        <v>8.6259139999999998E-2</v>
      </c>
      <c r="G2901" s="3">
        <f t="shared" si="616"/>
        <v>0.55038228630383779</v>
      </c>
      <c r="H2901">
        <f t="shared" si="618"/>
        <v>0.30292066107703969</v>
      </c>
      <c r="I2901">
        <f t="shared" si="619"/>
        <v>0.19097695768468664</v>
      </c>
      <c r="J2901">
        <f t="shared" si="620"/>
        <v>8.2069168208147969E-2</v>
      </c>
      <c r="K2901">
        <f t="shared" si="621"/>
        <v>6.9271431853342724E-2</v>
      </c>
      <c r="L2901">
        <f t="shared" si="622"/>
        <v>0.79935758238837129</v>
      </c>
      <c r="M2901">
        <f t="shared" si="623"/>
        <v>1.2241116609470799</v>
      </c>
      <c r="N2901">
        <f t="shared" si="624"/>
        <v>3.9466726803607788</v>
      </c>
      <c r="O2901">
        <f t="shared" si="625"/>
        <v>0.89406799651277713</v>
      </c>
      <c r="P2901">
        <f t="shared" si="626"/>
        <v>0.92806921364509321</v>
      </c>
      <c r="Q2901">
        <f t="shared" si="627"/>
        <v>0.55038228630383779</v>
      </c>
      <c r="R2901">
        <f t="shared" si="628"/>
        <v>0.65892921335797916</v>
      </c>
      <c r="S2901">
        <f t="shared" si="629"/>
        <v>0.70172288636532854</v>
      </c>
    </row>
    <row r="2902" spans="1:19">
      <c r="A2902">
        <v>15.88716</v>
      </c>
      <c r="B2902">
        <v>78.251199999999997</v>
      </c>
      <c r="C2902">
        <v>-5.835528</v>
      </c>
      <c r="D2902">
        <v>49.972029999999997</v>
      </c>
      <c r="E2902">
        <f t="shared" si="617"/>
        <v>0.30080041237113403</v>
      </c>
      <c r="F2902">
        <v>8.7011939999999996E-2</v>
      </c>
      <c r="G2902" s="3">
        <f t="shared" si="616"/>
        <v>0.55518566394261948</v>
      </c>
      <c r="H2902">
        <f t="shared" si="618"/>
        <v>0.30823112144740722</v>
      </c>
      <c r="I2902">
        <f t="shared" si="619"/>
        <v>0.19484232372001908</v>
      </c>
      <c r="J2902">
        <f t="shared" si="620"/>
        <v>8.4001653372750576E-2</v>
      </c>
      <c r="K2902">
        <f t="shared" si="621"/>
        <v>7.0749243397278061E-2</v>
      </c>
      <c r="L2902">
        <f t="shared" si="622"/>
        <v>0.81009830622032053</v>
      </c>
      <c r="M2902">
        <f t="shared" si="623"/>
        <v>1.2481289808766443</v>
      </c>
      <c r="N2902">
        <f t="shared" si="624"/>
        <v>4.0540839146574585</v>
      </c>
      <c r="O2902">
        <f t="shared" si="625"/>
        <v>0.90005461290986144</v>
      </c>
      <c r="P2902">
        <f t="shared" si="626"/>
        <v>0.93220746140673583</v>
      </c>
      <c r="Q2902">
        <f t="shared" si="627"/>
        <v>0.55518566394261948</v>
      </c>
      <c r="R2902">
        <f t="shared" si="628"/>
        <v>0.6661119446409598</v>
      </c>
      <c r="S2902">
        <f t="shared" si="629"/>
        <v>0.7099365607126481</v>
      </c>
    </row>
    <row r="2903" spans="1:19">
      <c r="A2903">
        <v>15.890499999999999</v>
      </c>
      <c r="B2903">
        <v>78.267039999999994</v>
      </c>
      <c r="C2903">
        <v>-5.8354840000000001</v>
      </c>
      <c r="D2903">
        <v>50.032870000000003</v>
      </c>
      <c r="E2903">
        <f t="shared" si="617"/>
        <v>0.30079814432989693</v>
      </c>
      <c r="F2903">
        <v>8.7763510000000003E-2</v>
      </c>
      <c r="G2903" s="3">
        <f t="shared" si="616"/>
        <v>0.55998119334216689</v>
      </c>
      <c r="H2903">
        <f t="shared" si="618"/>
        <v>0.31357893689691729</v>
      </c>
      <c r="I2903">
        <f t="shared" si="619"/>
        <v>0.19875311759085945</v>
      </c>
      <c r="J2903">
        <f t="shared" si="620"/>
        <v>8.5967585883549899E-2</v>
      </c>
      <c r="K2903">
        <f t="shared" si="621"/>
        <v>7.2247235314394254E-2</v>
      </c>
      <c r="L2903">
        <f t="shared" si="622"/>
        <v>0.82093781057909454</v>
      </c>
      <c r="M2903">
        <f t="shared" si="623"/>
        <v>1.2726301350515201</v>
      </c>
      <c r="N2903">
        <f t="shared" si="624"/>
        <v>4.1648477307442908</v>
      </c>
      <c r="O2903">
        <f t="shared" si="625"/>
        <v>0.90605618511165986</v>
      </c>
      <c r="P2903">
        <f t="shared" si="626"/>
        <v>0.93634684810980651</v>
      </c>
      <c r="Q2903">
        <f t="shared" si="627"/>
        <v>0.55998119334216689</v>
      </c>
      <c r="R2903">
        <f t="shared" si="628"/>
        <v>0.67332173205734147</v>
      </c>
      <c r="S2903">
        <f t="shared" si="629"/>
        <v>0.71819601454011106</v>
      </c>
    </row>
    <row r="2904" spans="1:19">
      <c r="A2904">
        <v>15.893840000000001</v>
      </c>
      <c r="B2904">
        <v>78.284130000000005</v>
      </c>
      <c r="C2904">
        <v>-5.835445</v>
      </c>
      <c r="D2904">
        <v>50.032170000000001</v>
      </c>
      <c r="E2904">
        <f t="shared" si="617"/>
        <v>0.30079613402061856</v>
      </c>
      <c r="F2904">
        <v>8.8513419999999995E-2</v>
      </c>
      <c r="G2904" s="3">
        <f t="shared" si="616"/>
        <v>0.56476613080908877</v>
      </c>
      <c r="H2904">
        <f t="shared" si="618"/>
        <v>0.31896078250906879</v>
      </c>
      <c r="I2904">
        <f t="shared" si="619"/>
        <v>0.20270736514535703</v>
      </c>
      <c r="J2904">
        <f t="shared" si="620"/>
        <v>8.796637711342363E-2</v>
      </c>
      <c r="K2904">
        <f t="shared" si="621"/>
        <v>7.3764747874467185E-2</v>
      </c>
      <c r="L2904">
        <f t="shared" si="622"/>
        <v>0.83187176204092261</v>
      </c>
      <c r="M2904">
        <f t="shared" si="623"/>
        <v>1.2976153070508385</v>
      </c>
      <c r="N2904">
        <f t="shared" si="624"/>
        <v>4.2790360991943199</v>
      </c>
      <c r="O2904">
        <f t="shared" si="625"/>
        <v>0.91207004228892563</v>
      </c>
      <c r="P2904">
        <f t="shared" si="626"/>
        <v>0.94048555043211224</v>
      </c>
      <c r="Q2904">
        <f t="shared" si="627"/>
        <v>0.56476613080908877</v>
      </c>
      <c r="R2904">
        <f t="shared" si="628"/>
        <v>0.6805548602675271</v>
      </c>
      <c r="S2904">
        <f t="shared" si="629"/>
        <v>0.72649725579697944</v>
      </c>
    </row>
    <row r="2905" spans="1:19">
      <c r="A2905">
        <v>15.897169999999999</v>
      </c>
      <c r="B2905">
        <v>78.300280000000001</v>
      </c>
      <c r="C2905">
        <v>-5.8353929999999998</v>
      </c>
      <c r="D2905">
        <v>50.00009</v>
      </c>
      <c r="E2905">
        <f t="shared" si="617"/>
        <v>0.30079345360824744</v>
      </c>
      <c r="F2905">
        <v>8.9261179999999996E-2</v>
      </c>
      <c r="G2905" s="3">
        <f t="shared" si="616"/>
        <v>0.56953734980905613</v>
      </c>
      <c r="H2905">
        <f t="shared" si="618"/>
        <v>0.32437279282752318</v>
      </c>
      <c r="I2905">
        <f t="shared" si="619"/>
        <v>0.20670265565973162</v>
      </c>
      <c r="J2905">
        <f t="shared" si="620"/>
        <v>8.9997202324493472E-2</v>
      </c>
      <c r="K2905">
        <f t="shared" si="621"/>
        <v>7.5300949150214458E-2</v>
      </c>
      <c r="L2905">
        <f t="shared" si="622"/>
        <v>0.84289471801648508</v>
      </c>
      <c r="M2905">
        <f t="shared" si="623"/>
        <v>1.3230819202465574</v>
      </c>
      <c r="N2905">
        <f t="shared" si="624"/>
        <v>4.3967096081764323</v>
      </c>
      <c r="O2905">
        <f t="shared" si="625"/>
        <v>0.91809297896045639</v>
      </c>
      <c r="P2905">
        <f t="shared" si="626"/>
        <v>0.94462139421076718</v>
      </c>
      <c r="Q2905">
        <f t="shared" si="627"/>
        <v>0.56953734980905613</v>
      </c>
      <c r="R2905">
        <f t="shared" si="628"/>
        <v>0.68780694988741242</v>
      </c>
      <c r="S2905">
        <f t="shared" si="629"/>
        <v>0.73483550128376407</v>
      </c>
    </row>
    <row r="2906" spans="1:19">
      <c r="A2906">
        <v>15.900499999999999</v>
      </c>
      <c r="B2906">
        <v>78.31756</v>
      </c>
      <c r="C2906">
        <v>-5.8353130000000002</v>
      </c>
      <c r="D2906">
        <v>49.992040000000003</v>
      </c>
      <c r="E2906">
        <f t="shared" si="617"/>
        <v>0.30078932989690721</v>
      </c>
      <c r="F2906">
        <v>9.0007489999999996E-2</v>
      </c>
      <c r="G2906" s="3">
        <f t="shared" si="616"/>
        <v>0.57429931681968205</v>
      </c>
      <c r="H2906">
        <f t="shared" si="618"/>
        <v>0.32981970529955351</v>
      </c>
      <c r="I2906">
        <f t="shared" si="619"/>
        <v>0.21074292965339902</v>
      </c>
      <c r="J2906">
        <f t="shared" si="620"/>
        <v>9.2062473355537328E-2</v>
      </c>
      <c r="K2906">
        <f t="shared" si="621"/>
        <v>7.685745078482481E-2</v>
      </c>
      <c r="L2906">
        <f t="shared" si="622"/>
        <v>0.85401880130948271</v>
      </c>
      <c r="M2906">
        <f t="shared" si="623"/>
        <v>1.349068346635518</v>
      </c>
      <c r="N2906">
        <f t="shared" si="624"/>
        <v>4.5181220971649267</v>
      </c>
      <c r="O2906">
        <f t="shared" si="625"/>
        <v>0.92413137665024814</v>
      </c>
      <c r="P2906">
        <f t="shared" si="626"/>
        <v>0.9487587857711326</v>
      </c>
      <c r="Q2906">
        <f t="shared" si="627"/>
        <v>0.57429931681968205</v>
      </c>
      <c r="R2906">
        <f t="shared" si="628"/>
        <v>0.69508516265571108</v>
      </c>
      <c r="S2906">
        <f t="shared" si="629"/>
        <v>0.74321924096004399</v>
      </c>
    </row>
    <row r="2907" spans="1:19">
      <c r="A2907">
        <v>15.903829999999999</v>
      </c>
      <c r="B2907">
        <v>78.334100000000007</v>
      </c>
      <c r="C2907">
        <v>-5.8352500000000003</v>
      </c>
      <c r="D2907">
        <v>50.005980000000001</v>
      </c>
      <c r="E2907">
        <f t="shared" si="617"/>
        <v>0.30078608247422678</v>
      </c>
      <c r="F2907">
        <v>9.075134E-2</v>
      </c>
      <c r="G2907" s="3">
        <f t="shared" si="616"/>
        <v>0.5790455873518392</v>
      </c>
      <c r="H2907">
        <f t="shared" si="618"/>
        <v>0.33529379223163641</v>
      </c>
      <c r="I2907">
        <f t="shared" si="619"/>
        <v>0.21482289163836876</v>
      </c>
      <c r="J2907">
        <f t="shared" si="620"/>
        <v>9.4159894962210805E-2</v>
      </c>
      <c r="K2907">
        <f t="shared" si="621"/>
        <v>7.8432309293892666E-2</v>
      </c>
      <c r="L2907">
        <f t="shared" si="622"/>
        <v>0.86523073465889178</v>
      </c>
      <c r="M2907">
        <f t="shared" si="623"/>
        <v>1.3755541454219489</v>
      </c>
      <c r="N2907">
        <f t="shared" si="624"/>
        <v>4.6432574978314047</v>
      </c>
      <c r="O2907">
        <f t="shared" si="625"/>
        <v>0.93017779733709605</v>
      </c>
      <c r="P2907">
        <f t="shared" si="626"/>
        <v>0.95289265492706809</v>
      </c>
      <c r="Q2907">
        <f t="shared" si="627"/>
        <v>0.5790455873518392</v>
      </c>
      <c r="R2907">
        <f t="shared" si="628"/>
        <v>0.70238000532026201</v>
      </c>
      <c r="S2907">
        <f t="shared" si="629"/>
        <v>0.75163779160794253</v>
      </c>
    </row>
    <row r="2908" spans="1:19">
      <c r="A2908">
        <v>15.907170000000001</v>
      </c>
      <c r="B2908">
        <v>78.35051</v>
      </c>
      <c r="C2908">
        <v>-5.8351839999999999</v>
      </c>
      <c r="D2908">
        <v>49.98554</v>
      </c>
      <c r="E2908">
        <f t="shared" si="617"/>
        <v>0.30078268041237116</v>
      </c>
      <c r="F2908">
        <v>9.1493759999999993E-2</v>
      </c>
      <c r="G2908" s="3">
        <f t="shared" si="616"/>
        <v>0.58378273350830079</v>
      </c>
      <c r="H2908">
        <f t="shared" si="618"/>
        <v>0.34080227994242374</v>
      </c>
      <c r="I2908">
        <f t="shared" si="619"/>
        <v>0.21894837101275216</v>
      </c>
      <c r="J2908">
        <f t="shared" si="620"/>
        <v>9.6292886969167754E-2</v>
      </c>
      <c r="K2908">
        <f t="shared" si="621"/>
        <v>8.0027873669878902E-2</v>
      </c>
      <c r="L2908">
        <f t="shared" si="622"/>
        <v>0.87654787983867721</v>
      </c>
      <c r="M2908">
        <f t="shared" si="623"/>
        <v>1.4025913399244896</v>
      </c>
      <c r="N2908">
        <f t="shared" si="624"/>
        <v>4.7724451466801545</v>
      </c>
      <c r="O2908">
        <f t="shared" si="625"/>
        <v>0.93624135768437255</v>
      </c>
      <c r="P2908">
        <f t="shared" si="626"/>
        <v>0.95702925678111905</v>
      </c>
      <c r="Q2908">
        <f t="shared" si="627"/>
        <v>0.58378273350830079</v>
      </c>
      <c r="R2908">
        <f t="shared" si="628"/>
        <v>0.70970194684840471</v>
      </c>
      <c r="S2908">
        <f t="shared" si="629"/>
        <v>0.76010349414734735</v>
      </c>
    </row>
    <row r="2909" spans="1:19">
      <c r="A2909">
        <v>15.910500000000001</v>
      </c>
      <c r="B2909">
        <v>78.367249999999999</v>
      </c>
      <c r="C2909">
        <v>-5.8351040000000003</v>
      </c>
      <c r="D2909">
        <v>50.004359999999998</v>
      </c>
      <c r="E2909">
        <f t="shared" si="617"/>
        <v>0.30077855670103093</v>
      </c>
      <c r="F2909">
        <v>9.2234189999999994E-2</v>
      </c>
      <c r="G2909" s="3">
        <f t="shared" si="616"/>
        <v>0.58850718210697661</v>
      </c>
      <c r="H2909">
        <f t="shared" si="618"/>
        <v>0.34634070339149414</v>
      </c>
      <c r="I2909">
        <f t="shared" si="619"/>
        <v>0.22311649186474475</v>
      </c>
      <c r="J2909">
        <f t="shared" si="620"/>
        <v>9.8460407914783998E-2</v>
      </c>
      <c r="K2909">
        <f t="shared" si="621"/>
        <v>8.1643135566104197E-2</v>
      </c>
      <c r="L2909">
        <f t="shared" si="622"/>
        <v>0.88796371249722084</v>
      </c>
      <c r="M2909">
        <f t="shared" si="623"/>
        <v>1.430176072380374</v>
      </c>
      <c r="N2909">
        <f t="shared" si="624"/>
        <v>4.9057557427700997</v>
      </c>
      <c r="O2909">
        <f t="shared" si="625"/>
        <v>0.94231826497061</v>
      </c>
      <c r="P2909">
        <f t="shared" si="626"/>
        <v>0.96116601392401813</v>
      </c>
      <c r="Q2909">
        <f t="shared" si="627"/>
        <v>0.58850718210697661</v>
      </c>
      <c r="R2909">
        <f t="shared" si="628"/>
        <v>0.71704588095595034</v>
      </c>
      <c r="S2909">
        <f t="shared" si="629"/>
        <v>0.76861072558786481</v>
      </c>
    </row>
    <row r="2910" spans="1:19">
      <c r="A2910">
        <v>15.913830000000001</v>
      </c>
      <c r="B2910">
        <v>78.383989999999997</v>
      </c>
      <c r="C2910">
        <v>-5.8349760000000002</v>
      </c>
      <c r="D2910">
        <v>49.993119999999998</v>
      </c>
      <c r="E2910">
        <f t="shared" si="617"/>
        <v>0.30077195876288659</v>
      </c>
      <c r="F2910">
        <v>9.2971880000000007E-2</v>
      </c>
      <c r="G2910" s="3">
        <f t="shared" ref="G2910:G2973" si="630">(F2910-$F$2653)/($F$3136-$F$2653)</f>
        <v>0.59321414763613844</v>
      </c>
      <c r="H2910">
        <f t="shared" si="618"/>
        <v>0.35190302495567027</v>
      </c>
      <c r="I2910">
        <f t="shared" si="619"/>
        <v>0.2273231306017427</v>
      </c>
      <c r="J2910">
        <f t="shared" si="620"/>
        <v>0.10066073691496814</v>
      </c>
      <c r="K2910">
        <f t="shared" si="621"/>
        <v>8.3276594563363671E-2</v>
      </c>
      <c r="L2910">
        <f t="shared" si="622"/>
        <v>0.89946839327910988</v>
      </c>
      <c r="M2910">
        <f t="shared" si="623"/>
        <v>1.4582959170996945</v>
      </c>
      <c r="N2910">
        <f t="shared" si="624"/>
        <v>5.0432188160290288</v>
      </c>
      <c r="O2910">
        <f t="shared" si="625"/>
        <v>0.94840307532141099</v>
      </c>
      <c r="P2910">
        <f t="shared" si="626"/>
        <v>0.96529925062949073</v>
      </c>
      <c r="Q2910">
        <f t="shared" si="627"/>
        <v>0.59321414763613844</v>
      </c>
      <c r="R2910">
        <f t="shared" si="628"/>
        <v>0.72440468429229243</v>
      </c>
      <c r="S2910">
        <f t="shared" si="629"/>
        <v>0.77715147911447024</v>
      </c>
    </row>
    <row r="2911" spans="1:19">
      <c r="A2911">
        <v>15.917160000000001</v>
      </c>
      <c r="B2911">
        <v>78.400350000000003</v>
      </c>
      <c r="C2911">
        <v>-5.8347819999999997</v>
      </c>
      <c r="D2911">
        <v>49.95843</v>
      </c>
      <c r="E2911">
        <f t="shared" si="617"/>
        <v>0.30076195876288658</v>
      </c>
      <c r="F2911">
        <v>9.3707090000000007E-2</v>
      </c>
      <c r="G2911" s="3">
        <f t="shared" si="630"/>
        <v>0.59790528907318508</v>
      </c>
      <c r="H2911">
        <f t="shared" si="618"/>
        <v>0.35749073470168902</v>
      </c>
      <c r="I2911">
        <f t="shared" si="619"/>
        <v>0.2315698182602976</v>
      </c>
      <c r="J2911">
        <f t="shared" si="620"/>
        <v>0.10289509565495727</v>
      </c>
      <c r="K2911">
        <f t="shared" si="621"/>
        <v>8.4928941394883106E-2</v>
      </c>
      <c r="L2911">
        <f t="shared" si="622"/>
        <v>0.91106761879184239</v>
      </c>
      <c r="M2911">
        <f t="shared" si="623"/>
        <v>1.4869762591381352</v>
      </c>
      <c r="N2911">
        <f t="shared" si="624"/>
        <v>5.1850509135167124</v>
      </c>
      <c r="O2911">
        <f t="shared" si="625"/>
        <v>0.95449862168147859</v>
      </c>
      <c r="P2911">
        <f t="shared" si="626"/>
        <v>0.96943092662650154</v>
      </c>
      <c r="Q2911">
        <f t="shared" si="627"/>
        <v>0.59790528907318508</v>
      </c>
      <c r="R2911">
        <f t="shared" si="628"/>
        <v>0.73178123192121958</v>
      </c>
      <c r="S2911">
        <f t="shared" si="629"/>
        <v>0.78572932612302537</v>
      </c>
    </row>
    <row r="2912" spans="1:19">
      <c r="A2912">
        <v>15.920500000000001</v>
      </c>
      <c r="B2912">
        <v>78.418189999999996</v>
      </c>
      <c r="C2912">
        <v>-5.8345849999999997</v>
      </c>
      <c r="D2912">
        <v>49.997579999999999</v>
      </c>
      <c r="E2912">
        <f t="shared" si="617"/>
        <v>0.30075180412371133</v>
      </c>
      <c r="F2912">
        <v>9.443907E-2</v>
      </c>
      <c r="G2912" s="3">
        <f t="shared" si="630"/>
        <v>0.60257582090638839</v>
      </c>
      <c r="H2912">
        <f t="shared" si="618"/>
        <v>0.36309761994100787</v>
      </c>
      <c r="I2912">
        <f t="shared" si="619"/>
        <v>0.23585221950033375</v>
      </c>
      <c r="J2912">
        <f t="shared" si="620"/>
        <v>0.10516162001542889</v>
      </c>
      <c r="K2912">
        <f t="shared" si="621"/>
        <v>8.6598583750722269E-2</v>
      </c>
      <c r="L2912">
        <f t="shared" si="622"/>
        <v>0.92275110750036782</v>
      </c>
      <c r="M2912">
        <f t="shared" si="623"/>
        <v>1.5162032221609096</v>
      </c>
      <c r="N2912">
        <f t="shared" si="624"/>
        <v>5.3312786552129445</v>
      </c>
      <c r="O2912">
        <f t="shared" si="625"/>
        <v>0.96059934806368041</v>
      </c>
      <c r="P2912">
        <f t="shared" si="626"/>
        <v>0.97355731671198664</v>
      </c>
      <c r="Q2912">
        <f t="shared" si="627"/>
        <v>0.60257582090638839</v>
      </c>
      <c r="R2912">
        <f t="shared" si="628"/>
        <v>0.73916824422350214</v>
      </c>
      <c r="S2912">
        <f t="shared" si="629"/>
        <v>0.7943360246725395</v>
      </c>
    </row>
    <row r="2913" spans="1:19">
      <c r="A2913">
        <v>15.923830000000001</v>
      </c>
      <c r="B2913">
        <v>78.433999999999997</v>
      </c>
      <c r="C2913">
        <v>-5.8343949999999998</v>
      </c>
      <c r="D2913">
        <v>50.047240000000002</v>
      </c>
      <c r="E2913">
        <f t="shared" si="617"/>
        <v>0.30074201030927833</v>
      </c>
      <c r="F2913">
        <v>9.5167390000000004E-2</v>
      </c>
      <c r="G2913" s="3">
        <f t="shared" si="630"/>
        <v>0.60722299944235758</v>
      </c>
      <c r="H2913">
        <f t="shared" si="618"/>
        <v>0.36871977105177339</v>
      </c>
      <c r="I2913">
        <f t="shared" si="619"/>
        <v>0.24016768546769979</v>
      </c>
      <c r="J2913">
        <f t="shared" si="620"/>
        <v>0.1074593009331469</v>
      </c>
      <c r="K2913">
        <f t="shared" si="621"/>
        <v>8.8284576649246549E-2</v>
      </c>
      <c r="L2913">
        <f t="shared" si="622"/>
        <v>0.93451325676792063</v>
      </c>
      <c r="M2913">
        <f t="shared" si="623"/>
        <v>1.5459739205204404</v>
      </c>
      <c r="N2913">
        <f t="shared" si="624"/>
        <v>5.4819832039702208</v>
      </c>
      <c r="O2913">
        <f t="shared" si="625"/>
        <v>0.96670225859254133</v>
      </c>
      <c r="P2913">
        <f t="shared" si="626"/>
        <v>0.97767645308687068</v>
      </c>
      <c r="Q2913">
        <f t="shared" si="627"/>
        <v>0.60722299944235758</v>
      </c>
      <c r="R2913">
        <f t="shared" si="628"/>
        <v>0.74656152834270739</v>
      </c>
      <c r="S2913">
        <f t="shared" si="629"/>
        <v>0.80296687702475089</v>
      </c>
    </row>
    <row r="2914" spans="1:19">
      <c r="A2914">
        <v>15.92717</v>
      </c>
      <c r="B2914">
        <v>78.451689999999999</v>
      </c>
      <c r="C2914">
        <v>-5.8342809999999998</v>
      </c>
      <c r="D2914">
        <v>49.979880000000001</v>
      </c>
      <c r="E2914">
        <f t="shared" si="617"/>
        <v>0.30073613402061855</v>
      </c>
      <c r="F2914">
        <v>9.5893320000000004E-2</v>
      </c>
      <c r="G2914" s="3">
        <f t="shared" si="630"/>
        <v>0.61185492814761899</v>
      </c>
      <c r="H2914">
        <f t="shared" si="618"/>
        <v>0.37436645309852801</v>
      </c>
      <c r="I2914">
        <f t="shared" si="619"/>
        <v>0.2445237038788679</v>
      </c>
      <c r="J2914">
        <f t="shared" si="620"/>
        <v>0.10979254989067956</v>
      </c>
      <c r="K2914">
        <f t="shared" si="621"/>
        <v>8.9989940606306218E-2</v>
      </c>
      <c r="L2914">
        <f t="shared" si="622"/>
        <v>0.94637611271399624</v>
      </c>
      <c r="M2914">
        <f t="shared" si="623"/>
        <v>1.5763562969577496</v>
      </c>
      <c r="N2914">
        <f t="shared" si="624"/>
        <v>5.6376117688738479</v>
      </c>
      <c r="O2914">
        <f t="shared" si="625"/>
        <v>0.9728186432804401</v>
      </c>
      <c r="P2914">
        <f t="shared" si="626"/>
        <v>0.98179599599198775</v>
      </c>
      <c r="Q2914">
        <f t="shared" si="627"/>
        <v>0.61185492814761899</v>
      </c>
      <c r="R2914">
        <f t="shared" si="628"/>
        <v>0.75397420275119353</v>
      </c>
      <c r="S2914">
        <f t="shared" si="629"/>
        <v>0.8116374186446047</v>
      </c>
    </row>
    <row r="2915" spans="1:19">
      <c r="A2915">
        <v>15.9305</v>
      </c>
      <c r="B2915">
        <v>78.468090000000004</v>
      </c>
      <c r="C2915">
        <v>-5.8341659999999997</v>
      </c>
      <c r="D2915">
        <v>50.002929999999999</v>
      </c>
      <c r="E2915">
        <f t="shared" si="617"/>
        <v>0.30073020618556701</v>
      </c>
      <c r="F2915">
        <v>9.6616419999999995E-2</v>
      </c>
      <c r="G2915" s="3">
        <f t="shared" si="630"/>
        <v>0.61646879952195888</v>
      </c>
      <c r="H2915">
        <f t="shared" si="618"/>
        <v>0.38003378078404515</v>
      </c>
      <c r="I2915">
        <f t="shared" si="619"/>
        <v>0.24891769333241398</v>
      </c>
      <c r="J2915">
        <f t="shared" si="620"/>
        <v>0.11216044223424164</v>
      </c>
      <c r="K2915">
        <f t="shared" si="621"/>
        <v>9.1713767847373728E-2</v>
      </c>
      <c r="L2915">
        <f t="shared" si="622"/>
        <v>0.95833430430541677</v>
      </c>
      <c r="M2915">
        <f t="shared" si="623"/>
        <v>1.6073498029719082</v>
      </c>
      <c r="N2915">
        <f t="shared" si="624"/>
        <v>5.7982729950576495</v>
      </c>
      <c r="O2915">
        <f t="shared" si="625"/>
        <v>0.97894550630023158</v>
      </c>
      <c r="P2915">
        <f t="shared" si="626"/>
        <v>0.98591394958870793</v>
      </c>
      <c r="Q2915">
        <f t="shared" si="627"/>
        <v>0.61646879952195888</v>
      </c>
      <c r="R2915">
        <f t="shared" si="628"/>
        <v>0.76140208222677663</v>
      </c>
      <c r="S2915">
        <f t="shared" si="629"/>
        <v>0.8203430096035742</v>
      </c>
    </row>
    <row r="2916" spans="1:19">
      <c r="A2916">
        <v>15.93383</v>
      </c>
      <c r="B2916">
        <v>78.483819999999994</v>
      </c>
      <c r="C2916">
        <v>-5.8340389999999998</v>
      </c>
      <c r="D2916">
        <v>50.016669999999998</v>
      </c>
      <c r="E2916">
        <f t="shared" si="617"/>
        <v>0.30072365979381444</v>
      </c>
      <c r="F2916">
        <v>9.7337450000000006E-2</v>
      </c>
      <c r="G2916" s="3">
        <f t="shared" si="630"/>
        <v>0.62106946288392872</v>
      </c>
      <c r="H2916">
        <f t="shared" si="618"/>
        <v>0.38572727772693172</v>
      </c>
      <c r="I2916">
        <f t="shared" si="619"/>
        <v>0.25335437157287133</v>
      </c>
      <c r="J2916">
        <f t="shared" si="620"/>
        <v>0.11456599945958246</v>
      </c>
      <c r="K2916">
        <f t="shared" si="621"/>
        <v>9.345801655829189E-2</v>
      </c>
      <c r="L2916">
        <f t="shared" si="622"/>
        <v>0.97040237007454888</v>
      </c>
      <c r="M2916">
        <f t="shared" si="623"/>
        <v>1.6390061028353786</v>
      </c>
      <c r="N2916">
        <f t="shared" si="624"/>
        <v>5.964353210802372</v>
      </c>
      <c r="O2916">
        <f t="shared" si="625"/>
        <v>0.98509003145628715</v>
      </c>
      <c r="P2916">
        <f t="shared" si="626"/>
        <v>0.99003515505354844</v>
      </c>
      <c r="Q2916">
        <f t="shared" si="627"/>
        <v>0.62106946288392872</v>
      </c>
      <c r="R2916">
        <f t="shared" si="628"/>
        <v>0.76885331967946025</v>
      </c>
      <c r="S2916">
        <f t="shared" si="629"/>
        <v>0.82909347890180318</v>
      </c>
    </row>
    <row r="2917" spans="1:19">
      <c r="A2917">
        <v>15.93717</v>
      </c>
      <c r="B2917">
        <v>78.500979999999998</v>
      </c>
      <c r="C2917">
        <v>-5.8338939999999999</v>
      </c>
      <c r="D2917">
        <v>49.972299999999997</v>
      </c>
      <c r="E2917">
        <f t="shared" si="617"/>
        <v>0.3007161855670103</v>
      </c>
      <c r="F2917">
        <v>9.805585E-2</v>
      </c>
      <c r="G2917" s="3">
        <f t="shared" si="630"/>
        <v>0.62565334505143777</v>
      </c>
      <c r="H2917">
        <f t="shared" si="618"/>
        <v>0.39144210817405345</v>
      </c>
      <c r="I2917">
        <f t="shared" si="619"/>
        <v>0.25783041953652558</v>
      </c>
      <c r="J2917">
        <f t="shared" si="620"/>
        <v>0.11700791909387984</v>
      </c>
      <c r="K2917">
        <f t="shared" si="621"/>
        <v>9.5221492905619265E-2</v>
      </c>
      <c r="L2917">
        <f t="shared" si="622"/>
        <v>0.98257302597095086</v>
      </c>
      <c r="M2917">
        <f t="shared" si="623"/>
        <v>1.6713207845744122</v>
      </c>
      <c r="N2917">
        <f t="shared" si="624"/>
        <v>6.1359547340992533</v>
      </c>
      <c r="O2917">
        <f t="shared" si="625"/>
        <v>0.99124821612497793</v>
      </c>
      <c r="P2917">
        <f t="shared" si="626"/>
        <v>0.99415693373041947</v>
      </c>
      <c r="Q2917">
        <f t="shared" si="627"/>
        <v>0.62565334505143777</v>
      </c>
      <c r="R2917">
        <f t="shared" si="628"/>
        <v>0.77632250172104222</v>
      </c>
      <c r="S2917">
        <f t="shared" si="629"/>
        <v>0.83788275705093673</v>
      </c>
    </row>
    <row r="2918" spans="1:19">
      <c r="A2918">
        <v>15.9405</v>
      </c>
      <c r="B2918">
        <v>78.517719999999997</v>
      </c>
      <c r="C2918">
        <v>-5.833653</v>
      </c>
      <c r="D2918">
        <v>50.040900000000001</v>
      </c>
      <c r="E2918">
        <f t="shared" si="617"/>
        <v>0.30070376288659795</v>
      </c>
      <c r="F2918">
        <v>9.8770609999999995E-2</v>
      </c>
      <c r="G2918" s="3">
        <f t="shared" si="630"/>
        <v>0.63021400153535856</v>
      </c>
      <c r="H2918">
        <f t="shared" si="618"/>
        <v>0.39716968773120892</v>
      </c>
      <c r="I2918">
        <f t="shared" si="619"/>
        <v>0.26233949227510805</v>
      </c>
      <c r="J2918">
        <f t="shared" si="620"/>
        <v>0.11948319898714152</v>
      </c>
      <c r="K2918">
        <f t="shared" si="621"/>
        <v>9.7001797895975406E-2</v>
      </c>
      <c r="L2918">
        <f t="shared" si="622"/>
        <v>0.99483082319956007</v>
      </c>
      <c r="M2918">
        <f t="shared" si="623"/>
        <v>1.7042668033728132</v>
      </c>
      <c r="N2918">
        <f t="shared" si="624"/>
        <v>6.3130589438242151</v>
      </c>
      <c r="O2918">
        <f t="shared" si="625"/>
        <v>0.99741206289053874</v>
      </c>
      <c r="P2918">
        <f t="shared" si="626"/>
        <v>0.99827396357886311</v>
      </c>
      <c r="Q2918">
        <f t="shared" si="627"/>
        <v>0.63021400153535856</v>
      </c>
      <c r="R2918">
        <f t="shared" si="628"/>
        <v>0.78379936118312865</v>
      </c>
      <c r="S2918">
        <f t="shared" si="629"/>
        <v>0.84669899841847529</v>
      </c>
    </row>
    <row r="2919" spans="1:19">
      <c r="A2919">
        <v>15.94384</v>
      </c>
      <c r="B2919">
        <v>78.534469999999999</v>
      </c>
      <c r="C2919">
        <v>-5.8333599999999999</v>
      </c>
      <c r="D2919">
        <v>50.00226</v>
      </c>
      <c r="E2919">
        <f t="shared" si="617"/>
        <v>0.30068865979381443</v>
      </c>
      <c r="F2919">
        <v>9.9481799999999995E-2</v>
      </c>
      <c r="G2919" s="3">
        <f t="shared" si="630"/>
        <v>0.63475187898345264</v>
      </c>
      <c r="H2919">
        <f t="shared" si="618"/>
        <v>0.4029099478730237</v>
      </c>
      <c r="I2919">
        <f t="shared" si="619"/>
        <v>0.26688187081134052</v>
      </c>
      <c r="J2919">
        <f t="shared" si="620"/>
        <v>0.12199243199306888</v>
      </c>
      <c r="K2919">
        <f t="shared" si="621"/>
        <v>9.87991373406365E-2</v>
      </c>
      <c r="L2919">
        <f t="shared" si="622"/>
        <v>1.0071783727408854</v>
      </c>
      <c r="M2919">
        <f t="shared" si="623"/>
        <v>1.7378648717393279</v>
      </c>
      <c r="N2919">
        <f t="shared" si="624"/>
        <v>6.4959040559042078</v>
      </c>
      <c r="O2919">
        <f t="shared" si="625"/>
        <v>1.0035827682562537</v>
      </c>
      <c r="P2919">
        <f t="shared" si="626"/>
        <v>1.0023870881895762</v>
      </c>
      <c r="Q2919">
        <f t="shared" si="627"/>
        <v>0.63475187898345264</v>
      </c>
      <c r="R2919">
        <f t="shared" si="628"/>
        <v>0.79128477958363175</v>
      </c>
      <c r="S2919">
        <f t="shared" si="629"/>
        <v>0.85554344831715778</v>
      </c>
    </row>
    <row r="2920" spans="1:19">
      <c r="A2920">
        <v>15.94717</v>
      </c>
      <c r="B2920">
        <v>78.551060000000007</v>
      </c>
      <c r="C2920">
        <v>-5.8331759999999999</v>
      </c>
      <c r="D2920">
        <v>49.960700000000003</v>
      </c>
      <c r="E2920">
        <f t="shared" si="617"/>
        <v>0.30067917525773197</v>
      </c>
      <c r="F2920">
        <v>0.1001893</v>
      </c>
      <c r="G2920" s="3">
        <f t="shared" si="630"/>
        <v>0.63926621171384335</v>
      </c>
      <c r="H2920">
        <f t="shared" si="618"/>
        <v>0.4086612894389684</v>
      </c>
      <c r="I2920">
        <f t="shared" si="619"/>
        <v>0.27145662250354308</v>
      </c>
      <c r="J2920">
        <f t="shared" si="620"/>
        <v>0.12453554803658562</v>
      </c>
      <c r="K2920">
        <f t="shared" si="621"/>
        <v>0.10061323793269428</v>
      </c>
      <c r="L2920">
        <f t="shared" si="622"/>
        <v>1.0196150212536528</v>
      </c>
      <c r="M2920">
        <f t="shared" si="623"/>
        <v>1.7721273484000264</v>
      </c>
      <c r="N2920">
        <f t="shared" si="624"/>
        <v>6.6846900357473631</v>
      </c>
      <c r="O2920">
        <f t="shared" si="625"/>
        <v>1.0097598829690417</v>
      </c>
      <c r="P2920">
        <f t="shared" si="626"/>
        <v>1.0064960503725453</v>
      </c>
      <c r="Q2920">
        <f t="shared" si="627"/>
        <v>0.63926621171384335</v>
      </c>
      <c r="R2920">
        <f t="shared" si="628"/>
        <v>0.79877764208926472</v>
      </c>
      <c r="S2920">
        <f t="shared" si="629"/>
        <v>0.86441499768312313</v>
      </c>
    </row>
    <row r="2921" spans="1:19">
      <c r="A2921">
        <v>15.9505</v>
      </c>
      <c r="B2921">
        <v>78.56841</v>
      </c>
      <c r="C2921">
        <v>-5.8330099999999998</v>
      </c>
      <c r="D2921">
        <v>50.022060000000003</v>
      </c>
      <c r="E2921">
        <f t="shared" si="617"/>
        <v>0.30067061855670102</v>
      </c>
      <c r="F2921">
        <v>0.10089330000000001</v>
      </c>
      <c r="G2921" s="3">
        <f t="shared" si="630"/>
        <v>0.64375821205616857</v>
      </c>
      <c r="H2921">
        <f t="shared" si="618"/>
        <v>0.4144246355897549</v>
      </c>
      <c r="I2921">
        <f t="shared" si="619"/>
        <v>0.27606481843199004</v>
      </c>
      <c r="J2921">
        <f t="shared" si="620"/>
        <v>0.12711359861144894</v>
      </c>
      <c r="K2921">
        <f t="shared" si="621"/>
        <v>0.10244462205805493</v>
      </c>
      <c r="L2921">
        <f t="shared" si="622"/>
        <v>1.0321455990507005</v>
      </c>
      <c r="M2921">
        <f t="shared" si="623"/>
        <v>1.8070822509954105</v>
      </c>
      <c r="N2921">
        <f t="shared" si="624"/>
        <v>6.8797107638534598</v>
      </c>
      <c r="O2921">
        <f t="shared" si="625"/>
        <v>1.0159456673713907</v>
      </c>
      <c r="P2921">
        <f t="shared" si="626"/>
        <v>1.0106023916996878</v>
      </c>
      <c r="Q2921">
        <f t="shared" si="627"/>
        <v>0.64375821205616857</v>
      </c>
      <c r="R2921">
        <f t="shared" si="628"/>
        <v>0.80628012005524274</v>
      </c>
      <c r="S2921">
        <f t="shared" si="629"/>
        <v>0.87331643272567228</v>
      </c>
    </row>
    <row r="2922" spans="1:19">
      <c r="A2922">
        <v>15.95383</v>
      </c>
      <c r="B2922">
        <v>78.584310000000002</v>
      </c>
      <c r="C2922">
        <v>-5.8328420000000003</v>
      </c>
      <c r="D2922">
        <v>49.97363</v>
      </c>
      <c r="E2922">
        <f t="shared" si="617"/>
        <v>0.30066195876288659</v>
      </c>
      <c r="F2922">
        <v>0.1015948</v>
      </c>
      <c r="G2922" s="3">
        <f t="shared" si="630"/>
        <v>0.64823426069273249</v>
      </c>
      <c r="H2922">
        <f t="shared" si="618"/>
        <v>0.42020765673585347</v>
      </c>
      <c r="I2922">
        <f t="shared" si="619"/>
        <v>0.28071299081368084</v>
      </c>
      <c r="J2922">
        <f t="shared" si="620"/>
        <v>0.12973074590071038</v>
      </c>
      <c r="K2922">
        <f t="shared" si="621"/>
        <v>0.10429599526726657</v>
      </c>
      <c r="L2922">
        <f t="shared" si="622"/>
        <v>1.0447898382679663</v>
      </c>
      <c r="M2922">
        <f t="shared" si="623"/>
        <v>1.8428010128823251</v>
      </c>
      <c r="N2922">
        <f t="shared" si="624"/>
        <v>7.0815175988447745</v>
      </c>
      <c r="O2922">
        <f t="shared" si="625"/>
        <v>1.0221496163810688</v>
      </c>
      <c r="P2922">
        <f t="shared" si="626"/>
        <v>1.014712428993384</v>
      </c>
      <c r="Q2922">
        <f t="shared" si="627"/>
        <v>0.64823426069273249</v>
      </c>
      <c r="R2922">
        <f t="shared" si="628"/>
        <v>0.81380315409748705</v>
      </c>
      <c r="S2922">
        <f t="shared" si="629"/>
        <v>0.88226100186070922</v>
      </c>
    </row>
    <row r="2923" spans="1:19">
      <c r="A2923">
        <v>15.95717</v>
      </c>
      <c r="B2923">
        <v>78.60087</v>
      </c>
      <c r="C2923">
        <v>-5.8326659999999997</v>
      </c>
      <c r="D2923">
        <v>50.009340000000002</v>
      </c>
      <c r="E2923">
        <f t="shared" si="617"/>
        <v>0.30065288659793815</v>
      </c>
      <c r="F2923">
        <v>0.1022933</v>
      </c>
      <c r="G2923" s="3">
        <f t="shared" si="630"/>
        <v>0.6526911672823833</v>
      </c>
      <c r="H2923">
        <f t="shared" si="618"/>
        <v>0.42600575984844008</v>
      </c>
      <c r="I2923">
        <f t="shared" si="619"/>
        <v>0.28539787625834817</v>
      </c>
      <c r="J2923">
        <f t="shared" si="620"/>
        <v>0.13238569006006151</v>
      </c>
      <c r="K2923">
        <f t="shared" si="621"/>
        <v>0.10616617368801967</v>
      </c>
      <c r="L2923">
        <f t="shared" si="622"/>
        <v>1.0575408870256606</v>
      </c>
      <c r="M2923">
        <f t="shared" si="623"/>
        <v>1.8792817970542695</v>
      </c>
      <c r="N2923">
        <f t="shared" si="624"/>
        <v>7.2902636668480625</v>
      </c>
      <c r="O2923">
        <f t="shared" si="625"/>
        <v>1.0283680698201694</v>
      </c>
      <c r="P2923">
        <f t="shared" si="626"/>
        <v>1.0188237392251462</v>
      </c>
      <c r="Q2923">
        <f t="shared" si="627"/>
        <v>0.6526911672823833</v>
      </c>
      <c r="R2923">
        <f t="shared" si="628"/>
        <v>0.82134172430238839</v>
      </c>
      <c r="S2923">
        <f t="shared" si="629"/>
        <v>0.89124303103046432</v>
      </c>
    </row>
    <row r="2924" spans="1:19">
      <c r="A2924">
        <v>15.9605</v>
      </c>
      <c r="B2924">
        <v>78.617890000000003</v>
      </c>
      <c r="C2924">
        <v>-5.8323879999999999</v>
      </c>
      <c r="D2924">
        <v>50.026249999999997</v>
      </c>
      <c r="E2924">
        <f t="shared" si="617"/>
        <v>0.3006385567010309</v>
      </c>
      <c r="F2924">
        <v>0.1029878</v>
      </c>
      <c r="G2924" s="3">
        <f t="shared" si="630"/>
        <v>0.65712255114281626</v>
      </c>
      <c r="H2924">
        <f t="shared" si="618"/>
        <v>0.43181004722044319</v>
      </c>
      <c r="I2924">
        <f t="shared" si="619"/>
        <v>0.29011263734890225</v>
      </c>
      <c r="J2924">
        <f t="shared" si="620"/>
        <v>0.13507505067758083</v>
      </c>
      <c r="K2924">
        <f t="shared" si="621"/>
        <v>0.1080525323453719</v>
      </c>
      <c r="L2924">
        <f t="shared" si="622"/>
        <v>1.0703821876217412</v>
      </c>
      <c r="M2924">
        <f t="shared" si="623"/>
        <v>1.916493934882614</v>
      </c>
      <c r="N2924">
        <f t="shared" si="624"/>
        <v>7.505936872207073</v>
      </c>
      <c r="O2924">
        <f t="shared" si="625"/>
        <v>1.0345927641452657</v>
      </c>
      <c r="P2924">
        <f t="shared" si="626"/>
        <v>1.0229308845276834</v>
      </c>
      <c r="Q2924">
        <f t="shared" si="627"/>
        <v>0.65712255114281626</v>
      </c>
      <c r="R2924">
        <f t="shared" si="628"/>
        <v>0.82888523387810742</v>
      </c>
      <c r="S2924">
        <f t="shared" si="629"/>
        <v>0.90025013416576893</v>
      </c>
    </row>
    <row r="2925" spans="1:19">
      <c r="A2925">
        <v>15.96383</v>
      </c>
      <c r="B2925">
        <v>78.634600000000006</v>
      </c>
      <c r="C2925">
        <v>-5.83202</v>
      </c>
      <c r="D2925">
        <v>50.062420000000003</v>
      </c>
      <c r="E2925">
        <f t="shared" si="617"/>
        <v>0.30061958762886598</v>
      </c>
      <c r="F2925">
        <v>0.1036781</v>
      </c>
      <c r="G2925" s="3">
        <f t="shared" si="630"/>
        <v>0.66152713613757053</v>
      </c>
      <c r="H2925">
        <f t="shared" si="618"/>
        <v>0.43761815184637576</v>
      </c>
      <c r="I2925">
        <f t="shared" si="619"/>
        <v>0.29485563912403601</v>
      </c>
      <c r="J2925">
        <f t="shared" si="620"/>
        <v>0.13779835358569253</v>
      </c>
      <c r="K2925">
        <f t="shared" si="621"/>
        <v>0.10995451198916634</v>
      </c>
      <c r="L2925">
        <f t="shared" si="622"/>
        <v>1.0833113556854184</v>
      </c>
      <c r="M2925">
        <f t="shared" si="623"/>
        <v>1.9544465945915381</v>
      </c>
      <c r="N2925">
        <f t="shared" si="624"/>
        <v>7.7287546802935356</v>
      </c>
      <c r="O2925">
        <f t="shared" si="625"/>
        <v>1.0408224419589627</v>
      </c>
      <c r="P2925">
        <f t="shared" si="626"/>
        <v>1.0270330793704714</v>
      </c>
      <c r="Q2925">
        <f t="shared" si="627"/>
        <v>0.66152713613757053</v>
      </c>
      <c r="R2925">
        <f t="shared" si="628"/>
        <v>0.83643158540216556</v>
      </c>
      <c r="S2925">
        <f t="shared" si="629"/>
        <v>0.90928000171242918</v>
      </c>
    </row>
    <row r="2926" spans="1:19">
      <c r="A2926">
        <v>15.96716</v>
      </c>
      <c r="B2926">
        <v>78.652119999999996</v>
      </c>
      <c r="C2926">
        <v>-5.8316509999999999</v>
      </c>
      <c r="D2926">
        <v>49.943800000000003</v>
      </c>
      <c r="E2926">
        <f t="shared" si="617"/>
        <v>0.30060056701030929</v>
      </c>
      <c r="F2926">
        <v>0.104363</v>
      </c>
      <c r="G2926" s="3">
        <f t="shared" si="630"/>
        <v>0.66589726544788086</v>
      </c>
      <c r="H2926">
        <f t="shared" si="618"/>
        <v>0.44341916813096549</v>
      </c>
      <c r="I2926">
        <f t="shared" si="619"/>
        <v>0.29961818409502661</v>
      </c>
      <c r="J2926">
        <f t="shared" si="620"/>
        <v>0.14055101498527639</v>
      </c>
      <c r="K2926">
        <f t="shared" si="621"/>
        <v>0.11186870727406059</v>
      </c>
      <c r="L2926">
        <f t="shared" si="622"/>
        <v>1.0963067448216761</v>
      </c>
      <c r="M2926">
        <f t="shared" si="623"/>
        <v>1.9930913356352749</v>
      </c>
      <c r="N2926">
        <f t="shared" si="624"/>
        <v>7.9585957434549535</v>
      </c>
      <c r="O2926">
        <f t="shared" si="625"/>
        <v>1.0470466774798897</v>
      </c>
      <c r="P2926">
        <f t="shared" si="626"/>
        <v>1.0311235249538839</v>
      </c>
      <c r="Q2926">
        <f t="shared" si="627"/>
        <v>0.66589726544788086</v>
      </c>
      <c r="R2926">
        <f t="shared" si="628"/>
        <v>0.84396758773446301</v>
      </c>
      <c r="S2926">
        <f t="shared" si="629"/>
        <v>0.9183169877072177</v>
      </c>
    </row>
    <row r="2927" spans="1:19">
      <c r="A2927">
        <v>15.970499999999999</v>
      </c>
      <c r="B2927">
        <v>78.668400000000005</v>
      </c>
      <c r="C2927">
        <v>-5.8313499999999996</v>
      </c>
      <c r="D2927">
        <v>49.946100000000001</v>
      </c>
      <c r="E2927">
        <f t="shared" si="617"/>
        <v>0.30058505154639176</v>
      </c>
      <c r="F2927">
        <v>0.1050436</v>
      </c>
      <c r="G2927" s="3">
        <f t="shared" si="630"/>
        <v>0.67023995782428214</v>
      </c>
      <c r="H2927">
        <f t="shared" si="618"/>
        <v>0.44922160106429548</v>
      </c>
      <c r="I2927">
        <f t="shared" si="619"/>
        <v>0.30440745344232178</v>
      </c>
      <c r="J2927">
        <f t="shared" si="620"/>
        <v>0.14333759651121086</v>
      </c>
      <c r="K2927">
        <f t="shared" si="621"/>
        <v>0.11379808642032574</v>
      </c>
      <c r="L2927">
        <f t="shared" si="622"/>
        <v>1.1093900339417737</v>
      </c>
      <c r="M2927">
        <f t="shared" si="623"/>
        <v>2.0325081031713785</v>
      </c>
      <c r="N2927">
        <f t="shared" si="624"/>
        <v>8.1961053958000729</v>
      </c>
      <c r="O2927">
        <f t="shared" si="625"/>
        <v>1.0532758584254049</v>
      </c>
      <c r="P2927">
        <f t="shared" si="626"/>
        <v>1.0352091136022283</v>
      </c>
      <c r="Q2927">
        <f t="shared" si="627"/>
        <v>0.67023995782428214</v>
      </c>
      <c r="R2927">
        <f t="shared" si="628"/>
        <v>0.85150525961027079</v>
      </c>
      <c r="S2927">
        <f t="shared" si="629"/>
        <v>0.92737564075581869</v>
      </c>
    </row>
    <row r="2928" spans="1:19">
      <c r="A2928">
        <v>15.973839999999999</v>
      </c>
      <c r="B2928">
        <v>78.684970000000007</v>
      </c>
      <c r="C2928">
        <v>-5.831118</v>
      </c>
      <c r="D2928">
        <v>50.058280000000003</v>
      </c>
      <c r="E2928">
        <f t="shared" si="617"/>
        <v>0.30057309278350514</v>
      </c>
      <c r="F2928">
        <v>0.1057203</v>
      </c>
      <c r="G2928" s="3">
        <f t="shared" si="630"/>
        <v>0.67455776553969615</v>
      </c>
      <c r="H2928">
        <f t="shared" si="618"/>
        <v>0.45502817904990767</v>
      </c>
      <c r="I2928">
        <f t="shared" si="619"/>
        <v>0.30922597871083041</v>
      </c>
      <c r="J2928">
        <f t="shared" si="620"/>
        <v>0.14616004864972693</v>
      </c>
      <c r="K2928">
        <f t="shared" si="621"/>
        <v>0.11574376638842507</v>
      </c>
      <c r="L2928">
        <f t="shared" si="622"/>
        <v>1.1225703001785021</v>
      </c>
      <c r="M2928">
        <f t="shared" si="623"/>
        <v>2.0727419311705102</v>
      </c>
      <c r="N2928">
        <f t="shared" si="624"/>
        <v>8.4417429755734776</v>
      </c>
      <c r="O2928">
        <f t="shared" si="625"/>
        <v>1.059514181206888</v>
      </c>
      <c r="P2928">
        <f t="shared" si="626"/>
        <v>1.0392926341806179</v>
      </c>
      <c r="Q2928">
        <f t="shared" si="627"/>
        <v>0.67455776553969615</v>
      </c>
      <c r="R2928">
        <f t="shared" si="628"/>
        <v>0.85904910805012502</v>
      </c>
      <c r="S2928">
        <f t="shared" si="629"/>
        <v>0.93646158057784812</v>
      </c>
    </row>
    <row r="2929" spans="1:19">
      <c r="A2929">
        <v>15.977169999999999</v>
      </c>
      <c r="B2929">
        <v>78.70196</v>
      </c>
      <c r="C2929">
        <v>-5.8306839999999998</v>
      </c>
      <c r="D2929">
        <v>50.046520000000001</v>
      </c>
      <c r="E2929">
        <f t="shared" si="617"/>
        <v>0.30055072164948454</v>
      </c>
      <c r="F2929">
        <v>0.1063919</v>
      </c>
      <c r="G2929" s="3">
        <f t="shared" si="630"/>
        <v>0.67884303177535743</v>
      </c>
      <c r="H2929">
        <f t="shared" si="618"/>
        <v>0.46082786178995894</v>
      </c>
      <c r="I2929">
        <f t="shared" si="619"/>
        <v>0.31406482912807598</v>
      </c>
      <c r="J2929">
        <f t="shared" si="620"/>
        <v>0.1490135909374917</v>
      </c>
      <c r="K2929">
        <f t="shared" si="621"/>
        <v>0.1177022308890566</v>
      </c>
      <c r="L2929">
        <f t="shared" si="622"/>
        <v>1.1358252777879219</v>
      </c>
      <c r="M2929">
        <f t="shared" si="623"/>
        <v>2.1137421851003433</v>
      </c>
      <c r="N2929">
        <f t="shared" si="624"/>
        <v>8.6953903952734599</v>
      </c>
      <c r="O2929">
        <f t="shared" si="625"/>
        <v>1.0657510393088632</v>
      </c>
      <c r="P2929">
        <f t="shared" si="626"/>
        <v>1.0433671921547623</v>
      </c>
      <c r="Q2929">
        <f t="shared" si="627"/>
        <v>0.67884303177535743</v>
      </c>
      <c r="R2929">
        <f t="shared" si="628"/>
        <v>0.866585745237616</v>
      </c>
      <c r="S2929">
        <f t="shared" si="629"/>
        <v>0.94555885360190572</v>
      </c>
    </row>
    <row r="2930" spans="1:19">
      <c r="A2930">
        <v>15.980499999999999</v>
      </c>
      <c r="B2930">
        <v>78.718320000000006</v>
      </c>
      <c r="C2930">
        <v>-5.8303989999999999</v>
      </c>
      <c r="D2930">
        <v>49.931870000000004</v>
      </c>
      <c r="E2930">
        <f t="shared" si="617"/>
        <v>0.30053603092783504</v>
      </c>
      <c r="F2930">
        <v>0.1070589</v>
      </c>
      <c r="G2930" s="3">
        <f t="shared" si="630"/>
        <v>0.68309894687241823</v>
      </c>
      <c r="H2930">
        <f t="shared" si="618"/>
        <v>0.46662417121820687</v>
      </c>
      <c r="I2930">
        <f t="shared" si="619"/>
        <v>0.31892712978696736</v>
      </c>
      <c r="J2930">
        <f t="shared" si="620"/>
        <v>0.15190049298734129</v>
      </c>
      <c r="K2930">
        <f t="shared" si="621"/>
        <v>0.11967482811023655</v>
      </c>
      <c r="L2930">
        <f t="shared" si="622"/>
        <v>1.1491656890734228</v>
      </c>
      <c r="M2930">
        <f t="shared" si="623"/>
        <v>2.1555590937004814</v>
      </c>
      <c r="N2930">
        <f t="shared" si="624"/>
        <v>8.9575531938358033</v>
      </c>
      <c r="O2930">
        <f t="shared" si="625"/>
        <v>1.0719914594218662</v>
      </c>
      <c r="P2930">
        <f t="shared" si="626"/>
        <v>1.0474361298934498</v>
      </c>
      <c r="Q2930">
        <f t="shared" si="627"/>
        <v>0.68309894687241823</v>
      </c>
      <c r="R2930">
        <f t="shared" si="628"/>
        <v>0.87412069363082834</v>
      </c>
      <c r="S2930">
        <f t="shared" si="629"/>
        <v>0.95467426796999599</v>
      </c>
    </row>
    <row r="2931" spans="1:19">
      <c r="A2931">
        <v>15.983840000000001</v>
      </c>
      <c r="B2931">
        <v>78.736000000000004</v>
      </c>
      <c r="C2931">
        <v>-5.830139</v>
      </c>
      <c r="D2931">
        <v>50.022829999999999</v>
      </c>
      <c r="E2931">
        <f t="shared" si="617"/>
        <v>0.30052262886597936</v>
      </c>
      <c r="F2931">
        <v>0.1077219</v>
      </c>
      <c r="G2931" s="3">
        <f t="shared" si="630"/>
        <v>0.68732933924026141</v>
      </c>
      <c r="H2931">
        <f t="shared" si="618"/>
        <v>0.47242162058045434</v>
      </c>
      <c r="I2931">
        <f t="shared" si="619"/>
        <v>0.32381691432650389</v>
      </c>
      <c r="J2931">
        <f t="shared" si="620"/>
        <v>0.1548236302939684</v>
      </c>
      <c r="K2931">
        <f t="shared" si="621"/>
        <v>0.12166328980351884</v>
      </c>
      <c r="L2931">
        <f t="shared" si="622"/>
        <v>1.1626048444407344</v>
      </c>
      <c r="M2931">
        <f t="shared" si="623"/>
        <v>2.1982533876704755</v>
      </c>
      <c r="N2931">
        <f t="shared" si="624"/>
        <v>9.2288247317456733</v>
      </c>
      <c r="O2931">
        <f t="shared" si="625"/>
        <v>1.0782415519913588</v>
      </c>
      <c r="P2931">
        <f t="shared" si="626"/>
        <v>1.0515034680970119</v>
      </c>
      <c r="Q2931">
        <f t="shared" si="627"/>
        <v>0.68732933924026141</v>
      </c>
      <c r="R2931">
        <f t="shared" si="628"/>
        <v>0.88166076567127694</v>
      </c>
      <c r="S2931">
        <f t="shared" si="629"/>
        <v>0.96381625933774862</v>
      </c>
    </row>
    <row r="2932" spans="1:19">
      <c r="A2932">
        <v>15.987159999999999</v>
      </c>
      <c r="B2932">
        <v>78.751189999999994</v>
      </c>
      <c r="C2932">
        <v>-5.8299019999999997</v>
      </c>
      <c r="D2932">
        <v>50.005699999999997</v>
      </c>
      <c r="E2932">
        <f t="shared" si="617"/>
        <v>0.30051041237113402</v>
      </c>
      <c r="F2932">
        <v>0.10838059999999999</v>
      </c>
      <c r="G2932" s="3">
        <f t="shared" si="630"/>
        <v>0.69153229467419541</v>
      </c>
      <c r="H2932">
        <f t="shared" si="618"/>
        <v>0.47821691457735827</v>
      </c>
      <c r="I2932">
        <f t="shared" si="619"/>
        <v>0.32873166641313556</v>
      </c>
      <c r="J2932">
        <f t="shared" si="620"/>
        <v>0.15778200015606719</v>
      </c>
      <c r="K2932">
        <f t="shared" si="621"/>
        <v>0.12366669210442738</v>
      </c>
      <c r="L2932">
        <f t="shared" si="622"/>
        <v>1.1761381240148581</v>
      </c>
      <c r="M2932">
        <f t="shared" si="623"/>
        <v>2.2418304501075625</v>
      </c>
      <c r="N2932">
        <f t="shared" si="624"/>
        <v>9.5094646672446004</v>
      </c>
      <c r="O2932">
        <f t="shared" si="625"/>
        <v>1.0844990198312112</v>
      </c>
      <c r="P2932">
        <f t="shared" si="626"/>
        <v>1.0555677406644388</v>
      </c>
      <c r="Q2932">
        <f t="shared" si="627"/>
        <v>0.69153229467419541</v>
      </c>
      <c r="R2932">
        <f t="shared" si="628"/>
        <v>0.88920261915000065</v>
      </c>
      <c r="S2932">
        <f t="shared" si="629"/>
        <v>0.97298098693468993</v>
      </c>
    </row>
    <row r="2933" spans="1:19">
      <c r="A2933">
        <v>15.990500000000001</v>
      </c>
      <c r="B2933">
        <v>78.768609999999995</v>
      </c>
      <c r="C2933">
        <v>-5.8297020000000002</v>
      </c>
      <c r="D2933">
        <v>50.033360000000002</v>
      </c>
      <c r="E2933">
        <f t="shared" si="617"/>
        <v>0.30050010309278352</v>
      </c>
      <c r="F2933">
        <v>0.1090363</v>
      </c>
      <c r="G2933" s="3">
        <f t="shared" si="630"/>
        <v>0.6957161080612162</v>
      </c>
      <c r="H2933">
        <f t="shared" si="618"/>
        <v>0.48402090301584588</v>
      </c>
      <c r="I2933">
        <f t="shared" si="619"/>
        <v>0.33368091097207864</v>
      </c>
      <c r="J2933">
        <f t="shared" si="620"/>
        <v>0.16078189421675154</v>
      </c>
      <c r="K2933">
        <f t="shared" si="621"/>
        <v>0.12568902945301039</v>
      </c>
      <c r="L2933">
        <f t="shared" si="622"/>
        <v>1.1897941582854876</v>
      </c>
      <c r="M2933">
        <f t="shared" si="623"/>
        <v>2.2864046585850204</v>
      </c>
      <c r="N2933">
        <f t="shared" si="624"/>
        <v>9.8004555799693236</v>
      </c>
      <c r="O2933">
        <f t="shared" si="625"/>
        <v>1.0907768599880947</v>
      </c>
      <c r="P2933">
        <f t="shared" si="626"/>
        <v>1.0596373977172902</v>
      </c>
      <c r="Q2933">
        <f t="shared" si="627"/>
        <v>0.6957161080612162</v>
      </c>
      <c r="R2933">
        <f t="shared" si="628"/>
        <v>0.89676132783738249</v>
      </c>
      <c r="S2933">
        <f t="shared" si="629"/>
        <v>0.9821870317309781</v>
      </c>
    </row>
    <row r="2934" spans="1:19">
      <c r="A2934">
        <v>15.993830000000001</v>
      </c>
      <c r="B2934">
        <v>78.785499999999999</v>
      </c>
      <c r="C2934">
        <v>-5.8294870000000003</v>
      </c>
      <c r="D2934">
        <v>49.928559999999997</v>
      </c>
      <c r="E2934">
        <f t="shared" si="617"/>
        <v>0.3004890206185567</v>
      </c>
      <c r="F2934">
        <v>0.1096883</v>
      </c>
      <c r="G2934" s="3">
        <f t="shared" si="630"/>
        <v>0.69987631292371055</v>
      </c>
      <c r="H2934">
        <f t="shared" si="618"/>
        <v>0.48982685339168763</v>
      </c>
      <c r="I2934">
        <f t="shared" si="619"/>
        <v>0.33865926832010479</v>
      </c>
      <c r="J2934">
        <f t="shared" si="620"/>
        <v>0.16382065023447287</v>
      </c>
      <c r="K2934">
        <f t="shared" si="621"/>
        <v>0.1277282238361945</v>
      </c>
      <c r="L2934">
        <f t="shared" si="622"/>
        <v>1.2035605990399112</v>
      </c>
      <c r="M2934">
        <f t="shared" si="623"/>
        <v>2.3319595988630071</v>
      </c>
      <c r="N2934">
        <f t="shared" si="624"/>
        <v>10.101954768455329</v>
      </c>
      <c r="O2934">
        <f t="shared" si="625"/>
        <v>1.0970690949251607</v>
      </c>
      <c r="P2934">
        <f t="shared" si="626"/>
        <v>1.0637085594460356</v>
      </c>
      <c r="Q2934">
        <f t="shared" si="627"/>
        <v>0.69987631292371055</v>
      </c>
      <c r="R2934">
        <f t="shared" si="628"/>
        <v>0.90432908758826769</v>
      </c>
      <c r="S2934">
        <f t="shared" si="629"/>
        <v>0.99142518699437787</v>
      </c>
    </row>
    <row r="2935" spans="1:19">
      <c r="A2935">
        <v>15.997170000000001</v>
      </c>
      <c r="B2935">
        <v>78.801000000000002</v>
      </c>
      <c r="C2935">
        <v>-5.8292000000000002</v>
      </c>
      <c r="D2935">
        <v>49.98216</v>
      </c>
      <c r="E2935">
        <f t="shared" si="617"/>
        <v>0.30047422680412372</v>
      </c>
      <c r="F2935">
        <v>0.1103368</v>
      </c>
      <c r="G2935" s="3">
        <f t="shared" si="630"/>
        <v>0.70401418539813931</v>
      </c>
      <c r="H2935">
        <f t="shared" si="618"/>
        <v>0.49563597324180569</v>
      </c>
      <c r="I2935">
        <f t="shared" si="619"/>
        <v>0.34366810548558863</v>
      </c>
      <c r="J2935">
        <f t="shared" si="620"/>
        <v>0.16689969071485455</v>
      </c>
      <c r="K2935">
        <f t="shared" si="621"/>
        <v>0.12978495185130814</v>
      </c>
      <c r="L2935">
        <f t="shared" si="622"/>
        <v>1.2174437494488137</v>
      </c>
      <c r="M2935">
        <f t="shared" si="623"/>
        <v>2.3785402903349597</v>
      </c>
      <c r="N2935">
        <f t="shared" si="624"/>
        <v>10.414534493416634</v>
      </c>
      <c r="O2935">
        <f t="shared" si="625"/>
        <v>1.1033783346834456</v>
      </c>
      <c r="P2935">
        <f t="shared" si="626"/>
        <v>1.0677829160380965</v>
      </c>
      <c r="Q2935">
        <f t="shared" si="627"/>
        <v>0.70401418539813931</v>
      </c>
      <c r="R2935">
        <f t="shared" si="628"/>
        <v>0.91190843289388424</v>
      </c>
      <c r="S2935">
        <f t="shared" si="629"/>
        <v>1.0006988279643019</v>
      </c>
    </row>
    <row r="2936" spans="1:19">
      <c r="A2936">
        <v>16.000499999999999</v>
      </c>
      <c r="B2936">
        <v>78.818380000000005</v>
      </c>
      <c r="C2936">
        <v>-5.8289299999999997</v>
      </c>
      <c r="D2936">
        <v>50.027430000000003</v>
      </c>
      <c r="E2936">
        <f t="shared" si="617"/>
        <v>0.30046030927835049</v>
      </c>
      <c r="F2936">
        <v>0.110981</v>
      </c>
      <c r="G2936" s="3">
        <f t="shared" si="630"/>
        <v>0.70812462093865891</v>
      </c>
      <c r="H2936">
        <f t="shared" si="618"/>
        <v>0.50144047877951936</v>
      </c>
      <c r="I2936">
        <f t="shared" si="619"/>
        <v>0.34870100395597042</v>
      </c>
      <c r="J2936">
        <f t="shared" si="620"/>
        <v>0.17001563984379112</v>
      </c>
      <c r="K2936">
        <f t="shared" si="621"/>
        <v>0.13185668924400776</v>
      </c>
      <c r="L2936">
        <f t="shared" si="622"/>
        <v>1.2314283518485858</v>
      </c>
      <c r="M2936">
        <f t="shared" si="623"/>
        <v>2.4261197474619403</v>
      </c>
      <c r="N2936">
        <f t="shared" si="624"/>
        <v>10.738296523948668</v>
      </c>
      <c r="O2936">
        <f t="shared" si="625"/>
        <v>1.1096974145453282</v>
      </c>
      <c r="P2936">
        <f t="shared" si="626"/>
        <v>1.0718558504776852</v>
      </c>
      <c r="Q2936">
        <f t="shared" si="627"/>
        <v>0.70812462093865891</v>
      </c>
      <c r="R2936">
        <f t="shared" si="628"/>
        <v>0.91949015911683407</v>
      </c>
      <c r="S2936">
        <f t="shared" si="629"/>
        <v>1.0099969500264576</v>
      </c>
    </row>
    <row r="2937" spans="1:19">
      <c r="A2937">
        <v>16.003830000000001</v>
      </c>
      <c r="B2937">
        <v>78.835610000000003</v>
      </c>
      <c r="C2937">
        <v>-5.8285140000000002</v>
      </c>
      <c r="D2937">
        <v>50.022799999999997</v>
      </c>
      <c r="E2937">
        <f t="shared" si="617"/>
        <v>0.30043886597938141</v>
      </c>
      <c r="F2937">
        <v>0.1116202</v>
      </c>
      <c r="G2937" s="3">
        <f t="shared" si="630"/>
        <v>0.71220315306765647</v>
      </c>
      <c r="H2937">
        <f t="shared" si="618"/>
        <v>0.50723333123951175</v>
      </c>
      <c r="I2937">
        <f t="shared" si="619"/>
        <v>0.35375205348247368</v>
      </c>
      <c r="J2937">
        <f t="shared" si="620"/>
        <v>0.17316534046707482</v>
      </c>
      <c r="K2937">
        <f t="shared" si="621"/>
        <v>0.13394109770948381</v>
      </c>
      <c r="L2937">
        <f t="shared" si="622"/>
        <v>1.2455004403486358</v>
      </c>
      <c r="M2937">
        <f t="shared" si="623"/>
        <v>2.4746732309929862</v>
      </c>
      <c r="N2937">
        <f t="shared" si="624"/>
        <v>11.073354062179238</v>
      </c>
      <c r="O2937">
        <f t="shared" si="625"/>
        <v>1.1160199103728552</v>
      </c>
      <c r="P2937">
        <f t="shared" si="626"/>
        <v>1.0759232566972283</v>
      </c>
      <c r="Q2937">
        <f t="shared" si="627"/>
        <v>0.71220315306765647</v>
      </c>
      <c r="R2937">
        <f t="shared" si="628"/>
        <v>0.92706599097177733</v>
      </c>
      <c r="S2937">
        <f t="shared" si="629"/>
        <v>1.0193095912442152</v>
      </c>
    </row>
    <row r="2938" spans="1:19">
      <c r="A2938">
        <v>16.007159999999999</v>
      </c>
      <c r="B2938">
        <v>78.851680000000002</v>
      </c>
      <c r="C2938">
        <v>-5.8281879999999999</v>
      </c>
      <c r="D2938">
        <v>49.973799999999997</v>
      </c>
      <c r="E2938">
        <f t="shared" si="617"/>
        <v>0.30042206185567011</v>
      </c>
      <c r="F2938">
        <v>0.1122548</v>
      </c>
      <c r="G2938" s="3">
        <f t="shared" si="630"/>
        <v>0.71625233405805355</v>
      </c>
      <c r="H2938">
        <f t="shared" si="618"/>
        <v>0.51301740604360957</v>
      </c>
      <c r="I2938">
        <f t="shared" si="619"/>
        <v>0.35882392986773276</v>
      </c>
      <c r="J2938">
        <f t="shared" si="620"/>
        <v>0.17635095404148135</v>
      </c>
      <c r="K2938">
        <f t="shared" si="621"/>
        <v>0.13603937300726954</v>
      </c>
      <c r="L2938">
        <f t="shared" si="622"/>
        <v>1.2596699359756112</v>
      </c>
      <c r="M2938">
        <f t="shared" si="623"/>
        <v>2.5242580645741617</v>
      </c>
      <c r="N2938">
        <f t="shared" si="624"/>
        <v>11.420394905716018</v>
      </c>
      <c r="O2938">
        <f t="shared" si="625"/>
        <v>1.1223501842008186</v>
      </c>
      <c r="P2938">
        <f t="shared" si="626"/>
        <v>1.0799879788258473</v>
      </c>
      <c r="Q2938">
        <f t="shared" si="627"/>
        <v>0.71625233405805355</v>
      </c>
      <c r="R2938">
        <f t="shared" si="628"/>
        <v>0.93464059408677214</v>
      </c>
      <c r="S2938">
        <f t="shared" si="629"/>
        <v>1.0286426611068045</v>
      </c>
    </row>
    <row r="2939" spans="1:19">
      <c r="A2939">
        <v>16.0105</v>
      </c>
      <c r="B2939">
        <v>78.868679999999998</v>
      </c>
      <c r="C2939">
        <v>-5.8279449999999997</v>
      </c>
      <c r="D2939">
        <v>50.001390000000001</v>
      </c>
      <c r="E2939">
        <f t="shared" si="617"/>
        <v>0.30040953608247423</v>
      </c>
      <c r="F2939">
        <v>0.1128851</v>
      </c>
      <c r="G2939" s="3">
        <f t="shared" si="630"/>
        <v>0.72027407811454147</v>
      </c>
      <c r="H2939">
        <f t="shared" si="618"/>
        <v>0.51879474760375255</v>
      </c>
      <c r="I2939">
        <f t="shared" si="619"/>
        <v>0.36391863698922089</v>
      </c>
      <c r="J2939">
        <f t="shared" si="620"/>
        <v>0.17957427675309129</v>
      </c>
      <c r="K2939">
        <f t="shared" si="621"/>
        <v>0.13815244499648488</v>
      </c>
      <c r="L2939">
        <f t="shared" si="622"/>
        <v>1.2739450056088835</v>
      </c>
      <c r="M2939">
        <f t="shared" si="623"/>
        <v>2.5749278910571523</v>
      </c>
      <c r="N2939">
        <f t="shared" si="624"/>
        <v>11.780109426258338</v>
      </c>
      <c r="O2939">
        <f t="shared" si="625"/>
        <v>1.1286917230177971</v>
      </c>
      <c r="P2939">
        <f t="shared" si="626"/>
        <v>1.0840522791312852</v>
      </c>
      <c r="Q2939">
        <f t="shared" si="627"/>
        <v>0.72027407811454147</v>
      </c>
      <c r="R2939">
        <f t="shared" si="628"/>
        <v>0.94221756133794976</v>
      </c>
      <c r="S2939">
        <f t="shared" si="629"/>
        <v>1.0380007998641174</v>
      </c>
    </row>
    <row r="2940" spans="1:19">
      <c r="A2940">
        <v>16.013829999999999</v>
      </c>
      <c r="B2940">
        <v>78.885120000000001</v>
      </c>
      <c r="C2940">
        <v>-5.8276859999999999</v>
      </c>
      <c r="D2940">
        <v>49.992379999999997</v>
      </c>
      <c r="E2940">
        <f t="shared" si="617"/>
        <v>0.30039618556701031</v>
      </c>
      <c r="F2940">
        <v>0.1135113</v>
      </c>
      <c r="G2940" s="3">
        <f t="shared" si="630"/>
        <v>0.72426966137358118</v>
      </c>
      <c r="H2940">
        <f t="shared" si="618"/>
        <v>0.52456654238620193</v>
      </c>
      <c r="I2940">
        <f t="shared" si="619"/>
        <v>0.36903746347531441</v>
      </c>
      <c r="J2940">
        <f t="shared" si="620"/>
        <v>0.1828366982996997</v>
      </c>
      <c r="K2940">
        <f t="shared" si="621"/>
        <v>0.14028095636515497</v>
      </c>
      <c r="L2940">
        <f t="shared" si="622"/>
        <v>1.2883319248360381</v>
      </c>
      <c r="M2940">
        <f t="shared" si="623"/>
        <v>2.6267318459826026</v>
      </c>
      <c r="N2940">
        <f t="shared" si="624"/>
        <v>12.153183882664376</v>
      </c>
      <c r="O2940">
        <f t="shared" si="625"/>
        <v>1.1350471024746234</v>
      </c>
      <c r="P2940">
        <f t="shared" si="626"/>
        <v>1.0881178203859163</v>
      </c>
      <c r="Q2940">
        <f t="shared" si="627"/>
        <v>0.72426966137358118</v>
      </c>
      <c r="R2940">
        <f t="shared" si="628"/>
        <v>0.94979937416430982</v>
      </c>
      <c r="S2940">
        <f t="shared" si="629"/>
        <v>1.0473873160384359</v>
      </c>
    </row>
    <row r="2941" spans="1:19">
      <c r="A2941">
        <v>16.017160000000001</v>
      </c>
      <c r="B2941">
        <v>78.900999999999996</v>
      </c>
      <c r="C2941">
        <v>-5.8273640000000002</v>
      </c>
      <c r="D2941">
        <v>50.021999999999998</v>
      </c>
      <c r="E2941">
        <f t="shared" si="617"/>
        <v>0.30037958762886602</v>
      </c>
      <c r="F2941">
        <v>0.1141336</v>
      </c>
      <c r="G2941" s="3">
        <f t="shared" si="630"/>
        <v>0.72824035997163372</v>
      </c>
      <c r="H2941">
        <f t="shared" si="618"/>
        <v>0.53033402189161472</v>
      </c>
      <c r="I2941">
        <f t="shared" si="619"/>
        <v>0.37418176981814888</v>
      </c>
      <c r="J2941">
        <f t="shared" si="620"/>
        <v>0.18613969403510755</v>
      </c>
      <c r="K2941">
        <f t="shared" si="621"/>
        <v>0.14242558763728647</v>
      </c>
      <c r="L2941">
        <f t="shared" si="622"/>
        <v>1.3028372797245691</v>
      </c>
      <c r="M2941">
        <f t="shared" si="623"/>
        <v>2.6797222718414697</v>
      </c>
      <c r="N2941">
        <f t="shared" si="624"/>
        <v>12.540355997886149</v>
      </c>
      <c r="O2941">
        <f t="shared" si="625"/>
        <v>1.1414189764168847</v>
      </c>
      <c r="P2941">
        <f t="shared" si="626"/>
        <v>1.0921863027625538</v>
      </c>
      <c r="Q2941">
        <f t="shared" si="627"/>
        <v>0.72824035997163372</v>
      </c>
      <c r="R2941">
        <f t="shared" si="628"/>
        <v>0.95738858623480194</v>
      </c>
      <c r="S2941">
        <f t="shared" si="629"/>
        <v>1.0568056416440279</v>
      </c>
    </row>
    <row r="2942" spans="1:19">
      <c r="A2942">
        <v>16.020499999999998</v>
      </c>
      <c r="B2942">
        <v>78.918469999999999</v>
      </c>
      <c r="C2942">
        <v>-5.827032</v>
      </c>
      <c r="D2942">
        <v>49.981569999999998</v>
      </c>
      <c r="E2942">
        <f t="shared" si="617"/>
        <v>0.30036247422680412</v>
      </c>
      <c r="F2942">
        <v>0.11475100000000001</v>
      </c>
      <c r="G2942" s="3">
        <f t="shared" si="630"/>
        <v>0.73217979322639448</v>
      </c>
      <c r="H2942">
        <f t="shared" si="618"/>
        <v>0.53608724960904575</v>
      </c>
      <c r="I2942">
        <f t="shared" si="619"/>
        <v>0.37934290235294715</v>
      </c>
      <c r="J2942">
        <f t="shared" si="620"/>
        <v>0.18947827938692813</v>
      </c>
      <c r="K2942">
        <f t="shared" si="621"/>
        <v>0.14458283652568102</v>
      </c>
      <c r="L2942">
        <f t="shared" si="622"/>
        <v>1.3174393938531619</v>
      </c>
      <c r="M2942">
        <f t="shared" si="623"/>
        <v>2.7338482112566012</v>
      </c>
      <c r="N2942">
        <f t="shared" si="624"/>
        <v>12.941622464704121</v>
      </c>
      <c r="O2942">
        <f t="shared" si="625"/>
        <v>1.1477976275690598</v>
      </c>
      <c r="P2942">
        <f t="shared" si="626"/>
        <v>1.0962515367214312</v>
      </c>
      <c r="Q2942">
        <f t="shared" si="627"/>
        <v>0.73217979322639448</v>
      </c>
      <c r="R2942">
        <f t="shared" si="628"/>
        <v>0.96497303074054042</v>
      </c>
      <c r="S2942">
        <f t="shared" si="629"/>
        <v>1.0662409091390035</v>
      </c>
    </row>
    <row r="2943" spans="1:19">
      <c r="A2943">
        <v>16.02383</v>
      </c>
      <c r="B2943">
        <v>78.935900000000004</v>
      </c>
      <c r="C2943">
        <v>-5.8266939999999998</v>
      </c>
      <c r="D2943">
        <v>50.00338</v>
      </c>
      <c r="E2943">
        <f t="shared" si="617"/>
        <v>0.30034505154639174</v>
      </c>
      <c r="F2943">
        <v>0.11536399999999999</v>
      </c>
      <c r="G2943" s="3">
        <f t="shared" si="630"/>
        <v>0.7360911514790156</v>
      </c>
      <c r="H2943">
        <f t="shared" si="618"/>
        <v>0.54183018328570309</v>
      </c>
      <c r="I2943">
        <f t="shared" si="619"/>
        <v>0.38452458141981416</v>
      </c>
      <c r="J2943">
        <f t="shared" si="620"/>
        <v>0.19285541192763617</v>
      </c>
      <c r="K2943">
        <f t="shared" si="621"/>
        <v>0.14675435765171421</v>
      </c>
      <c r="L2943">
        <f t="shared" si="622"/>
        <v>1.3321515062093383</v>
      </c>
      <c r="M2943">
        <f t="shared" si="623"/>
        <v>2.7891870833595265</v>
      </c>
      <c r="N2943">
        <f t="shared" si="624"/>
        <v>13.357938752698677</v>
      </c>
      <c r="O2943">
        <f t="shared" si="625"/>
        <v>1.1541886787736824</v>
      </c>
      <c r="P2943">
        <f t="shared" si="626"/>
        <v>1.1003171279052582</v>
      </c>
      <c r="Q2943">
        <f t="shared" si="627"/>
        <v>0.7360911514790156</v>
      </c>
      <c r="R2943">
        <f t="shared" si="628"/>
        <v>0.97255881234790986</v>
      </c>
      <c r="S2943">
        <f t="shared" si="629"/>
        <v>1.0757009210583659</v>
      </c>
    </row>
    <row r="2944" spans="1:19">
      <c r="A2944">
        <v>16.027170000000002</v>
      </c>
      <c r="B2944">
        <v>78.951899999999995</v>
      </c>
      <c r="C2944">
        <v>-5.8263600000000002</v>
      </c>
      <c r="D2944">
        <v>49.968899999999998</v>
      </c>
      <c r="E2944">
        <f t="shared" si="617"/>
        <v>0.30032783505154637</v>
      </c>
      <c r="F2944">
        <v>0.1159724</v>
      </c>
      <c r="G2944" s="3">
        <f t="shared" si="630"/>
        <v>0.73997315859303636</v>
      </c>
      <c r="H2944">
        <f t="shared" si="618"/>
        <v>0.547560275438155</v>
      </c>
      <c r="I2944">
        <f t="shared" si="619"/>
        <v>0.38972469556214101</v>
      </c>
      <c r="J2944">
        <f t="shared" si="620"/>
        <v>0.19627029288693046</v>
      </c>
      <c r="K2944">
        <f t="shared" si="621"/>
        <v>0.14893937059269341</v>
      </c>
      <c r="L2944">
        <f t="shared" si="622"/>
        <v>1.3469704171144676</v>
      </c>
      <c r="M2944">
        <f t="shared" si="623"/>
        <v>2.8457568249076135</v>
      </c>
      <c r="N2944">
        <f t="shared" si="624"/>
        <v>13.789845556323488</v>
      </c>
      <c r="O2944">
        <f t="shared" si="625"/>
        <v>1.1605905467107973</v>
      </c>
      <c r="P2944">
        <f t="shared" si="626"/>
        <v>1.1043820837999971</v>
      </c>
      <c r="Q2944">
        <f t="shared" si="627"/>
        <v>0.73997315859303636</v>
      </c>
      <c r="R2944">
        <f t="shared" si="628"/>
        <v>0.9801434583100157</v>
      </c>
      <c r="S2944">
        <f t="shared" si="629"/>
        <v>1.0851828220726603</v>
      </c>
    </row>
    <row r="2945" spans="1:19">
      <c r="A2945">
        <v>16.0305</v>
      </c>
      <c r="B2945">
        <v>78.968599999999995</v>
      </c>
      <c r="C2945">
        <v>-5.8260649999999998</v>
      </c>
      <c r="D2945">
        <v>50.016109999999998</v>
      </c>
      <c r="E2945">
        <f t="shared" si="617"/>
        <v>0.30031262886597937</v>
      </c>
      <c r="F2945">
        <v>0.1165759</v>
      </c>
      <c r="G2945" s="3">
        <f t="shared" si="630"/>
        <v>0.74382390036376533</v>
      </c>
      <c r="H2945">
        <f t="shared" si="618"/>
        <v>0.55327399475236472</v>
      </c>
      <c r="I2945">
        <f t="shared" si="619"/>
        <v>0.39494018546097953</v>
      </c>
      <c r="J2945">
        <f t="shared" si="620"/>
        <v>0.19972146704507693</v>
      </c>
      <c r="K2945">
        <f t="shared" si="621"/>
        <v>0.15113668792524498</v>
      </c>
      <c r="L2945">
        <f t="shared" si="622"/>
        <v>1.3618901817858662</v>
      </c>
      <c r="M2945">
        <f t="shared" si="623"/>
        <v>2.9035647799306084</v>
      </c>
      <c r="N2945">
        <f t="shared" si="624"/>
        <v>14.237817991114698</v>
      </c>
      <c r="O2945">
        <f t="shared" si="625"/>
        <v>1.1670005063348801</v>
      </c>
      <c r="P2945">
        <f t="shared" si="626"/>
        <v>1.1084446961496026</v>
      </c>
      <c r="Q2945">
        <f t="shared" si="627"/>
        <v>0.74382390036376533</v>
      </c>
      <c r="R2945">
        <f t="shared" si="628"/>
        <v>0.98772316111404646</v>
      </c>
      <c r="S2945">
        <f t="shared" si="629"/>
        <v>1.0946820553340872</v>
      </c>
    </row>
    <row r="2946" spans="1:19">
      <c r="A2946">
        <v>16.033829999999998</v>
      </c>
      <c r="B2946">
        <v>78.985349999999997</v>
      </c>
      <c r="C2946">
        <v>-5.82578</v>
      </c>
      <c r="D2946">
        <v>50.019959999999998</v>
      </c>
      <c r="E2946">
        <f t="shared" si="617"/>
        <v>0.30029793814432987</v>
      </c>
      <c r="F2946">
        <v>0.1171755</v>
      </c>
      <c r="G2946" s="3">
        <f t="shared" si="630"/>
        <v>0.74764975747350704</v>
      </c>
      <c r="H2946">
        <f t="shared" si="618"/>
        <v>0.55898015985019389</v>
      </c>
      <c r="I2946">
        <f t="shared" si="619"/>
        <v>0.40017929458158108</v>
      </c>
      <c r="J2946">
        <f t="shared" si="620"/>
        <v>0.20321499778957069</v>
      </c>
      <c r="K2946">
        <f t="shared" si="621"/>
        <v>0.15334989177681019</v>
      </c>
      <c r="L2946">
        <f t="shared" si="622"/>
        <v>1.3769373051244316</v>
      </c>
      <c r="M2946">
        <f t="shared" si="623"/>
        <v>2.9627463401189922</v>
      </c>
      <c r="N2946">
        <f t="shared" si="624"/>
        <v>14.703358556126465</v>
      </c>
      <c r="O2946">
        <f t="shared" si="625"/>
        <v>1.1734297188687661</v>
      </c>
      <c r="P2946">
        <f t="shared" si="626"/>
        <v>1.1125120460252018</v>
      </c>
      <c r="Q2946">
        <f t="shared" si="627"/>
        <v>0.74764975747350704</v>
      </c>
      <c r="R2946">
        <f t="shared" si="628"/>
        <v>0.99531051060241915</v>
      </c>
      <c r="S2946">
        <f t="shared" si="629"/>
        <v>1.1042146470398879</v>
      </c>
    </row>
    <row r="2947" spans="1:19">
      <c r="A2947">
        <v>16.03717</v>
      </c>
      <c r="B2947">
        <v>79.002200000000002</v>
      </c>
      <c r="C2947">
        <v>-5.8254890000000001</v>
      </c>
      <c r="D2947">
        <v>50.044879999999999</v>
      </c>
      <c r="E2947">
        <f t="shared" ref="E2947:E3010" si="631">C2947*10^-3*-1/0.0194</f>
        <v>0.30028293814432994</v>
      </c>
      <c r="F2947">
        <v>0.1177709</v>
      </c>
      <c r="G2947" s="3">
        <f t="shared" si="630"/>
        <v>0.75144881571757005</v>
      </c>
      <c r="H2947">
        <f t="shared" ref="H2947:H3010" si="632">G2947^2</f>
        <v>0.56467532264333853</v>
      </c>
      <c r="I2947">
        <f t="shared" ref="I2947:I3010" si="633">(1-G2947)*LN(1-G2947)+G2947</f>
        <v>0.40543910104690795</v>
      </c>
      <c r="J2947">
        <f t="shared" ref="J2947:J3010" si="634">3/2*(1-(1-G2947)^(1/3))^2</f>
        <v>0.20674960299366935</v>
      </c>
      <c r="K2947">
        <f t="shared" ref="K2947:K3010" si="635">(3/2)*(1-(2/3)*G2947-(1-G2947)^(2/3))</f>
        <v>0.15557786850357469</v>
      </c>
      <c r="L2947">
        <f t="shared" ref="L2947:L3010" si="636">-LN(1-G2947)</f>
        <v>1.392106481687448</v>
      </c>
      <c r="M2947">
        <f t="shared" ref="M2947:M3010" si="637">((1-G2947)^(-1)-1)</f>
        <v>3.023316174843468</v>
      </c>
      <c r="N2947">
        <f t="shared" ref="N2947:N3010" si="638">(((1-G2947)^(-2))-1)</f>
        <v>15.187073042757074</v>
      </c>
      <c r="O2947">
        <f t="shared" ref="O2947:O3010" si="639">(-LN(1-G2947))^(1/2)</f>
        <v>1.1798756212785515</v>
      </c>
      <c r="P2947">
        <f t="shared" ref="P2947:P3010" si="640">(-LN(1-G2947))^(1/3)</f>
        <v>1.1165825040458255</v>
      </c>
      <c r="Q2947">
        <f t="shared" ref="Q2947:Q3010" si="641">G2947</f>
        <v>0.75144881571757005</v>
      </c>
      <c r="R2947">
        <f t="shared" ref="R2947:R3010" si="642">2*(1-(1-G2947)^(1/2))</f>
        <v>1.0029018417779922</v>
      </c>
      <c r="S2947">
        <f t="shared" ref="S2947:S3010" si="643">3*(1-(1-G2947)^(1/3))</f>
        <v>1.1137762872148143</v>
      </c>
    </row>
    <row r="2948" spans="1:19">
      <c r="A2948">
        <v>16.040500000000002</v>
      </c>
      <c r="B2948">
        <v>79.018590000000003</v>
      </c>
      <c r="C2948">
        <v>-5.8251390000000001</v>
      </c>
      <c r="D2948">
        <v>49.939450000000001</v>
      </c>
      <c r="E2948">
        <f t="shared" si="631"/>
        <v>0.30026489690721647</v>
      </c>
      <c r="F2948">
        <v>0.11836149999999999</v>
      </c>
      <c r="G2948" s="3">
        <f t="shared" si="630"/>
        <v>0.75521724668657175</v>
      </c>
      <c r="H2948">
        <f t="shared" si="632"/>
        <v>0.57035308969284615</v>
      </c>
      <c r="I2948">
        <f t="shared" si="633"/>
        <v>0.41071387140772531</v>
      </c>
      <c r="J2948">
        <f t="shared" si="634"/>
        <v>0.21032204606312416</v>
      </c>
      <c r="K2948">
        <f t="shared" si="635"/>
        <v>0.15781829785925414</v>
      </c>
      <c r="L2948">
        <f t="shared" si="636"/>
        <v>1.4073841829768639</v>
      </c>
      <c r="M2948">
        <f t="shared" si="637"/>
        <v>3.0852551352732176</v>
      </c>
      <c r="N2948">
        <f t="shared" si="638"/>
        <v>15.689309520276197</v>
      </c>
      <c r="O2948">
        <f t="shared" si="639"/>
        <v>1.1863322397106402</v>
      </c>
      <c r="P2948">
        <f t="shared" si="640"/>
        <v>1.1206523046913712</v>
      </c>
      <c r="Q2948">
        <f t="shared" si="641"/>
        <v>0.75521724668657175</v>
      </c>
      <c r="R2948">
        <f t="shared" si="642"/>
        <v>1.0104895082649639</v>
      </c>
      <c r="S2948">
        <f t="shared" si="643"/>
        <v>1.1233575906089499</v>
      </c>
    </row>
    <row r="2949" spans="1:19">
      <c r="A2949">
        <v>16.04383</v>
      </c>
      <c r="B2949">
        <v>79.034999999999997</v>
      </c>
      <c r="C2949">
        <v>-5.8247159999999996</v>
      </c>
      <c r="D2949">
        <v>50.008800000000001</v>
      </c>
      <c r="E2949">
        <f t="shared" si="631"/>
        <v>0.30024309278350514</v>
      </c>
      <c r="F2949">
        <v>0.1189471</v>
      </c>
      <c r="G2949" s="3">
        <f t="shared" si="630"/>
        <v>0.75895377424405142</v>
      </c>
      <c r="H2949">
        <f t="shared" si="632"/>
        <v>0.57601083143929055</v>
      </c>
      <c r="I2949">
        <f t="shared" si="633"/>
        <v>0.4160012658443033</v>
      </c>
      <c r="J2949">
        <f t="shared" si="634"/>
        <v>0.21393131092803983</v>
      </c>
      <c r="K2949">
        <f t="shared" si="635"/>
        <v>0.16007028269031456</v>
      </c>
      <c r="L2949">
        <f t="shared" si="636"/>
        <v>1.4227665557683375</v>
      </c>
      <c r="M2949">
        <f t="shared" si="637"/>
        <v>3.1485818616901611</v>
      </c>
      <c r="N2949">
        <f t="shared" si="638"/>
        <v>16.210731463144601</v>
      </c>
      <c r="O2949">
        <f t="shared" si="639"/>
        <v>1.1927977849444296</v>
      </c>
      <c r="P2949">
        <f t="shared" si="640"/>
        <v>1.1247203402358161</v>
      </c>
      <c r="Q2949">
        <f t="shared" si="641"/>
        <v>0.75895377424405142</v>
      </c>
      <c r="R2949">
        <f t="shared" si="642"/>
        <v>1.0180708258617659</v>
      </c>
      <c r="S2949">
        <f t="shared" si="643"/>
        <v>1.1329553678624058</v>
      </c>
    </row>
    <row r="2950" spans="1:19">
      <c r="A2950">
        <v>16.047160000000002</v>
      </c>
      <c r="B2950">
        <v>79.052160000000001</v>
      </c>
      <c r="C2950">
        <v>-5.824001</v>
      </c>
      <c r="D2950">
        <v>50.010199999999998</v>
      </c>
      <c r="E2950">
        <f t="shared" si="631"/>
        <v>0.30020623711340205</v>
      </c>
      <c r="F2950">
        <v>0.1195254</v>
      </c>
      <c r="G2950" s="3">
        <f t="shared" si="630"/>
        <v>0.76264372282070858</v>
      </c>
      <c r="H2950">
        <f t="shared" si="632"/>
        <v>0.58162544795782978</v>
      </c>
      <c r="I2950">
        <f t="shared" si="633"/>
        <v>0.42127958946546312</v>
      </c>
      <c r="J2950">
        <f t="shared" si="634"/>
        <v>0.21756297652939177</v>
      </c>
      <c r="K2950">
        <f t="shared" si="635"/>
        <v>0.16232463902813005</v>
      </c>
      <c r="L2950">
        <f t="shared" si="636"/>
        <v>1.4381929874026032</v>
      </c>
      <c r="M2950">
        <f t="shared" si="637"/>
        <v>3.2130758532441579</v>
      </c>
      <c r="N2950">
        <f t="shared" si="638"/>
        <v>16.750008145188989</v>
      </c>
      <c r="O2950">
        <f t="shared" si="639"/>
        <v>1.199246841731344</v>
      </c>
      <c r="P2950">
        <f t="shared" si="640"/>
        <v>1.1287706858399924</v>
      </c>
      <c r="Q2950">
        <f t="shared" si="641"/>
        <v>0.76264372282070858</v>
      </c>
      <c r="R2950">
        <f t="shared" si="642"/>
        <v>1.0256155231546606</v>
      </c>
      <c r="S2950">
        <f t="shared" si="643"/>
        <v>1.1425313383782305</v>
      </c>
    </row>
    <row r="2951" spans="1:19">
      <c r="A2951">
        <v>16.0505</v>
      </c>
      <c r="B2951">
        <v>79.068969999999993</v>
      </c>
      <c r="C2951">
        <v>-5.8234560000000002</v>
      </c>
      <c r="D2951">
        <v>49.962690000000002</v>
      </c>
      <c r="E2951">
        <f t="shared" si="631"/>
        <v>0.30017814432989692</v>
      </c>
      <c r="F2951">
        <v>0.1200962</v>
      </c>
      <c r="G2951" s="3">
        <f t="shared" si="630"/>
        <v>0.76628581628008241</v>
      </c>
      <c r="H2951">
        <f t="shared" si="632"/>
        <v>0.58719395223203219</v>
      </c>
      <c r="I2951">
        <f t="shared" si="633"/>
        <v>0.42654570966600924</v>
      </c>
      <c r="J2951">
        <f t="shared" si="634"/>
        <v>0.22121508251404123</v>
      </c>
      <c r="K2951">
        <f t="shared" si="635"/>
        <v>0.16458004240933519</v>
      </c>
      <c r="L2951">
        <f t="shared" si="636"/>
        <v>1.4536563472810737</v>
      </c>
      <c r="M2951">
        <f t="shared" si="637"/>
        <v>3.2787304736215628</v>
      </c>
      <c r="N2951">
        <f t="shared" si="638"/>
        <v>17.307534465897806</v>
      </c>
      <c r="O2951">
        <f t="shared" si="639"/>
        <v>1.2056767175661449</v>
      </c>
      <c r="P2951">
        <f t="shared" si="640"/>
        <v>1.132801763177715</v>
      </c>
      <c r="Q2951">
        <f t="shared" si="641"/>
        <v>0.76628581628008241</v>
      </c>
      <c r="R2951">
        <f t="shared" si="642"/>
        <v>1.033120103177406</v>
      </c>
      <c r="S2951">
        <f t="shared" si="643"/>
        <v>1.1520809412034587</v>
      </c>
    </row>
    <row r="2952" spans="1:19">
      <c r="A2952">
        <v>16.053830000000001</v>
      </c>
      <c r="B2952">
        <v>79.085930000000005</v>
      </c>
      <c r="C2952">
        <v>-5.8230919999999999</v>
      </c>
      <c r="D2952">
        <v>49.982700000000001</v>
      </c>
      <c r="E2952">
        <f t="shared" si="631"/>
        <v>0.30015938144329896</v>
      </c>
      <c r="F2952">
        <v>0.120661</v>
      </c>
      <c r="G2952" s="3">
        <f t="shared" si="630"/>
        <v>0.76988962564562957</v>
      </c>
      <c r="H2952">
        <f t="shared" si="632"/>
        <v>0.59273003567676763</v>
      </c>
      <c r="I2952">
        <f t="shared" si="633"/>
        <v>0.4318123388295706</v>
      </c>
      <c r="J2952">
        <f t="shared" si="634"/>
        <v>0.22489672576791114</v>
      </c>
      <c r="K2952">
        <f t="shared" si="635"/>
        <v>0.16684196892281675</v>
      </c>
      <c r="L2952">
        <f t="shared" si="636"/>
        <v>1.4691961966713387</v>
      </c>
      <c r="M2952">
        <f t="shared" si="637"/>
        <v>3.3457406160228054</v>
      </c>
      <c r="N2952">
        <f t="shared" si="638"/>
        <v>17.885461501750267</v>
      </c>
      <c r="O2952">
        <f t="shared" si="639"/>
        <v>1.2121040370658529</v>
      </c>
      <c r="P2952">
        <f t="shared" si="640"/>
        <v>1.1368240825485805</v>
      </c>
      <c r="Q2952">
        <f t="shared" si="641"/>
        <v>0.76988962564562957</v>
      </c>
      <c r="R2952">
        <f t="shared" si="642"/>
        <v>1.0406035765037052</v>
      </c>
      <c r="S2952">
        <f t="shared" si="643"/>
        <v>1.1616283203363573</v>
      </c>
    </row>
    <row r="2953" spans="1:19">
      <c r="A2953">
        <v>16.05716</v>
      </c>
      <c r="B2953">
        <v>79.102609999999999</v>
      </c>
      <c r="C2953">
        <v>-5.8227609999999999</v>
      </c>
      <c r="D2953">
        <v>50.075400000000002</v>
      </c>
      <c r="E2953">
        <f t="shared" si="631"/>
        <v>0.30014231958762888</v>
      </c>
      <c r="F2953">
        <v>0.1212208</v>
      </c>
      <c r="G2953" s="3">
        <f t="shared" si="630"/>
        <v>0.77346153159965458</v>
      </c>
      <c r="H2953">
        <f t="shared" si="632"/>
        <v>0.59824274086448348</v>
      </c>
      <c r="I2953">
        <f t="shared" si="633"/>
        <v>0.43708803663009899</v>
      </c>
      <c r="J2953">
        <f t="shared" si="634"/>
        <v>0.22861435752912168</v>
      </c>
      <c r="K2953">
        <f t="shared" si="635"/>
        <v>0.16911416597531748</v>
      </c>
      <c r="L2953">
        <f t="shared" si="636"/>
        <v>1.4848405100678377</v>
      </c>
      <c r="M2953">
        <f t="shared" si="637"/>
        <v>3.4142613263932322</v>
      </c>
      <c r="N2953">
        <f t="shared" si="638"/>
        <v>18.485703057690934</v>
      </c>
      <c r="O2953">
        <f t="shared" si="639"/>
        <v>1.2185403194264184</v>
      </c>
      <c r="P2953">
        <f t="shared" si="640"/>
        <v>1.1408448928179613</v>
      </c>
      <c r="Q2953">
        <f t="shared" si="641"/>
        <v>0.77346153159965458</v>
      </c>
      <c r="R2953">
        <f t="shared" si="642"/>
        <v>1.0480788511639307</v>
      </c>
      <c r="S2953">
        <f t="shared" si="643"/>
        <v>1.1711900551040939</v>
      </c>
    </row>
    <row r="2954" spans="1:19">
      <c r="A2954">
        <v>16.060500000000001</v>
      </c>
      <c r="B2954">
        <v>79.118759999999995</v>
      </c>
      <c r="C2954">
        <v>-5.822419</v>
      </c>
      <c r="D2954">
        <v>49.947130000000001</v>
      </c>
      <c r="E2954">
        <f t="shared" si="631"/>
        <v>0.30012469072164949</v>
      </c>
      <c r="F2954">
        <v>0.1217762</v>
      </c>
      <c r="G2954" s="3">
        <f t="shared" si="630"/>
        <v>0.77700536255154007</v>
      </c>
      <c r="H2954">
        <f t="shared" si="632"/>
        <v>0.60373733343385028</v>
      </c>
      <c r="I2954">
        <f t="shared" si="633"/>
        <v>0.44237792484346716</v>
      </c>
      <c r="J2954">
        <f t="shared" si="634"/>
        <v>0.23237218433736609</v>
      </c>
      <c r="K2954">
        <f t="shared" si="635"/>
        <v>0.1713989374739035</v>
      </c>
      <c r="L2954">
        <f t="shared" si="636"/>
        <v>1.5006075551274829</v>
      </c>
      <c r="M2954">
        <f t="shared" si="637"/>
        <v>3.4844127708278494</v>
      </c>
      <c r="N2954">
        <f t="shared" si="638"/>
        <v>19.109957899163913</v>
      </c>
      <c r="O2954">
        <f t="shared" si="639"/>
        <v>1.2249928796231768</v>
      </c>
      <c r="P2954">
        <f t="shared" si="640"/>
        <v>1.144868772137948</v>
      </c>
      <c r="Q2954">
        <f t="shared" si="641"/>
        <v>0.77700536255154007</v>
      </c>
      <c r="R2954">
        <f t="shared" si="642"/>
        <v>1.0555538396531861</v>
      </c>
      <c r="S2954">
        <f t="shared" si="643"/>
        <v>1.1807764843628097</v>
      </c>
    </row>
    <row r="2955" spans="1:19">
      <c r="A2955">
        <v>16.063829999999999</v>
      </c>
      <c r="B2955">
        <v>79.135890000000003</v>
      </c>
      <c r="C2955">
        <v>-5.8220919999999996</v>
      </c>
      <c r="D2955">
        <v>50.066540000000003</v>
      </c>
      <c r="E2955">
        <f t="shared" si="631"/>
        <v>0.30010783505154637</v>
      </c>
      <c r="F2955">
        <v>0.1223269</v>
      </c>
      <c r="G2955" s="3">
        <f t="shared" si="630"/>
        <v>0.78051920429659472</v>
      </c>
      <c r="H2955">
        <f t="shared" si="632"/>
        <v>0.60921022827578941</v>
      </c>
      <c r="I2955">
        <f t="shared" si="633"/>
        <v>0.44767865359450154</v>
      </c>
      <c r="J2955">
        <f t="shared" si="634"/>
        <v>0.23616845586093638</v>
      </c>
      <c r="K2955">
        <f t="shared" si="635"/>
        <v>0.17369494017129533</v>
      </c>
      <c r="L2955">
        <f t="shared" si="636"/>
        <v>1.5164905413951399</v>
      </c>
      <c r="M2955">
        <f t="shared" si="637"/>
        <v>3.5562072836265228</v>
      </c>
      <c r="N2955">
        <f t="shared" si="638"/>
        <v>19.759024811371379</v>
      </c>
      <c r="O2955">
        <f t="shared" si="639"/>
        <v>1.2314587047055781</v>
      </c>
      <c r="P2955">
        <f t="shared" si="640"/>
        <v>1.1488938428191104</v>
      </c>
      <c r="Q2955">
        <f t="shared" si="641"/>
        <v>0.78051920429659472</v>
      </c>
      <c r="R2955">
        <f t="shared" si="642"/>
        <v>1.0630244491911109</v>
      </c>
      <c r="S2955">
        <f t="shared" si="643"/>
        <v>1.1903826003288263</v>
      </c>
    </row>
    <row r="2956" spans="1:19">
      <c r="A2956">
        <v>16.067160000000001</v>
      </c>
      <c r="B2956">
        <v>79.152739999999994</v>
      </c>
      <c r="C2956">
        <v>-5.8217720000000002</v>
      </c>
      <c r="D2956">
        <v>49.968760000000003</v>
      </c>
      <c r="E2956">
        <f t="shared" si="631"/>
        <v>0.30009134020618555</v>
      </c>
      <c r="F2956">
        <v>0.1228726</v>
      </c>
      <c r="G2956" s="3">
        <f t="shared" si="630"/>
        <v>0.7840011426301271</v>
      </c>
      <c r="H2956">
        <f t="shared" si="632"/>
        <v>0.61465779164534495</v>
      </c>
      <c r="I2956">
        <f t="shared" si="633"/>
        <v>0.45298674685690249</v>
      </c>
      <c r="J2956">
        <f t="shared" si="634"/>
        <v>0.24000126959294782</v>
      </c>
      <c r="K2956">
        <f t="shared" si="635"/>
        <v>0.17600076175509702</v>
      </c>
      <c r="L2956">
        <f t="shared" si="636"/>
        <v>1.532482161266256</v>
      </c>
      <c r="M2956">
        <f t="shared" si="637"/>
        <v>3.6296541202883139</v>
      </c>
      <c r="N2956">
        <f t="shared" si="638"/>
        <v>20.433697273502567</v>
      </c>
      <c r="O2956">
        <f t="shared" si="639"/>
        <v>1.2379346352963294</v>
      </c>
      <c r="P2956">
        <f t="shared" si="640"/>
        <v>1.1529181493664085</v>
      </c>
      <c r="Q2956">
        <f t="shared" si="641"/>
        <v>0.7840011426301271</v>
      </c>
      <c r="R2956">
        <f t="shared" si="642"/>
        <v>1.0704864554620563</v>
      </c>
      <c r="S2956">
        <f t="shared" si="643"/>
        <v>1.200003173978172</v>
      </c>
    </row>
    <row r="2957" spans="1:19">
      <c r="A2957">
        <v>16.070499999999999</v>
      </c>
      <c r="B2957">
        <v>79.16874</v>
      </c>
      <c r="C2957">
        <v>-5.8214399999999999</v>
      </c>
      <c r="D2957">
        <v>49.992190000000001</v>
      </c>
      <c r="E2957">
        <f t="shared" si="631"/>
        <v>0.30007422680412371</v>
      </c>
      <c r="F2957">
        <v>0.1234142</v>
      </c>
      <c r="G2957" s="3">
        <f t="shared" si="630"/>
        <v>0.78745692016621138</v>
      </c>
      <c r="H2957">
        <f t="shared" si="632"/>
        <v>0.62008840111765495</v>
      </c>
      <c r="I2957">
        <f t="shared" si="633"/>
        <v>0.4583104574910794</v>
      </c>
      <c r="J2957">
        <f t="shared" si="634"/>
        <v>0.24387723154106056</v>
      </c>
      <c r="K2957">
        <f t="shared" si="635"/>
        <v>0.17832009196997145</v>
      </c>
      <c r="L2957">
        <f t="shared" si="636"/>
        <v>1.5486105825347438</v>
      </c>
      <c r="M2957">
        <f t="shared" si="637"/>
        <v>3.7049285292281109</v>
      </c>
      <c r="N2957">
        <f t="shared" si="638"/>
        <v>21.136352465144594</v>
      </c>
      <c r="O2957">
        <f t="shared" si="639"/>
        <v>1.2444318312124387</v>
      </c>
      <c r="P2957">
        <f t="shared" si="640"/>
        <v>1.156948624913009</v>
      </c>
      <c r="Q2957">
        <f t="shared" si="641"/>
        <v>0.78745692016621138</v>
      </c>
      <c r="R2957">
        <f t="shared" si="642"/>
        <v>1.07795210572598</v>
      </c>
      <c r="S2957">
        <f t="shared" si="643"/>
        <v>1.2096542436772433</v>
      </c>
    </row>
    <row r="2958" spans="1:19">
      <c r="A2958">
        <v>16.073830000000001</v>
      </c>
      <c r="B2958">
        <v>79.185699999999997</v>
      </c>
      <c r="C2958">
        <v>-5.8211060000000003</v>
      </c>
      <c r="D2958">
        <v>49.966160000000002</v>
      </c>
      <c r="E2958">
        <f t="shared" si="631"/>
        <v>0.30005701030927834</v>
      </c>
      <c r="F2958">
        <v>0.1239507</v>
      </c>
      <c r="G2958" s="3">
        <f t="shared" si="630"/>
        <v>0.79088015622254293</v>
      </c>
      <c r="H2958">
        <f t="shared" si="632"/>
        <v>0.62549142150659387</v>
      </c>
      <c r="I2958">
        <f t="shared" si="633"/>
        <v>0.46363943373774674</v>
      </c>
      <c r="J2958">
        <f t="shared" si="634"/>
        <v>0.24778945086474027</v>
      </c>
      <c r="K2958">
        <f t="shared" si="635"/>
        <v>0.1806485241600306</v>
      </c>
      <c r="L2958">
        <f t="shared" si="636"/>
        <v>1.5648477761538595</v>
      </c>
      <c r="M2958">
        <f t="shared" si="637"/>
        <v>3.7819469541311843</v>
      </c>
      <c r="N2958">
        <f t="shared" si="638"/>
        <v>21.867016672124514</v>
      </c>
      <c r="O2958">
        <f t="shared" si="639"/>
        <v>1.2509387579549447</v>
      </c>
      <c r="P2958">
        <f t="shared" si="640"/>
        <v>1.1609781128333549</v>
      </c>
      <c r="Q2958">
        <f t="shared" si="641"/>
        <v>0.79088015622254293</v>
      </c>
      <c r="R2958">
        <f t="shared" si="642"/>
        <v>1.0854075360523527</v>
      </c>
      <c r="S2958">
        <f t="shared" si="643"/>
        <v>1.2193181312473138</v>
      </c>
    </row>
    <row r="2959" spans="1:19">
      <c r="A2959">
        <v>16.077159999999999</v>
      </c>
      <c r="B2959">
        <v>79.202640000000002</v>
      </c>
      <c r="C2959">
        <v>-5.8207760000000004</v>
      </c>
      <c r="D2959">
        <v>50.031370000000003</v>
      </c>
      <c r="E2959">
        <f t="shared" si="631"/>
        <v>0.30004000000000003</v>
      </c>
      <c r="F2959">
        <v>0.12448289999999999</v>
      </c>
      <c r="G2959" s="3">
        <f t="shared" si="630"/>
        <v>0.79427595534496542</v>
      </c>
      <c r="H2959">
        <f t="shared" si="632"/>
        <v>0.63087429323915756</v>
      </c>
      <c r="I2959">
        <f t="shared" si="633"/>
        <v>0.46898106430115888</v>
      </c>
      <c r="J2959">
        <f t="shared" si="634"/>
        <v>0.25174398960232658</v>
      </c>
      <c r="K2959">
        <f t="shared" si="635"/>
        <v>0.18298938683744237</v>
      </c>
      <c r="L2959">
        <f t="shared" si="636"/>
        <v>1.5812195972973049</v>
      </c>
      <c r="M2959">
        <f t="shared" si="637"/>
        <v>3.8608805143649381</v>
      </c>
      <c r="N2959">
        <f t="shared" si="638"/>
        <v>22.628159374932746</v>
      </c>
      <c r="O2959">
        <f t="shared" si="639"/>
        <v>1.2574655451730297</v>
      </c>
      <c r="P2959">
        <f t="shared" si="640"/>
        <v>1.1650128870101053</v>
      </c>
      <c r="Q2959">
        <f t="shared" si="641"/>
        <v>0.79427595534496542</v>
      </c>
      <c r="R2959">
        <f t="shared" si="642"/>
        <v>1.092863748591129</v>
      </c>
      <c r="S2959">
        <f t="shared" si="643"/>
        <v>1.2290093317847344</v>
      </c>
    </row>
    <row r="2960" spans="1:19">
      <c r="A2960">
        <v>16.080500000000001</v>
      </c>
      <c r="B2960">
        <v>79.219070000000002</v>
      </c>
      <c r="C2960">
        <v>-5.8204140000000004</v>
      </c>
      <c r="D2960">
        <v>49.991880000000002</v>
      </c>
      <c r="E2960">
        <f t="shared" si="631"/>
        <v>0.30002134020618559</v>
      </c>
      <c r="F2960">
        <v>0.12501029999999999</v>
      </c>
      <c r="G2960" s="3">
        <f t="shared" si="630"/>
        <v>0.7976411271923266</v>
      </c>
      <c r="H2960">
        <f t="shared" si="632"/>
        <v>0.63623136778864531</v>
      </c>
      <c r="I2960">
        <f t="shared" si="633"/>
        <v>0.47432981451916001</v>
      </c>
      <c r="J2960">
        <f t="shared" si="634"/>
        <v>0.2557374236614125</v>
      </c>
      <c r="K2960">
        <f t="shared" si="635"/>
        <v>0.18534036075150301</v>
      </c>
      <c r="L2960">
        <f t="shared" si="636"/>
        <v>1.5977125598068005</v>
      </c>
      <c r="M2960">
        <f t="shared" si="637"/>
        <v>3.9417156071551327</v>
      </c>
      <c r="N2960">
        <f t="shared" si="638"/>
        <v>23.420553142000621</v>
      </c>
      <c r="O2960">
        <f t="shared" si="639"/>
        <v>1.2640065505395137</v>
      </c>
      <c r="P2960">
        <f t="shared" si="640"/>
        <v>1.1690494531479414</v>
      </c>
      <c r="Q2960">
        <f t="shared" si="641"/>
        <v>0.7976411271923266</v>
      </c>
      <c r="R2960">
        <f t="shared" si="642"/>
        <v>1.1003136706436552</v>
      </c>
      <c r="S2960">
        <f t="shared" si="643"/>
        <v>1.2387189116052419</v>
      </c>
    </row>
    <row r="2961" spans="1:19">
      <c r="A2961">
        <v>16.083829999999999</v>
      </c>
      <c r="B2961">
        <v>79.235299999999995</v>
      </c>
      <c r="C2961">
        <v>-5.8200419999999999</v>
      </c>
      <c r="D2961">
        <v>50.005940000000002</v>
      </c>
      <c r="E2961">
        <f t="shared" si="631"/>
        <v>0.30000216494845361</v>
      </c>
      <c r="F2961">
        <v>0.12553239999999999</v>
      </c>
      <c r="G2961" s="3">
        <f t="shared" si="630"/>
        <v>0.80097248142347421</v>
      </c>
      <c r="H2961">
        <f t="shared" si="632"/>
        <v>0.64155691599767772</v>
      </c>
      <c r="I2961">
        <f t="shared" si="633"/>
        <v>0.47967993412696203</v>
      </c>
      <c r="J2961">
        <f t="shared" si="634"/>
        <v>0.2597660449399174</v>
      </c>
      <c r="K2961">
        <f t="shared" si="635"/>
        <v>0.18769900496907532</v>
      </c>
      <c r="L2961">
        <f t="shared" si="636"/>
        <v>1.6143121795138879</v>
      </c>
      <c r="M2961">
        <f t="shared" si="637"/>
        <v>4.0244308282198746</v>
      </c>
      <c r="N2961">
        <f t="shared" si="638"/>
        <v>24.244905147566257</v>
      </c>
      <c r="O2961">
        <f t="shared" si="639"/>
        <v>1.2705558545431554</v>
      </c>
      <c r="P2961">
        <f t="shared" si="640"/>
        <v>1.1730841704240971</v>
      </c>
      <c r="Q2961">
        <f t="shared" si="641"/>
        <v>0.80097248142347421</v>
      </c>
      <c r="R2961">
        <f t="shared" si="642"/>
        <v>1.1077499933840835</v>
      </c>
      <c r="S2961">
        <f t="shared" si="643"/>
        <v>1.2484375313324669</v>
      </c>
    </row>
    <row r="2962" spans="1:19">
      <c r="A2962">
        <v>16.087160000000001</v>
      </c>
      <c r="B2962">
        <v>79.253079999999997</v>
      </c>
      <c r="C2962">
        <v>-5.8196560000000002</v>
      </c>
      <c r="D2962">
        <v>49.96163</v>
      </c>
      <c r="E2962">
        <f t="shared" si="631"/>
        <v>0.29998226804123712</v>
      </c>
      <c r="F2962">
        <v>0.12604960000000001</v>
      </c>
      <c r="G2962" s="3">
        <f t="shared" si="630"/>
        <v>0.80427257031133026</v>
      </c>
      <c r="H2962">
        <f t="shared" si="632"/>
        <v>0.64685436735519364</v>
      </c>
      <c r="I2962">
        <f t="shared" si="633"/>
        <v>0.48503481979465801</v>
      </c>
      <c r="J2962">
        <f t="shared" si="634"/>
        <v>0.26383299073106253</v>
      </c>
      <c r="K2962">
        <f t="shared" si="635"/>
        <v>0.19006690105744803</v>
      </c>
      <c r="L2962">
        <f t="shared" si="636"/>
        <v>1.631032252477141</v>
      </c>
      <c r="M2962">
        <f t="shared" si="637"/>
        <v>4.1091459259983729</v>
      </c>
      <c r="N2962">
        <f t="shared" si="638"/>
        <v>25.103372093145776</v>
      </c>
      <c r="O2962">
        <f t="shared" si="639"/>
        <v>1.2771187307674807</v>
      </c>
      <c r="P2962">
        <f t="shared" si="640"/>
        <v>1.1771203007549853</v>
      </c>
      <c r="Q2962">
        <f t="shared" si="641"/>
        <v>0.80427257031133026</v>
      </c>
      <c r="R2962">
        <f t="shared" si="642"/>
        <v>1.1151781429266798</v>
      </c>
      <c r="S2962">
        <f t="shared" si="643"/>
        <v>1.2581724620998407</v>
      </c>
    </row>
    <row r="2963" spans="1:19">
      <c r="A2963">
        <v>16.090499999999999</v>
      </c>
      <c r="B2963">
        <v>79.270049999999998</v>
      </c>
      <c r="C2963">
        <v>-5.8191189999999997</v>
      </c>
      <c r="D2963">
        <v>50.038240000000002</v>
      </c>
      <c r="E2963">
        <f t="shared" si="631"/>
        <v>0.29995458762886595</v>
      </c>
      <c r="F2963">
        <v>0.1265609</v>
      </c>
      <c r="G2963" s="3">
        <f t="shared" si="630"/>
        <v>0.80753501317358989</v>
      </c>
      <c r="H2963">
        <f t="shared" si="632"/>
        <v>0.65211279750127005</v>
      </c>
      <c r="I2963">
        <f t="shared" si="633"/>
        <v>0.49038331134792401</v>
      </c>
      <c r="J2963">
        <f t="shared" si="634"/>
        <v>0.26793030448982658</v>
      </c>
      <c r="K2963">
        <f t="shared" si="635"/>
        <v>0.19243918463120041</v>
      </c>
      <c r="L2963">
        <f t="shared" si="636"/>
        <v>1.6478410284137261</v>
      </c>
      <c r="M2963">
        <f t="shared" si="637"/>
        <v>4.1957502322327835</v>
      </c>
      <c r="N2963">
        <f t="shared" si="638"/>
        <v>25.995820475747028</v>
      </c>
      <c r="O2963">
        <f t="shared" si="639"/>
        <v>1.283682604234289</v>
      </c>
      <c r="P2963">
        <f t="shared" si="640"/>
        <v>1.1811501350528226</v>
      </c>
      <c r="Q2963">
        <f t="shared" si="641"/>
        <v>0.80753501317358989</v>
      </c>
      <c r="R2963">
        <f t="shared" si="642"/>
        <v>1.1225833673187859</v>
      </c>
      <c r="S2963">
        <f t="shared" si="643"/>
        <v>1.2679045022946167</v>
      </c>
    </row>
    <row r="2964" spans="1:19">
      <c r="A2964">
        <v>16.093830000000001</v>
      </c>
      <c r="B2964">
        <v>79.28622</v>
      </c>
      <c r="C2964">
        <v>-5.8187559999999996</v>
      </c>
      <c r="D2964">
        <v>49.977609999999999</v>
      </c>
      <c r="E2964">
        <f t="shared" si="631"/>
        <v>0.29993587628865975</v>
      </c>
      <c r="F2964">
        <v>0.12706590000000001</v>
      </c>
      <c r="G2964" s="3">
        <f t="shared" si="630"/>
        <v>0.81075725773733176</v>
      </c>
      <c r="H2964">
        <f t="shared" si="632"/>
        <v>0.65732733097375817</v>
      </c>
      <c r="I2964">
        <f t="shared" si="633"/>
        <v>0.49572018331943152</v>
      </c>
      <c r="J2964">
        <f t="shared" si="634"/>
        <v>0.27205435373078735</v>
      </c>
      <c r="K2964">
        <f t="shared" si="635"/>
        <v>0.1948135770690842</v>
      </c>
      <c r="L2964">
        <f t="shared" si="636"/>
        <v>1.6647247373990699</v>
      </c>
      <c r="M2964">
        <f t="shared" si="637"/>
        <v>4.2842185018224033</v>
      </c>
      <c r="N2964">
        <f t="shared" si="638"/>
        <v>26.922965175002204</v>
      </c>
      <c r="O2964">
        <f t="shared" si="639"/>
        <v>1.2902421235562997</v>
      </c>
      <c r="P2964">
        <f t="shared" si="640"/>
        <v>1.1851704401886862</v>
      </c>
      <c r="Q2964">
        <f t="shared" si="641"/>
        <v>0.81075725773733176</v>
      </c>
      <c r="R2964">
        <f t="shared" si="642"/>
        <v>1.1299592141452948</v>
      </c>
      <c r="S2964">
        <f t="shared" si="643"/>
        <v>1.2776251885372032</v>
      </c>
    </row>
    <row r="2965" spans="1:19">
      <c r="A2965">
        <v>16.097169999999998</v>
      </c>
      <c r="B2965">
        <v>79.303479999999993</v>
      </c>
      <c r="C2965">
        <v>-5.8184329999999997</v>
      </c>
      <c r="D2965">
        <v>50.002339999999997</v>
      </c>
      <c r="E2965">
        <f t="shared" si="631"/>
        <v>0.2999192268041237</v>
      </c>
      <c r="F2965">
        <v>0.1275665</v>
      </c>
      <c r="G2965" s="3">
        <f t="shared" si="630"/>
        <v>0.81395142729893388</v>
      </c>
      <c r="H2965">
        <f t="shared" si="632"/>
        <v>0.66251692600197165</v>
      </c>
      <c r="I2965">
        <f t="shared" si="633"/>
        <v>0.50106470606047548</v>
      </c>
      <c r="J2965">
        <f t="shared" si="634"/>
        <v>0.27622055459048034</v>
      </c>
      <c r="K2965">
        <f t="shared" si="635"/>
        <v>0.1971987213436841</v>
      </c>
      <c r="L2965">
        <f t="shared" si="636"/>
        <v>1.6817474958068597</v>
      </c>
      <c r="M2965">
        <f t="shared" si="637"/>
        <v>4.3749404549679172</v>
      </c>
      <c r="N2965">
        <f t="shared" si="638"/>
        <v>27.889984894450723</v>
      </c>
      <c r="O2965">
        <f t="shared" si="639"/>
        <v>1.2968220756167208</v>
      </c>
      <c r="P2965">
        <f t="shared" si="640"/>
        <v>1.1891964294153077</v>
      </c>
      <c r="Q2965">
        <f t="shared" si="641"/>
        <v>0.81395142729893388</v>
      </c>
      <c r="R2965">
        <f t="shared" si="642"/>
        <v>1.1373330359841844</v>
      </c>
      <c r="S2965">
        <f t="shared" si="643"/>
        <v>1.2873707032330983</v>
      </c>
    </row>
    <row r="2966" spans="1:19">
      <c r="A2966">
        <v>16.1005</v>
      </c>
      <c r="B2966">
        <v>79.319010000000006</v>
      </c>
      <c r="C2966">
        <v>-5.8181130000000003</v>
      </c>
      <c r="D2966">
        <v>50.000579999999999</v>
      </c>
      <c r="E2966">
        <f t="shared" si="631"/>
        <v>0.29990273195876294</v>
      </c>
      <c r="F2966">
        <v>0.12806229999999999</v>
      </c>
      <c r="G2966" s="3">
        <f t="shared" si="630"/>
        <v>0.81711496958547469</v>
      </c>
      <c r="H2966">
        <f t="shared" si="632"/>
        <v>0.66767687352067129</v>
      </c>
      <c r="I2966">
        <f t="shared" si="633"/>
        <v>0.50641203533604062</v>
      </c>
      <c r="J2966">
        <f t="shared" si="634"/>
        <v>0.28042581969208624</v>
      </c>
      <c r="K2966">
        <f t="shared" si="635"/>
        <v>0.19959255704906775</v>
      </c>
      <c r="L2966">
        <f t="shared" si="636"/>
        <v>1.6988975726728321</v>
      </c>
      <c r="M2966">
        <f t="shared" si="637"/>
        <v>4.4679160876831219</v>
      </c>
      <c r="N2966">
        <f t="shared" si="638"/>
        <v>28.898106341943901</v>
      </c>
      <c r="O2966">
        <f t="shared" si="639"/>
        <v>1.3034176508981425</v>
      </c>
      <c r="P2966">
        <f t="shared" si="640"/>
        <v>1.1932251501629061</v>
      </c>
      <c r="Q2966">
        <f t="shared" si="641"/>
        <v>0.81711496958547469</v>
      </c>
      <c r="R2966">
        <f t="shared" si="642"/>
        <v>1.1446988123134043</v>
      </c>
      <c r="S2966">
        <f t="shared" si="643"/>
        <v>1.2971333463266288</v>
      </c>
    </row>
    <row r="2967" spans="1:19">
      <c r="A2967">
        <v>16.103829999999999</v>
      </c>
      <c r="B2967">
        <v>79.335809999999995</v>
      </c>
      <c r="C2967">
        <v>-5.8177950000000003</v>
      </c>
      <c r="D2967">
        <v>49.984209999999997</v>
      </c>
      <c r="E2967">
        <f t="shared" si="631"/>
        <v>0.2998863402061856</v>
      </c>
      <c r="F2967">
        <v>0.1285538</v>
      </c>
      <c r="G2967" s="3">
        <f t="shared" si="630"/>
        <v>0.82025107493810656</v>
      </c>
      <c r="H2967">
        <f t="shared" si="632"/>
        <v>0.6728118259371193</v>
      </c>
      <c r="I2967">
        <f t="shared" si="633"/>
        <v>0.51176700104141559</v>
      </c>
      <c r="J2967">
        <f t="shared" si="634"/>
        <v>0.2846746574898783</v>
      </c>
      <c r="K2967">
        <f t="shared" si="635"/>
        <v>0.20199735059536963</v>
      </c>
      <c r="L2967">
        <f t="shared" si="636"/>
        <v>1.7161942625830435</v>
      </c>
      <c r="M2967">
        <f t="shared" si="637"/>
        <v>4.5633156062305646</v>
      </c>
      <c r="N2967">
        <f t="shared" si="638"/>
        <v>29.950480534528552</v>
      </c>
      <c r="O2967">
        <f t="shared" si="639"/>
        <v>1.3100359775910904</v>
      </c>
      <c r="P2967">
        <f t="shared" si="640"/>
        <v>1.1972609431425338</v>
      </c>
      <c r="Q2967">
        <f t="shared" si="641"/>
        <v>0.82025107493810656</v>
      </c>
      <c r="R2967">
        <f t="shared" si="642"/>
        <v>1.1520638583905192</v>
      </c>
      <c r="S2967">
        <f t="shared" si="643"/>
        <v>1.3069230830233542</v>
      </c>
    </row>
    <row r="2968" spans="1:19">
      <c r="A2968">
        <v>16.10716</v>
      </c>
      <c r="B2968">
        <v>79.353020000000001</v>
      </c>
      <c r="C2968">
        <v>-5.8174510000000001</v>
      </c>
      <c r="D2968">
        <v>50.043889999999998</v>
      </c>
      <c r="E2968">
        <f t="shared" si="631"/>
        <v>0.29986860824742267</v>
      </c>
      <c r="F2968">
        <v>0.12904060000000001</v>
      </c>
      <c r="G2968" s="3">
        <f t="shared" si="630"/>
        <v>0.82335719108390759</v>
      </c>
      <c r="H2968">
        <f t="shared" si="632"/>
        <v>0.6779170641095823</v>
      </c>
      <c r="I2968">
        <f t="shared" si="633"/>
        <v>0.51712469300136976</v>
      </c>
      <c r="J2968">
        <f t="shared" si="634"/>
        <v>0.2889639028322693</v>
      </c>
      <c r="K2968">
        <f t="shared" si="635"/>
        <v>0.2044110037383215</v>
      </c>
      <c r="L2968">
        <f t="shared" si="636"/>
        <v>1.7336256140944988</v>
      </c>
      <c r="M2968">
        <f t="shared" si="637"/>
        <v>4.6611418610027471</v>
      </c>
      <c r="N2968">
        <f t="shared" si="638"/>
        <v>31.048527170397648</v>
      </c>
      <c r="O2968">
        <f t="shared" si="639"/>
        <v>1.3166721741171941</v>
      </c>
      <c r="P2968">
        <f t="shared" si="640"/>
        <v>1.2013008148758648</v>
      </c>
      <c r="Q2968">
        <f t="shared" si="641"/>
        <v>0.82335719108390759</v>
      </c>
      <c r="R2968">
        <f t="shared" si="642"/>
        <v>1.1594220823359862</v>
      </c>
      <c r="S2968">
        <f t="shared" si="643"/>
        <v>1.3167320976544985</v>
      </c>
    </row>
    <row r="2969" spans="1:19">
      <c r="A2969">
        <v>16.110499999999998</v>
      </c>
      <c r="B2969">
        <v>79.368949999999998</v>
      </c>
      <c r="C2969">
        <v>-5.8170719999999996</v>
      </c>
      <c r="D2969">
        <v>49.994959999999999</v>
      </c>
      <c r="E2969">
        <f t="shared" si="631"/>
        <v>0.29984907216494844</v>
      </c>
      <c r="F2969">
        <v>0.12952230000000001</v>
      </c>
      <c r="G2969" s="3">
        <f t="shared" si="630"/>
        <v>0.826430765749956</v>
      </c>
      <c r="H2969">
        <f t="shared" si="632"/>
        <v>0.68298781057805868</v>
      </c>
      <c r="I2969">
        <f t="shared" si="633"/>
        <v>0.52248001723513027</v>
      </c>
      <c r="J2969">
        <f t="shared" si="634"/>
        <v>0.29329012216769446</v>
      </c>
      <c r="K2969">
        <f t="shared" si="635"/>
        <v>0.2068313097007346</v>
      </c>
      <c r="L2969">
        <f t="shared" si="636"/>
        <v>1.7511787145235309</v>
      </c>
      <c r="M2969">
        <f t="shared" si="637"/>
        <v>4.761389708958438</v>
      </c>
      <c r="N2969">
        <f t="shared" si="638"/>
        <v>32.1936113784922</v>
      </c>
      <c r="O2969">
        <f t="shared" si="639"/>
        <v>1.3233210927524472</v>
      </c>
      <c r="P2969">
        <f t="shared" si="640"/>
        <v>1.2053416303833706</v>
      </c>
      <c r="Q2969">
        <f t="shared" si="641"/>
        <v>0.826430765749956</v>
      </c>
      <c r="R2969">
        <f t="shared" si="642"/>
        <v>1.1667671771946475</v>
      </c>
      <c r="S2969">
        <f t="shared" si="643"/>
        <v>1.3265521976183852</v>
      </c>
    </row>
    <row r="2970" spans="1:19">
      <c r="A2970">
        <v>16.11383</v>
      </c>
      <c r="B2970">
        <v>79.386139999999997</v>
      </c>
      <c r="C2970">
        <v>-5.8167429999999998</v>
      </c>
      <c r="D2970">
        <v>49.998699999999999</v>
      </c>
      <c r="E2970">
        <f t="shared" si="631"/>
        <v>0.29983211340206184</v>
      </c>
      <c r="F2970">
        <v>0.12999930000000001</v>
      </c>
      <c r="G2970" s="3">
        <f t="shared" si="630"/>
        <v>0.82947435120917345</v>
      </c>
      <c r="H2970">
        <f t="shared" si="632"/>
        <v>0.68802769931387919</v>
      </c>
      <c r="I2970">
        <f t="shared" si="633"/>
        <v>0.52783672173053453</v>
      </c>
      <c r="J2970">
        <f t="shared" si="634"/>
        <v>0.29765699317880706</v>
      </c>
      <c r="K2970">
        <f t="shared" si="635"/>
        <v>0.20926005002940445</v>
      </c>
      <c r="L2970">
        <f t="shared" si="636"/>
        <v>1.7688695607816716</v>
      </c>
      <c r="M2970">
        <f t="shared" si="637"/>
        <v>4.86422046824545</v>
      </c>
      <c r="N2970">
        <f t="shared" si="638"/>
        <v>33.389081700188889</v>
      </c>
      <c r="O2970">
        <f t="shared" si="639"/>
        <v>1.3299885566356093</v>
      </c>
      <c r="P2970">
        <f t="shared" si="640"/>
        <v>1.2093869263581443</v>
      </c>
      <c r="Q2970">
        <f t="shared" si="641"/>
        <v>0.82947435120917345</v>
      </c>
      <c r="R2970">
        <f t="shared" si="642"/>
        <v>1.1741049732785007</v>
      </c>
      <c r="S2970">
        <f t="shared" si="643"/>
        <v>1.3363913944173849</v>
      </c>
    </row>
    <row r="2971" spans="1:19">
      <c r="A2971">
        <v>16.117159999999998</v>
      </c>
      <c r="B2971">
        <v>79.403260000000003</v>
      </c>
      <c r="C2971">
        <v>-5.8164030000000002</v>
      </c>
      <c r="D2971">
        <v>50.039560000000002</v>
      </c>
      <c r="E2971">
        <f t="shared" si="631"/>
        <v>0.29981458762886598</v>
      </c>
      <c r="F2971">
        <v>0.13047159999999999</v>
      </c>
      <c r="G2971" s="3">
        <f t="shared" si="630"/>
        <v>0.83248794746155996</v>
      </c>
      <c r="H2971">
        <f t="shared" si="632"/>
        <v>0.69303618266876099</v>
      </c>
      <c r="I2971">
        <f t="shared" si="633"/>
        <v>0.53319416740366998</v>
      </c>
      <c r="J2971">
        <f t="shared" si="634"/>
        <v>0.30206469982543299</v>
      </c>
      <c r="K2971">
        <f t="shared" si="635"/>
        <v>0.21169703198969964</v>
      </c>
      <c r="L2971">
        <f t="shared" si="636"/>
        <v>1.786699974852312</v>
      </c>
      <c r="M2971">
        <f t="shared" si="637"/>
        <v>4.9697196998438296</v>
      </c>
      <c r="N2971">
        <f t="shared" si="638"/>
        <v>34.637553294703501</v>
      </c>
      <c r="O2971">
        <f t="shared" si="639"/>
        <v>1.3366749697859657</v>
      </c>
      <c r="P2971">
        <f t="shared" si="640"/>
        <v>1.2134369361765989</v>
      </c>
      <c r="Q2971">
        <f t="shared" si="641"/>
        <v>0.83248794746155996</v>
      </c>
      <c r="R2971">
        <f t="shared" si="642"/>
        <v>1.1814352743040046</v>
      </c>
      <c r="S2971">
        <f t="shared" si="643"/>
        <v>1.3462496792766927</v>
      </c>
    </row>
    <row r="2972" spans="1:19">
      <c r="A2972">
        <v>16.1205</v>
      </c>
      <c r="B2972">
        <v>79.418469999999999</v>
      </c>
      <c r="C2972">
        <v>-5.8160379999999998</v>
      </c>
      <c r="D2972">
        <v>49.962040000000002</v>
      </c>
      <c r="E2972">
        <f t="shared" si="631"/>
        <v>0.2997957731958763</v>
      </c>
      <c r="F2972">
        <v>0.13093879999999999</v>
      </c>
      <c r="G2972" s="3">
        <f t="shared" si="630"/>
        <v>0.83546900223419385</v>
      </c>
      <c r="H2972">
        <f t="shared" si="632"/>
        <v>0.69800845369419939</v>
      </c>
      <c r="I2972">
        <f t="shared" si="633"/>
        <v>0.53854710217300017</v>
      </c>
      <c r="J2972">
        <f t="shared" si="634"/>
        <v>0.30650958056230626</v>
      </c>
      <c r="K2972">
        <f t="shared" si="635"/>
        <v>0.21413995308959194</v>
      </c>
      <c r="L2972">
        <f t="shared" si="636"/>
        <v>1.8046562902622949</v>
      </c>
      <c r="M2972">
        <f t="shared" si="637"/>
        <v>5.0778820622202909</v>
      </c>
      <c r="N2972">
        <f t="shared" si="638"/>
        <v>35.940650362259177</v>
      </c>
      <c r="O2972">
        <f t="shared" si="639"/>
        <v>1.3433749626453126</v>
      </c>
      <c r="P2972">
        <f t="shared" si="640"/>
        <v>1.2174884032952245</v>
      </c>
      <c r="Q2972">
        <f t="shared" si="641"/>
        <v>0.83546900223419385</v>
      </c>
      <c r="R2972">
        <f t="shared" si="642"/>
        <v>1.1887515848624266</v>
      </c>
      <c r="S2972">
        <f t="shared" si="643"/>
        <v>1.3561185358860919</v>
      </c>
    </row>
    <row r="2973" spans="1:19">
      <c r="A2973">
        <v>16.123830000000002</v>
      </c>
      <c r="B2973">
        <v>79.43674</v>
      </c>
      <c r="C2973">
        <v>-5.8156749999999997</v>
      </c>
      <c r="D2973">
        <v>50.022399999999998</v>
      </c>
      <c r="E2973">
        <f t="shared" si="631"/>
        <v>0.2997770618556701</v>
      </c>
      <c r="F2973">
        <v>0.1314013</v>
      </c>
      <c r="G2973" s="3">
        <f t="shared" si="630"/>
        <v>0.838420067799997</v>
      </c>
      <c r="H2973">
        <f t="shared" si="632"/>
        <v>0.70294821008975161</v>
      </c>
      <c r="I2973">
        <f t="shared" si="633"/>
        <v>0.54389938636726898</v>
      </c>
      <c r="J2973">
        <f t="shared" si="634"/>
        <v>0.3109955052935281</v>
      </c>
      <c r="K2973">
        <f t="shared" si="635"/>
        <v>0.21659066106544403</v>
      </c>
      <c r="L2973">
        <f t="shared" si="636"/>
        <v>1.822755322537031</v>
      </c>
      <c r="M2973">
        <f t="shared" si="637"/>
        <v>5.1888873598622629</v>
      </c>
      <c r="N2973">
        <f t="shared" si="638"/>
        <v>37.302326753062893</v>
      </c>
      <c r="O2973">
        <f t="shared" si="639"/>
        <v>1.3500945605908614</v>
      </c>
      <c r="P2973">
        <f t="shared" si="640"/>
        <v>1.2215449661204365</v>
      </c>
      <c r="Q2973">
        <f t="shared" si="641"/>
        <v>0.838420067799997</v>
      </c>
      <c r="R2973">
        <f t="shared" si="642"/>
        <v>1.1960598723785383</v>
      </c>
      <c r="S2973">
        <f t="shared" si="643"/>
        <v>1.3660062341589692</v>
      </c>
    </row>
    <row r="2974" spans="1:19">
      <c r="A2974">
        <v>16.12716</v>
      </c>
      <c r="B2974">
        <v>79.453100000000006</v>
      </c>
      <c r="C2974">
        <v>-5.8152799999999996</v>
      </c>
      <c r="D2974">
        <v>49.989649999999997</v>
      </c>
      <c r="E2974">
        <f t="shared" si="631"/>
        <v>0.29975670103092783</v>
      </c>
      <c r="F2974">
        <v>0.13185839999999999</v>
      </c>
      <c r="G2974" s="3">
        <f t="shared" ref="G2974:G3037" si="644">(F2974-$F$2653)/($F$3136-$F$2653)</f>
        <v>0.841336677681356</v>
      </c>
      <c r="H2974">
        <f t="shared" si="632"/>
        <v>0.70784740521190193</v>
      </c>
      <c r="I2974">
        <f t="shared" si="633"/>
        <v>0.54924213561599278</v>
      </c>
      <c r="J2974">
        <f t="shared" si="634"/>
        <v>0.31551565309664031</v>
      </c>
      <c r="K2974">
        <f t="shared" si="635"/>
        <v>0.21904516488795694</v>
      </c>
      <c r="L2974">
        <f t="shared" si="636"/>
        <v>1.8409707914646394</v>
      </c>
      <c r="M2974">
        <f t="shared" si="637"/>
        <v>5.3026538546299768</v>
      </c>
      <c r="N2974">
        <f t="shared" si="638"/>
        <v>38.723445611282102</v>
      </c>
      <c r="O2974">
        <f t="shared" si="639"/>
        <v>1.3568237879196545</v>
      </c>
      <c r="P2974">
        <f t="shared" si="640"/>
        <v>1.2256006032123246</v>
      </c>
      <c r="Q2974">
        <f t="shared" si="641"/>
        <v>0.841336677681356</v>
      </c>
      <c r="R2974">
        <f t="shared" si="642"/>
        <v>1.2033487028350636</v>
      </c>
      <c r="S2974">
        <f t="shared" si="643"/>
        <v>1.3758974956659533</v>
      </c>
    </row>
    <row r="2975" spans="1:19">
      <c r="A2975">
        <v>16.130500000000001</v>
      </c>
      <c r="B2975">
        <v>79.469179999999994</v>
      </c>
      <c r="C2975">
        <v>-5.8149100000000002</v>
      </c>
      <c r="D2975">
        <v>50.013359999999999</v>
      </c>
      <c r="E2975">
        <f t="shared" si="631"/>
        <v>0.29973762886597938</v>
      </c>
      <c r="F2975">
        <v>0.1323105</v>
      </c>
      <c r="G2975" s="3">
        <f t="shared" si="644"/>
        <v>0.84422138415119308</v>
      </c>
      <c r="H2975">
        <f t="shared" si="632"/>
        <v>0.71270974545815635</v>
      </c>
      <c r="I2975">
        <f t="shared" si="633"/>
        <v>0.55457918022370434</v>
      </c>
      <c r="J2975">
        <f t="shared" si="634"/>
        <v>0.32007384938771233</v>
      </c>
      <c r="K2975">
        <f t="shared" si="635"/>
        <v>0.22150529190704565</v>
      </c>
      <c r="L2975">
        <f t="shared" si="636"/>
        <v>1.8593194088244109</v>
      </c>
      <c r="M2975">
        <f t="shared" si="637"/>
        <v>5.4193663202821352</v>
      </c>
      <c r="N2975">
        <f t="shared" si="638"/>
        <v>40.208263953972597</v>
      </c>
      <c r="O2975">
        <f t="shared" si="639"/>
        <v>1.3635686300382577</v>
      </c>
      <c r="P2975">
        <f t="shared" si="640"/>
        <v>1.2296589286817152</v>
      </c>
      <c r="Q2975">
        <f t="shared" si="641"/>
        <v>0.84422138415119308</v>
      </c>
      <c r="R2975">
        <f t="shared" si="642"/>
        <v>1.2106240037882912</v>
      </c>
      <c r="S2975">
        <f t="shared" si="643"/>
        <v>1.3858005254459509</v>
      </c>
    </row>
    <row r="2976" spans="1:19">
      <c r="A2976">
        <v>16.13383</v>
      </c>
      <c r="B2976">
        <v>79.486180000000004</v>
      </c>
      <c r="C2976">
        <v>-5.8145680000000004</v>
      </c>
      <c r="D2976">
        <v>50.019289999999998</v>
      </c>
      <c r="E2976">
        <f t="shared" si="631"/>
        <v>0.29972000000000004</v>
      </c>
      <c r="F2976">
        <v>0.13275770000000001</v>
      </c>
      <c r="G2976" s="3">
        <f t="shared" si="644"/>
        <v>0.84707482527773825</v>
      </c>
      <c r="H2976">
        <f t="shared" si="632"/>
        <v>0.71753575961931082</v>
      </c>
      <c r="I2976">
        <f t="shared" si="633"/>
        <v>0.5599109333812482</v>
      </c>
      <c r="J2976">
        <f t="shared" si="634"/>
        <v>0.32467110231554508</v>
      </c>
      <c r="K2976">
        <f t="shared" si="635"/>
        <v>0.22397131235658235</v>
      </c>
      <c r="L2976">
        <f t="shared" si="636"/>
        <v>1.8778065313185277</v>
      </c>
      <c r="M2976">
        <f t="shared" si="637"/>
        <v>5.5391457084562497</v>
      </c>
      <c r="N2976">
        <f t="shared" si="638"/>
        <v>41.76042659642178</v>
      </c>
      <c r="O2976">
        <f t="shared" si="639"/>
        <v>1.3703308109060848</v>
      </c>
      <c r="P2976">
        <f t="shared" si="640"/>
        <v>1.2337209750218834</v>
      </c>
      <c r="Q2976">
        <f t="shared" si="641"/>
        <v>0.84707482527773825</v>
      </c>
      <c r="R2976">
        <f t="shared" si="642"/>
        <v>1.2178870293307704</v>
      </c>
      <c r="S2976">
        <f t="shared" si="643"/>
        <v>1.3957172399498656</v>
      </c>
    </row>
    <row r="2977" spans="1:19">
      <c r="A2977">
        <v>16.137160000000002</v>
      </c>
      <c r="B2977">
        <v>79.502939999999995</v>
      </c>
      <c r="C2977">
        <v>-5.8142100000000001</v>
      </c>
      <c r="D2977">
        <v>49.941040000000001</v>
      </c>
      <c r="E2977">
        <f t="shared" si="631"/>
        <v>0.29970154639175256</v>
      </c>
      <c r="F2977">
        <v>0.13319990000000001</v>
      </c>
      <c r="G2977" s="3">
        <f t="shared" si="644"/>
        <v>0.84989636299276128</v>
      </c>
      <c r="H2977">
        <f t="shared" si="632"/>
        <v>0.72232382782832349</v>
      </c>
      <c r="I2977">
        <f t="shared" si="633"/>
        <v>0.56523542622336653</v>
      </c>
      <c r="J2977">
        <f t="shared" si="634"/>
        <v>0.32930637108435901</v>
      </c>
      <c r="K2977">
        <f t="shared" si="635"/>
        <v>0.22644239414911668</v>
      </c>
      <c r="L2977">
        <f t="shared" si="636"/>
        <v>1.8964293100750587</v>
      </c>
      <c r="M2977">
        <f t="shared" si="637"/>
        <v>5.6620637576674788</v>
      </c>
      <c r="N2977">
        <f t="shared" si="638"/>
        <v>43.383093511226527</v>
      </c>
      <c r="O2977">
        <f t="shared" si="639"/>
        <v>1.3771090407353583</v>
      </c>
      <c r="P2977">
        <f t="shared" si="640"/>
        <v>1.237785962023394</v>
      </c>
      <c r="Q2977">
        <f t="shared" si="641"/>
        <v>0.84989636299276128</v>
      </c>
      <c r="R2977">
        <f t="shared" si="642"/>
        <v>1.225135787360808</v>
      </c>
      <c r="S2977">
        <f t="shared" si="643"/>
        <v>1.405645128226237</v>
      </c>
    </row>
    <row r="2978" spans="1:19">
      <c r="A2978">
        <v>16.140499999999999</v>
      </c>
      <c r="B2978">
        <v>79.51934</v>
      </c>
      <c r="C2978">
        <v>-5.8138560000000004</v>
      </c>
      <c r="D2978">
        <v>49.969329999999999</v>
      </c>
      <c r="E2978">
        <f t="shared" si="631"/>
        <v>0.29968329896907214</v>
      </c>
      <c r="F2978">
        <v>0.13363739999999999</v>
      </c>
      <c r="G2978" s="3">
        <f t="shared" si="644"/>
        <v>0.85268791150095324</v>
      </c>
      <c r="H2978">
        <f t="shared" si="632"/>
        <v>0.72707667441985746</v>
      </c>
      <c r="I2978">
        <f t="shared" si="633"/>
        <v>0.57055552094060435</v>
      </c>
      <c r="J2978">
        <f t="shared" si="634"/>
        <v>0.33398283710196419</v>
      </c>
      <c r="K2978">
        <f t="shared" si="635"/>
        <v>0.22891994881345981</v>
      </c>
      <c r="L2978">
        <f t="shared" si="636"/>
        <v>1.9152018916775766</v>
      </c>
      <c r="M2978">
        <f t="shared" si="637"/>
        <v>5.7883091617866169</v>
      </c>
      <c r="N2978">
        <f t="shared" si="638"/>
        <v>45.081141275996124</v>
      </c>
      <c r="O2978">
        <f t="shared" si="639"/>
        <v>1.3839081948155292</v>
      </c>
      <c r="P2978">
        <f t="shared" si="640"/>
        <v>1.2418568027598222</v>
      </c>
      <c r="Q2978">
        <f t="shared" si="641"/>
        <v>0.85268791150095324</v>
      </c>
      <c r="R2978">
        <f t="shared" si="642"/>
        <v>1.2323748610186174</v>
      </c>
      <c r="S2978">
        <f t="shared" si="643"/>
        <v>1.4155906974163772</v>
      </c>
    </row>
    <row r="2979" spans="1:19">
      <c r="A2979">
        <v>16.143830000000001</v>
      </c>
      <c r="B2979">
        <v>79.536339999999996</v>
      </c>
      <c r="C2979">
        <v>-5.8135060000000003</v>
      </c>
      <c r="D2979">
        <v>50.008240000000001</v>
      </c>
      <c r="E2979">
        <f t="shared" si="631"/>
        <v>0.29966525773195879</v>
      </c>
      <c r="F2979">
        <v>0.13406999999999999</v>
      </c>
      <c r="G2979" s="3">
        <f t="shared" si="644"/>
        <v>0.85544819466585365</v>
      </c>
      <c r="H2979">
        <f t="shared" si="632"/>
        <v>0.73179161375706825</v>
      </c>
      <c r="I2979">
        <f t="shared" si="633"/>
        <v>0.57586804415004877</v>
      </c>
      <c r="J2979">
        <f t="shared" si="634"/>
        <v>0.33869841887842173</v>
      </c>
      <c r="K2979">
        <f t="shared" si="635"/>
        <v>0.23140258352699034</v>
      </c>
      <c r="L2979">
        <f t="shared" si="636"/>
        <v>1.9341173212574316</v>
      </c>
      <c r="M2979">
        <f t="shared" si="637"/>
        <v>5.91793504542124</v>
      </c>
      <c r="N2979">
        <f t="shared" si="638"/>
        <v>46.857825292667378</v>
      </c>
      <c r="O2979">
        <f t="shared" si="639"/>
        <v>1.390725465811794</v>
      </c>
      <c r="P2979">
        <f t="shared" si="640"/>
        <v>1.2459318027152479</v>
      </c>
      <c r="Q2979">
        <f t="shared" si="641"/>
        <v>0.85544819466585365</v>
      </c>
      <c r="R2979">
        <f t="shared" si="642"/>
        <v>1.2396006172171197</v>
      </c>
      <c r="S2979">
        <f t="shared" si="643"/>
        <v>1.4255491970712657</v>
      </c>
    </row>
    <row r="2980" spans="1:19">
      <c r="A2980">
        <v>16.14716</v>
      </c>
      <c r="B2980">
        <v>79.552689999999998</v>
      </c>
      <c r="C2980">
        <v>-5.8131709999999996</v>
      </c>
      <c r="D2980">
        <v>50.041899999999998</v>
      </c>
      <c r="E2980">
        <f t="shared" si="631"/>
        <v>0.29964798969072165</v>
      </c>
      <c r="F2980">
        <v>0.13449759999999999</v>
      </c>
      <c r="G2980" s="3">
        <f t="shared" si="644"/>
        <v>0.85817657441923179</v>
      </c>
      <c r="H2980">
        <f t="shared" si="632"/>
        <v>0.73646703288192727</v>
      </c>
      <c r="I2980">
        <f t="shared" si="633"/>
        <v>0.58117096298506155</v>
      </c>
      <c r="J2980">
        <f t="shared" si="634"/>
        <v>0.34345197491064522</v>
      </c>
      <c r="K2980">
        <f t="shared" si="635"/>
        <v>0.23388942320264111</v>
      </c>
      <c r="L2980">
        <f t="shared" si="636"/>
        <v>1.953172476971486</v>
      </c>
      <c r="M2980">
        <f t="shared" si="637"/>
        <v>6.051021338012327</v>
      </c>
      <c r="N2980">
        <f t="shared" si="638"/>
        <v>48.716901909105147</v>
      </c>
      <c r="O2980">
        <f t="shared" si="639"/>
        <v>1.3975594717118431</v>
      </c>
      <c r="P2980">
        <f t="shared" si="640"/>
        <v>1.2500101283385168</v>
      </c>
      <c r="Q2980">
        <f t="shared" si="641"/>
        <v>0.85817657441923179</v>
      </c>
      <c r="R2980">
        <f t="shared" si="642"/>
        <v>1.2468109783573098</v>
      </c>
      <c r="S2980">
        <f t="shared" si="643"/>
        <v>1.435517972532518</v>
      </c>
    </row>
    <row r="2981" spans="1:19">
      <c r="A2981">
        <v>16.150500000000001</v>
      </c>
      <c r="B2981">
        <v>79.569800000000001</v>
      </c>
      <c r="C2981">
        <v>-5.8128409999999997</v>
      </c>
      <c r="D2981">
        <v>50.058349999999997</v>
      </c>
      <c r="E2981">
        <f t="shared" si="631"/>
        <v>0.29963097938144329</v>
      </c>
      <c r="F2981">
        <v>0.13492080000000001</v>
      </c>
      <c r="G2981" s="3">
        <f t="shared" si="644"/>
        <v>0.86087687917047051</v>
      </c>
      <c r="H2981">
        <f t="shared" si="632"/>
        <v>0.74110900109028888</v>
      </c>
      <c r="I2981">
        <f t="shared" si="633"/>
        <v>0.58647099540219738</v>
      </c>
      <c r="J2981">
        <f t="shared" si="634"/>
        <v>0.34825027527215152</v>
      </c>
      <c r="K2981">
        <f t="shared" si="635"/>
        <v>0.23638370737506392</v>
      </c>
      <c r="L2981">
        <f t="shared" si="636"/>
        <v>1.9723959765430259</v>
      </c>
      <c r="M2981">
        <f t="shared" si="637"/>
        <v>6.1878778598226045</v>
      </c>
      <c r="N2981">
        <f t="shared" si="638"/>
        <v>50.665588127727979</v>
      </c>
      <c r="O2981">
        <f t="shared" si="639"/>
        <v>1.4044201566992072</v>
      </c>
      <c r="P2981">
        <f t="shared" si="640"/>
        <v>1.2540976941065665</v>
      </c>
      <c r="Q2981">
        <f t="shared" si="641"/>
        <v>0.86087687917047051</v>
      </c>
      <c r="R2981">
        <f t="shared" si="642"/>
        <v>1.2540157620176431</v>
      </c>
      <c r="S2981">
        <f t="shared" si="643"/>
        <v>1.445510861817686</v>
      </c>
    </row>
    <row r="2982" spans="1:19">
      <c r="A2982">
        <v>16.153829999999999</v>
      </c>
      <c r="B2982">
        <v>79.586299999999994</v>
      </c>
      <c r="C2982">
        <v>-5.8124719999999996</v>
      </c>
      <c r="D2982">
        <v>49.990630000000003</v>
      </c>
      <c r="E2982">
        <f t="shared" si="631"/>
        <v>0.2996119587628866</v>
      </c>
      <c r="F2982">
        <v>0.13533890000000001</v>
      </c>
      <c r="G2982" s="3">
        <f t="shared" si="644"/>
        <v>0.8635446424419565</v>
      </c>
      <c r="H2982">
        <f t="shared" si="632"/>
        <v>0.74570934949020651</v>
      </c>
      <c r="I2982">
        <f t="shared" si="633"/>
        <v>0.59175862394406709</v>
      </c>
      <c r="J2982">
        <f t="shared" si="634"/>
        <v>0.35308543762260913</v>
      </c>
      <c r="K2982">
        <f t="shared" si="635"/>
        <v>0.23888104175335262</v>
      </c>
      <c r="L2982">
        <f t="shared" si="636"/>
        <v>1.9917577687067418</v>
      </c>
      <c r="M2982">
        <f t="shared" si="637"/>
        <v>6.328404086843082</v>
      </c>
      <c r="N2982">
        <f t="shared" si="638"/>
        <v>52.70550646005838</v>
      </c>
      <c r="O2982">
        <f t="shared" si="639"/>
        <v>1.4112964850472567</v>
      </c>
      <c r="P2982">
        <f t="shared" si="640"/>
        <v>1.2581879067648283</v>
      </c>
      <c r="Q2982">
        <f t="shared" si="641"/>
        <v>0.8635446424419565</v>
      </c>
      <c r="R2982">
        <f t="shared" si="642"/>
        <v>1.2612027137081689</v>
      </c>
      <c r="S2982">
        <f t="shared" si="643"/>
        <v>1.4555111218179182</v>
      </c>
    </row>
    <row r="2983" spans="1:19">
      <c r="A2983">
        <v>16.157160000000001</v>
      </c>
      <c r="B2983">
        <v>79.602279999999993</v>
      </c>
      <c r="C2983">
        <v>-5.8121140000000002</v>
      </c>
      <c r="D2983">
        <v>49.941839999999999</v>
      </c>
      <c r="E2983">
        <f t="shared" si="631"/>
        <v>0.29959350515463917</v>
      </c>
      <c r="F2983">
        <v>0.13575229999999999</v>
      </c>
      <c r="G2983" s="3">
        <f t="shared" si="644"/>
        <v>0.86618241650661154</v>
      </c>
      <c r="H2983">
        <f t="shared" si="632"/>
        <v>0.7502719786652331</v>
      </c>
      <c r="I2983">
        <f t="shared" si="633"/>
        <v>0.59703809178983058</v>
      </c>
      <c r="J2983">
        <f t="shared" si="634"/>
        <v>0.35796202850618797</v>
      </c>
      <c r="K2983">
        <f t="shared" si="635"/>
        <v>0.24138350457981328</v>
      </c>
      <c r="L2983">
        <f t="shared" si="636"/>
        <v>2.011277723678806</v>
      </c>
      <c r="M2983">
        <f t="shared" si="637"/>
        <v>6.4728594994349686</v>
      </c>
      <c r="N2983">
        <f t="shared" si="638"/>
        <v>54.843629098295452</v>
      </c>
      <c r="O2983">
        <f t="shared" si="639"/>
        <v>1.4181952346834359</v>
      </c>
      <c r="P2983">
        <f t="shared" si="640"/>
        <v>1.2622847860955944</v>
      </c>
      <c r="Q2983">
        <f t="shared" si="641"/>
        <v>0.86618241650661154</v>
      </c>
      <c r="R2983">
        <f t="shared" si="642"/>
        <v>1.2683782849220822</v>
      </c>
      <c r="S2983">
        <f t="shared" si="643"/>
        <v>1.4655279495926128</v>
      </c>
    </row>
    <row r="2984" spans="1:19">
      <c r="A2984">
        <v>16.160499999999999</v>
      </c>
      <c r="B2984">
        <v>79.620090000000005</v>
      </c>
      <c r="C2984">
        <v>-5.8117489999999998</v>
      </c>
      <c r="D2984">
        <v>50.02534</v>
      </c>
      <c r="E2984">
        <f t="shared" si="631"/>
        <v>0.29957469072164944</v>
      </c>
      <c r="F2984">
        <v>0.13616059999999999</v>
      </c>
      <c r="G2984" s="3">
        <f t="shared" si="644"/>
        <v>0.86878764909151407</v>
      </c>
      <c r="H2984">
        <f t="shared" si="632"/>
        <v>0.7547919792139598</v>
      </c>
      <c r="I2984">
        <f t="shared" si="633"/>
        <v>0.60230346428164605</v>
      </c>
      <c r="J2984">
        <f t="shared" si="634"/>
        <v>0.36287525125734238</v>
      </c>
      <c r="K2984">
        <f t="shared" si="635"/>
        <v>0.24388835512960191</v>
      </c>
      <c r="L2984">
        <f t="shared" si="636"/>
        <v>2.0309382688808575</v>
      </c>
      <c r="M2984">
        <f t="shared" si="637"/>
        <v>6.6212337716397602</v>
      </c>
      <c r="N2984">
        <f t="shared" si="638"/>
        <v>57.083204201982419</v>
      </c>
      <c r="O2984">
        <f t="shared" si="639"/>
        <v>1.4251099146665347</v>
      </c>
      <c r="P2984">
        <f t="shared" si="640"/>
        <v>1.2663844651397487</v>
      </c>
      <c r="Q2984">
        <f t="shared" si="641"/>
        <v>0.86878764909151407</v>
      </c>
      <c r="R2984">
        <f t="shared" si="642"/>
        <v>1.2755350915096413</v>
      </c>
      <c r="S2984">
        <f t="shared" si="643"/>
        <v>1.4755512554784582</v>
      </c>
    </row>
    <row r="2985" spans="1:19">
      <c r="A2985">
        <v>16.163830000000001</v>
      </c>
      <c r="B2985">
        <v>79.635099999999994</v>
      </c>
      <c r="C2985">
        <v>-5.8113659999999996</v>
      </c>
      <c r="D2985">
        <v>49.974460000000001</v>
      </c>
      <c r="E2985">
        <f t="shared" si="631"/>
        <v>0.29955494845360825</v>
      </c>
      <c r="F2985">
        <v>0.13656380000000001</v>
      </c>
      <c r="G2985" s="3">
        <f t="shared" si="644"/>
        <v>0.87136034019666397</v>
      </c>
      <c r="H2985">
        <f t="shared" si="632"/>
        <v>0.75926884246764592</v>
      </c>
      <c r="I2985">
        <f t="shared" si="633"/>
        <v>0.60755382905683453</v>
      </c>
      <c r="J2985">
        <f t="shared" si="634"/>
        <v>0.36782486460812425</v>
      </c>
      <c r="K2985">
        <f t="shared" si="635"/>
        <v>0.24639521632654382</v>
      </c>
      <c r="L2985">
        <f t="shared" si="636"/>
        <v>2.0507401181185969</v>
      </c>
      <c r="M2985">
        <f t="shared" si="637"/>
        <v>6.7736523987143418</v>
      </c>
      <c r="N2985">
        <f t="shared" si="638"/>
        <v>59.429671616037247</v>
      </c>
      <c r="O2985">
        <f t="shared" si="639"/>
        <v>1.4320405434618801</v>
      </c>
      <c r="P2985">
        <f t="shared" si="640"/>
        <v>1.2704869519845028</v>
      </c>
      <c r="Q2985">
        <f t="shared" si="641"/>
        <v>0.87136034019666397</v>
      </c>
      <c r="R2985">
        <f t="shared" si="642"/>
        <v>1.2826725718241745</v>
      </c>
      <c r="S2985">
        <f t="shared" si="643"/>
        <v>1.4855804211313319</v>
      </c>
    </row>
    <row r="2986" spans="1:19">
      <c r="A2986">
        <v>16.167159999999999</v>
      </c>
      <c r="B2986">
        <v>79.652799999999999</v>
      </c>
      <c r="C2986">
        <v>-5.8109960000000003</v>
      </c>
      <c r="D2986">
        <v>50.025509999999997</v>
      </c>
      <c r="E2986">
        <f t="shared" si="631"/>
        <v>0.2995358762886598</v>
      </c>
      <c r="F2986">
        <v>0.1369619</v>
      </c>
      <c r="G2986" s="3">
        <f t="shared" si="644"/>
        <v>0.87390048982206114</v>
      </c>
      <c r="H2986">
        <f t="shared" si="632"/>
        <v>0.76370206611123836</v>
      </c>
      <c r="I2986">
        <f t="shared" si="633"/>
        <v>0.61278826172469425</v>
      </c>
      <c r="J2986">
        <f t="shared" si="634"/>
        <v>0.37281060091603657</v>
      </c>
      <c r="K2986">
        <f t="shared" si="635"/>
        <v>0.24890370107703391</v>
      </c>
      <c r="L2986">
        <f t="shared" si="636"/>
        <v>2.0706839204126308</v>
      </c>
      <c r="M2986">
        <f t="shared" si="637"/>
        <v>6.9302449199755118</v>
      </c>
      <c r="N2986">
        <f t="shared" si="638"/>
        <v>61.88878449079742</v>
      </c>
      <c r="O2986">
        <f t="shared" si="639"/>
        <v>1.4389871161385117</v>
      </c>
      <c r="P2986">
        <f t="shared" si="640"/>
        <v>1.2745922408319037</v>
      </c>
      <c r="Q2986">
        <f t="shared" si="641"/>
        <v>0.87390048982206114</v>
      </c>
      <c r="R2986">
        <f t="shared" si="642"/>
        <v>1.289790143188821</v>
      </c>
      <c r="S2986">
        <f t="shared" si="643"/>
        <v>1.4956147918151315</v>
      </c>
    </row>
    <row r="2987" spans="1:19">
      <c r="A2987">
        <v>16.170500000000001</v>
      </c>
      <c r="B2987">
        <v>79.670159999999996</v>
      </c>
      <c r="C2987">
        <v>-5.8106150000000003</v>
      </c>
      <c r="D2987">
        <v>49.974490000000003</v>
      </c>
      <c r="E2987">
        <f t="shared" si="631"/>
        <v>0.29951623711340208</v>
      </c>
      <c r="F2987">
        <v>0.137355</v>
      </c>
      <c r="G2987" s="3">
        <f t="shared" si="644"/>
        <v>0.87640873603593616</v>
      </c>
      <c r="H2987">
        <f t="shared" si="632"/>
        <v>0.76809227260010726</v>
      </c>
      <c r="I2987">
        <f t="shared" si="633"/>
        <v>0.61800715966314979</v>
      </c>
      <c r="J2987">
        <f t="shared" si="634"/>
        <v>0.37783345522722245</v>
      </c>
      <c r="K2987">
        <f t="shared" si="635"/>
        <v>0.25141405481804269</v>
      </c>
      <c r="L2987">
        <f t="shared" si="636"/>
        <v>2.090775416358885</v>
      </c>
      <c r="M2987">
        <f t="shared" si="637"/>
        <v>7.0911867710226364</v>
      </c>
      <c r="N2987">
        <f t="shared" si="638"/>
        <v>64.467303363571716</v>
      </c>
      <c r="O2987">
        <f t="shared" si="639"/>
        <v>1.4459513879653372</v>
      </c>
      <c r="P2987">
        <f t="shared" si="640"/>
        <v>1.2787013636385915</v>
      </c>
      <c r="Q2987">
        <f t="shared" si="641"/>
        <v>0.87640873603593616</v>
      </c>
      <c r="R2987">
        <f t="shared" si="642"/>
        <v>1.2968890159752477</v>
      </c>
      <c r="S2987">
        <f t="shared" si="643"/>
        <v>1.5056562460812013</v>
      </c>
    </row>
    <row r="2988" spans="1:19">
      <c r="A2988">
        <v>16.173829999999999</v>
      </c>
      <c r="B2988">
        <v>79.686019999999999</v>
      </c>
      <c r="C2988">
        <v>-5.810238</v>
      </c>
      <c r="D2988">
        <v>50.001600000000003</v>
      </c>
      <c r="E2988">
        <f t="shared" si="631"/>
        <v>0.29949680412371138</v>
      </c>
      <c r="F2988">
        <v>0.1377427</v>
      </c>
      <c r="G2988" s="3">
        <f t="shared" si="644"/>
        <v>0.87888252656536714</v>
      </c>
      <c r="H2988">
        <f t="shared" si="632"/>
        <v>0.77243449550192322</v>
      </c>
      <c r="I2988">
        <f t="shared" si="633"/>
        <v>0.62320422451569324</v>
      </c>
      <c r="J2988">
        <f t="shared" si="634"/>
        <v>0.38288791338112571</v>
      </c>
      <c r="K2988">
        <f t="shared" si="635"/>
        <v>0.25392328910524214</v>
      </c>
      <c r="L2988">
        <f t="shared" si="636"/>
        <v>2.1109943495284642</v>
      </c>
      <c r="M2988">
        <f t="shared" si="637"/>
        <v>7.2564469984564219</v>
      </c>
      <c r="N2988">
        <f t="shared" si="638"/>
        <v>67.168917038320075</v>
      </c>
      <c r="O2988">
        <f t="shared" si="639"/>
        <v>1.4529261335417105</v>
      </c>
      <c r="P2988">
        <f t="shared" si="640"/>
        <v>1.2828100596167846</v>
      </c>
      <c r="Q2988">
        <f t="shared" si="641"/>
        <v>0.87888252656536714</v>
      </c>
      <c r="R2988">
        <f t="shared" si="642"/>
        <v>1.303961284310613</v>
      </c>
      <c r="S2988">
        <f t="shared" si="643"/>
        <v>1.5156937290517349</v>
      </c>
    </row>
    <row r="2989" spans="1:19">
      <c r="A2989">
        <v>16.17717</v>
      </c>
      <c r="B2989">
        <v>79.702969999999993</v>
      </c>
      <c r="C2989">
        <v>-5.8098869999999998</v>
      </c>
      <c r="D2989">
        <v>50.01632</v>
      </c>
      <c r="E2989">
        <f t="shared" si="631"/>
        <v>0.29947871134020615</v>
      </c>
      <c r="F2989">
        <v>0.13812569999999999</v>
      </c>
      <c r="G2989" s="3">
        <f t="shared" si="644"/>
        <v>0.88132632788796739</v>
      </c>
      <c r="H2989">
        <f t="shared" si="632"/>
        <v>0.77673609622848905</v>
      </c>
      <c r="I2989">
        <f t="shared" si="633"/>
        <v>0.62838789724241173</v>
      </c>
      <c r="J2989">
        <f t="shared" si="634"/>
        <v>0.38798278511482565</v>
      </c>
      <c r="K2989">
        <f t="shared" si="635"/>
        <v>0.25643552837365774</v>
      </c>
      <c r="L2989">
        <f t="shared" si="636"/>
        <v>2.1313778038887325</v>
      </c>
      <c r="M2989">
        <f t="shared" si="637"/>
        <v>7.426468838479698</v>
      </c>
      <c r="N2989">
        <f t="shared" si="638"/>
        <v>70.005377085869398</v>
      </c>
      <c r="O2989">
        <f t="shared" si="639"/>
        <v>1.4599239034582359</v>
      </c>
      <c r="P2989">
        <f t="shared" si="640"/>
        <v>1.2869257169516082</v>
      </c>
      <c r="Q2989">
        <f t="shared" si="641"/>
        <v>0.88132632788796739</v>
      </c>
      <c r="R2989">
        <f t="shared" si="642"/>
        <v>1.3110190942789992</v>
      </c>
      <c r="S2989">
        <f t="shared" si="643"/>
        <v>1.5257446413764506</v>
      </c>
    </row>
    <row r="2990" spans="1:19">
      <c r="A2990">
        <v>16.180499999999999</v>
      </c>
      <c r="B2990">
        <v>79.719610000000003</v>
      </c>
      <c r="C2990">
        <v>-5.8095400000000001</v>
      </c>
      <c r="D2990">
        <v>49.972160000000002</v>
      </c>
      <c r="E2990">
        <f t="shared" si="631"/>
        <v>0.29946082474226804</v>
      </c>
      <c r="F2990">
        <v>0.1385036</v>
      </c>
      <c r="G2990" s="3">
        <f t="shared" si="644"/>
        <v>0.88373758773081501</v>
      </c>
      <c r="H2990">
        <f t="shared" si="632"/>
        <v>0.78099212396827999</v>
      </c>
      <c r="I2990">
        <f t="shared" si="633"/>
        <v>0.63355186704514432</v>
      </c>
      <c r="J2990">
        <f t="shared" si="634"/>
        <v>0.39311252145845144</v>
      </c>
      <c r="K2990">
        <f t="shared" si="635"/>
        <v>0.25894777098595667</v>
      </c>
      <c r="L2990">
        <f t="shared" si="636"/>
        <v>2.1519054680063747</v>
      </c>
      <c r="M2990">
        <f t="shared" si="637"/>
        <v>7.6012321650842534</v>
      </c>
      <c r="N2990">
        <f t="shared" si="638"/>
        <v>72.981194757679944</v>
      </c>
      <c r="O2990">
        <f t="shared" si="639"/>
        <v>1.4669374451578958</v>
      </c>
      <c r="P2990">
        <f t="shared" si="640"/>
        <v>1.2910440575188142</v>
      </c>
      <c r="Q2990">
        <f t="shared" si="641"/>
        <v>0.88373758773081501</v>
      </c>
      <c r="R2990">
        <f t="shared" si="642"/>
        <v>1.3180545116530649</v>
      </c>
      <c r="S2990">
        <f t="shared" si="643"/>
        <v>1.535797880175223</v>
      </c>
    </row>
    <row r="2991" spans="1:19">
      <c r="A2991">
        <v>16.18383</v>
      </c>
      <c r="B2991">
        <v>79.736620000000002</v>
      </c>
      <c r="C2991">
        <v>-5.8091900000000001</v>
      </c>
      <c r="D2991">
        <v>50.064839999999997</v>
      </c>
      <c r="E2991">
        <f t="shared" si="631"/>
        <v>0.29944278350515463</v>
      </c>
      <c r="F2991">
        <v>0.1388769</v>
      </c>
      <c r="G2991" s="3">
        <f t="shared" si="644"/>
        <v>0.88611949643506205</v>
      </c>
      <c r="H2991">
        <f t="shared" si="632"/>
        <v>0.78520776196232789</v>
      </c>
      <c r="I2991">
        <f t="shared" si="633"/>
        <v>0.6387020772636316</v>
      </c>
      <c r="J2991">
        <f t="shared" si="634"/>
        <v>0.39828369790532814</v>
      </c>
      <c r="K2991">
        <f t="shared" si="635"/>
        <v>0.26146296656487028</v>
      </c>
      <c r="L2991">
        <f t="shared" si="636"/>
        <v>2.1726055946911571</v>
      </c>
      <c r="M2991">
        <f t="shared" si="637"/>
        <v>7.781134335516624</v>
      </c>
      <c r="N2991">
        <f t="shared" si="638"/>
        <v>76.108320218388997</v>
      </c>
      <c r="O2991">
        <f t="shared" si="639"/>
        <v>1.4739761174086767</v>
      </c>
      <c r="P2991">
        <f t="shared" si="640"/>
        <v>1.2951705612949631</v>
      </c>
      <c r="Q2991">
        <f t="shared" si="641"/>
        <v>0.88611949643506205</v>
      </c>
      <c r="R2991">
        <f t="shared" si="642"/>
        <v>1.325076290044755</v>
      </c>
      <c r="S2991">
        <f t="shared" si="643"/>
        <v>1.5458661609052606</v>
      </c>
    </row>
    <row r="2992" spans="1:19">
      <c r="A2992">
        <v>16.187159999999999</v>
      </c>
      <c r="B2992">
        <v>79.752719999999997</v>
      </c>
      <c r="C2992">
        <v>-5.8088280000000001</v>
      </c>
      <c r="D2992">
        <v>49.984259999999999</v>
      </c>
      <c r="E2992">
        <f t="shared" si="631"/>
        <v>0.2994241237113402</v>
      </c>
      <c r="F2992">
        <v>0.13924529999999999</v>
      </c>
      <c r="G2992" s="3">
        <f t="shared" si="644"/>
        <v>0.8884701397960173</v>
      </c>
      <c r="H2992">
        <f t="shared" si="632"/>
        <v>0.78937918930915452</v>
      </c>
      <c r="I2992">
        <f t="shared" si="633"/>
        <v>0.64383352703102381</v>
      </c>
      <c r="J2992">
        <f t="shared" si="634"/>
        <v>0.40349200312493622</v>
      </c>
      <c r="K2992">
        <f t="shared" si="635"/>
        <v>0.26397873601680916</v>
      </c>
      <c r="L2992">
        <f t="shared" si="636"/>
        <v>2.1934629194151687</v>
      </c>
      <c r="M2992">
        <f t="shared" si="637"/>
        <v>7.9662086742604039</v>
      </c>
      <c r="N2992">
        <f t="shared" si="638"/>
        <v>79.392897990382522</v>
      </c>
      <c r="O2992">
        <f t="shared" si="639"/>
        <v>1.4810344085858265</v>
      </c>
      <c r="P2992">
        <f t="shared" si="640"/>
        <v>1.2993019762387186</v>
      </c>
      <c r="Q2992">
        <f t="shared" si="641"/>
        <v>0.8884701397960173</v>
      </c>
      <c r="R2992">
        <f t="shared" si="642"/>
        <v>1.332078267447502</v>
      </c>
      <c r="S2992">
        <f t="shared" si="643"/>
        <v>1.5559408789377627</v>
      </c>
    </row>
    <row r="2993" spans="1:19">
      <c r="A2993">
        <v>16.1905</v>
      </c>
      <c r="B2993">
        <v>79.769679999999994</v>
      </c>
      <c r="C2993">
        <v>-5.8084499999999997</v>
      </c>
      <c r="D2993">
        <v>49.948239999999998</v>
      </c>
      <c r="E2993">
        <f t="shared" si="631"/>
        <v>0.29940463917525773</v>
      </c>
      <c r="F2993">
        <v>0.13960839999999999</v>
      </c>
      <c r="G2993" s="3">
        <f t="shared" si="644"/>
        <v>0.8907869655407592</v>
      </c>
      <c r="H2993">
        <f t="shared" si="632"/>
        <v>0.79350141797731377</v>
      </c>
      <c r="I2993">
        <f t="shared" si="633"/>
        <v>0.64893963064922688</v>
      </c>
      <c r="J2993">
        <f t="shared" si="634"/>
        <v>0.40873129476353398</v>
      </c>
      <c r="K2993">
        <f t="shared" si="635"/>
        <v>0.26649188288801817</v>
      </c>
      <c r="L2993">
        <f t="shared" si="636"/>
        <v>2.2144548596146891</v>
      </c>
      <c r="M2993">
        <f t="shared" si="637"/>
        <v>8.1564162185531828</v>
      </c>
      <c r="N2993">
        <f t="shared" si="638"/>
        <v>82.839957967383754</v>
      </c>
      <c r="O2993">
        <f t="shared" si="639"/>
        <v>1.4881044518496305</v>
      </c>
      <c r="P2993">
        <f t="shared" si="640"/>
        <v>1.3034336956791004</v>
      </c>
      <c r="Q2993">
        <f t="shared" si="641"/>
        <v>0.8907869655407592</v>
      </c>
      <c r="R2993">
        <f t="shared" si="642"/>
        <v>1.3390520914346098</v>
      </c>
      <c r="S2993">
        <f t="shared" si="643"/>
        <v>1.5660101431923115</v>
      </c>
    </row>
    <row r="2994" spans="1:19">
      <c r="A2994">
        <v>16.193829999999998</v>
      </c>
      <c r="B2994">
        <v>79.78707</v>
      </c>
      <c r="C2994">
        <v>-5.8080879999999997</v>
      </c>
      <c r="D2994">
        <v>50.042830000000002</v>
      </c>
      <c r="E2994">
        <f t="shared" si="631"/>
        <v>0.29938597938144323</v>
      </c>
      <c r="F2994">
        <v>0.1399667</v>
      </c>
      <c r="G2994" s="3">
        <f t="shared" si="644"/>
        <v>0.89307316401043979</v>
      </c>
      <c r="H2994">
        <f t="shared" si="632"/>
        <v>0.79757967627561788</v>
      </c>
      <c r="I2994">
        <f t="shared" si="633"/>
        <v>0.65402641163764741</v>
      </c>
      <c r="J2994">
        <f t="shared" si="634"/>
        <v>0.41400830586083959</v>
      </c>
      <c r="K2994">
        <f t="shared" si="635"/>
        <v>0.26900540437297932</v>
      </c>
      <c r="L2994">
        <f t="shared" si="636"/>
        <v>2.2356104542000259</v>
      </c>
      <c r="M2994">
        <f t="shared" si="637"/>
        <v>8.3521891931566632</v>
      </c>
      <c r="N2994">
        <f t="shared" si="638"/>
        <v>86.463442704596289</v>
      </c>
      <c r="O2994">
        <f t="shared" si="639"/>
        <v>1.4951957912594678</v>
      </c>
      <c r="P2994">
        <f t="shared" si="640"/>
        <v>1.30757129284532</v>
      </c>
      <c r="Q2994">
        <f t="shared" si="641"/>
        <v>0.89307316401043979</v>
      </c>
      <c r="R2994">
        <f t="shared" si="642"/>
        <v>1.3460066178024117</v>
      </c>
      <c r="S2994">
        <f t="shared" si="643"/>
        <v>1.5760868742442586</v>
      </c>
    </row>
    <row r="2995" spans="1:19">
      <c r="A2995">
        <v>16.19717</v>
      </c>
      <c r="B2995">
        <v>79.803240000000002</v>
      </c>
      <c r="C2995">
        <v>-5.8076910000000002</v>
      </c>
      <c r="D2995">
        <v>49.954880000000003</v>
      </c>
      <c r="E2995">
        <f t="shared" si="631"/>
        <v>0.29936551546391754</v>
      </c>
      <c r="F2995">
        <v>0.14031979999999999</v>
      </c>
      <c r="G2995" s="3">
        <f t="shared" si="644"/>
        <v>0.89532618293213717</v>
      </c>
      <c r="H2995">
        <f t="shared" si="632"/>
        <v>0.80160897384383079</v>
      </c>
      <c r="I2995">
        <f t="shared" si="633"/>
        <v>0.65908718908149333</v>
      </c>
      <c r="J2995">
        <f t="shared" si="634"/>
        <v>0.41931666526932948</v>
      </c>
      <c r="K2995">
        <f t="shared" si="635"/>
        <v>0.27151603148744308</v>
      </c>
      <c r="L2995">
        <f t="shared" si="636"/>
        <v>2.2569062681404253</v>
      </c>
      <c r="M2995">
        <f t="shared" si="637"/>
        <v>8.5534874719594232</v>
      </c>
      <c r="N2995">
        <f t="shared" si="638"/>
        <v>90.269122876885646</v>
      </c>
      <c r="O2995">
        <f t="shared" si="639"/>
        <v>1.5023003255476002</v>
      </c>
      <c r="P2995">
        <f t="shared" si="640"/>
        <v>1.3117100345671975</v>
      </c>
      <c r="Q2995">
        <f t="shared" si="641"/>
        <v>0.89532618293213717</v>
      </c>
      <c r="R2995">
        <f t="shared" si="642"/>
        <v>1.3529333355275894</v>
      </c>
      <c r="S2995">
        <f t="shared" si="643"/>
        <v>1.5861588796889097</v>
      </c>
    </row>
    <row r="2996" spans="1:19">
      <c r="A2996">
        <v>16.200500000000002</v>
      </c>
      <c r="B2996">
        <v>79.819680000000005</v>
      </c>
      <c r="C2996">
        <v>-5.8073189999999997</v>
      </c>
      <c r="D2996">
        <v>50.020600000000002</v>
      </c>
      <c r="E2996">
        <f t="shared" si="631"/>
        <v>0.29934634020618556</v>
      </c>
      <c r="F2996">
        <v>0.1406676</v>
      </c>
      <c r="G2996" s="3">
        <f t="shared" si="644"/>
        <v>0.8975453842376212</v>
      </c>
      <c r="H2996">
        <f t="shared" si="632"/>
        <v>0.80558771676625907</v>
      </c>
      <c r="I2996">
        <f t="shared" si="633"/>
        <v>0.66411941122117146</v>
      </c>
      <c r="J2996">
        <f t="shared" si="634"/>
        <v>0.42465411366601158</v>
      </c>
      <c r="K2996">
        <f t="shared" si="635"/>
        <v>0.27402250482533286</v>
      </c>
      <c r="L2996">
        <f t="shared" si="636"/>
        <v>2.2783353515065685</v>
      </c>
      <c r="M2996">
        <f t="shared" si="637"/>
        <v>8.760419211558828</v>
      </c>
      <c r="N2996">
        <f t="shared" si="638"/>
        <v>94.265783185366658</v>
      </c>
      <c r="O2996">
        <f t="shared" si="639"/>
        <v>1.5094155662065263</v>
      </c>
      <c r="P2996">
        <f t="shared" si="640"/>
        <v>1.3158484794867518</v>
      </c>
      <c r="Q2996">
        <f t="shared" si="641"/>
        <v>0.8975453842376212</v>
      </c>
      <c r="R2996">
        <f t="shared" si="642"/>
        <v>1.3598293484940791</v>
      </c>
      <c r="S2996">
        <f t="shared" si="643"/>
        <v>1.5962220027289655</v>
      </c>
    </row>
    <row r="2997" spans="1:19">
      <c r="A2997">
        <v>16.20383</v>
      </c>
      <c r="B2997">
        <v>79.837260000000001</v>
      </c>
      <c r="C2997">
        <v>-5.8069800000000003</v>
      </c>
      <c r="D2997">
        <v>50.076979999999999</v>
      </c>
      <c r="E2997">
        <f t="shared" si="631"/>
        <v>0.29932886597938146</v>
      </c>
      <c r="F2997">
        <v>0.14101060000000001</v>
      </c>
      <c r="G2997" s="3">
        <f t="shared" si="644"/>
        <v>0.89973395826804392</v>
      </c>
      <c r="H2997">
        <f t="shared" si="632"/>
        <v>0.80952119566068215</v>
      </c>
      <c r="I2997">
        <f t="shared" si="633"/>
        <v>0.66912926055207889</v>
      </c>
      <c r="J2997">
        <f t="shared" si="634"/>
        <v>0.43002770624201359</v>
      </c>
      <c r="K2997">
        <f t="shared" si="635"/>
        <v>0.27652792253584058</v>
      </c>
      <c r="L2997">
        <f t="shared" si="636"/>
        <v>2.2999282083204875</v>
      </c>
      <c r="M2997">
        <f t="shared" si="637"/>
        <v>8.9734664172076037</v>
      </c>
      <c r="N2997">
        <f t="shared" si="638"/>
        <v>98.470032375167861</v>
      </c>
      <c r="O2997">
        <f t="shared" si="639"/>
        <v>1.516551419609796</v>
      </c>
      <c r="P2997">
        <f t="shared" si="640"/>
        <v>1.3199923875288886</v>
      </c>
      <c r="Q2997">
        <f t="shared" si="641"/>
        <v>0.89973395826804392</v>
      </c>
      <c r="R2997">
        <f t="shared" si="642"/>
        <v>1.3667037289484294</v>
      </c>
      <c r="S2997">
        <f t="shared" si="643"/>
        <v>1.606289587045898</v>
      </c>
    </row>
    <row r="2998" spans="1:19">
      <c r="A2998">
        <v>16.207170000000001</v>
      </c>
      <c r="B2998">
        <v>79.853129999999993</v>
      </c>
      <c r="C2998">
        <v>-5.8066370000000003</v>
      </c>
      <c r="D2998">
        <v>49.915529999999997</v>
      </c>
      <c r="E2998">
        <f t="shared" si="631"/>
        <v>0.29931118556701036</v>
      </c>
      <c r="F2998">
        <v>0.1413489</v>
      </c>
      <c r="G2998" s="3">
        <f t="shared" si="644"/>
        <v>0.90189254309163558</v>
      </c>
      <c r="H2998">
        <f t="shared" si="632"/>
        <v>0.81341015928429772</v>
      </c>
      <c r="I2998">
        <f t="shared" si="633"/>
        <v>0.67411725486533736</v>
      </c>
      <c r="J2998">
        <f t="shared" si="634"/>
        <v>0.43543863579553438</v>
      </c>
      <c r="K2998">
        <f t="shared" si="635"/>
        <v>0.27903258424698496</v>
      </c>
      <c r="L2998">
        <f t="shared" si="636"/>
        <v>2.3216919019626387</v>
      </c>
      <c r="M2998">
        <f t="shared" si="637"/>
        <v>9.1929051217180433</v>
      </c>
      <c r="N2998">
        <f t="shared" si="638"/>
        <v>102.89531482034593</v>
      </c>
      <c r="O2998">
        <f t="shared" si="639"/>
        <v>1.5237099139805577</v>
      </c>
      <c r="P2998">
        <f t="shared" si="640"/>
        <v>1.3241429182580791</v>
      </c>
      <c r="Q2998">
        <f t="shared" si="641"/>
        <v>0.90189254309163558</v>
      </c>
      <c r="R2998">
        <f t="shared" si="642"/>
        <v>1.3735578018416561</v>
      </c>
      <c r="S2998">
        <f t="shared" si="643"/>
        <v>1.6163637631341548</v>
      </c>
    </row>
    <row r="2999" spans="1:19">
      <c r="A2999">
        <v>16.2105</v>
      </c>
      <c r="B2999">
        <v>79.869569999999996</v>
      </c>
      <c r="C2999">
        <v>-5.8062839999999998</v>
      </c>
      <c r="D2999">
        <v>49.986840000000001</v>
      </c>
      <c r="E2999">
        <f t="shared" si="631"/>
        <v>0.29929298969072166</v>
      </c>
      <c r="F2999">
        <v>0.14168220000000001</v>
      </c>
      <c r="G2999" s="3">
        <f t="shared" si="644"/>
        <v>0.9040192245037052</v>
      </c>
      <c r="H2999">
        <f t="shared" si="632"/>
        <v>0.81725075827228055</v>
      </c>
      <c r="I2999">
        <f t="shared" si="633"/>
        <v>0.67907797236189626</v>
      </c>
      <c r="J2999">
        <f t="shared" si="634"/>
        <v>0.44088158959718216</v>
      </c>
      <c r="K2999">
        <f t="shared" si="635"/>
        <v>0.28153379496985342</v>
      </c>
      <c r="L2999">
        <f t="shared" si="636"/>
        <v>2.3436073628149892</v>
      </c>
      <c r="M2999">
        <f t="shared" si="637"/>
        <v>9.4187530766367225</v>
      </c>
      <c r="N2999">
        <f t="shared" si="638"/>
        <v>107.55041567192717</v>
      </c>
      <c r="O2999">
        <f t="shared" si="639"/>
        <v>1.5308845034211396</v>
      </c>
      <c r="P2999">
        <f t="shared" si="640"/>
        <v>1.3282962643312577</v>
      </c>
      <c r="Q2999">
        <f t="shared" si="641"/>
        <v>0.9040192245037052</v>
      </c>
      <c r="R2999">
        <f t="shared" si="642"/>
        <v>1.3803847145323322</v>
      </c>
      <c r="S2999">
        <f t="shared" si="643"/>
        <v>1.6264346090707407</v>
      </c>
    </row>
    <row r="3000" spans="1:19">
      <c r="A3000">
        <v>16.213830000000002</v>
      </c>
      <c r="B3000">
        <v>79.886679999999998</v>
      </c>
      <c r="C3000">
        <v>-5.8059279999999998</v>
      </c>
      <c r="D3000">
        <v>49.996670000000002</v>
      </c>
      <c r="E3000">
        <f t="shared" si="631"/>
        <v>0.29927463917525771</v>
      </c>
      <c r="F3000">
        <v>0.14201079999999999</v>
      </c>
      <c r="G3000" s="3">
        <f t="shared" si="644"/>
        <v>0.90611591670894376</v>
      </c>
      <c r="H3000">
        <f t="shared" si="632"/>
        <v>0.82104605451328949</v>
      </c>
      <c r="I3000">
        <f t="shared" si="633"/>
        <v>0.68401486528938293</v>
      </c>
      <c r="J3000">
        <f t="shared" si="634"/>
        <v>0.44636090830749175</v>
      </c>
      <c r="K3000">
        <f t="shared" si="635"/>
        <v>0.28403331850390062</v>
      </c>
      <c r="L3000">
        <f t="shared" si="636"/>
        <v>2.3656944141533636</v>
      </c>
      <c r="M3000">
        <f t="shared" si="637"/>
        <v>9.6514327556443629</v>
      </c>
      <c r="N3000">
        <f t="shared" si="638"/>
        <v>112.45301974801366</v>
      </c>
      <c r="O3000">
        <f t="shared" si="639"/>
        <v>1.5380814068681032</v>
      </c>
      <c r="P3000">
        <f t="shared" si="640"/>
        <v>1.332456014402877</v>
      </c>
      <c r="Q3000">
        <f t="shared" si="641"/>
        <v>0.90611591670894376</v>
      </c>
      <c r="R3000">
        <f t="shared" si="642"/>
        <v>1.3871898065761106</v>
      </c>
      <c r="S3000">
        <f t="shared" si="643"/>
        <v>1.636510143520336</v>
      </c>
    </row>
    <row r="3001" spans="1:19">
      <c r="A3001">
        <v>16.21716</v>
      </c>
      <c r="B3001">
        <v>79.903999999999996</v>
      </c>
      <c r="C3001">
        <v>-5.8055659999999998</v>
      </c>
      <c r="D3001">
        <v>49.991219999999998</v>
      </c>
      <c r="E3001">
        <f t="shared" si="631"/>
        <v>0.29925597938144327</v>
      </c>
      <c r="F3001">
        <v>0.14233419999999999</v>
      </c>
      <c r="G3001" s="3">
        <f t="shared" si="644"/>
        <v>0.90817942936619933</v>
      </c>
      <c r="H3001">
        <f t="shared" si="632"/>
        <v>0.82478987592391539</v>
      </c>
      <c r="I3001">
        <f t="shared" si="633"/>
        <v>0.68891935100138613</v>
      </c>
      <c r="J3001">
        <f t="shared" si="634"/>
        <v>0.45186753887720188</v>
      </c>
      <c r="K3001">
        <f t="shared" si="635"/>
        <v>0.28652681791475687</v>
      </c>
      <c r="L3001">
        <f t="shared" si="636"/>
        <v>2.3879189254798638</v>
      </c>
      <c r="M3001">
        <f t="shared" si="637"/>
        <v>9.8908057649544112</v>
      </c>
      <c r="N3001">
        <f t="shared" si="638"/>
        <v>117.60965020996424</v>
      </c>
      <c r="O3001">
        <f t="shared" si="639"/>
        <v>1.5452892691919735</v>
      </c>
      <c r="P3001">
        <f t="shared" si="640"/>
        <v>1.3366156008262944</v>
      </c>
      <c r="Q3001">
        <f t="shared" si="641"/>
        <v>0.90817942936619933</v>
      </c>
      <c r="R3001">
        <f t="shared" si="642"/>
        <v>1.3939618142928594</v>
      </c>
      <c r="S3001">
        <f t="shared" si="643"/>
        <v>1.646573786158158</v>
      </c>
    </row>
    <row r="3002" spans="1:19">
      <c r="A3002">
        <v>16.220500000000001</v>
      </c>
      <c r="B3002">
        <v>79.920820000000006</v>
      </c>
      <c r="C3002">
        <v>-5.8052489999999999</v>
      </c>
      <c r="D3002">
        <v>49.997790000000002</v>
      </c>
      <c r="E3002">
        <f t="shared" si="631"/>
        <v>0.29923963917525775</v>
      </c>
      <c r="F3002">
        <v>0.1426531</v>
      </c>
      <c r="G3002" s="3">
        <f t="shared" si="644"/>
        <v>0.91021422895308512</v>
      </c>
      <c r="H3002">
        <f t="shared" si="632"/>
        <v>0.82848994258865927</v>
      </c>
      <c r="I3002">
        <f t="shared" si="633"/>
        <v>0.69380100205761419</v>
      </c>
      <c r="J3002">
        <f t="shared" si="634"/>
        <v>0.45741273998298815</v>
      </c>
      <c r="K3002">
        <f t="shared" si="635"/>
        <v>0.28901917309243141</v>
      </c>
      <c r="L3002">
        <f t="shared" si="636"/>
        <v>2.4103287678221386</v>
      </c>
      <c r="M3002">
        <f t="shared" si="637"/>
        <v>10.137622235014051</v>
      </c>
      <c r="N3002">
        <f t="shared" si="638"/>
        <v>123.0466290498794</v>
      </c>
      <c r="O3002">
        <f t="shared" si="639"/>
        <v>1.5525233550005419</v>
      </c>
      <c r="P3002">
        <f t="shared" si="640"/>
        <v>1.3407838229634019</v>
      </c>
      <c r="Q3002">
        <f t="shared" si="641"/>
        <v>0.91021422895308512</v>
      </c>
      <c r="R3002">
        <f t="shared" si="642"/>
        <v>1.4007145219616453</v>
      </c>
      <c r="S3002">
        <f t="shared" si="643"/>
        <v>1.6566461420285048</v>
      </c>
    </row>
    <row r="3003" spans="1:19">
      <c r="A3003">
        <v>16.22383</v>
      </c>
      <c r="B3003">
        <v>79.936400000000006</v>
      </c>
      <c r="C3003">
        <v>-5.8049799999999996</v>
      </c>
      <c r="D3003">
        <v>50.031329999999997</v>
      </c>
      <c r="E3003">
        <f t="shared" si="631"/>
        <v>0.29922577319587623</v>
      </c>
      <c r="F3003">
        <v>0.1429677</v>
      </c>
      <c r="G3003" s="3">
        <f t="shared" si="644"/>
        <v>0.91222159160606164</v>
      </c>
      <c r="H3003">
        <f t="shared" si="632"/>
        <v>0.83214823219229628</v>
      </c>
      <c r="I3003">
        <f t="shared" si="633"/>
        <v>0.69866201468248557</v>
      </c>
      <c r="J3003">
        <f t="shared" si="634"/>
        <v>0.46299977216258614</v>
      </c>
      <c r="K3003">
        <f t="shared" si="635"/>
        <v>0.29151155814041363</v>
      </c>
      <c r="L3003">
        <f t="shared" si="636"/>
        <v>2.432939726648355</v>
      </c>
      <c r="M3003">
        <f t="shared" si="637"/>
        <v>10.392323218166897</v>
      </c>
      <c r="N3003">
        <f t="shared" si="638"/>
        <v>128.78502830718458</v>
      </c>
      <c r="O3003">
        <f t="shared" si="639"/>
        <v>1.5597883595694497</v>
      </c>
      <c r="P3003">
        <f t="shared" si="640"/>
        <v>1.3449633497286146</v>
      </c>
      <c r="Q3003">
        <f t="shared" si="641"/>
        <v>0.91222159160606164</v>
      </c>
      <c r="R3003">
        <f t="shared" si="642"/>
        <v>1.4074515770202798</v>
      </c>
      <c r="S3003">
        <f t="shared" si="643"/>
        <v>1.6667329219090612</v>
      </c>
    </row>
    <row r="3004" spans="1:19">
      <c r="A3004">
        <v>16.227160000000001</v>
      </c>
      <c r="B3004">
        <v>79.9529</v>
      </c>
      <c r="C3004">
        <v>-5.8047050000000002</v>
      </c>
      <c r="D3004">
        <v>50.023820000000001</v>
      </c>
      <c r="E3004">
        <f t="shared" si="631"/>
        <v>0.29921159793814434</v>
      </c>
      <c r="F3004">
        <v>0.14327809999999999</v>
      </c>
      <c r="G3004" s="3">
        <f t="shared" si="644"/>
        <v>0.91420215539335947</v>
      </c>
      <c r="H3004">
        <f t="shared" si="632"/>
        <v>0.83576558092586417</v>
      </c>
      <c r="I3004">
        <f t="shared" si="633"/>
        <v>0.70350312092523826</v>
      </c>
      <c r="J3004">
        <f t="shared" si="634"/>
        <v>0.46863033197913084</v>
      </c>
      <c r="K3004">
        <f t="shared" si="635"/>
        <v>0.29400441342459838</v>
      </c>
      <c r="L3004">
        <f t="shared" si="636"/>
        <v>2.455761393938487</v>
      </c>
      <c r="M3004">
        <f t="shared" si="637"/>
        <v>10.655304449485001</v>
      </c>
      <c r="N3004">
        <f t="shared" si="638"/>
        <v>134.84612181018485</v>
      </c>
      <c r="O3004">
        <f t="shared" si="639"/>
        <v>1.567086913332661</v>
      </c>
      <c r="P3004">
        <f t="shared" si="640"/>
        <v>1.3491556483173126</v>
      </c>
      <c r="Q3004">
        <f t="shared" si="641"/>
        <v>0.91420215539335947</v>
      </c>
      <c r="R3004">
        <f t="shared" si="642"/>
        <v>1.4141746178027432</v>
      </c>
      <c r="S3004">
        <f t="shared" si="643"/>
        <v>1.6768369007970885</v>
      </c>
    </row>
    <row r="3005" spans="1:19">
      <c r="A3005">
        <v>16.230499999999999</v>
      </c>
      <c r="B3005">
        <v>79.969759999999994</v>
      </c>
      <c r="C3005">
        <v>-5.8043839999999998</v>
      </c>
      <c r="D3005">
        <v>49.958120000000001</v>
      </c>
      <c r="E3005">
        <f t="shared" si="631"/>
        <v>0.29919505154639175</v>
      </c>
      <c r="F3005">
        <v>0.1435844</v>
      </c>
      <c r="G3005" s="3">
        <f t="shared" si="644"/>
        <v>0.9161565583832092</v>
      </c>
      <c r="H3005">
        <f t="shared" si="632"/>
        <v>0.83934283946856658</v>
      </c>
      <c r="I3005">
        <f t="shared" si="633"/>
        <v>0.70832509913881858</v>
      </c>
      <c r="J3005">
        <f t="shared" si="634"/>
        <v>0.47430624502117336</v>
      </c>
      <c r="K3005">
        <f t="shared" si="635"/>
        <v>0.29649821278035432</v>
      </c>
      <c r="L3005">
        <f t="shared" si="636"/>
        <v>2.478804009433333</v>
      </c>
      <c r="M3005">
        <f t="shared" si="637"/>
        <v>10.92699131520069</v>
      </c>
      <c r="N3005">
        <f t="shared" si="638"/>
        <v>141.25312183287269</v>
      </c>
      <c r="O3005">
        <f t="shared" si="639"/>
        <v>1.5744218016253881</v>
      </c>
      <c r="P3005">
        <f t="shared" si="640"/>
        <v>1.3533622655443351</v>
      </c>
      <c r="Q3005">
        <f t="shared" si="641"/>
        <v>0.9161565583832092</v>
      </c>
      <c r="R3005">
        <f t="shared" si="642"/>
        <v>1.4208853598231492</v>
      </c>
      <c r="S3005">
        <f t="shared" si="643"/>
        <v>1.6869610161847368</v>
      </c>
    </row>
    <row r="3006" spans="1:19">
      <c r="A3006">
        <v>16.233830000000001</v>
      </c>
      <c r="B3006">
        <v>79.986239999999995</v>
      </c>
      <c r="C3006">
        <v>-5.8040469999999997</v>
      </c>
      <c r="D3006">
        <v>50.005479999999999</v>
      </c>
      <c r="E3006">
        <f t="shared" si="631"/>
        <v>0.29917768041237108</v>
      </c>
      <c r="F3006">
        <v>0.14388609999999999</v>
      </c>
      <c r="G3006" s="3">
        <f t="shared" si="644"/>
        <v>0.91808161023445845</v>
      </c>
      <c r="H3006">
        <f t="shared" si="632"/>
        <v>0.84287384305069613</v>
      </c>
      <c r="I3006">
        <f t="shared" si="633"/>
        <v>0.71311919616071129</v>
      </c>
      <c r="J3006">
        <f t="shared" si="634"/>
        <v>0.48001799239129883</v>
      </c>
      <c r="K3006">
        <f t="shared" si="635"/>
        <v>0.29898847827864683</v>
      </c>
      <c r="L3006">
        <f t="shared" si="636"/>
        <v>2.5020317740664786</v>
      </c>
      <c r="M3006">
        <f t="shared" si="637"/>
        <v>11.207271198348721</v>
      </c>
      <c r="N3006">
        <f t="shared" si="638"/>
        <v>148.0174701100342</v>
      </c>
      <c r="O3006">
        <f t="shared" si="639"/>
        <v>1.5817812029691334</v>
      </c>
      <c r="P3006">
        <f t="shared" si="640"/>
        <v>1.357576380960082</v>
      </c>
      <c r="Q3006">
        <f t="shared" si="641"/>
        <v>0.91808161023445845</v>
      </c>
      <c r="R3006">
        <f t="shared" si="642"/>
        <v>1.4275722237153703</v>
      </c>
      <c r="S3006">
        <f t="shared" si="643"/>
        <v>1.697088080904404</v>
      </c>
    </row>
    <row r="3007" spans="1:19">
      <c r="A3007">
        <v>16.237159999999999</v>
      </c>
      <c r="B3007">
        <v>80.003280000000004</v>
      </c>
      <c r="C3007">
        <v>-5.8036839999999996</v>
      </c>
      <c r="D3007">
        <v>50.049210000000002</v>
      </c>
      <c r="E3007">
        <f t="shared" si="631"/>
        <v>0.29915896907216494</v>
      </c>
      <c r="F3007">
        <v>0.1441827</v>
      </c>
      <c r="G3007" s="3">
        <f t="shared" si="644"/>
        <v>0.91997412060595507</v>
      </c>
      <c r="H3007">
        <f t="shared" si="632"/>
        <v>0.84635238258470036</v>
      </c>
      <c r="I3007">
        <f t="shared" si="633"/>
        <v>0.71787634831394564</v>
      </c>
      <c r="J3007">
        <f t="shared" si="634"/>
        <v>0.48575519988008486</v>
      </c>
      <c r="K3007">
        <f t="shared" si="635"/>
        <v>0.30147049186180275</v>
      </c>
      <c r="L3007">
        <f t="shared" si="636"/>
        <v>2.5254052041950872</v>
      </c>
      <c r="M3007">
        <f t="shared" si="637"/>
        <v>11.495957652349325</v>
      </c>
      <c r="N3007">
        <f t="shared" si="638"/>
        <v>155.14895764930768</v>
      </c>
      <c r="O3007">
        <f t="shared" si="639"/>
        <v>1.5891523539909844</v>
      </c>
      <c r="P3007">
        <f t="shared" si="640"/>
        <v>1.3617906783116451</v>
      </c>
      <c r="Q3007">
        <f t="shared" si="641"/>
        <v>0.91997412060595507</v>
      </c>
      <c r="R3007">
        <f t="shared" si="642"/>
        <v>1.4342230849741395</v>
      </c>
      <c r="S3007">
        <f t="shared" si="643"/>
        <v>1.7071998123478427</v>
      </c>
    </row>
    <row r="3008" spans="1:19">
      <c r="A3008">
        <v>16.240500000000001</v>
      </c>
      <c r="B3008">
        <v>80.020049999999998</v>
      </c>
      <c r="C3008">
        <v>-5.8033400000000004</v>
      </c>
      <c r="D3008">
        <v>49.97242</v>
      </c>
      <c r="E3008">
        <f t="shared" si="631"/>
        <v>0.29914123711340207</v>
      </c>
      <c r="F3008">
        <v>0.14447460000000001</v>
      </c>
      <c r="G3008" s="3">
        <f t="shared" si="644"/>
        <v>0.92183664177062097</v>
      </c>
      <c r="H3008">
        <f t="shared" si="632"/>
        <v>0.84978279411093616</v>
      </c>
      <c r="I3008">
        <f t="shared" si="633"/>
        <v>0.72260181323390738</v>
      </c>
      <c r="J3008">
        <f t="shared" si="634"/>
        <v>0.49152456478692791</v>
      </c>
      <c r="K3008">
        <f t="shared" si="635"/>
        <v>0.30394697449836389</v>
      </c>
      <c r="L3008">
        <f t="shared" si="636"/>
        <v>2.548954306083381</v>
      </c>
      <c r="M3008">
        <f t="shared" si="637"/>
        <v>11.793718471836755</v>
      </c>
      <c r="N3008">
        <f t="shared" si="638"/>
        <v>162.67923233661702</v>
      </c>
      <c r="O3008">
        <f t="shared" si="639"/>
        <v>1.5965444892277136</v>
      </c>
      <c r="P3008">
        <f t="shared" si="640"/>
        <v>1.3660104342648334</v>
      </c>
      <c r="Q3008">
        <f t="shared" si="641"/>
        <v>0.92183664177062097</v>
      </c>
      <c r="R3008">
        <f t="shared" si="642"/>
        <v>1.4408457878925385</v>
      </c>
      <c r="S3008">
        <f t="shared" si="643"/>
        <v>1.7173081810559128</v>
      </c>
    </row>
    <row r="3009" spans="1:19">
      <c r="A3009">
        <v>16.243829999999999</v>
      </c>
      <c r="B3009">
        <v>80.037180000000006</v>
      </c>
      <c r="C3009">
        <v>-5.803032</v>
      </c>
      <c r="D3009">
        <v>50.001080000000002</v>
      </c>
      <c r="E3009">
        <f t="shared" si="631"/>
        <v>0.29912536082474228</v>
      </c>
      <c r="F3009">
        <v>0.1447618</v>
      </c>
      <c r="G3009" s="3">
        <f t="shared" si="644"/>
        <v>0.92366917372845581</v>
      </c>
      <c r="H3009">
        <f t="shared" si="632"/>
        <v>0.85316474249620833</v>
      </c>
      <c r="I3009">
        <f t="shared" si="633"/>
        <v>0.72729450509656646</v>
      </c>
      <c r="J3009">
        <f t="shared" si="634"/>
        <v>0.49732522527208323</v>
      </c>
      <c r="K3009">
        <f t="shared" si="635"/>
        <v>0.30641735030316991</v>
      </c>
      <c r="L3009">
        <f t="shared" si="636"/>
        <v>2.5726784082395948</v>
      </c>
      <c r="M3009">
        <f t="shared" si="637"/>
        <v>12.100866960912169</v>
      </c>
      <c r="N3009">
        <f t="shared" si="638"/>
        <v>170.63271512752007</v>
      </c>
      <c r="O3009">
        <f t="shared" si="639"/>
        <v>1.6039571092269254</v>
      </c>
      <c r="P3009">
        <f t="shared" si="640"/>
        <v>1.3702353491709405</v>
      </c>
      <c r="Q3009">
        <f t="shared" si="641"/>
        <v>0.92366917372845581</v>
      </c>
      <c r="R3009">
        <f t="shared" si="642"/>
        <v>1.447439319996277</v>
      </c>
      <c r="S3009">
        <f t="shared" si="643"/>
        <v>1.7274117493037089</v>
      </c>
    </row>
    <row r="3010" spans="1:19">
      <c r="A3010">
        <v>16.247160000000001</v>
      </c>
      <c r="B3010">
        <v>80.053740000000005</v>
      </c>
      <c r="C3010">
        <v>-5.8027300000000004</v>
      </c>
      <c r="D3010">
        <v>50.008249999999997</v>
      </c>
      <c r="E3010">
        <f t="shared" si="631"/>
        <v>0.29910979381443303</v>
      </c>
      <c r="F3010">
        <v>0.1450448</v>
      </c>
      <c r="G3010" s="3">
        <f t="shared" si="644"/>
        <v>0.92547490682061206</v>
      </c>
      <c r="H3010">
        <f t="shared" si="632"/>
        <v>0.8565038031546206</v>
      </c>
      <c r="I3010">
        <f t="shared" si="633"/>
        <v>0.73196160489590978</v>
      </c>
      <c r="J3010">
        <f t="shared" si="634"/>
        <v>0.50316668184837154</v>
      </c>
      <c r="K3010">
        <f t="shared" si="635"/>
        <v>0.3088854157514454</v>
      </c>
      <c r="L3010">
        <f t="shared" si="636"/>
        <v>2.5966193891083114</v>
      </c>
      <c r="M3010">
        <f t="shared" si="637"/>
        <v>12.418299224301792</v>
      </c>
      <c r="N3010">
        <f t="shared" si="638"/>
        <v>179.05075407289812</v>
      </c>
      <c r="O3010">
        <f t="shared" si="639"/>
        <v>1.6114029257477198</v>
      </c>
      <c r="P3010">
        <f t="shared" si="640"/>
        <v>1.3744726377163092</v>
      </c>
      <c r="Q3010">
        <f t="shared" si="641"/>
        <v>0.92547490682061206</v>
      </c>
      <c r="R3010">
        <f t="shared" si="642"/>
        <v>1.4540143108857597</v>
      </c>
      <c r="S3010">
        <f t="shared" si="643"/>
        <v>1.737527004420429</v>
      </c>
    </row>
    <row r="3011" spans="1:19">
      <c r="A3011">
        <v>16.250499999999999</v>
      </c>
      <c r="B3011">
        <v>80.069689999999994</v>
      </c>
      <c r="C3011">
        <v>-5.8024339999999999</v>
      </c>
      <c r="D3011">
        <v>49.97016</v>
      </c>
      <c r="E3011">
        <f t="shared" ref="E3011:E3074" si="645">C3011*10^-3*-1/0.0194</f>
        <v>0.29909453608247422</v>
      </c>
      <c r="F3011">
        <v>0.14532339999999999</v>
      </c>
      <c r="G3011" s="3">
        <f t="shared" si="644"/>
        <v>0.9272525649106288</v>
      </c>
      <c r="H3011">
        <f t="shared" ref="H3011:H3074" si="646">G3011^2</f>
        <v>0.8597973191333399</v>
      </c>
      <c r="I3011">
        <f t="shared" ref="I3011:I3074" si="647">(1-G3011)*LN(1-G3011)+G3011</f>
        <v>0.73659887834344806</v>
      </c>
      <c r="J3011">
        <f t="shared" ref="J3011:J3074" si="648">3/2*(1-(1-G3011)^(1/3))^2</f>
        <v>0.50904435181281349</v>
      </c>
      <c r="K3011">
        <f t="shared" ref="K3011:K3074" si="649">(3/2)*(1-(2/3)*G3011-(1-G3011)^(2/3))</f>
        <v>0.31134896012829594</v>
      </c>
      <c r="L3011">
        <f t="shared" ref="L3011:L3074" si="650">-LN(1-G3011)</f>
        <v>2.620761630055549</v>
      </c>
      <c r="M3011">
        <f t="shared" ref="M3011:M3074" si="651">((1-G3011)^(-1)-1)</f>
        <v>12.74618910991826</v>
      </c>
      <c r="N3011">
        <f t="shared" ref="N3011:N3074" si="652">(((1-G3011)^(-2))-1)</f>
        <v>187.95771504563538</v>
      </c>
      <c r="O3011">
        <f t="shared" ref="O3011:O3074" si="653">(-LN(1-G3011))^(1/2)</f>
        <v>1.6188766568381758</v>
      </c>
      <c r="P3011">
        <f t="shared" ref="P3011:P3074" si="654">(-LN(1-G3011))^(1/3)</f>
        <v>1.3787192538805562</v>
      </c>
      <c r="Q3011">
        <f t="shared" ref="Q3011:Q3074" si="655">G3011</f>
        <v>0.9272525649106288</v>
      </c>
      <c r="R3011">
        <f t="shared" ref="R3011:R3074" si="656">2*(1-(1-G3011)^(1/2))</f>
        <v>1.4605653511707977</v>
      </c>
      <c r="S3011">
        <f t="shared" ref="S3011:S3074" si="657">3*(1-(1-G3011)^(1/3))</f>
        <v>1.7476458768517382</v>
      </c>
    </row>
    <row r="3012" spans="1:19">
      <c r="A3012">
        <v>16.253830000000001</v>
      </c>
      <c r="B3012">
        <v>80.086579999999998</v>
      </c>
      <c r="C3012">
        <v>-5.8021380000000002</v>
      </c>
      <c r="D3012">
        <v>49.992539999999998</v>
      </c>
      <c r="E3012">
        <f t="shared" si="645"/>
        <v>0.29907927835051545</v>
      </c>
      <c r="F3012">
        <v>0.14559759999999999</v>
      </c>
      <c r="G3012" s="3">
        <f t="shared" si="644"/>
        <v>0.929002147998506</v>
      </c>
      <c r="H3012">
        <f t="shared" si="646"/>
        <v>0.86304499098583809</v>
      </c>
      <c r="I3012">
        <f t="shared" si="647"/>
        <v>0.7412053281127059</v>
      </c>
      <c r="J3012">
        <f t="shared" si="648"/>
        <v>0.51495758982780904</v>
      </c>
      <c r="K3012">
        <f t="shared" si="649"/>
        <v>0.313807464896177</v>
      </c>
      <c r="L3012">
        <f t="shared" si="650"/>
        <v>2.6451056558985524</v>
      </c>
      <c r="M3012">
        <f t="shared" si="651"/>
        <v>13.084933160780091</v>
      </c>
      <c r="N3012">
        <f t="shared" si="652"/>
        <v>197.38534214364265</v>
      </c>
      <c r="O3012">
        <f t="shared" si="653"/>
        <v>1.6263780790143947</v>
      </c>
      <c r="P3012">
        <f t="shared" si="654"/>
        <v>1.3829750379898522</v>
      </c>
      <c r="Q3012">
        <f t="shared" si="655"/>
        <v>0.929002147998506</v>
      </c>
      <c r="R3012">
        <f t="shared" si="656"/>
        <v>1.4670915575767485</v>
      </c>
      <c r="S3012">
        <f t="shared" si="657"/>
        <v>1.757767202722492</v>
      </c>
    </row>
    <row r="3013" spans="1:19">
      <c r="A3013">
        <v>16.257159999999999</v>
      </c>
      <c r="B3013">
        <v>80.103369999999998</v>
      </c>
      <c r="C3013">
        <v>-5.8018460000000003</v>
      </c>
      <c r="D3013">
        <v>50.045999999999999</v>
      </c>
      <c r="E3013">
        <f t="shared" si="645"/>
        <v>0.2990642268041237</v>
      </c>
      <c r="F3013">
        <v>0.14586769999999999</v>
      </c>
      <c r="G3013" s="3">
        <f t="shared" si="644"/>
        <v>0.93072557028893499</v>
      </c>
      <c r="H3013">
        <f t="shared" si="646"/>
        <v>0.86625008718966323</v>
      </c>
      <c r="I3013">
        <f t="shared" si="647"/>
        <v>0.74578505092143843</v>
      </c>
      <c r="J3013">
        <f t="shared" si="648"/>
        <v>0.52091237550964542</v>
      </c>
      <c r="K3013">
        <f t="shared" si="649"/>
        <v>0.31626314110019538</v>
      </c>
      <c r="L3013">
        <f t="shared" si="650"/>
        <v>2.6696794205143273</v>
      </c>
      <c r="M3013">
        <f t="shared" si="651"/>
        <v>13.43534077683317</v>
      </c>
      <c r="N3013">
        <f t="shared" si="652"/>
        <v>207.37906334330245</v>
      </c>
      <c r="O3013">
        <f t="shared" si="653"/>
        <v>1.6339153651625677</v>
      </c>
      <c r="P3013">
        <f t="shared" si="654"/>
        <v>1.3872445838669474</v>
      </c>
      <c r="Q3013">
        <f t="shared" si="655"/>
        <v>0.93072557028893499</v>
      </c>
      <c r="R3013">
        <f t="shared" si="656"/>
        <v>1.4735992792137722</v>
      </c>
      <c r="S3013">
        <f t="shared" si="657"/>
        <v>1.7679010868987759</v>
      </c>
    </row>
    <row r="3014" spans="1:19">
      <c r="A3014">
        <v>16.2605</v>
      </c>
      <c r="B3014">
        <v>80.119540000000001</v>
      </c>
      <c r="C3014">
        <v>-5.8015499999999998</v>
      </c>
      <c r="D3014">
        <v>49.987580000000001</v>
      </c>
      <c r="E3014">
        <f t="shared" si="645"/>
        <v>0.29904896907216494</v>
      </c>
      <c r="F3014">
        <v>0.1461336</v>
      </c>
      <c r="G3014" s="3">
        <f t="shared" si="644"/>
        <v>0.9324221937136854</v>
      </c>
      <c r="H3014">
        <f t="shared" si="646"/>
        <v>0.86941114732984148</v>
      </c>
      <c r="I3014">
        <f t="shared" si="647"/>
        <v>0.75033543957222748</v>
      </c>
      <c r="J3014">
        <f t="shared" si="648"/>
        <v>0.52690610552031336</v>
      </c>
      <c r="K3014">
        <f t="shared" si="649"/>
        <v>0.31871462294810649</v>
      </c>
      <c r="L3014">
        <f t="shared" si="650"/>
        <v>2.6944756592125843</v>
      </c>
      <c r="M3014">
        <f t="shared" si="651"/>
        <v>13.79775765083563</v>
      </c>
      <c r="N3014">
        <f t="shared" si="652"/>
        <v>217.97363149286443</v>
      </c>
      <c r="O3014">
        <f t="shared" si="653"/>
        <v>1.6414858084103512</v>
      </c>
      <c r="P3014">
        <f t="shared" si="654"/>
        <v>1.3915263083610392</v>
      </c>
      <c r="Q3014">
        <f t="shared" si="655"/>
        <v>0.9324221937136854</v>
      </c>
      <c r="R3014">
        <f t="shared" si="656"/>
        <v>1.4800853674445598</v>
      </c>
      <c r="S3014">
        <f t="shared" si="657"/>
        <v>1.7780429221821052</v>
      </c>
    </row>
    <row r="3015" spans="1:19">
      <c r="A3015">
        <v>16.263829999999999</v>
      </c>
      <c r="B3015">
        <v>80.136139999999997</v>
      </c>
      <c r="C3015">
        <v>-5.8012410000000001</v>
      </c>
      <c r="D3015">
        <v>49.99691</v>
      </c>
      <c r="E3015">
        <f t="shared" si="645"/>
        <v>0.29903304123711344</v>
      </c>
      <c r="F3015">
        <v>0.14639479999999999</v>
      </c>
      <c r="G3015" s="3">
        <f t="shared" si="644"/>
        <v>0.93408882793160486</v>
      </c>
      <c r="H3015">
        <f t="shared" si="646"/>
        <v>0.87252193846663928</v>
      </c>
      <c r="I3015">
        <f t="shared" si="647"/>
        <v>0.75484686761211828</v>
      </c>
      <c r="J3015">
        <f t="shared" si="648"/>
        <v>0.53292660008515214</v>
      </c>
      <c r="K3015">
        <f t="shared" si="649"/>
        <v>0.3211567114907663</v>
      </c>
      <c r="L3015">
        <f t="shared" si="650"/>
        <v>2.7194473212142176</v>
      </c>
      <c r="M3015">
        <f t="shared" si="651"/>
        <v>14.171934720904574</v>
      </c>
      <c r="N3015">
        <f t="shared" si="652"/>
        <v>229.18760317538977</v>
      </c>
      <c r="O3015">
        <f t="shared" si="653"/>
        <v>1.6490746863663324</v>
      </c>
      <c r="P3015">
        <f t="shared" si="654"/>
        <v>1.395811857896684</v>
      </c>
      <c r="Q3015">
        <f t="shared" si="655"/>
        <v>0.93408882793160486</v>
      </c>
      <c r="R3015">
        <f t="shared" si="656"/>
        <v>1.4865365755250131</v>
      </c>
      <c r="S3015">
        <f t="shared" si="657"/>
        <v>1.7881721395075232</v>
      </c>
    </row>
    <row r="3016" spans="1:19">
      <c r="A3016">
        <v>16.267160000000001</v>
      </c>
      <c r="B3016">
        <v>80.153090000000006</v>
      </c>
      <c r="C3016">
        <v>-5.8009259999999996</v>
      </c>
      <c r="D3016">
        <v>49.97531</v>
      </c>
      <c r="E3016">
        <f t="shared" si="645"/>
        <v>0.29901680412371129</v>
      </c>
      <c r="F3016">
        <v>0.1466519</v>
      </c>
      <c r="G3016" s="3">
        <f t="shared" si="644"/>
        <v>0.93572930135207621</v>
      </c>
      <c r="H3016">
        <f t="shared" si="646"/>
        <v>0.87558932540884471</v>
      </c>
      <c r="I3016">
        <f t="shared" si="647"/>
        <v>0.75932863517054217</v>
      </c>
      <c r="J3016">
        <f t="shared" si="648"/>
        <v>0.53898678365048625</v>
      </c>
      <c r="K3016">
        <f t="shared" si="649"/>
        <v>0.32359442820223927</v>
      </c>
      <c r="L3016">
        <f t="shared" si="650"/>
        <v>2.7446514491441971</v>
      </c>
      <c r="M3016">
        <f t="shared" si="651"/>
        <v>14.559189818022995</v>
      </c>
      <c r="N3016">
        <f t="shared" si="652"/>
        <v>241.08838779327041</v>
      </c>
      <c r="O3016">
        <f t="shared" si="653"/>
        <v>1.6566989615329024</v>
      </c>
      <c r="P3016">
        <f t="shared" si="654"/>
        <v>1.4001107819043861</v>
      </c>
      <c r="Q3016">
        <f t="shared" si="655"/>
        <v>0.93572930135207621</v>
      </c>
      <c r="R3016">
        <f t="shared" si="656"/>
        <v>1.4929666730956483</v>
      </c>
      <c r="S3016">
        <f t="shared" si="657"/>
        <v>1.7983105132048018</v>
      </c>
    </row>
    <row r="3017" spans="1:19">
      <c r="A3017">
        <v>16.270499999999998</v>
      </c>
      <c r="B3017">
        <v>80.170140000000004</v>
      </c>
      <c r="C3017">
        <v>-5.8006200000000003</v>
      </c>
      <c r="D3017">
        <v>50.017740000000003</v>
      </c>
      <c r="E3017">
        <f t="shared" si="645"/>
        <v>0.29900103092783503</v>
      </c>
      <c r="F3017">
        <v>0.14690429999999999</v>
      </c>
      <c r="G3017" s="3">
        <f t="shared" si="644"/>
        <v>0.93733978556571651</v>
      </c>
      <c r="H3017">
        <f t="shared" si="646"/>
        <v>0.87860587360438336</v>
      </c>
      <c r="I3017">
        <f t="shared" si="647"/>
        <v>0.76376920130045711</v>
      </c>
      <c r="J3017">
        <f t="shared" si="648"/>
        <v>0.54507152044526119</v>
      </c>
      <c r="K3017">
        <f t="shared" si="649"/>
        <v>0.32602147478889698</v>
      </c>
      <c r="L3017">
        <f t="shared" si="650"/>
        <v>2.7700285712762116</v>
      </c>
      <c r="M3017">
        <f t="shared" si="651"/>
        <v>14.959089974848007</v>
      </c>
      <c r="N3017">
        <f t="shared" si="652"/>
        <v>253.69255282529411</v>
      </c>
      <c r="O3017">
        <f t="shared" si="653"/>
        <v>1.6643402810952488</v>
      </c>
      <c r="P3017">
        <f t="shared" si="654"/>
        <v>1.4044127046108619</v>
      </c>
      <c r="Q3017">
        <f t="shared" si="655"/>
        <v>0.93733978556571651</v>
      </c>
      <c r="R3017">
        <f t="shared" si="656"/>
        <v>1.4993595524359482</v>
      </c>
      <c r="S3017">
        <f t="shared" si="657"/>
        <v>1.8084327807998746</v>
      </c>
    </row>
    <row r="3018" spans="1:19">
      <c r="A3018">
        <v>16.27383</v>
      </c>
      <c r="B3018">
        <v>80.186369999999997</v>
      </c>
      <c r="C3018">
        <v>-5.8003400000000003</v>
      </c>
      <c r="D3018">
        <v>49.964599999999997</v>
      </c>
      <c r="E3018">
        <f t="shared" si="645"/>
        <v>0.29898659793814431</v>
      </c>
      <c r="F3018">
        <v>0.14715259999999999</v>
      </c>
      <c r="G3018" s="3">
        <f t="shared" si="644"/>
        <v>0.93892410898190881</v>
      </c>
      <c r="H3018">
        <f t="shared" si="646"/>
        <v>0.88157848242747139</v>
      </c>
      <c r="I3018">
        <f t="shared" si="647"/>
        <v>0.76817802270762492</v>
      </c>
      <c r="J3018">
        <f t="shared" si="648"/>
        <v>0.55119420181888445</v>
      </c>
      <c r="K3018">
        <f t="shared" si="649"/>
        <v>0.32844299168898183</v>
      </c>
      <c r="L3018">
        <f t="shared" si="650"/>
        <v>2.7956380730279888</v>
      </c>
      <c r="M3018">
        <f t="shared" si="651"/>
        <v>15.373072636857508</v>
      </c>
      <c r="N3018">
        <f t="shared" si="652"/>
        <v>267.07750757181202</v>
      </c>
      <c r="O3018">
        <f t="shared" si="653"/>
        <v>1.672016170085681</v>
      </c>
      <c r="P3018">
        <f t="shared" si="654"/>
        <v>1.4087274659672284</v>
      </c>
      <c r="Q3018">
        <f t="shared" si="655"/>
        <v>0.93892410898190881</v>
      </c>
      <c r="R3018">
        <f t="shared" si="656"/>
        <v>1.505729260351814</v>
      </c>
      <c r="S3018">
        <f t="shared" si="657"/>
        <v>1.8185613024897749</v>
      </c>
    </row>
    <row r="3019" spans="1:19">
      <c r="A3019">
        <v>16.277170000000002</v>
      </c>
      <c r="B3019">
        <v>80.202929999999995</v>
      </c>
      <c r="C3019">
        <v>-5.8000660000000002</v>
      </c>
      <c r="D3019">
        <v>50.00705</v>
      </c>
      <c r="E3019">
        <f t="shared" si="645"/>
        <v>0.29897247422680412</v>
      </c>
      <c r="F3019">
        <v>0.14739679999999999</v>
      </c>
      <c r="G3019" s="3">
        <f t="shared" si="644"/>
        <v>0.94048227160065279</v>
      </c>
      <c r="H3019">
        <f t="shared" si="646"/>
        <v>0.88450690319512404</v>
      </c>
      <c r="I3019">
        <f t="shared" si="647"/>
        <v>0.77255412851387739</v>
      </c>
      <c r="J3019">
        <f t="shared" si="648"/>
        <v>0.55735416816315975</v>
      </c>
      <c r="K3019">
        <f t="shared" si="649"/>
        <v>0.33085845249650064</v>
      </c>
      <c r="L3019">
        <f t="shared" si="650"/>
        <v>2.8214810545191638</v>
      </c>
      <c r="M3019">
        <f t="shared" si="651"/>
        <v>15.801716511932064</v>
      </c>
      <c r="N3019">
        <f t="shared" si="652"/>
        <v>281.29767774733057</v>
      </c>
      <c r="O3019">
        <f t="shared" si="653"/>
        <v>1.6797264820556839</v>
      </c>
      <c r="P3019">
        <f t="shared" si="654"/>
        <v>1.4130549350287585</v>
      </c>
      <c r="Q3019">
        <f t="shared" si="655"/>
        <v>0.94048227160065279</v>
      </c>
      <c r="R3019">
        <f t="shared" si="656"/>
        <v>1.5120748893555602</v>
      </c>
      <c r="S3019">
        <f t="shared" si="657"/>
        <v>1.8286948922603132</v>
      </c>
    </row>
    <row r="3020" spans="1:19">
      <c r="A3020">
        <v>16.2805</v>
      </c>
      <c r="B3020">
        <v>80.219719999999995</v>
      </c>
      <c r="C3020">
        <v>-5.7997699999999996</v>
      </c>
      <c r="D3020">
        <v>50.033639999999998</v>
      </c>
      <c r="E3020">
        <f t="shared" si="645"/>
        <v>0.29895721649484536</v>
      </c>
      <c r="F3020">
        <v>0.14763670000000001</v>
      </c>
      <c r="G3020" s="3">
        <f t="shared" si="644"/>
        <v>0.94201299728548793</v>
      </c>
      <c r="H3020">
        <f t="shared" si="646"/>
        <v>0.88738848705478868</v>
      </c>
      <c r="I3020">
        <f t="shared" si="647"/>
        <v>0.7768928972175515</v>
      </c>
      <c r="J3020">
        <f t="shared" si="648"/>
        <v>0.56354546834273245</v>
      </c>
      <c r="K3020">
        <f t="shared" si="649"/>
        <v>0.33326529157538798</v>
      </c>
      <c r="L3020">
        <f t="shared" si="650"/>
        <v>2.8475363846769888</v>
      </c>
      <c r="M3020">
        <f t="shared" si="651"/>
        <v>16.245243816503312</v>
      </c>
      <c r="N3020">
        <f t="shared" si="652"/>
        <v>296.3984342906457</v>
      </c>
      <c r="O3020">
        <f t="shared" si="653"/>
        <v>1.6874644839749928</v>
      </c>
      <c r="P3020">
        <f t="shared" si="654"/>
        <v>1.4173912933341857</v>
      </c>
      <c r="Q3020">
        <f t="shared" si="655"/>
        <v>0.94201299728548793</v>
      </c>
      <c r="R3020">
        <f t="shared" si="656"/>
        <v>1.5183901881626078</v>
      </c>
      <c r="S3020">
        <f t="shared" si="657"/>
        <v>1.8388237572036084</v>
      </c>
    </row>
    <row r="3021" spans="1:19">
      <c r="A3021">
        <v>16.283829999999998</v>
      </c>
      <c r="B3021">
        <v>80.236440000000002</v>
      </c>
      <c r="C3021">
        <v>-5.7994510000000004</v>
      </c>
      <c r="D3021">
        <v>49.95261</v>
      </c>
      <c r="E3021">
        <f t="shared" si="645"/>
        <v>0.29894077319587631</v>
      </c>
      <c r="F3021">
        <v>0.14787239999999999</v>
      </c>
      <c r="G3021" s="3">
        <f t="shared" si="644"/>
        <v>0.94351692410464405</v>
      </c>
      <c r="H3021">
        <f t="shared" si="646"/>
        <v>0.89022418607188869</v>
      </c>
      <c r="I3021">
        <f t="shared" si="647"/>
        <v>0.78119505699058767</v>
      </c>
      <c r="J3021">
        <f t="shared" si="648"/>
        <v>0.56976960325566117</v>
      </c>
      <c r="K3021">
        <f t="shared" si="649"/>
        <v>0.3356638828816696</v>
      </c>
      <c r="L3021">
        <f t="shared" si="650"/>
        <v>2.873814227376426</v>
      </c>
      <c r="M3021">
        <f t="shared" si="651"/>
        <v>16.704418255348948</v>
      </c>
      <c r="N3021">
        <f t="shared" si="652"/>
        <v>312.44642576033311</v>
      </c>
      <c r="O3021">
        <f t="shared" si="653"/>
        <v>1.6952327944493129</v>
      </c>
      <c r="P3021">
        <f t="shared" si="654"/>
        <v>1.4217379743706355</v>
      </c>
      <c r="Q3021">
        <f t="shared" si="655"/>
        <v>0.94351692410464405</v>
      </c>
      <c r="R3021">
        <f t="shared" si="656"/>
        <v>1.524676632615833</v>
      </c>
      <c r="S3021">
        <f t="shared" si="657"/>
        <v>1.8489504102419749</v>
      </c>
    </row>
    <row r="3022" spans="1:19">
      <c r="A3022">
        <v>16.28717</v>
      </c>
      <c r="B3022">
        <v>80.253389999999996</v>
      </c>
      <c r="C3022">
        <v>-5.7991460000000004</v>
      </c>
      <c r="D3022">
        <v>50.004089999999998</v>
      </c>
      <c r="E3022">
        <f t="shared" si="645"/>
        <v>0.29892505154639176</v>
      </c>
      <c r="F3022">
        <v>0.1481036</v>
      </c>
      <c r="G3022" s="3">
        <f t="shared" si="644"/>
        <v>0.9449921378534305</v>
      </c>
      <c r="H3022">
        <f t="shared" si="646"/>
        <v>0.893010140604797</v>
      </c>
      <c r="I3022">
        <f t="shared" si="647"/>
        <v>0.78545398186206672</v>
      </c>
      <c r="J3022">
        <f t="shared" si="648"/>
        <v>0.57601728645771733</v>
      </c>
      <c r="K3022">
        <f t="shared" si="649"/>
        <v>0.33805047756030715</v>
      </c>
      <c r="L3022">
        <f t="shared" si="650"/>
        <v>2.9002791558463294</v>
      </c>
      <c r="M3022">
        <f t="shared" si="651"/>
        <v>17.17921949657816</v>
      </c>
      <c r="N3022">
        <f t="shared" si="652"/>
        <v>329.4840215047675</v>
      </c>
      <c r="O3022">
        <f t="shared" si="653"/>
        <v>1.7030205975989632</v>
      </c>
      <c r="P3022">
        <f t="shared" si="654"/>
        <v>1.4260889029480313</v>
      </c>
      <c r="Q3022">
        <f t="shared" si="655"/>
        <v>0.9449921378534305</v>
      </c>
      <c r="R3022">
        <f t="shared" si="656"/>
        <v>1.5309249009100163</v>
      </c>
      <c r="S3022">
        <f t="shared" si="657"/>
        <v>1.8590599018714549</v>
      </c>
    </row>
    <row r="3023" spans="1:19">
      <c r="A3023">
        <v>16.290500000000002</v>
      </c>
      <c r="B3023">
        <v>80.270300000000006</v>
      </c>
      <c r="C3023">
        <v>-5.798864</v>
      </c>
      <c r="D3023">
        <v>50.032899999999998</v>
      </c>
      <c r="E3023">
        <f t="shared" si="645"/>
        <v>0.2989105154639175</v>
      </c>
      <c r="F3023">
        <v>0.1483304</v>
      </c>
      <c r="G3023" s="3">
        <f t="shared" si="644"/>
        <v>0.94643927660007721</v>
      </c>
      <c r="H3023">
        <f t="shared" si="646"/>
        <v>0.89574730429127747</v>
      </c>
      <c r="I3023">
        <f t="shared" si="647"/>
        <v>0.78967029292048108</v>
      </c>
      <c r="J3023">
        <f t="shared" si="648"/>
        <v>0.58228955432214291</v>
      </c>
      <c r="K3023">
        <f t="shared" si="649"/>
        <v>0.34042534301123523</v>
      </c>
      <c r="L3023">
        <f t="shared" si="650"/>
        <v>2.9269392519037956</v>
      </c>
      <c r="M3023">
        <f t="shared" si="651"/>
        <v>17.670397569750552</v>
      </c>
      <c r="N3023">
        <f t="shared" si="652"/>
        <v>347.58374541254727</v>
      </c>
      <c r="O3023">
        <f t="shared" si="653"/>
        <v>1.7108299891876444</v>
      </c>
      <c r="P3023">
        <f t="shared" si="654"/>
        <v>1.4304452379707961</v>
      </c>
      <c r="Q3023">
        <f t="shared" si="655"/>
        <v>0.94643927660007721</v>
      </c>
      <c r="R3023">
        <f t="shared" si="656"/>
        <v>1.5371362040516765</v>
      </c>
      <c r="S3023">
        <f t="shared" si="657"/>
        <v>1.8691541739334552</v>
      </c>
    </row>
    <row r="3024" spans="1:19">
      <c r="A3024">
        <v>16.29383</v>
      </c>
      <c r="B3024">
        <v>80.286720000000003</v>
      </c>
      <c r="C3024">
        <v>-5.7985899999999999</v>
      </c>
      <c r="D3024">
        <v>50.024180000000001</v>
      </c>
      <c r="E3024">
        <f t="shared" si="645"/>
        <v>0.29889639175257732</v>
      </c>
      <c r="F3024">
        <v>0.1485532</v>
      </c>
      <c r="G3024" s="3">
        <f t="shared" si="644"/>
        <v>0.94786089261750628</v>
      </c>
      <c r="H3024">
        <f t="shared" si="646"/>
        <v>0.89844027175365582</v>
      </c>
      <c r="I3024">
        <f t="shared" si="647"/>
        <v>0.79385031217498592</v>
      </c>
      <c r="J3024">
        <f t="shared" si="648"/>
        <v>0.5885961604880513</v>
      </c>
      <c r="K3024">
        <f t="shared" si="649"/>
        <v>0.34279198917923454</v>
      </c>
      <c r="L3024">
        <f t="shared" si="650"/>
        <v>2.9538399902532873</v>
      </c>
      <c r="M3024">
        <f t="shared" si="651"/>
        <v>18.179461448466625</v>
      </c>
      <c r="N3024">
        <f t="shared" si="652"/>
        <v>366.85174145321753</v>
      </c>
      <c r="O3024">
        <f t="shared" si="653"/>
        <v>1.7186739045709885</v>
      </c>
      <c r="P3024">
        <f t="shared" si="654"/>
        <v>1.4348141641615506</v>
      </c>
      <c r="Q3024">
        <f t="shared" si="655"/>
        <v>0.94786089261750628</v>
      </c>
      <c r="R3024">
        <f t="shared" si="656"/>
        <v>1.5433202111654438</v>
      </c>
      <c r="S3024">
        <f t="shared" si="657"/>
        <v>1.8792490422847921</v>
      </c>
    </row>
    <row r="3025" spans="1:19">
      <c r="A3025">
        <v>16.297160000000002</v>
      </c>
      <c r="B3025">
        <v>80.303299999999993</v>
      </c>
      <c r="C3025">
        <v>-5.7983159999999998</v>
      </c>
      <c r="D3025">
        <v>49.966180000000001</v>
      </c>
      <c r="E3025">
        <f t="shared" si="645"/>
        <v>0.29888226804123708</v>
      </c>
      <c r="F3025">
        <v>0.14877190000000001</v>
      </c>
      <c r="G3025" s="3">
        <f t="shared" si="644"/>
        <v>0.94925634783748714</v>
      </c>
      <c r="H3025">
        <f t="shared" si="646"/>
        <v>0.90108761390976433</v>
      </c>
      <c r="I3025">
        <f t="shared" si="647"/>
        <v>0.7979911065093398</v>
      </c>
      <c r="J3025">
        <f t="shared" si="648"/>
        <v>0.59493314949871667</v>
      </c>
      <c r="K3025">
        <f t="shared" si="649"/>
        <v>0.34514871933975727</v>
      </c>
      <c r="L3025">
        <f t="shared" si="650"/>
        <v>2.9809687494250823</v>
      </c>
      <c r="M3025">
        <f t="shared" si="651"/>
        <v>18.706898447068326</v>
      </c>
      <c r="N3025">
        <f t="shared" si="652"/>
        <v>387.36184640306396</v>
      </c>
      <c r="O3025">
        <f t="shared" si="653"/>
        <v>1.7265482181002307</v>
      </c>
      <c r="P3025">
        <f t="shared" si="654"/>
        <v>1.4391933415211933</v>
      </c>
      <c r="Q3025">
        <f t="shared" si="655"/>
        <v>0.94925634783748714</v>
      </c>
      <c r="R3025">
        <f t="shared" si="656"/>
        <v>1.5494729656834658</v>
      </c>
      <c r="S3025">
        <f t="shared" si="657"/>
        <v>1.8893382166759609</v>
      </c>
    </row>
    <row r="3026" spans="1:19">
      <c r="A3026">
        <v>16.3005</v>
      </c>
      <c r="B3026">
        <v>80.319779999999994</v>
      </c>
      <c r="C3026">
        <v>-5.7980340000000004</v>
      </c>
      <c r="D3026">
        <v>50.0075</v>
      </c>
      <c r="E3026">
        <f t="shared" si="645"/>
        <v>0.29886773195876293</v>
      </c>
      <c r="F3026">
        <v>0.1489866</v>
      </c>
      <c r="G3026" s="3">
        <f t="shared" si="644"/>
        <v>0.95062628032825014</v>
      </c>
      <c r="H3026">
        <f t="shared" si="646"/>
        <v>0.90369032485072487</v>
      </c>
      <c r="I3026">
        <f t="shared" si="647"/>
        <v>0.80209349326403789</v>
      </c>
      <c r="J3026">
        <f t="shared" si="648"/>
        <v>0.60130219096920867</v>
      </c>
      <c r="K3026">
        <f t="shared" si="649"/>
        <v>0.34749595357846974</v>
      </c>
      <c r="L3026">
        <f t="shared" si="650"/>
        <v>3.0083369867957943</v>
      </c>
      <c r="M3026">
        <f t="shared" si="651"/>
        <v>19.253689749289226</v>
      </c>
      <c r="N3026">
        <f t="shared" si="652"/>
        <v>409.21194846046353</v>
      </c>
      <c r="O3026">
        <f t="shared" si="653"/>
        <v>1.7344558186347079</v>
      </c>
      <c r="P3026">
        <f t="shared" si="654"/>
        <v>1.4435843363695668</v>
      </c>
      <c r="Q3026">
        <f t="shared" si="655"/>
        <v>0.95062628032825014</v>
      </c>
      <c r="R3026">
        <f t="shared" si="656"/>
        <v>1.5555960410988674</v>
      </c>
      <c r="S3026">
        <f t="shared" si="657"/>
        <v>1.8994244248759284</v>
      </c>
    </row>
    <row r="3027" spans="1:19">
      <c r="A3027">
        <v>16.303830000000001</v>
      </c>
      <c r="B3027">
        <v>80.336839999999995</v>
      </c>
      <c r="C3027">
        <v>-5.7977559999999997</v>
      </c>
      <c r="D3027">
        <v>49.977969999999999</v>
      </c>
      <c r="E3027">
        <f t="shared" si="645"/>
        <v>0.29885340206185562</v>
      </c>
      <c r="F3027">
        <v>0.1491971</v>
      </c>
      <c r="G3027" s="3">
        <f t="shared" si="644"/>
        <v>0.95196941395333456</v>
      </c>
      <c r="H3027">
        <f t="shared" si="646"/>
        <v>0.90624576510265531</v>
      </c>
      <c r="I3027">
        <f t="shared" si="647"/>
        <v>0.80615252868467835</v>
      </c>
      <c r="J3027">
        <f t="shared" si="648"/>
        <v>0.60769590298980092</v>
      </c>
      <c r="K3027">
        <f t="shared" si="649"/>
        <v>0.34983079929769256</v>
      </c>
      <c r="L3027">
        <f t="shared" si="650"/>
        <v>3.0359172617003636</v>
      </c>
      <c r="M3027">
        <f t="shared" si="651"/>
        <v>19.820066593158419</v>
      </c>
      <c r="N3027">
        <f t="shared" si="652"/>
        <v>432.47517294355129</v>
      </c>
      <c r="O3027">
        <f t="shared" si="653"/>
        <v>1.7423883785483545</v>
      </c>
      <c r="P3027">
        <f t="shared" si="654"/>
        <v>1.4479824913083736</v>
      </c>
      <c r="Q3027">
        <f t="shared" si="655"/>
        <v>0.95196941395333456</v>
      </c>
      <c r="R3027">
        <f t="shared" si="656"/>
        <v>1.5616823706640792</v>
      </c>
      <c r="S3027">
        <f t="shared" si="657"/>
        <v>1.9094961162408279</v>
      </c>
    </row>
    <row r="3028" spans="1:19">
      <c r="A3028">
        <v>16.30716</v>
      </c>
      <c r="B3028">
        <v>80.353039999999993</v>
      </c>
      <c r="C3028">
        <v>-5.7974800000000002</v>
      </c>
      <c r="D3028">
        <v>50.00244</v>
      </c>
      <c r="E3028">
        <f t="shared" si="645"/>
        <v>0.29883917525773196</v>
      </c>
      <c r="F3028">
        <v>0.14940339999999999</v>
      </c>
      <c r="G3028" s="3">
        <f t="shared" si="644"/>
        <v>0.9532857487127403</v>
      </c>
      <c r="H3028">
        <f t="shared" si="646"/>
        <v>0.90875371869880983</v>
      </c>
      <c r="I3028">
        <f t="shared" si="647"/>
        <v>0.81016701703358118</v>
      </c>
      <c r="J3028">
        <f t="shared" si="648"/>
        <v>0.61411249259912004</v>
      </c>
      <c r="K3028">
        <f t="shared" si="649"/>
        <v>0.35215247580783077</v>
      </c>
      <c r="L3028">
        <f t="shared" si="650"/>
        <v>3.0637059941104443</v>
      </c>
      <c r="M3028">
        <f t="shared" si="651"/>
        <v>20.406743604873494</v>
      </c>
      <c r="N3028">
        <f t="shared" si="652"/>
        <v>457.24867176479228</v>
      </c>
      <c r="O3028">
        <f t="shared" si="653"/>
        <v>1.7503445358301446</v>
      </c>
      <c r="P3028">
        <f t="shared" si="654"/>
        <v>1.4523870304529183</v>
      </c>
      <c r="Q3028">
        <f t="shared" si="655"/>
        <v>0.9532857487127403</v>
      </c>
      <c r="R3028">
        <f t="shared" si="656"/>
        <v>1.5677304022383267</v>
      </c>
      <c r="S3028">
        <f t="shared" si="657"/>
        <v>1.9195507171196911</v>
      </c>
    </row>
    <row r="3029" spans="1:19">
      <c r="A3029">
        <v>16.310500000000001</v>
      </c>
      <c r="B3029">
        <v>80.370379999999997</v>
      </c>
      <c r="C3029">
        <v>-5.7972400000000004</v>
      </c>
      <c r="D3029">
        <v>50.032470000000004</v>
      </c>
      <c r="E3029">
        <f t="shared" si="645"/>
        <v>0.29882680412371138</v>
      </c>
      <c r="F3029">
        <v>0.14960599999999999</v>
      </c>
      <c r="G3029" s="3">
        <f t="shared" si="644"/>
        <v>0.95457847494761972</v>
      </c>
      <c r="H3029">
        <f t="shared" si="646"/>
        <v>0.91122006483332341</v>
      </c>
      <c r="I3029">
        <f t="shared" si="647"/>
        <v>0.81414560430899074</v>
      </c>
      <c r="J3029">
        <f t="shared" si="648"/>
        <v>0.62056613725003928</v>
      </c>
      <c r="K3029">
        <f t="shared" si="649"/>
        <v>0.35446592454291243</v>
      </c>
      <c r="L3029">
        <f t="shared" si="650"/>
        <v>3.0917691661977726</v>
      </c>
      <c r="M3029">
        <f t="shared" si="651"/>
        <v>21.015993493102577</v>
      </c>
      <c r="N3029">
        <f t="shared" si="652"/>
        <v>483.70396948833496</v>
      </c>
      <c r="O3029">
        <f t="shared" si="653"/>
        <v>1.7583427328589192</v>
      </c>
      <c r="P3029">
        <f t="shared" si="654"/>
        <v>1.4568081214248769</v>
      </c>
      <c r="Q3029">
        <f t="shared" si="655"/>
        <v>0.95457847494761972</v>
      </c>
      <c r="R3029">
        <f t="shared" si="656"/>
        <v>1.5737534748417048</v>
      </c>
      <c r="S3029">
        <f t="shared" si="657"/>
        <v>1.9296105367405714</v>
      </c>
    </row>
    <row r="3030" spans="1:19">
      <c r="A3030">
        <v>16.313829999999999</v>
      </c>
      <c r="B3030">
        <v>80.386709999999994</v>
      </c>
      <c r="C3030">
        <v>-5.7970090000000001</v>
      </c>
      <c r="D3030">
        <v>50.024059999999999</v>
      </c>
      <c r="E3030">
        <f t="shared" si="645"/>
        <v>0.29881489690721652</v>
      </c>
      <c r="F3030">
        <v>0.14980489999999999</v>
      </c>
      <c r="G3030" s="3">
        <f t="shared" si="644"/>
        <v>0.9558475926579727</v>
      </c>
      <c r="H3030">
        <f t="shared" si="646"/>
        <v>0.91364462039004168</v>
      </c>
      <c r="I3030">
        <f t="shared" si="647"/>
        <v>0.81808732092986369</v>
      </c>
      <c r="J3030">
        <f t="shared" si="648"/>
        <v>0.62705591332546207</v>
      </c>
      <c r="K3030">
        <f t="shared" si="649"/>
        <v>0.3567705594081641</v>
      </c>
      <c r="L3030">
        <f t="shared" si="650"/>
        <v>3.1201078269854454</v>
      </c>
      <c r="M3030">
        <f t="shared" si="651"/>
        <v>21.648821665679172</v>
      </c>
      <c r="N3030">
        <f t="shared" si="652"/>
        <v>511.96912284373821</v>
      </c>
      <c r="O3030">
        <f t="shared" si="653"/>
        <v>1.7663826955066801</v>
      </c>
      <c r="P3030">
        <f t="shared" si="654"/>
        <v>1.4612455479399444</v>
      </c>
      <c r="Q3030">
        <f t="shared" si="655"/>
        <v>0.9558475926579727</v>
      </c>
      <c r="R3030">
        <f t="shared" si="656"/>
        <v>1.5797505153267775</v>
      </c>
      <c r="S3030">
        <f t="shared" si="657"/>
        <v>1.9396740653915987</v>
      </c>
    </row>
    <row r="3031" spans="1:19">
      <c r="A3031">
        <v>16.317160000000001</v>
      </c>
      <c r="B3031">
        <v>80.402780000000007</v>
      </c>
      <c r="C3031">
        <v>-5.7967750000000002</v>
      </c>
      <c r="D3031">
        <v>49.950189999999999</v>
      </c>
      <c r="E3031">
        <f t="shared" si="645"/>
        <v>0.29880283505154642</v>
      </c>
      <c r="F3031">
        <v>0.15</v>
      </c>
      <c r="G3031" s="3">
        <f t="shared" si="644"/>
        <v>0.95709246377556878</v>
      </c>
      <c r="H3031">
        <f t="shared" si="646"/>
        <v>0.91602598421598846</v>
      </c>
      <c r="I3031">
        <f t="shared" si="647"/>
        <v>0.82198916983372761</v>
      </c>
      <c r="J3031">
        <f t="shared" si="648"/>
        <v>0.63357741421248426</v>
      </c>
      <c r="K3031">
        <f t="shared" si="649"/>
        <v>0.3590645873366245</v>
      </c>
      <c r="L3031">
        <f t="shared" si="650"/>
        <v>3.1487077989090961</v>
      </c>
      <c r="M3031">
        <f t="shared" si="651"/>
        <v>22.305929167534156</v>
      </c>
      <c r="N3031">
        <f t="shared" si="652"/>
        <v>542.16633436211941</v>
      </c>
      <c r="O3031">
        <f t="shared" si="653"/>
        <v>1.7744598611715894</v>
      </c>
      <c r="P3031">
        <f t="shared" si="654"/>
        <v>1.4656967334231386</v>
      </c>
      <c r="Q3031">
        <f t="shared" si="655"/>
        <v>0.95709246377556878</v>
      </c>
      <c r="R3031">
        <f t="shared" si="656"/>
        <v>1.5857173128192237</v>
      </c>
      <c r="S3031">
        <f t="shared" si="657"/>
        <v>1.9497344653246773</v>
      </c>
    </row>
    <row r="3032" spans="1:19">
      <c r="A3032">
        <v>16.320499999999999</v>
      </c>
      <c r="B3032">
        <v>80.419359999999998</v>
      </c>
      <c r="C3032">
        <v>-5.796538</v>
      </c>
      <c r="D3032">
        <v>50.05133</v>
      </c>
      <c r="E3032">
        <f t="shared" si="645"/>
        <v>0.29879061855670103</v>
      </c>
      <c r="F3032">
        <v>0.15019160000000001</v>
      </c>
      <c r="G3032" s="3">
        <f t="shared" si="644"/>
        <v>0.95831500250509938</v>
      </c>
      <c r="H3032">
        <f t="shared" si="646"/>
        <v>0.91836764402634863</v>
      </c>
      <c r="I3032">
        <f t="shared" si="647"/>
        <v>0.82585617140825984</v>
      </c>
      <c r="J3032">
        <f t="shared" si="648"/>
        <v>0.64013965986831856</v>
      </c>
      <c r="K3032">
        <f t="shared" si="649"/>
        <v>0.3613509298244183</v>
      </c>
      <c r="L3032">
        <f t="shared" si="650"/>
        <v>3.1776139872155049</v>
      </c>
      <c r="M3032">
        <f t="shared" si="651"/>
        <v>22.989446086024863</v>
      </c>
      <c r="N3032">
        <f t="shared" si="652"/>
        <v>574.49352351429366</v>
      </c>
      <c r="O3032">
        <f t="shared" si="653"/>
        <v>1.7825863197095126</v>
      </c>
      <c r="P3032">
        <f t="shared" si="654"/>
        <v>1.4701682728397563</v>
      </c>
      <c r="Q3032">
        <f t="shared" si="655"/>
        <v>0.95831500250509938</v>
      </c>
      <c r="R3032">
        <f t="shared" si="656"/>
        <v>1.5916619170594022</v>
      </c>
      <c r="S3032">
        <f t="shared" si="657"/>
        <v>1.9598055921978361</v>
      </c>
    </row>
    <row r="3033" spans="1:19">
      <c r="A3033">
        <v>16.323830000000001</v>
      </c>
      <c r="B3033">
        <v>80.436390000000003</v>
      </c>
      <c r="C3033">
        <v>-5.7962819999999997</v>
      </c>
      <c r="D3033">
        <v>49.97296</v>
      </c>
      <c r="E3033">
        <f t="shared" si="645"/>
        <v>0.29877742268041235</v>
      </c>
      <c r="F3033">
        <v>0.15037929999999999</v>
      </c>
      <c r="G3033" s="3">
        <f t="shared" si="644"/>
        <v>0.95951265657364249</v>
      </c>
      <c r="H3033">
        <f t="shared" si="646"/>
        <v>0.92066453812500881</v>
      </c>
      <c r="I3033">
        <f t="shared" si="647"/>
        <v>0.8296792258430099</v>
      </c>
      <c r="J3033">
        <f t="shared" si="648"/>
        <v>0.6467276996588518</v>
      </c>
      <c r="K3033">
        <f t="shared" si="649"/>
        <v>0.36362415635539214</v>
      </c>
      <c r="L3033">
        <f t="shared" si="650"/>
        <v>3.2067658617016139</v>
      </c>
      <c r="M3033">
        <f t="shared" si="651"/>
        <v>23.699076683529544</v>
      </c>
      <c r="N3033">
        <f t="shared" si="652"/>
        <v>609.04438901887272</v>
      </c>
      <c r="O3033">
        <f t="shared" si="653"/>
        <v>1.7907444992800101</v>
      </c>
      <c r="P3033">
        <f t="shared" si="654"/>
        <v>1.4746504370061646</v>
      </c>
      <c r="Q3033">
        <f t="shared" si="655"/>
        <v>0.95951265657364249</v>
      </c>
      <c r="R3033">
        <f t="shared" si="656"/>
        <v>1.597570659984352</v>
      </c>
      <c r="S3033">
        <f t="shared" si="657"/>
        <v>1.9698645125878862</v>
      </c>
    </row>
    <row r="3034" spans="1:19">
      <c r="A3034">
        <v>16.327159999999999</v>
      </c>
      <c r="B3034">
        <v>80.452820000000003</v>
      </c>
      <c r="C3034">
        <v>-5.796011</v>
      </c>
      <c r="D3034">
        <v>49.993200000000002</v>
      </c>
      <c r="E3034">
        <f t="shared" si="645"/>
        <v>0.29876345360824741</v>
      </c>
      <c r="F3034">
        <v>0.15056320000000001</v>
      </c>
      <c r="G3034" s="3">
        <f t="shared" si="644"/>
        <v>0.96068606404942891</v>
      </c>
      <c r="H3034">
        <f t="shared" si="646"/>
        <v>0.92291771365878339</v>
      </c>
      <c r="I3034">
        <f t="shared" si="647"/>
        <v>0.83345923946568556</v>
      </c>
      <c r="J3034">
        <f t="shared" si="648"/>
        <v>0.65334327826512184</v>
      </c>
      <c r="K3034">
        <f t="shared" si="649"/>
        <v>0.36588471379766618</v>
      </c>
      <c r="L3034">
        <f t="shared" si="650"/>
        <v>3.23617621862395</v>
      </c>
      <c r="M3034">
        <f t="shared" si="651"/>
        <v>24.43627280812807</v>
      </c>
      <c r="N3034">
        <f t="shared" si="652"/>
        <v>646.0039743695155</v>
      </c>
      <c r="O3034">
        <f t="shared" si="653"/>
        <v>1.7989375249363024</v>
      </c>
      <c r="P3034">
        <f t="shared" si="654"/>
        <v>1.4791449008926356</v>
      </c>
      <c r="Q3034">
        <f t="shared" si="655"/>
        <v>0.96068606404942891</v>
      </c>
      <c r="R3034">
        <f t="shared" si="656"/>
        <v>1.6034451566273784</v>
      </c>
      <c r="S3034">
        <f t="shared" si="657"/>
        <v>1.979914056112217</v>
      </c>
    </row>
    <row r="3035" spans="1:19">
      <c r="A3035">
        <v>16.330500000000001</v>
      </c>
      <c r="B3035">
        <v>80.469629999999995</v>
      </c>
      <c r="C3035">
        <v>-5.7957809999999998</v>
      </c>
      <c r="D3035">
        <v>50.006259999999997</v>
      </c>
      <c r="E3035">
        <f t="shared" si="645"/>
        <v>0.29875159793814432</v>
      </c>
      <c r="F3035">
        <v>0.15074319999999999</v>
      </c>
      <c r="G3035" s="3">
        <f t="shared" si="644"/>
        <v>0.96183458686422785</v>
      </c>
      <c r="H3035">
        <f t="shared" si="646"/>
        <v>0.92512577248827987</v>
      </c>
      <c r="I3035">
        <f t="shared" si="647"/>
        <v>0.83719300403831709</v>
      </c>
      <c r="J3035">
        <f t="shared" si="648"/>
        <v>0.6599808710725924</v>
      </c>
      <c r="K3035">
        <f t="shared" si="649"/>
        <v>0.36813057812434757</v>
      </c>
      <c r="L3035">
        <f t="shared" si="650"/>
        <v>3.2658255887995384</v>
      </c>
      <c r="M3035">
        <f t="shared" si="651"/>
        <v>25.201733921824303</v>
      </c>
      <c r="N3035">
        <f t="shared" si="652"/>
        <v>685.53086051007824</v>
      </c>
      <c r="O3035">
        <f t="shared" si="653"/>
        <v>1.8071595360674548</v>
      </c>
      <c r="P3035">
        <f t="shared" si="654"/>
        <v>1.483648411221719</v>
      </c>
      <c r="Q3035">
        <f t="shared" si="655"/>
        <v>0.96183458686422785</v>
      </c>
      <c r="R3035">
        <f t="shared" si="656"/>
        <v>1.6092805961523173</v>
      </c>
      <c r="S3035">
        <f t="shared" si="657"/>
        <v>1.9899460360611678</v>
      </c>
    </row>
    <row r="3036" spans="1:19">
      <c r="A3036">
        <v>16.333829999999999</v>
      </c>
      <c r="B3036">
        <v>80.486279999999994</v>
      </c>
      <c r="C3036">
        <v>-5.7955620000000003</v>
      </c>
      <c r="D3036">
        <v>50.041440000000001</v>
      </c>
      <c r="E3036">
        <f t="shared" si="645"/>
        <v>0.29874030927835055</v>
      </c>
      <c r="F3036">
        <v>0.15091959999999999</v>
      </c>
      <c r="G3036" s="3">
        <f t="shared" si="644"/>
        <v>0.96296013922273094</v>
      </c>
      <c r="H3036">
        <f t="shared" si="646"/>
        <v>0.92729222973186132</v>
      </c>
      <c r="I3036">
        <f t="shared" si="647"/>
        <v>0.84088562440921144</v>
      </c>
      <c r="J3036">
        <f t="shared" si="648"/>
        <v>0.66664972476346263</v>
      </c>
      <c r="K3036">
        <f t="shared" si="649"/>
        <v>0.37036472299754503</v>
      </c>
      <c r="L3036">
        <f t="shared" si="650"/>
        <v>3.2957606279242606</v>
      </c>
      <c r="M3036">
        <f t="shared" si="651"/>
        <v>25.997941650301463</v>
      </c>
      <c r="N3036">
        <f t="shared" si="652"/>
        <v>727.8888533530826</v>
      </c>
      <c r="O3036">
        <f t="shared" si="653"/>
        <v>1.8154229887065605</v>
      </c>
      <c r="P3036">
        <f t="shared" si="654"/>
        <v>1.4881677443308101</v>
      </c>
      <c r="Q3036">
        <f t="shared" si="655"/>
        <v>0.96296013922273094</v>
      </c>
      <c r="R3036">
        <f t="shared" si="656"/>
        <v>1.6150851482352542</v>
      </c>
      <c r="S3036">
        <f t="shared" si="657"/>
        <v>1.9999745869837384</v>
      </c>
    </row>
    <row r="3037" spans="1:19">
      <c r="A3037">
        <v>16.337160000000001</v>
      </c>
      <c r="B3037">
        <v>80.502840000000006</v>
      </c>
      <c r="C3037">
        <v>-5.7953279999999996</v>
      </c>
      <c r="D3037">
        <v>49.946559999999998</v>
      </c>
      <c r="E3037">
        <f t="shared" si="645"/>
        <v>0.29872824742268039</v>
      </c>
      <c r="F3037">
        <v>0.15109249999999999</v>
      </c>
      <c r="G3037" s="3">
        <f t="shared" si="644"/>
        <v>0.96406335919316843</v>
      </c>
      <c r="H3037">
        <f t="shared" si="646"/>
        <v>0.9294181605388161</v>
      </c>
      <c r="I3037">
        <f t="shared" si="647"/>
        <v>0.84453816846161811</v>
      </c>
      <c r="J3037">
        <f t="shared" si="648"/>
        <v>0.67335220992123157</v>
      </c>
      <c r="K3037">
        <f t="shared" si="649"/>
        <v>0.37258772927279155</v>
      </c>
      <c r="L3037">
        <f t="shared" si="650"/>
        <v>3.3259978686941856</v>
      </c>
      <c r="M3037">
        <f t="shared" si="651"/>
        <v>26.826752238063936</v>
      </c>
      <c r="N3037">
        <f t="shared" si="652"/>
        <v>773.32814011859614</v>
      </c>
      <c r="O3037">
        <f t="shared" si="653"/>
        <v>1.8237318521904984</v>
      </c>
      <c r="P3037">
        <f t="shared" si="654"/>
        <v>1.4927050045328538</v>
      </c>
      <c r="Q3037">
        <f t="shared" si="655"/>
        <v>0.96406335919316843</v>
      </c>
      <c r="R3037">
        <f t="shared" si="656"/>
        <v>1.6208607601060974</v>
      </c>
      <c r="S3037">
        <f t="shared" si="657"/>
        <v>2.0100032983871916</v>
      </c>
    </row>
    <row r="3038" spans="1:19">
      <c r="A3038">
        <v>16.340499999999999</v>
      </c>
      <c r="B3038">
        <v>80.519360000000006</v>
      </c>
      <c r="C3038">
        <v>-5.7951009999999998</v>
      </c>
      <c r="D3038">
        <v>50.026499999999999</v>
      </c>
      <c r="E3038">
        <f t="shared" si="645"/>
        <v>0.29871654639175255</v>
      </c>
      <c r="F3038">
        <v>0.1512619</v>
      </c>
      <c r="G3038" s="3">
        <f t="shared" ref="G3038:G3101" si="658">(F3038-$F$2653)/($F$3136-$F$2653)</f>
        <v>0.96514424677554056</v>
      </c>
      <c r="H3038">
        <f t="shared" si="646"/>
        <v>0.93150341708392559</v>
      </c>
      <c r="I3038">
        <f t="shared" si="647"/>
        <v>0.84814961897311547</v>
      </c>
      <c r="J3038">
        <f t="shared" si="648"/>
        <v>0.6800869204746538</v>
      </c>
      <c r="K3038">
        <f t="shared" si="649"/>
        <v>0.3747989124387005</v>
      </c>
      <c r="L3038">
        <f t="shared" si="650"/>
        <v>3.3565370700503485</v>
      </c>
      <c r="M3038">
        <f t="shared" si="651"/>
        <v>27.689668347154431</v>
      </c>
      <c r="N3038">
        <f t="shared" si="652"/>
        <v>822.0970698697148</v>
      </c>
      <c r="O3038">
        <f t="shared" si="653"/>
        <v>1.832085442890246</v>
      </c>
      <c r="P3038">
        <f t="shared" si="654"/>
        <v>1.4972597481802494</v>
      </c>
      <c r="Q3038">
        <f t="shared" si="655"/>
        <v>0.96514424677554056</v>
      </c>
      <c r="R3038">
        <f t="shared" si="656"/>
        <v>1.6266060888313285</v>
      </c>
      <c r="S3038">
        <f t="shared" si="657"/>
        <v>2.0200300796888948</v>
      </c>
    </row>
    <row r="3039" spans="1:19">
      <c r="A3039">
        <v>16.343830000000001</v>
      </c>
      <c r="B3039">
        <v>80.536659999999998</v>
      </c>
      <c r="C3039">
        <v>-5.7948630000000003</v>
      </c>
      <c r="D3039">
        <v>50.022660000000002</v>
      </c>
      <c r="E3039">
        <f t="shared" si="645"/>
        <v>0.2987042783505155</v>
      </c>
      <c r="F3039">
        <v>0.15142739999999999</v>
      </c>
      <c r="G3039" s="3">
        <f t="shared" si="658"/>
        <v>0.96620024969692508</v>
      </c>
      <c r="H3039">
        <f t="shared" si="646"/>
        <v>0.93354292251440041</v>
      </c>
      <c r="I3039">
        <f t="shared" si="647"/>
        <v>0.85171029249246855</v>
      </c>
      <c r="J3039">
        <f t="shared" si="648"/>
        <v>0.68683578331970296</v>
      </c>
      <c r="K3039">
        <f t="shared" si="649"/>
        <v>0.37699221799817451</v>
      </c>
      <c r="L3039">
        <f t="shared" si="650"/>
        <v>3.387301864003442</v>
      </c>
      <c r="M3039">
        <f t="shared" si="651"/>
        <v>28.586017382768222</v>
      </c>
      <c r="N3039">
        <f t="shared" si="652"/>
        <v>874.33242457346353</v>
      </c>
      <c r="O3039">
        <f t="shared" si="653"/>
        <v>1.8404624049416065</v>
      </c>
      <c r="P3039">
        <f t="shared" si="654"/>
        <v>1.5018202885104932</v>
      </c>
      <c r="Q3039">
        <f t="shared" si="655"/>
        <v>0.96620024969692508</v>
      </c>
      <c r="R3039">
        <f t="shared" si="656"/>
        <v>1.6323058319577264</v>
      </c>
      <c r="S3039">
        <f t="shared" si="657"/>
        <v>2.0300282510148024</v>
      </c>
    </row>
    <row r="3040" spans="1:19">
      <c r="A3040">
        <v>16.347169999999998</v>
      </c>
      <c r="B3040">
        <v>80.552639999999997</v>
      </c>
      <c r="C3040">
        <v>-5.794632</v>
      </c>
      <c r="D3040">
        <v>49.973779999999998</v>
      </c>
      <c r="E3040">
        <f t="shared" si="645"/>
        <v>0.29869237113402064</v>
      </c>
      <c r="F3040">
        <v>0.15158949999999999</v>
      </c>
      <c r="G3040" s="3">
        <f t="shared" si="658"/>
        <v>0.96723455829847471</v>
      </c>
      <c r="H3040">
        <f t="shared" si="646"/>
        <v>0.93554269076684549</v>
      </c>
      <c r="I3040">
        <f t="shared" si="647"/>
        <v>0.85522979736428684</v>
      </c>
      <c r="J3040">
        <f t="shared" si="648"/>
        <v>0.69361698924698167</v>
      </c>
      <c r="K3040">
        <f t="shared" si="649"/>
        <v>0.37917343648829072</v>
      </c>
      <c r="L3040">
        <f t="shared" si="650"/>
        <v>3.4183809256865247</v>
      </c>
      <c r="M3040">
        <f t="shared" si="651"/>
        <v>29.519960912153621</v>
      </c>
      <c r="N3040">
        <f t="shared" si="652"/>
        <v>930.46801407938483</v>
      </c>
      <c r="O3040">
        <f t="shared" si="653"/>
        <v>1.8488864015094395</v>
      </c>
      <c r="P3040">
        <f t="shared" si="654"/>
        <v>1.5063994628954727</v>
      </c>
      <c r="Q3040">
        <f t="shared" si="655"/>
        <v>0.96723455829847471</v>
      </c>
      <c r="R3040">
        <f t="shared" si="656"/>
        <v>1.6379754610442807</v>
      </c>
      <c r="S3040">
        <f t="shared" si="657"/>
        <v>2.0400249840337468</v>
      </c>
    </row>
    <row r="3041" spans="1:19">
      <c r="A3041">
        <v>16.3505</v>
      </c>
      <c r="B3041">
        <v>80.569980000000001</v>
      </c>
      <c r="C3041">
        <v>-5.7944339999999999</v>
      </c>
      <c r="D3041">
        <v>49.99344</v>
      </c>
      <c r="E3041">
        <f t="shared" si="645"/>
        <v>0.29868216494845362</v>
      </c>
      <c r="F3041">
        <v>0.15174799999999999</v>
      </c>
      <c r="G3041" s="3">
        <f t="shared" si="658"/>
        <v>0.96824589644372827</v>
      </c>
      <c r="H3041">
        <f t="shared" si="646"/>
        <v>0.93750011598011895</v>
      </c>
      <c r="I3041">
        <f t="shared" si="647"/>
        <v>0.85870270748187472</v>
      </c>
      <c r="J3041">
        <f t="shared" si="648"/>
        <v>0.70042025156767207</v>
      </c>
      <c r="K3041">
        <f t="shared" si="649"/>
        <v>0.38133909817848027</v>
      </c>
      <c r="L3041">
        <f t="shared" si="650"/>
        <v>3.4497333161281376</v>
      </c>
      <c r="M3041">
        <f t="shared" si="651"/>
        <v>30.491992782220766</v>
      </c>
      <c r="N3041">
        <f t="shared" si="652"/>
        <v>990.74560939544472</v>
      </c>
      <c r="O3041">
        <f t="shared" si="653"/>
        <v>1.8573457718282123</v>
      </c>
      <c r="P3041">
        <f t="shared" si="654"/>
        <v>1.5109908728374473</v>
      </c>
      <c r="Q3041">
        <f t="shared" si="655"/>
        <v>0.96824589644372827</v>
      </c>
      <c r="R3041">
        <f t="shared" si="656"/>
        <v>1.6436063774068244</v>
      </c>
      <c r="S3041">
        <f t="shared" si="657"/>
        <v>2.0500052461898806</v>
      </c>
    </row>
    <row r="3042" spans="1:19">
      <c r="A3042">
        <v>16.353829999999999</v>
      </c>
      <c r="B3042">
        <v>80.585970000000003</v>
      </c>
      <c r="C3042">
        <v>-5.7942200000000001</v>
      </c>
      <c r="D3042">
        <v>49.998359999999998</v>
      </c>
      <c r="E3042">
        <f t="shared" si="645"/>
        <v>0.29867113402061857</v>
      </c>
      <c r="F3042">
        <v>0.15190319999999999</v>
      </c>
      <c r="G3042" s="3">
        <f t="shared" si="658"/>
        <v>0.96923617833737719</v>
      </c>
      <c r="H3042">
        <f t="shared" si="646"/>
        <v>0.93941876939804403</v>
      </c>
      <c r="I3042">
        <f t="shared" si="647"/>
        <v>0.86213452043315031</v>
      </c>
      <c r="J3042">
        <f t="shared" si="648"/>
        <v>0.70725651635781661</v>
      </c>
      <c r="K3042">
        <f t="shared" si="649"/>
        <v>0.3834925232485904</v>
      </c>
      <c r="L3042">
        <f t="shared" si="650"/>
        <v>3.4814159007543721</v>
      </c>
      <c r="M3042">
        <f t="shared" si="651"/>
        <v>31.505714373418442</v>
      </c>
      <c r="N3042">
        <f t="shared" si="652"/>
        <v>1055.6214669262622</v>
      </c>
      <c r="O3042">
        <f t="shared" si="653"/>
        <v>1.8658552732605957</v>
      </c>
      <c r="P3042">
        <f t="shared" si="654"/>
        <v>1.5156024646626249</v>
      </c>
      <c r="Q3042">
        <f t="shared" si="655"/>
        <v>0.96923617833737719</v>
      </c>
      <c r="R3042">
        <f t="shared" si="656"/>
        <v>1.6492076302846779</v>
      </c>
      <c r="S3042">
        <f t="shared" si="657"/>
        <v>2.0599852179437841</v>
      </c>
    </row>
    <row r="3043" spans="1:19">
      <c r="A3043">
        <v>16.35716</v>
      </c>
      <c r="B3043">
        <v>80.602410000000006</v>
      </c>
      <c r="C3043">
        <v>-5.7940079999999998</v>
      </c>
      <c r="D3043">
        <v>49.967700000000001</v>
      </c>
      <c r="E3043">
        <f t="shared" si="645"/>
        <v>0.29866020618556699</v>
      </c>
      <c r="F3043">
        <v>0.152055</v>
      </c>
      <c r="G3043" s="3">
        <f t="shared" si="658"/>
        <v>0.97020476591119109</v>
      </c>
      <c r="H3043">
        <f t="shared" si="646"/>
        <v>0.94129728779678912</v>
      </c>
      <c r="I3043">
        <f t="shared" si="647"/>
        <v>0.86552198701674554</v>
      </c>
      <c r="J3043">
        <f t="shared" si="648"/>
        <v>0.7141196009178794</v>
      </c>
      <c r="K3043">
        <f t="shared" si="649"/>
        <v>0.38563157606132736</v>
      </c>
      <c r="L3043">
        <f t="shared" si="650"/>
        <v>3.5134068281666706</v>
      </c>
      <c r="M3043">
        <f t="shared" si="651"/>
        <v>32.562414613671386</v>
      </c>
      <c r="N3043">
        <f t="shared" si="652"/>
        <v>1125.4356746999827</v>
      </c>
      <c r="O3043">
        <f t="shared" si="653"/>
        <v>1.8744083941784593</v>
      </c>
      <c r="P3043">
        <f t="shared" si="654"/>
        <v>1.5202306361948976</v>
      </c>
      <c r="Q3043">
        <f t="shared" si="655"/>
        <v>0.97020476591119109</v>
      </c>
      <c r="R3043">
        <f t="shared" si="656"/>
        <v>1.6547740792535479</v>
      </c>
      <c r="S3043">
        <f t="shared" si="657"/>
        <v>2.069955942890398</v>
      </c>
    </row>
    <row r="3044" spans="1:19">
      <c r="A3044">
        <v>16.360499999999998</v>
      </c>
      <c r="B3044">
        <v>80.619870000000006</v>
      </c>
      <c r="C3044">
        <v>-5.793793</v>
      </c>
      <c r="D3044">
        <v>50.015819999999998</v>
      </c>
      <c r="E3044">
        <f t="shared" si="645"/>
        <v>0.29864912371134023</v>
      </c>
      <c r="F3044">
        <v>0.15220320000000001</v>
      </c>
      <c r="G3044" s="3">
        <f t="shared" si="658"/>
        <v>0.97115038302870915</v>
      </c>
      <c r="H3044">
        <f t="shared" si="646"/>
        <v>0.9431330664568085</v>
      </c>
      <c r="I3044">
        <f t="shared" si="647"/>
        <v>0.8688594915845711</v>
      </c>
      <c r="J3044">
        <f t="shared" si="648"/>
        <v>0.72099795995328797</v>
      </c>
      <c r="K3044">
        <f t="shared" si="649"/>
        <v>0.38775255843607959</v>
      </c>
      <c r="L3044">
        <f t="shared" si="650"/>
        <v>3.5456585626745389</v>
      </c>
      <c r="M3044">
        <f t="shared" si="651"/>
        <v>33.662505259433118</v>
      </c>
      <c r="N3044">
        <f t="shared" si="652"/>
        <v>1200.4892708602288</v>
      </c>
      <c r="O3044">
        <f t="shared" si="653"/>
        <v>1.8829919178463137</v>
      </c>
      <c r="P3044">
        <f t="shared" si="654"/>
        <v>1.5248681871450904</v>
      </c>
      <c r="Q3044">
        <f t="shared" si="655"/>
        <v>0.97115038302870915</v>
      </c>
      <c r="R3044">
        <f t="shared" si="656"/>
        <v>1.660296500039868</v>
      </c>
      <c r="S3044">
        <f t="shared" si="657"/>
        <v>2.0799009014180765</v>
      </c>
    </row>
    <row r="3045" spans="1:19">
      <c r="A3045">
        <v>16.36383</v>
      </c>
      <c r="B3045">
        <v>80.636380000000003</v>
      </c>
      <c r="C3045">
        <v>-5.7935850000000002</v>
      </c>
      <c r="D3045">
        <v>49.995959999999997</v>
      </c>
      <c r="E3045">
        <f t="shared" si="645"/>
        <v>0.29863840206185566</v>
      </c>
      <c r="F3045">
        <v>0.15234819999999999</v>
      </c>
      <c r="G3045" s="3">
        <f t="shared" si="658"/>
        <v>0.9720755819628526</v>
      </c>
      <c r="H3045">
        <f t="shared" si="646"/>
        <v>0.94493093704841857</v>
      </c>
      <c r="I3045">
        <f t="shared" si="647"/>
        <v>0.87215492772200931</v>
      </c>
      <c r="J3045">
        <f t="shared" si="648"/>
        <v>0.72790780298130187</v>
      </c>
      <c r="K3045">
        <f t="shared" si="649"/>
        <v>0.38986034555049931</v>
      </c>
      <c r="L3045">
        <f t="shared" si="650"/>
        <v>3.5782537744536156</v>
      </c>
      <c r="M3045">
        <f t="shared" si="651"/>
        <v>34.81095221643352</v>
      </c>
      <c r="N3045">
        <f t="shared" si="652"/>
        <v>1281.424298647685</v>
      </c>
      <c r="O3045">
        <f t="shared" si="653"/>
        <v>1.8916272821181279</v>
      </c>
      <c r="P3045">
        <f t="shared" si="654"/>
        <v>1.5295266416174453</v>
      </c>
      <c r="Q3045">
        <f t="shared" si="655"/>
        <v>0.9720755819628526</v>
      </c>
      <c r="R3045">
        <f t="shared" si="656"/>
        <v>1.6657879832373026</v>
      </c>
      <c r="S3045">
        <f t="shared" si="657"/>
        <v>2.0898437304946538</v>
      </c>
    </row>
    <row r="3046" spans="1:19">
      <c r="A3046">
        <v>16.367159999999998</v>
      </c>
      <c r="B3046">
        <v>80.653350000000003</v>
      </c>
      <c r="C3046">
        <v>-5.793425</v>
      </c>
      <c r="D3046">
        <v>50.038849999999996</v>
      </c>
      <c r="E3046">
        <f t="shared" si="645"/>
        <v>0.29863015463917525</v>
      </c>
      <c r="F3046">
        <v>0.15248999999999999</v>
      </c>
      <c r="G3046" s="3">
        <f t="shared" si="658"/>
        <v>0.97298036271362209</v>
      </c>
      <c r="H3046">
        <f t="shared" si="646"/>
        <v>0.94669078622633163</v>
      </c>
      <c r="I3046">
        <f t="shared" si="647"/>
        <v>0.87540728171278626</v>
      </c>
      <c r="J3046">
        <f t="shared" si="648"/>
        <v>0.73484731049449747</v>
      </c>
      <c r="K3046">
        <f t="shared" si="649"/>
        <v>0.39195418759718437</v>
      </c>
      <c r="L3046">
        <f t="shared" si="650"/>
        <v>3.6111913704344154</v>
      </c>
      <c r="M3046">
        <f t="shared" si="651"/>
        <v>36.010119321777694</v>
      </c>
      <c r="N3046">
        <f t="shared" si="652"/>
        <v>1368.7489322122226</v>
      </c>
      <c r="O3046">
        <f t="shared" si="653"/>
        <v>1.9003134926728313</v>
      </c>
      <c r="P3046">
        <f t="shared" si="654"/>
        <v>1.5342053798259834</v>
      </c>
      <c r="Q3046">
        <f t="shared" si="655"/>
        <v>0.97298036271362209</v>
      </c>
      <c r="R3046">
        <f t="shared" si="656"/>
        <v>1.671246978499799</v>
      </c>
      <c r="S3046">
        <f t="shared" si="657"/>
        <v>2.099781860805304</v>
      </c>
    </row>
    <row r="3047" spans="1:19">
      <c r="A3047">
        <v>16.3705</v>
      </c>
      <c r="B3047">
        <v>80.669290000000004</v>
      </c>
      <c r="C3047">
        <v>-5.793285</v>
      </c>
      <c r="D3047">
        <v>49.961869999999998</v>
      </c>
      <c r="E3047">
        <f t="shared" si="645"/>
        <v>0.29862293814432989</v>
      </c>
      <c r="F3047">
        <v>0.15262890000000001</v>
      </c>
      <c r="G3047" s="3">
        <f t="shared" si="658"/>
        <v>0.97386663948570884</v>
      </c>
      <c r="H3047">
        <f t="shared" si="646"/>
        <v>0.94841623150318755</v>
      </c>
      <c r="I3047">
        <f t="shared" si="647"/>
        <v>0.87862249380481361</v>
      </c>
      <c r="J3047">
        <f t="shared" si="648"/>
        <v>0.74182975471486989</v>
      </c>
      <c r="K3047">
        <f t="shared" si="649"/>
        <v>0.39403783747155763</v>
      </c>
      <c r="L3047">
        <f t="shared" si="650"/>
        <v>3.6445426002067536</v>
      </c>
      <c r="M3047">
        <f t="shared" si="651"/>
        <v>37.265266323217212</v>
      </c>
      <c r="N3047">
        <f t="shared" si="652"/>
        <v>1463.2306067867414</v>
      </c>
      <c r="O3047">
        <f t="shared" si="653"/>
        <v>1.9090685163730383</v>
      </c>
      <c r="P3047">
        <f t="shared" si="654"/>
        <v>1.5389139754359433</v>
      </c>
      <c r="Q3047">
        <f t="shared" si="655"/>
        <v>0.97386663948570884</v>
      </c>
      <c r="R3047">
        <f t="shared" si="656"/>
        <v>1.6766836811152821</v>
      </c>
      <c r="S3047">
        <f t="shared" si="657"/>
        <v>2.1097342316721361</v>
      </c>
    </row>
    <row r="3048" spans="1:19">
      <c r="A3048">
        <v>16.373830000000002</v>
      </c>
      <c r="B3048">
        <v>80.686390000000003</v>
      </c>
      <c r="C3048">
        <v>-5.7930849999999996</v>
      </c>
      <c r="D3048">
        <v>50.014400000000002</v>
      </c>
      <c r="E3048">
        <f t="shared" si="645"/>
        <v>0.29861262886597939</v>
      </c>
      <c r="F3048">
        <v>0.15276490000000001</v>
      </c>
      <c r="G3048" s="3">
        <f t="shared" si="658"/>
        <v>0.97473441227911251</v>
      </c>
      <c r="H3048">
        <f t="shared" si="646"/>
        <v>0.95010717448110682</v>
      </c>
      <c r="I3048">
        <f t="shared" si="647"/>
        <v>0.88179969832776417</v>
      </c>
      <c r="J3048">
        <f t="shared" si="648"/>
        <v>0.74885417385329478</v>
      </c>
      <c r="K3048">
        <f t="shared" si="649"/>
        <v>0.39611069516193909</v>
      </c>
      <c r="L3048">
        <f t="shared" si="650"/>
        <v>3.6783119782532365</v>
      </c>
      <c r="M3048">
        <f t="shared" si="651"/>
        <v>38.579526549991272</v>
      </c>
      <c r="N3048">
        <f t="shared" si="652"/>
        <v>1565.5389219214637</v>
      </c>
      <c r="O3048">
        <f t="shared" si="653"/>
        <v>1.9178925877778548</v>
      </c>
      <c r="P3048">
        <f t="shared" si="654"/>
        <v>1.5436524284099611</v>
      </c>
      <c r="Q3048">
        <f t="shared" si="655"/>
        <v>0.97473441227911251</v>
      </c>
      <c r="R3048">
        <f t="shared" si="656"/>
        <v>1.6820969473510046</v>
      </c>
      <c r="S3048">
        <f t="shared" si="657"/>
        <v>2.1196992812943463</v>
      </c>
    </row>
    <row r="3049" spans="1:19">
      <c r="A3049">
        <v>16.37716</v>
      </c>
      <c r="B3049">
        <v>80.701809999999995</v>
      </c>
      <c r="C3049">
        <v>-5.7928769999999998</v>
      </c>
      <c r="D3049">
        <v>49.995579999999997</v>
      </c>
      <c r="E3049">
        <f t="shared" si="645"/>
        <v>0.29860190721649482</v>
      </c>
      <c r="F3049">
        <v>0.15289759999999999</v>
      </c>
      <c r="G3049" s="3">
        <f t="shared" si="658"/>
        <v>0.97558112882091153</v>
      </c>
      <c r="H3049">
        <f t="shared" si="646"/>
        <v>0.95175853891148399</v>
      </c>
      <c r="I3049">
        <f t="shared" si="647"/>
        <v>0.88492853498005797</v>
      </c>
      <c r="J3049">
        <f t="shared" si="648"/>
        <v>0.75589794152707657</v>
      </c>
      <c r="K3049">
        <f t="shared" si="649"/>
        <v>0.39816588812806264</v>
      </c>
      <c r="L3049">
        <f t="shared" si="650"/>
        <v>3.712399036630551</v>
      </c>
      <c r="M3049">
        <f t="shared" si="651"/>
        <v>39.951933963940455</v>
      </c>
      <c r="N3049">
        <f t="shared" si="652"/>
        <v>1676.0608953869396</v>
      </c>
      <c r="O3049">
        <f t="shared" si="653"/>
        <v>1.9267586866627981</v>
      </c>
      <c r="P3049">
        <f t="shared" si="654"/>
        <v>1.5484061363598394</v>
      </c>
      <c r="Q3049">
        <f t="shared" si="655"/>
        <v>0.97558112882091153</v>
      </c>
      <c r="R3049">
        <f t="shared" si="656"/>
        <v>1.6874692259690993</v>
      </c>
      <c r="S3049">
        <f t="shared" si="657"/>
        <v>2.1296449584760504</v>
      </c>
    </row>
    <row r="3050" spans="1:19">
      <c r="A3050">
        <v>16.380500000000001</v>
      </c>
      <c r="B3050">
        <v>80.720659999999995</v>
      </c>
      <c r="C3050">
        <v>-5.7926830000000002</v>
      </c>
      <c r="D3050">
        <v>50.00685</v>
      </c>
      <c r="E3050">
        <f t="shared" si="645"/>
        <v>0.29859190721649487</v>
      </c>
      <c r="F3050">
        <v>0.153027</v>
      </c>
      <c r="G3050" s="3">
        <f t="shared" si="658"/>
        <v>0.97640678911110601</v>
      </c>
      <c r="H3050">
        <f t="shared" si="646"/>
        <v>0.95337021782225984</v>
      </c>
      <c r="I3050">
        <f t="shared" si="647"/>
        <v>0.8880078342595068</v>
      </c>
      <c r="J3050">
        <f t="shared" si="648"/>
        <v>0.76295799483314464</v>
      </c>
      <c r="K3050">
        <f t="shared" si="649"/>
        <v>0.40020245477456734</v>
      </c>
      <c r="L3050">
        <f t="shared" si="650"/>
        <v>3.7467962825361396</v>
      </c>
      <c r="M3050">
        <f t="shared" si="651"/>
        <v>41.385074448290929</v>
      </c>
      <c r="N3050">
        <f t="shared" si="652"/>
        <v>1795.4945359871647</v>
      </c>
      <c r="O3050">
        <f t="shared" si="653"/>
        <v>1.9356643000624203</v>
      </c>
      <c r="P3050">
        <f t="shared" si="654"/>
        <v>1.5531736960330629</v>
      </c>
      <c r="Q3050">
        <f t="shared" si="655"/>
        <v>0.97640678911110601</v>
      </c>
      <c r="R3050">
        <f t="shared" si="656"/>
        <v>1.6927983666131055</v>
      </c>
      <c r="S3050">
        <f t="shared" si="657"/>
        <v>2.139567238718818</v>
      </c>
    </row>
    <row r="3051" spans="1:19">
      <c r="A3051">
        <v>16.38383</v>
      </c>
      <c r="B3051">
        <v>80.736199999999997</v>
      </c>
      <c r="C3051">
        <v>-5.792484</v>
      </c>
      <c r="D3051">
        <v>50.017659999999999</v>
      </c>
      <c r="E3051">
        <f t="shared" si="645"/>
        <v>0.29858164948453608</v>
      </c>
      <c r="F3051">
        <v>0.15315309999999999</v>
      </c>
      <c r="G3051" s="3">
        <f t="shared" si="658"/>
        <v>0.97721139314969563</v>
      </c>
      <c r="H3051">
        <f t="shared" si="646"/>
        <v>0.954942106901569</v>
      </c>
      <c r="I3051">
        <f t="shared" si="647"/>
        <v>0.89103640014526009</v>
      </c>
      <c r="J3051">
        <f t="shared" si="648"/>
        <v>0.77003097269791243</v>
      </c>
      <c r="K3051">
        <f t="shared" si="649"/>
        <v>0.4022193891476919</v>
      </c>
      <c r="L3051">
        <f t="shared" si="650"/>
        <v>3.7814945674612224</v>
      </c>
      <c r="M3051">
        <f t="shared" si="651"/>
        <v>42.881576726865326</v>
      </c>
      <c r="N3051">
        <f t="shared" si="652"/>
        <v>1924.5927760357686</v>
      </c>
      <c r="O3051">
        <f t="shared" si="653"/>
        <v>1.9446065328135722</v>
      </c>
      <c r="P3051">
        <f t="shared" si="654"/>
        <v>1.5579535086014711</v>
      </c>
      <c r="Q3051">
        <f t="shared" si="655"/>
        <v>0.97721139314969563</v>
      </c>
      <c r="R3051">
        <f t="shared" si="656"/>
        <v>1.6980820849945841</v>
      </c>
      <c r="S3051">
        <f t="shared" si="657"/>
        <v>2.1494617549952997</v>
      </c>
    </row>
    <row r="3052" spans="1:19">
      <c r="A3052">
        <v>16.387160000000002</v>
      </c>
      <c r="B3052">
        <v>80.752740000000003</v>
      </c>
      <c r="C3052">
        <v>-5.792332</v>
      </c>
      <c r="D3052">
        <v>50.028359999999999</v>
      </c>
      <c r="E3052">
        <f t="shared" si="645"/>
        <v>0.29857381443298969</v>
      </c>
      <c r="F3052">
        <v>0.1532761</v>
      </c>
      <c r="G3052" s="3">
        <f t="shared" si="658"/>
        <v>0.97799621707314177</v>
      </c>
      <c r="H3052">
        <f t="shared" si="646"/>
        <v>0.95647660060937589</v>
      </c>
      <c r="I3052">
        <f t="shared" si="647"/>
        <v>0.89401787981603853</v>
      </c>
      <c r="J3052">
        <f t="shared" si="648"/>
        <v>0.77712488854770889</v>
      </c>
      <c r="K3052">
        <f t="shared" si="649"/>
        <v>0.40421891653551495</v>
      </c>
      <c r="L3052">
        <f t="shared" si="650"/>
        <v>3.8165408891849095</v>
      </c>
      <c r="M3052">
        <f t="shared" si="651"/>
        <v>44.446730833695931</v>
      </c>
      <c r="N3052">
        <f t="shared" si="652"/>
        <v>2064.4053434704088</v>
      </c>
      <c r="O3052">
        <f t="shared" si="653"/>
        <v>1.9535969106202307</v>
      </c>
      <c r="P3052">
        <f t="shared" si="654"/>
        <v>1.5627516755299036</v>
      </c>
      <c r="Q3052">
        <f t="shared" si="655"/>
        <v>0.97799621707314177</v>
      </c>
      <c r="R3052">
        <f t="shared" si="656"/>
        <v>1.703326557124786</v>
      </c>
      <c r="S3052">
        <f t="shared" si="657"/>
        <v>2.1593400221563659</v>
      </c>
    </row>
    <row r="3053" spans="1:19">
      <c r="A3053">
        <v>16.390499999999999</v>
      </c>
      <c r="B3053">
        <v>80.769900000000007</v>
      </c>
      <c r="C3053">
        <v>-5.7921969999999998</v>
      </c>
      <c r="D3053">
        <v>49.967199999999998</v>
      </c>
      <c r="E3053">
        <f t="shared" si="645"/>
        <v>0.29856685567010305</v>
      </c>
      <c r="F3053">
        <v>0.15339639999999999</v>
      </c>
      <c r="G3053" s="3">
        <f t="shared" si="658"/>
        <v>0.97876381315436567</v>
      </c>
      <c r="H3053">
        <f t="shared" si="646"/>
        <v>0.95797860194047402</v>
      </c>
      <c r="I3053">
        <f t="shared" si="647"/>
        <v>0.89696098879910857</v>
      </c>
      <c r="J3053">
        <f t="shared" si="648"/>
        <v>0.78426077347783352</v>
      </c>
      <c r="K3053">
        <f t="shared" si="649"/>
        <v>0.40620676130351629</v>
      </c>
      <c r="L3053">
        <f t="shared" si="650"/>
        <v>3.8520486257670057</v>
      </c>
      <c r="M3053">
        <f t="shared" si="651"/>
        <v>46.089433110990775</v>
      </c>
      <c r="N3053">
        <f t="shared" si="652"/>
        <v>2216.4147107144745</v>
      </c>
      <c r="O3053">
        <f t="shared" si="653"/>
        <v>1.9626636557920478</v>
      </c>
      <c r="P3053">
        <f t="shared" si="654"/>
        <v>1.567583151179762</v>
      </c>
      <c r="Q3053">
        <f t="shared" si="655"/>
        <v>0.97876381315436567</v>
      </c>
      <c r="R3053">
        <f t="shared" si="656"/>
        <v>1.7085471781187609</v>
      </c>
      <c r="S3053">
        <f t="shared" si="657"/>
        <v>2.1692313479357157</v>
      </c>
    </row>
    <row r="3054" spans="1:19">
      <c r="A3054">
        <v>16.393830000000001</v>
      </c>
      <c r="B3054">
        <v>80.785889999999995</v>
      </c>
      <c r="C3054">
        <v>-5.7920319999999998</v>
      </c>
      <c r="D3054">
        <v>50.015740000000001</v>
      </c>
      <c r="E3054">
        <f t="shared" si="645"/>
        <v>0.29855835051546392</v>
      </c>
      <c r="F3054">
        <v>0.15351400000000001</v>
      </c>
      <c r="G3054" s="3">
        <f t="shared" si="658"/>
        <v>0.97951418139336788</v>
      </c>
      <c r="H3054">
        <f t="shared" si="646"/>
        <v>0.95944803155071956</v>
      </c>
      <c r="I3054">
        <f t="shared" si="647"/>
        <v>0.89986485961457752</v>
      </c>
      <c r="J3054">
        <f t="shared" si="648"/>
        <v>0.79143736837768497</v>
      </c>
      <c r="K3054">
        <f t="shared" si="649"/>
        <v>0.40818227132991619</v>
      </c>
      <c r="L3054">
        <f t="shared" si="650"/>
        <v>3.8880224075109435</v>
      </c>
      <c r="M3054">
        <f t="shared" si="651"/>
        <v>47.814256301003169</v>
      </c>
      <c r="N3054">
        <f t="shared" si="652"/>
        <v>2381.8316182200274</v>
      </c>
      <c r="O3054">
        <f t="shared" si="653"/>
        <v>1.9718068890007823</v>
      </c>
      <c r="P3054">
        <f t="shared" si="654"/>
        <v>1.5724478573164211</v>
      </c>
      <c r="Q3054">
        <f t="shared" si="655"/>
        <v>0.97951418139336788</v>
      </c>
      <c r="R3054">
        <f t="shared" si="656"/>
        <v>1.7137426430176361</v>
      </c>
      <c r="S3054">
        <f t="shared" si="657"/>
        <v>2.1791338211009688</v>
      </c>
    </row>
    <row r="3055" spans="1:19">
      <c r="A3055">
        <v>16.39716</v>
      </c>
      <c r="B3055">
        <v>80.802440000000004</v>
      </c>
      <c r="C3055">
        <v>-5.7918700000000003</v>
      </c>
      <c r="D3055">
        <v>49.948140000000002</v>
      </c>
      <c r="E3055">
        <f t="shared" si="645"/>
        <v>0.29854999999999998</v>
      </c>
      <c r="F3055">
        <v>0.1536286</v>
      </c>
      <c r="G3055" s="3">
        <f t="shared" si="658"/>
        <v>0.98024540758545653</v>
      </c>
      <c r="H3055">
        <f t="shared" si="646"/>
        <v>0.96088105909237775</v>
      </c>
      <c r="I3055">
        <f t="shared" si="647"/>
        <v>0.90272109182977134</v>
      </c>
      <c r="J3055">
        <f t="shared" si="648"/>
        <v>0.79863412158593117</v>
      </c>
      <c r="K3055">
        <f t="shared" si="649"/>
        <v>0.41013959580573023</v>
      </c>
      <c r="L3055">
        <f t="shared" si="650"/>
        <v>3.9243692873466363</v>
      </c>
      <c r="M3055">
        <f t="shared" si="651"/>
        <v>49.621140594315321</v>
      </c>
      <c r="N3055">
        <f t="shared" si="652"/>
        <v>2561.4998750694385</v>
      </c>
      <c r="O3055">
        <f t="shared" si="653"/>
        <v>1.9810020917067797</v>
      </c>
      <c r="P3055">
        <f t="shared" si="654"/>
        <v>1.5773326366023259</v>
      </c>
      <c r="Q3055">
        <f t="shared" si="655"/>
        <v>0.98024540758545653</v>
      </c>
      <c r="R3055">
        <f t="shared" si="656"/>
        <v>1.7188979372929223</v>
      </c>
      <c r="S3055">
        <f t="shared" si="657"/>
        <v>2.189019124977118</v>
      </c>
    </row>
    <row r="3056" spans="1:19">
      <c r="A3056">
        <v>16.400500000000001</v>
      </c>
      <c r="B3056">
        <v>80.819879999999998</v>
      </c>
      <c r="C3056">
        <v>-5.7917420000000002</v>
      </c>
      <c r="D3056">
        <v>50.050840000000001</v>
      </c>
      <c r="E3056">
        <f t="shared" si="645"/>
        <v>0.29854340206185564</v>
      </c>
      <c r="F3056">
        <v>0.1537405</v>
      </c>
      <c r="G3056" s="3">
        <f t="shared" si="658"/>
        <v>0.98095940593532327</v>
      </c>
      <c r="H3056">
        <f t="shared" si="646"/>
        <v>0.96228135609298238</v>
      </c>
      <c r="I3056">
        <f t="shared" si="647"/>
        <v>0.90553614651965475</v>
      </c>
      <c r="J3056">
        <f t="shared" si="648"/>
        <v>0.80586738400826574</v>
      </c>
      <c r="K3056">
        <f t="shared" si="649"/>
        <v>0.41208300903625894</v>
      </c>
      <c r="L3056">
        <f t="shared" si="650"/>
        <v>3.9611820492297762</v>
      </c>
      <c r="M3056">
        <f t="shared" si="651"/>
        <v>51.519369753024456</v>
      </c>
      <c r="N3056">
        <f t="shared" si="652"/>
        <v>2757.2841992548997</v>
      </c>
      <c r="O3056">
        <f t="shared" si="653"/>
        <v>1.9902718530969019</v>
      </c>
      <c r="P3056">
        <f t="shared" si="654"/>
        <v>1.5822493797503965</v>
      </c>
      <c r="Q3056">
        <f t="shared" si="655"/>
        <v>0.98095940593532327</v>
      </c>
      <c r="R3056">
        <f t="shared" si="656"/>
        <v>1.7240246817943552</v>
      </c>
      <c r="S3056">
        <f t="shared" si="657"/>
        <v>2.1989097989798481</v>
      </c>
    </row>
    <row r="3057" spans="1:19">
      <c r="A3057">
        <v>16.403829999999999</v>
      </c>
      <c r="B3057">
        <v>80.836129999999997</v>
      </c>
      <c r="C3057">
        <v>-5.7915939999999999</v>
      </c>
      <c r="D3057">
        <v>49.964840000000002</v>
      </c>
      <c r="E3057">
        <f t="shared" si="645"/>
        <v>0.29853577319587626</v>
      </c>
      <c r="F3057">
        <v>0.15384980000000001</v>
      </c>
      <c r="G3057" s="3">
        <f t="shared" si="658"/>
        <v>0.98165681451119857</v>
      </c>
      <c r="H3057">
        <f t="shared" si="646"/>
        <v>0.96365010147627372</v>
      </c>
      <c r="I3057">
        <f t="shared" si="647"/>
        <v>0.90831163986063523</v>
      </c>
      <c r="J3057">
        <f t="shared" si="648"/>
        <v>0.81314198919071168</v>
      </c>
      <c r="K3057">
        <f t="shared" si="649"/>
        <v>0.41401353218003839</v>
      </c>
      <c r="L3057">
        <f t="shared" si="650"/>
        <v>3.9984971364619728</v>
      </c>
      <c r="M3057">
        <f t="shared" si="651"/>
        <v>53.516158090998054</v>
      </c>
      <c r="N3057">
        <f t="shared" si="652"/>
        <v>2971.0114930026925</v>
      </c>
      <c r="O3057">
        <f t="shared" si="653"/>
        <v>1.9996242488182556</v>
      </c>
      <c r="P3057">
        <f t="shared" si="654"/>
        <v>1.5872022231349672</v>
      </c>
      <c r="Q3057">
        <f t="shared" si="655"/>
        <v>0.98165681451119857</v>
      </c>
      <c r="R3057">
        <f t="shared" si="656"/>
        <v>1.7291259666280179</v>
      </c>
      <c r="S3057">
        <f t="shared" si="657"/>
        <v>2.2088123358819485</v>
      </c>
    </row>
    <row r="3058" spans="1:19">
      <c r="A3058">
        <v>16.407160000000001</v>
      </c>
      <c r="B3058">
        <v>80.85257</v>
      </c>
      <c r="C3058">
        <v>-5.7914719999999997</v>
      </c>
      <c r="D3058">
        <v>49.959339999999997</v>
      </c>
      <c r="E3058">
        <f t="shared" si="645"/>
        <v>0.29852948453608247</v>
      </c>
      <c r="F3058">
        <v>0.15395639999999999</v>
      </c>
      <c r="G3058" s="3">
        <f t="shared" si="658"/>
        <v>0.98233699524485163</v>
      </c>
      <c r="H3058">
        <f t="shared" si="646"/>
        <v>0.9649859722266837</v>
      </c>
      <c r="I3058">
        <f t="shared" si="647"/>
        <v>0.91104411024240273</v>
      </c>
      <c r="J3058">
        <f t="shared" si="648"/>
        <v>0.82044942350657468</v>
      </c>
      <c r="K3058">
        <f t="shared" si="649"/>
        <v>0.41592864655990119</v>
      </c>
      <c r="L3058">
        <f t="shared" si="650"/>
        <v>4.0362829535936502</v>
      </c>
      <c r="M3058">
        <f t="shared" si="651"/>
        <v>55.61550873491796</v>
      </c>
      <c r="N3058">
        <f t="shared" si="652"/>
        <v>3204.3158293135716</v>
      </c>
      <c r="O3058">
        <f t="shared" si="653"/>
        <v>2.0090502615897021</v>
      </c>
      <c r="P3058">
        <f t="shared" si="654"/>
        <v>1.5921862458123528</v>
      </c>
      <c r="Q3058">
        <f t="shared" si="655"/>
        <v>0.98233699524485163</v>
      </c>
      <c r="R3058">
        <f t="shared" si="656"/>
        <v>1.7341955248296346</v>
      </c>
      <c r="S3058">
        <f t="shared" si="657"/>
        <v>2.2187150653113275</v>
      </c>
    </row>
    <row r="3059" spans="1:19">
      <c r="A3059">
        <v>16.410499999999999</v>
      </c>
      <c r="B3059">
        <v>80.869410000000002</v>
      </c>
      <c r="C3059">
        <v>-5.791366</v>
      </c>
      <c r="D3059">
        <v>50.053629999999998</v>
      </c>
      <c r="E3059">
        <f t="shared" si="645"/>
        <v>0.29852402061855671</v>
      </c>
      <c r="F3059">
        <v>0.15406059999999999</v>
      </c>
      <c r="G3059" s="3">
        <f t="shared" si="658"/>
        <v>0.9830018623409742</v>
      </c>
      <c r="H3059">
        <f t="shared" si="646"/>
        <v>0.96629266136582359</v>
      </c>
      <c r="I3059">
        <f t="shared" si="647"/>
        <v>0.91374037539466879</v>
      </c>
      <c r="J3059">
        <f t="shared" si="648"/>
        <v>0.82780878437801009</v>
      </c>
      <c r="K3059">
        <f t="shared" si="649"/>
        <v>0.41783304536552224</v>
      </c>
      <c r="L3059">
        <f t="shared" si="650"/>
        <v>4.074651490395973</v>
      </c>
      <c r="M3059">
        <f t="shared" si="651"/>
        <v>57.829974204204206</v>
      </c>
      <c r="N3059">
        <f t="shared" si="652"/>
        <v>3459.9658648673321</v>
      </c>
      <c r="O3059">
        <f t="shared" si="653"/>
        <v>2.0185766000813476</v>
      </c>
      <c r="P3059">
        <f t="shared" si="654"/>
        <v>1.5972154027179661</v>
      </c>
      <c r="Q3059">
        <f t="shared" si="655"/>
        <v>0.9830018623409742</v>
      </c>
      <c r="R3059">
        <f t="shared" si="656"/>
        <v>1.7392461876863481</v>
      </c>
      <c r="S3059">
        <f t="shared" si="657"/>
        <v>2.2286436920845065</v>
      </c>
    </row>
    <row r="3060" spans="1:19">
      <c r="A3060">
        <v>16.413830000000001</v>
      </c>
      <c r="B3060">
        <v>80.886319999999998</v>
      </c>
      <c r="C3060">
        <v>-5.7912280000000003</v>
      </c>
      <c r="D3060">
        <v>50.037350000000004</v>
      </c>
      <c r="E3060">
        <f t="shared" si="645"/>
        <v>0.29851690721649488</v>
      </c>
      <c r="F3060">
        <v>0.1541623</v>
      </c>
      <c r="G3060" s="3">
        <f t="shared" si="658"/>
        <v>0.98365077773133569</v>
      </c>
      <c r="H3060">
        <f t="shared" si="646"/>
        <v>0.96756885253146152</v>
      </c>
      <c r="I3060">
        <f t="shared" si="647"/>
        <v>0.91639702654784705</v>
      </c>
      <c r="J3060">
        <f t="shared" si="648"/>
        <v>0.83521195949017724</v>
      </c>
      <c r="K3060">
        <f t="shared" si="649"/>
        <v>0.41972426286158948</v>
      </c>
      <c r="L3060">
        <f t="shared" si="650"/>
        <v>4.1135749504360435</v>
      </c>
      <c r="M3060">
        <f t="shared" si="651"/>
        <v>60.164988986457608</v>
      </c>
      <c r="N3060">
        <f t="shared" si="652"/>
        <v>3740.155877713481</v>
      </c>
      <c r="O3060">
        <f t="shared" si="653"/>
        <v>2.0281949981291354</v>
      </c>
      <c r="P3060">
        <f t="shared" si="654"/>
        <v>1.6022851397860565</v>
      </c>
      <c r="Q3060">
        <f t="shared" si="655"/>
        <v>0.98365077773133569</v>
      </c>
      <c r="R3060">
        <f t="shared" si="656"/>
        <v>1.7442718453618036</v>
      </c>
      <c r="S3060">
        <f t="shared" si="657"/>
        <v>2.2385870000831023</v>
      </c>
    </row>
    <row r="3061" spans="1:19">
      <c r="A3061">
        <v>16.417159999999999</v>
      </c>
      <c r="B3061">
        <v>80.902439999999999</v>
      </c>
      <c r="C3061">
        <v>-5.7910959999999996</v>
      </c>
      <c r="D3061">
        <v>49.969470000000001</v>
      </c>
      <c r="E3061">
        <f t="shared" si="645"/>
        <v>0.29851010309278347</v>
      </c>
      <c r="F3061">
        <v>0.15426139999999999</v>
      </c>
      <c r="G3061" s="3">
        <f t="shared" si="658"/>
        <v>0.98428310334770563</v>
      </c>
      <c r="H3061">
        <f t="shared" si="646"/>
        <v>0.96881322753579013</v>
      </c>
      <c r="I3061">
        <f t="shared" si="647"/>
        <v>0.91901053410144884</v>
      </c>
      <c r="J3061">
        <f t="shared" si="648"/>
        <v>0.84264975396771957</v>
      </c>
      <c r="K3061">
        <f t="shared" si="649"/>
        <v>0.42159966942425209</v>
      </c>
      <c r="L3061">
        <f t="shared" si="650"/>
        <v>4.1530189254459655</v>
      </c>
      <c r="M3061">
        <f t="shared" si="651"/>
        <v>62.625792172783626</v>
      </c>
      <c r="N3061">
        <f t="shared" si="652"/>
        <v>4047.2414296142542</v>
      </c>
      <c r="O3061">
        <f t="shared" si="653"/>
        <v>2.0378957101495567</v>
      </c>
      <c r="P3061">
        <f t="shared" si="654"/>
        <v>1.6073901527242891</v>
      </c>
      <c r="Q3061">
        <f t="shared" si="655"/>
        <v>0.98428310334770563</v>
      </c>
      <c r="R3061">
        <f t="shared" si="656"/>
        <v>1.7492659045738346</v>
      </c>
      <c r="S3061">
        <f t="shared" si="657"/>
        <v>2.2485325267396772</v>
      </c>
    </row>
    <row r="3062" spans="1:19">
      <c r="A3062">
        <v>16.420500000000001</v>
      </c>
      <c r="B3062">
        <v>80.91986</v>
      </c>
      <c r="C3062">
        <v>-5.7909699999999997</v>
      </c>
      <c r="D3062">
        <v>50.024259999999998</v>
      </c>
      <c r="E3062">
        <f t="shared" si="645"/>
        <v>0.29850360824742267</v>
      </c>
      <c r="F3062">
        <v>0.15435789999999999</v>
      </c>
      <c r="G3062" s="3">
        <f t="shared" si="658"/>
        <v>0.98489883919008392</v>
      </c>
      <c r="H3062">
        <f t="shared" si="646"/>
        <v>0.97002572343797477</v>
      </c>
      <c r="I3062">
        <f t="shared" si="647"/>
        <v>0.92157991861743449</v>
      </c>
      <c r="J3062">
        <f t="shared" si="648"/>
        <v>0.85011963322221873</v>
      </c>
      <c r="K3062">
        <f t="shared" si="649"/>
        <v>0.42345840356701814</v>
      </c>
      <c r="L3062">
        <f t="shared" si="650"/>
        <v>4.1929836632870972</v>
      </c>
      <c r="M3062">
        <f t="shared" si="651"/>
        <v>65.220074905987119</v>
      </c>
      <c r="N3062">
        <f t="shared" si="652"/>
        <v>4384.0983205545454</v>
      </c>
      <c r="O3062">
        <f t="shared" si="653"/>
        <v>2.0476776267975136</v>
      </c>
      <c r="P3062">
        <f t="shared" si="654"/>
        <v>1.6125297040987161</v>
      </c>
      <c r="Q3062">
        <f t="shared" si="655"/>
        <v>0.98489883919008392</v>
      </c>
      <c r="R3062">
        <f t="shared" si="656"/>
        <v>1.7542264390955278</v>
      </c>
      <c r="S3062">
        <f t="shared" si="657"/>
        <v>2.258476875979321</v>
      </c>
    </row>
    <row r="3063" spans="1:19">
      <c r="A3063">
        <v>16.423829999999999</v>
      </c>
      <c r="B3063">
        <v>80.935929999999999</v>
      </c>
      <c r="C3063">
        <v>-5.790826</v>
      </c>
      <c r="D3063">
        <v>49.998089999999998</v>
      </c>
      <c r="E3063">
        <f t="shared" si="645"/>
        <v>0.2984961855670103</v>
      </c>
      <c r="F3063">
        <v>0.1544518</v>
      </c>
      <c r="G3063" s="3">
        <f t="shared" si="658"/>
        <v>0.98549798525847088</v>
      </c>
      <c r="H3063">
        <f t="shared" si="646"/>
        <v>0.97120627894850531</v>
      </c>
      <c r="I3063">
        <f t="shared" si="647"/>
        <v>0.92410417438831449</v>
      </c>
      <c r="J3063">
        <f t="shared" si="648"/>
        <v>0.85761873279652545</v>
      </c>
      <c r="K3063">
        <f t="shared" si="649"/>
        <v>0.42529955696578425</v>
      </c>
      <c r="L3063">
        <f t="shared" si="650"/>
        <v>4.2334676915162808</v>
      </c>
      <c r="M3063">
        <f t="shared" si="651"/>
        <v>67.955935973249325</v>
      </c>
      <c r="N3063">
        <f t="shared" si="652"/>
        <v>4753.9211059468598</v>
      </c>
      <c r="O3063">
        <f t="shared" si="653"/>
        <v>2.0575392320722052</v>
      </c>
      <c r="P3063">
        <f t="shared" si="654"/>
        <v>1.6177028473624933</v>
      </c>
      <c r="Q3063">
        <f t="shared" si="655"/>
        <v>0.98549798525847088</v>
      </c>
      <c r="R3063">
        <f t="shared" si="656"/>
        <v>1.7591513774876084</v>
      </c>
      <c r="S3063">
        <f t="shared" si="657"/>
        <v>2.2684162750207806</v>
      </c>
    </row>
    <row r="3064" spans="1:19">
      <c r="A3064">
        <v>16.427160000000001</v>
      </c>
      <c r="B3064">
        <v>80.952640000000002</v>
      </c>
      <c r="C3064">
        <v>-5.7906930000000001</v>
      </c>
      <c r="D3064">
        <v>49.92783</v>
      </c>
      <c r="E3064">
        <f t="shared" si="645"/>
        <v>0.29848932989690724</v>
      </c>
      <c r="F3064">
        <v>0.15454300000000001</v>
      </c>
      <c r="G3064" s="3">
        <f t="shared" si="658"/>
        <v>0.98607990348463581</v>
      </c>
      <c r="H3064">
        <f t="shared" si="646"/>
        <v>0.97235357605626871</v>
      </c>
      <c r="I3064">
        <f t="shared" si="647"/>
        <v>0.92657954100516327</v>
      </c>
      <c r="J3064">
        <f t="shared" si="648"/>
        <v>0.86513544832542832</v>
      </c>
      <c r="K3064">
        <f t="shared" si="649"/>
        <v>0.42712015683491378</v>
      </c>
      <c r="L3064">
        <f t="shared" si="650"/>
        <v>4.2744216905248873</v>
      </c>
      <c r="M3064">
        <f t="shared" si="651"/>
        <v>70.838582361570445</v>
      </c>
      <c r="N3064">
        <f t="shared" si="652"/>
        <v>5159.7819157201402</v>
      </c>
      <c r="O3064">
        <f t="shared" si="653"/>
        <v>2.0674674581537884</v>
      </c>
      <c r="P3064">
        <f t="shared" si="654"/>
        <v>1.6229025961815278</v>
      </c>
      <c r="Q3064">
        <f t="shared" si="655"/>
        <v>0.98607990348463581</v>
      </c>
      <c r="R3064">
        <f t="shared" si="656"/>
        <v>1.7640330826970509</v>
      </c>
      <c r="S3064">
        <f t="shared" si="657"/>
        <v>2.2783355086449779</v>
      </c>
    </row>
    <row r="3065" spans="1:19">
      <c r="A3065">
        <v>16.430499999999999</v>
      </c>
      <c r="B3065">
        <v>80.96951</v>
      </c>
      <c r="C3065">
        <v>-5.7905810000000004</v>
      </c>
      <c r="D3065">
        <v>50.061709999999998</v>
      </c>
      <c r="E3065">
        <f t="shared" si="645"/>
        <v>0.29848355670103094</v>
      </c>
      <c r="F3065">
        <v>0.15463170000000001</v>
      </c>
      <c r="G3065" s="3">
        <f t="shared" si="658"/>
        <v>0.98664587000503945</v>
      </c>
      <c r="H3065">
        <f t="shared" si="646"/>
        <v>0.97347007279800124</v>
      </c>
      <c r="I3065">
        <f t="shared" si="647"/>
        <v>0.92901038535717251</v>
      </c>
      <c r="J3065">
        <f t="shared" si="648"/>
        <v>0.87268262036368671</v>
      </c>
      <c r="K3065">
        <f t="shared" si="649"/>
        <v>0.42892318332936613</v>
      </c>
      <c r="L3065">
        <f t="shared" si="650"/>
        <v>4.3159295790603256</v>
      </c>
      <c r="M3065">
        <f t="shared" si="651"/>
        <v>73.883200955612239</v>
      </c>
      <c r="N3065">
        <f t="shared" si="652"/>
        <v>5606.4937853586061</v>
      </c>
      <c r="O3065">
        <f t="shared" si="653"/>
        <v>2.0774815472249868</v>
      </c>
      <c r="P3065">
        <f t="shared" si="654"/>
        <v>1.6281388896657527</v>
      </c>
      <c r="Q3065">
        <f t="shared" si="655"/>
        <v>0.98664587000503945</v>
      </c>
      <c r="R3065">
        <f t="shared" si="656"/>
        <v>1.7688798581260339</v>
      </c>
      <c r="S3065">
        <f t="shared" si="657"/>
        <v>2.2882516736980922</v>
      </c>
    </row>
    <row r="3066" spans="1:19">
      <c r="A3066">
        <v>16.43383</v>
      </c>
      <c r="B3066">
        <v>80.986320000000006</v>
      </c>
      <c r="C3066">
        <v>-5.7904660000000003</v>
      </c>
      <c r="D3066">
        <v>50.023440000000001</v>
      </c>
      <c r="E3066">
        <f t="shared" si="645"/>
        <v>0.29847762886597939</v>
      </c>
      <c r="F3066">
        <v>0.1547181</v>
      </c>
      <c r="G3066" s="3">
        <f t="shared" si="658"/>
        <v>0.98719716095614296</v>
      </c>
      <c r="H3066">
        <f t="shared" si="646"/>
        <v>0.97455823459986879</v>
      </c>
      <c r="I3066">
        <f t="shared" si="647"/>
        <v>0.93140125749816371</v>
      </c>
      <c r="J3066">
        <f t="shared" si="648"/>
        <v>0.88027484455679317</v>
      </c>
      <c r="K3066">
        <f t="shared" si="649"/>
        <v>0.43071185731021921</v>
      </c>
      <c r="L3066">
        <f t="shared" si="650"/>
        <v>4.3580883323492845</v>
      </c>
      <c r="M3066">
        <f t="shared" si="651"/>
        <v>77.107675693994793</v>
      </c>
      <c r="N3066">
        <f t="shared" si="652"/>
        <v>6099.8090023182649</v>
      </c>
      <c r="O3066">
        <f t="shared" si="653"/>
        <v>2.0876034902129486</v>
      </c>
      <c r="P3066">
        <f t="shared" si="654"/>
        <v>1.633423036275828</v>
      </c>
      <c r="Q3066">
        <f t="shared" si="655"/>
        <v>0.98719716095614296</v>
      </c>
      <c r="R3066">
        <f t="shared" si="656"/>
        <v>1.7737007375720633</v>
      </c>
      <c r="S3066">
        <f t="shared" si="657"/>
        <v>2.298183862823155</v>
      </c>
    </row>
    <row r="3067" spans="1:19">
      <c r="A3067">
        <v>16.437159999999999</v>
      </c>
      <c r="B3067">
        <v>81.002380000000002</v>
      </c>
      <c r="C3067">
        <v>-5.790362</v>
      </c>
      <c r="D3067">
        <v>49.957970000000003</v>
      </c>
      <c r="E3067">
        <f t="shared" si="645"/>
        <v>0.29847226804123711</v>
      </c>
      <c r="F3067">
        <v>0.1548021</v>
      </c>
      <c r="G3067" s="3">
        <f t="shared" si="658"/>
        <v>0.98773313826971587</v>
      </c>
      <c r="H3067">
        <f t="shared" si="646"/>
        <v>0.97561675243614165</v>
      </c>
      <c r="I3067">
        <f t="shared" si="647"/>
        <v>0.93374847295628516</v>
      </c>
      <c r="J3067">
        <f t="shared" si="648"/>
        <v>0.8879009854789196</v>
      </c>
      <c r="K3067">
        <f t="shared" si="649"/>
        <v>0.43248327206846593</v>
      </c>
      <c r="L3067">
        <f t="shared" si="650"/>
        <v>4.4008538206764589</v>
      </c>
      <c r="M3067">
        <f t="shared" si="651"/>
        <v>80.520442798440001</v>
      </c>
      <c r="N3067">
        <f t="shared" si="652"/>
        <v>6644.5825940537279</v>
      </c>
      <c r="O3067">
        <f t="shared" si="653"/>
        <v>2.0978212079861476</v>
      </c>
      <c r="P3067">
        <f t="shared" si="654"/>
        <v>1.6387485272917302</v>
      </c>
      <c r="Q3067">
        <f t="shared" si="655"/>
        <v>0.98773313826971587</v>
      </c>
      <c r="R3067">
        <f t="shared" si="656"/>
        <v>1.7784882691116868</v>
      </c>
      <c r="S3067">
        <f t="shared" si="657"/>
        <v>2.3081173958171015</v>
      </c>
    </row>
    <row r="3068" spans="1:19">
      <c r="A3068">
        <v>16.4405</v>
      </c>
      <c r="B3068">
        <v>81.019580000000005</v>
      </c>
      <c r="C3068">
        <v>-5.7902560000000003</v>
      </c>
      <c r="D3068">
        <v>49.97354</v>
      </c>
      <c r="E3068">
        <f t="shared" si="645"/>
        <v>0.29846680412371135</v>
      </c>
      <c r="F3068">
        <v>0.15488370000000001</v>
      </c>
      <c r="G3068" s="3">
        <f t="shared" si="658"/>
        <v>0.98825380194575818</v>
      </c>
      <c r="H3068">
        <f t="shared" si="646"/>
        <v>0.9766455770602458</v>
      </c>
      <c r="I3068">
        <f t="shared" si="647"/>
        <v>0.93605104713856291</v>
      </c>
      <c r="J3068">
        <f t="shared" si="648"/>
        <v>0.89555789206324554</v>
      </c>
      <c r="K3068">
        <f t="shared" si="649"/>
        <v>0.43423648331162173</v>
      </c>
      <c r="L3068">
        <f t="shared" si="650"/>
        <v>4.4442256606037489</v>
      </c>
      <c r="M3068">
        <f t="shared" si="651"/>
        <v>84.13392975175293</v>
      </c>
      <c r="N3068">
        <f t="shared" si="652"/>
        <v>7246.7859949764033</v>
      </c>
      <c r="O3068">
        <f t="shared" si="653"/>
        <v>2.1081332169964377</v>
      </c>
      <c r="P3068">
        <f t="shared" si="654"/>
        <v>1.6441144040768061</v>
      </c>
      <c r="Q3068">
        <f t="shared" si="655"/>
        <v>0.98825380194575818</v>
      </c>
      <c r="R3068">
        <f t="shared" si="656"/>
        <v>1.783240243087036</v>
      </c>
      <c r="S3068">
        <f t="shared" si="657"/>
        <v>2.3180481773206254</v>
      </c>
    </row>
    <row r="3069" spans="1:19">
      <c r="A3069">
        <v>16.443829999999998</v>
      </c>
      <c r="B3069">
        <v>81.0364</v>
      </c>
      <c r="C3069">
        <v>-5.7901129999999998</v>
      </c>
      <c r="D3069">
        <v>49.985460000000003</v>
      </c>
      <c r="E3069">
        <f t="shared" si="645"/>
        <v>0.29845943298969074</v>
      </c>
      <c r="F3069">
        <v>0.15496280000000001</v>
      </c>
      <c r="G3069" s="3">
        <f t="shared" si="658"/>
        <v>0.98875851391603931</v>
      </c>
      <c r="H3069">
        <f t="shared" si="646"/>
        <v>0.97764339884145446</v>
      </c>
      <c r="I3069">
        <f t="shared" si="647"/>
        <v>0.93830510301864911</v>
      </c>
      <c r="J3069">
        <f t="shared" si="648"/>
        <v>0.90323211094586908</v>
      </c>
      <c r="K3069">
        <f t="shared" si="649"/>
        <v>0.4359682806334646</v>
      </c>
      <c r="L3069">
        <f t="shared" si="650"/>
        <v>4.4881442293805698</v>
      </c>
      <c r="M3069">
        <f t="shared" si="651"/>
        <v>87.956210284936958</v>
      </c>
      <c r="N3069">
        <f t="shared" si="652"/>
        <v>7912.2073482579235</v>
      </c>
      <c r="O3069">
        <f t="shared" si="653"/>
        <v>2.118524068633767</v>
      </c>
      <c r="P3069">
        <f t="shared" si="654"/>
        <v>1.6495124643925507</v>
      </c>
      <c r="Q3069">
        <f t="shared" si="655"/>
        <v>0.98875851391603931</v>
      </c>
      <c r="R3069">
        <f t="shared" si="656"/>
        <v>1.7879482508069251</v>
      </c>
      <c r="S3069">
        <f t="shared" si="657"/>
        <v>2.3279589054953727</v>
      </c>
    </row>
    <row r="3070" spans="1:19">
      <c r="A3070">
        <v>16.44716</v>
      </c>
      <c r="B3070">
        <v>81.052530000000004</v>
      </c>
      <c r="C3070">
        <v>-5.7899649999999996</v>
      </c>
      <c r="D3070">
        <v>50.044199999999996</v>
      </c>
      <c r="E3070">
        <f t="shared" si="645"/>
        <v>0.29845180412371131</v>
      </c>
      <c r="F3070">
        <v>0.15503919999999999</v>
      </c>
      <c r="G3070" s="3">
        <f t="shared" si="658"/>
        <v>0.9892459980440983</v>
      </c>
      <c r="H3070">
        <f t="shared" si="646"/>
        <v>0.97860764464626415</v>
      </c>
      <c r="I3070">
        <f t="shared" si="647"/>
        <v>0.94050372809352489</v>
      </c>
      <c r="J3070">
        <f t="shared" si="648"/>
        <v>0.91089813579853018</v>
      </c>
      <c r="K3070">
        <f t="shared" si="649"/>
        <v>0.43767297080674533</v>
      </c>
      <c r="L3070">
        <f t="shared" si="650"/>
        <v>4.5324773187179979</v>
      </c>
      <c r="M3070">
        <f t="shared" si="651"/>
        <v>91.988638471579279</v>
      </c>
      <c r="N3070">
        <f t="shared" si="652"/>
        <v>8645.8868847980739</v>
      </c>
      <c r="O3070">
        <f t="shared" si="653"/>
        <v>2.1289615587694386</v>
      </c>
      <c r="P3070">
        <f t="shared" si="654"/>
        <v>1.6549258758668715</v>
      </c>
      <c r="Q3070">
        <f t="shared" si="655"/>
        <v>0.9892459980440983</v>
      </c>
      <c r="R3070">
        <f t="shared" si="656"/>
        <v>1.7925969917681839</v>
      </c>
      <c r="S3070">
        <f t="shared" si="657"/>
        <v>2.3378171046493739</v>
      </c>
    </row>
    <row r="3071" spans="1:19">
      <c r="A3071">
        <v>16.450500000000002</v>
      </c>
      <c r="B3071">
        <v>81.070059999999998</v>
      </c>
      <c r="C3071">
        <v>-5.7898620000000003</v>
      </c>
      <c r="D3071">
        <v>49.947279999999999</v>
      </c>
      <c r="E3071">
        <f t="shared" si="645"/>
        <v>0.29844649484536084</v>
      </c>
      <c r="F3071">
        <v>0.1551131</v>
      </c>
      <c r="G3071" s="3">
        <f t="shared" si="658"/>
        <v>0.98971753046639643</v>
      </c>
      <c r="H3071">
        <f t="shared" si="646"/>
        <v>0.97954079011250239</v>
      </c>
      <c r="I3071">
        <f t="shared" si="647"/>
        <v>0.94265143027580045</v>
      </c>
      <c r="J3071">
        <f t="shared" si="648"/>
        <v>0.91856923256266509</v>
      </c>
      <c r="K3071">
        <f t="shared" si="649"/>
        <v>0.43935362582439114</v>
      </c>
      <c r="L3071">
        <f t="shared" si="650"/>
        <v>4.5773148208007663</v>
      </c>
      <c r="M3071">
        <f t="shared" si="651"/>
        <v>96.252901818182451</v>
      </c>
      <c r="N3071">
        <f t="shared" si="652"/>
        <v>9457.126912057036</v>
      </c>
      <c r="O3071">
        <f t="shared" si="653"/>
        <v>2.1394660130043586</v>
      </c>
      <c r="P3071">
        <f t="shared" si="654"/>
        <v>1.6603650937425323</v>
      </c>
      <c r="Q3071">
        <f t="shared" si="655"/>
        <v>0.98971753046639643</v>
      </c>
      <c r="R3071">
        <f t="shared" si="656"/>
        <v>1.7971949750760245</v>
      </c>
      <c r="S3071">
        <f t="shared" si="657"/>
        <v>2.3476403888534527</v>
      </c>
    </row>
    <row r="3072" spans="1:19">
      <c r="A3072">
        <v>16.45383</v>
      </c>
      <c r="B3072">
        <v>81.086969999999994</v>
      </c>
      <c r="C3072">
        <v>-5.7898059999999996</v>
      </c>
      <c r="D3072">
        <v>49.994779999999999</v>
      </c>
      <c r="E3072">
        <f t="shared" si="645"/>
        <v>0.29844360824742266</v>
      </c>
      <c r="F3072">
        <v>0.15518489999999999</v>
      </c>
      <c r="G3072" s="3">
        <f t="shared" si="658"/>
        <v>0.99017566345585506</v>
      </c>
      <c r="H3072">
        <f t="shared" si="646"/>
        <v>0.98044784450024269</v>
      </c>
      <c r="I3072">
        <f t="shared" si="647"/>
        <v>0.94475881024674135</v>
      </c>
      <c r="J3072">
        <f t="shared" si="648"/>
        <v>0.92628259551097503</v>
      </c>
      <c r="K3072">
        <f t="shared" si="649"/>
        <v>0.44101826754745332</v>
      </c>
      <c r="L3072">
        <f t="shared" si="650"/>
        <v>4.6228926508203756</v>
      </c>
      <c r="M3072">
        <f t="shared" si="651"/>
        <v>100.78804395661456</v>
      </c>
      <c r="N3072">
        <f t="shared" si="652"/>
        <v>10359.805892513699</v>
      </c>
      <c r="O3072">
        <f t="shared" si="653"/>
        <v>2.1500913122052223</v>
      </c>
      <c r="P3072">
        <f t="shared" si="654"/>
        <v>1.6658578367495522</v>
      </c>
      <c r="Q3072">
        <f t="shared" si="655"/>
        <v>0.99017566345585506</v>
      </c>
      <c r="R3072">
        <f t="shared" si="656"/>
        <v>1.8017644174811702</v>
      </c>
      <c r="S3072">
        <f t="shared" si="657"/>
        <v>2.3574765265142834</v>
      </c>
    </row>
    <row r="3073" spans="1:19">
      <c r="A3073">
        <v>16.457159999999998</v>
      </c>
      <c r="B3073">
        <v>81.102720000000005</v>
      </c>
      <c r="C3073">
        <v>-5.7897499999999997</v>
      </c>
      <c r="D3073">
        <v>50.054499999999997</v>
      </c>
      <c r="E3073">
        <f t="shared" si="645"/>
        <v>0.29844072164948454</v>
      </c>
      <c r="F3073">
        <v>0.1552549</v>
      </c>
      <c r="G3073" s="3">
        <f t="shared" si="658"/>
        <v>0.99062231121716593</v>
      </c>
      <c r="H3073">
        <f t="shared" si="646"/>
        <v>0.98133256348123954</v>
      </c>
      <c r="I3073">
        <f t="shared" si="647"/>
        <v>0.94683392542362443</v>
      </c>
      <c r="J3073">
        <f t="shared" si="648"/>
        <v>0.93406953241158797</v>
      </c>
      <c r="K3073">
        <f t="shared" si="649"/>
        <v>0.44267318831488955</v>
      </c>
      <c r="L3073">
        <f t="shared" si="650"/>
        <v>4.6694219447436245</v>
      </c>
      <c r="M3073">
        <f t="shared" si="651"/>
        <v>105.63608306457211</v>
      </c>
      <c r="N3073">
        <f t="shared" si="652"/>
        <v>11370.25421135432</v>
      </c>
      <c r="O3073">
        <f t="shared" si="653"/>
        <v>2.1608845283225167</v>
      </c>
      <c r="P3073">
        <f t="shared" si="654"/>
        <v>1.6714281286144683</v>
      </c>
      <c r="Q3073">
        <f t="shared" si="655"/>
        <v>0.99062231121716593</v>
      </c>
      <c r="R3073">
        <f t="shared" si="656"/>
        <v>1.8063230650507494</v>
      </c>
      <c r="S3073">
        <f t="shared" si="657"/>
        <v>2.3673650319436437</v>
      </c>
    </row>
    <row r="3074" spans="1:19">
      <c r="A3074">
        <v>16.4605</v>
      </c>
      <c r="B3074">
        <v>81.118740000000003</v>
      </c>
      <c r="C3074">
        <v>-5.7897059999999998</v>
      </c>
      <c r="D3074">
        <v>50.021639999999998</v>
      </c>
      <c r="E3074">
        <f t="shared" si="645"/>
        <v>0.29843845360824739</v>
      </c>
      <c r="F3074">
        <v>0.15532309999999999</v>
      </c>
      <c r="G3074" s="3">
        <f t="shared" si="658"/>
        <v>0.9910574737503286</v>
      </c>
      <c r="H3074">
        <f t="shared" si="646"/>
        <v>0.98219491627638322</v>
      </c>
      <c r="I3074">
        <f t="shared" si="647"/>
        <v>0.94887613945542415</v>
      </c>
      <c r="J3074">
        <f t="shared" si="648"/>
        <v>0.94193065726399661</v>
      </c>
      <c r="K3074">
        <f t="shared" si="649"/>
        <v>0.4443178954753188</v>
      </c>
      <c r="L3074">
        <f t="shared" si="650"/>
        <v>4.716937151451412</v>
      </c>
      <c r="M3074">
        <f t="shared" si="651"/>
        <v>110.82522388869093</v>
      </c>
      <c r="N3074">
        <f t="shared" si="652"/>
        <v>12503.880697755852</v>
      </c>
      <c r="O3074">
        <f t="shared" si="653"/>
        <v>2.1718510886917204</v>
      </c>
      <c r="P3074">
        <f t="shared" si="654"/>
        <v>1.677078391436936</v>
      </c>
      <c r="Q3074">
        <f t="shared" si="655"/>
        <v>0.9910574737503286</v>
      </c>
      <c r="R3074">
        <f t="shared" si="656"/>
        <v>1.8108701372107365</v>
      </c>
      <c r="S3074">
        <f t="shared" si="657"/>
        <v>2.3773060264896442</v>
      </c>
    </row>
    <row r="3075" spans="1:19">
      <c r="A3075">
        <v>16.463830000000002</v>
      </c>
      <c r="B3075">
        <v>81.136470000000003</v>
      </c>
      <c r="C3075">
        <v>-5.7896390000000002</v>
      </c>
      <c r="D3075">
        <v>49.933669999999999</v>
      </c>
      <c r="E3075">
        <f t="shared" ref="E3075:E3138" si="659">C3075*10^-3*-1/0.0194</f>
        <v>0.29843500000000001</v>
      </c>
      <c r="F3075">
        <v>0.15538959999999999</v>
      </c>
      <c r="G3075" s="3">
        <f t="shared" si="658"/>
        <v>0.99148178912357376</v>
      </c>
      <c r="H3075">
        <f t="shared" ref="H3075:H3138" si="660">G3075^2</f>
        <v>0.98303613816368285</v>
      </c>
      <c r="I3075">
        <f t="shared" ref="I3075:I3138" si="661">(1-G3075)*LN(1-G3075)+G3075</f>
        <v>0.95088783821513378</v>
      </c>
      <c r="J3075">
        <f t="shared" ref="J3075:J3138" si="662">3/2*(1-(1-G3075)^(1/3))^2</f>
        <v>0.94987866562491696</v>
      </c>
      <c r="K3075">
        <f t="shared" ref="K3075:K3138" si="663">(3/2)*(1-(2/3)*G3075-(1-G3075)^(2/3))</f>
        <v>0.44595435351402701</v>
      </c>
      <c r="L3075">
        <f t="shared" ref="L3075:L3138" si="664">-LN(1-G3075)</f>
        <v>4.7655489512219003</v>
      </c>
      <c r="M3075">
        <f t="shared" ref="M3075:M3138" si="665">((1-G3075)^(-1)-1)</f>
        <v>116.39554402996231</v>
      </c>
      <c r="N3075">
        <f t="shared" ref="N3075:N3138" si="666">(((1-G3075)^(-2))-1)</f>
        <v>13780.71375809082</v>
      </c>
      <c r="O3075">
        <f t="shared" ref="O3075:O3138" si="667">(-LN(1-G3075))^(1/2)</f>
        <v>2.1830137313406666</v>
      </c>
      <c r="P3075">
        <f t="shared" ref="P3075:P3138" si="668">(-LN(1-G3075))^(1/3)</f>
        <v>1.6828199228664151</v>
      </c>
      <c r="Q3075">
        <f t="shared" ref="Q3075:Q3138" si="669">G3075</f>
        <v>0.99148178912357376</v>
      </c>
      <c r="R3075">
        <f t="shared" ref="R3075:R3138" si="670">2*(1-(1-G3075)^(1/2))</f>
        <v>1.8154116918499308</v>
      </c>
      <c r="S3075">
        <f t="shared" ref="S3075:S3138" si="671">3*(1-(1-G3075)^(1/3))</f>
        <v>2.3873148082625177</v>
      </c>
    </row>
    <row r="3076" spans="1:19">
      <c r="A3076">
        <v>16.46716</v>
      </c>
      <c r="B3076">
        <v>81.152699999999996</v>
      </c>
      <c r="C3076">
        <v>-5.7895490000000001</v>
      </c>
      <c r="D3076">
        <v>50.0871</v>
      </c>
      <c r="E3076">
        <f t="shared" si="659"/>
        <v>0.29843036082474228</v>
      </c>
      <c r="F3076">
        <v>0.15545390000000001</v>
      </c>
      <c r="G3076" s="3">
        <f t="shared" si="658"/>
        <v>0.99189206699574928</v>
      </c>
      <c r="H3076">
        <f t="shared" si="660"/>
        <v>0.98384987256909995</v>
      </c>
      <c r="I3076">
        <f t="shared" si="661"/>
        <v>0.95285308053779993</v>
      </c>
      <c r="J3076">
        <f t="shared" si="662"/>
        <v>0.95785217842679926</v>
      </c>
      <c r="K3076">
        <f t="shared" si="663"/>
        <v>0.44756947425637494</v>
      </c>
      <c r="L3076">
        <f t="shared" si="664"/>
        <v>4.8149123133457712</v>
      </c>
      <c r="M3076">
        <f t="shared" si="665"/>
        <v>122.33599691508709</v>
      </c>
      <c r="N3076">
        <f t="shared" si="666"/>
        <v>15210.768135038374</v>
      </c>
      <c r="O3076">
        <f t="shared" si="667"/>
        <v>2.1942908452039287</v>
      </c>
      <c r="P3076">
        <f t="shared" si="668"/>
        <v>1.6886104041615859</v>
      </c>
      <c r="Q3076">
        <f t="shared" si="669"/>
        <v>0.99189206699574928</v>
      </c>
      <c r="R3076">
        <f t="shared" si="670"/>
        <v>1.8199118770795728</v>
      </c>
      <c r="S3076">
        <f t="shared" si="671"/>
        <v>2.3973137196789231</v>
      </c>
    </row>
    <row r="3077" spans="1:19">
      <c r="A3077">
        <v>16.470500000000001</v>
      </c>
      <c r="B3077">
        <v>81.169380000000004</v>
      </c>
      <c r="C3077">
        <v>-5.7894860000000001</v>
      </c>
      <c r="D3077">
        <v>49.934040000000003</v>
      </c>
      <c r="E3077">
        <f t="shared" si="659"/>
        <v>0.29842711340206185</v>
      </c>
      <c r="F3077">
        <v>0.1555163</v>
      </c>
      <c r="G3077" s="3">
        <f t="shared" si="658"/>
        <v>0.99229022157154623</v>
      </c>
      <c r="H3077">
        <f t="shared" si="660"/>
        <v>0.98463988382650836</v>
      </c>
      <c r="I3077">
        <f t="shared" si="661"/>
        <v>0.95478010002654168</v>
      </c>
      <c r="J3077">
        <f t="shared" si="662"/>
        <v>0.96588506340953617</v>
      </c>
      <c r="K3077">
        <f t="shared" si="663"/>
        <v>0.44916980462639167</v>
      </c>
      <c r="L3077">
        <f t="shared" si="664"/>
        <v>4.8652658300229916</v>
      </c>
      <c r="M3077">
        <f t="shared" si="665"/>
        <v>128.70541362244492</v>
      </c>
      <c r="N3077">
        <f t="shared" si="666"/>
        <v>16822.49432296952</v>
      </c>
      <c r="O3077">
        <f t="shared" si="667"/>
        <v>2.2057347596714778</v>
      </c>
      <c r="P3077">
        <f t="shared" si="668"/>
        <v>1.6944764010156317</v>
      </c>
      <c r="Q3077">
        <f t="shared" si="669"/>
        <v>0.99229022157154623</v>
      </c>
      <c r="R3077">
        <f t="shared" si="670"/>
        <v>1.8243893120740793</v>
      </c>
      <c r="S3077">
        <f t="shared" si="671"/>
        <v>2.4073450896074742</v>
      </c>
    </row>
    <row r="3078" spans="1:19">
      <c r="A3078">
        <v>16.47383</v>
      </c>
      <c r="B3078">
        <v>81.186279999999996</v>
      </c>
      <c r="C3078">
        <v>-5.7894379999999996</v>
      </c>
      <c r="D3078">
        <v>50.00741</v>
      </c>
      <c r="E3078">
        <f t="shared" si="659"/>
        <v>0.29842463917525774</v>
      </c>
      <c r="F3078">
        <v>0.15557689999999999</v>
      </c>
      <c r="G3078" s="3">
        <f t="shared" si="658"/>
        <v>0.9926768909191952</v>
      </c>
      <c r="H3078">
        <f t="shared" si="660"/>
        <v>0.98540740976499974</v>
      </c>
      <c r="I3078">
        <f t="shared" si="661"/>
        <v>0.95667121181781178</v>
      </c>
      <c r="J3078">
        <f t="shared" si="662"/>
        <v>0.97398925904588218</v>
      </c>
      <c r="K3078">
        <f t="shared" si="663"/>
        <v>0.4507571795896147</v>
      </c>
      <c r="L3078">
        <f t="shared" si="664"/>
        <v>4.9167203033696261</v>
      </c>
      <c r="M3078">
        <f t="shared" si="665"/>
        <v>135.55402220092304</v>
      </c>
      <c r="N3078">
        <f t="shared" si="666"/>
        <v>18646.000979250181</v>
      </c>
      <c r="O3078">
        <f t="shared" si="667"/>
        <v>2.2173678773197798</v>
      </c>
      <c r="P3078">
        <f t="shared" si="668"/>
        <v>1.7004289924699569</v>
      </c>
      <c r="Q3078">
        <f t="shared" si="669"/>
        <v>0.9926768909191952</v>
      </c>
      <c r="R3078">
        <f t="shared" si="670"/>
        <v>1.828849667475581</v>
      </c>
      <c r="S3078">
        <f t="shared" si="671"/>
        <v>2.4174233295546919</v>
      </c>
    </row>
    <row r="3079" spans="1:19">
      <c r="A3079">
        <v>16.477160000000001</v>
      </c>
      <c r="B3079">
        <v>81.20214</v>
      </c>
      <c r="C3079">
        <v>-5.7893699999999999</v>
      </c>
      <c r="D3079">
        <v>50.009799999999998</v>
      </c>
      <c r="E3079">
        <f t="shared" si="659"/>
        <v>0.29842113402061854</v>
      </c>
      <c r="F3079">
        <v>0.15563560000000001</v>
      </c>
      <c r="G3079" s="3">
        <f t="shared" si="658"/>
        <v>0.99305143697046594</v>
      </c>
      <c r="H3079">
        <f t="shared" si="660"/>
        <v>0.98615115646910734</v>
      </c>
      <c r="I3079">
        <f t="shared" si="661"/>
        <v>0.95852249581951121</v>
      </c>
      <c r="J3079">
        <f t="shared" si="662"/>
        <v>0.98215011501825189</v>
      </c>
      <c r="K3079">
        <f t="shared" si="663"/>
        <v>0.45232819862393153</v>
      </c>
      <c r="L3079">
        <f t="shared" si="664"/>
        <v>4.9692203991233113</v>
      </c>
      <c r="M3079">
        <f t="shared" si="665"/>
        <v>142.91464764003953</v>
      </c>
      <c r="N3079">
        <f t="shared" si="666"/>
        <v>20710.425805356739</v>
      </c>
      <c r="O3079">
        <f t="shared" si="667"/>
        <v>2.2291748247105501</v>
      </c>
      <c r="P3079">
        <f t="shared" si="668"/>
        <v>1.7064598967924558</v>
      </c>
      <c r="Q3079">
        <f t="shared" si="669"/>
        <v>0.99305143697046594</v>
      </c>
      <c r="R3079">
        <f t="shared" si="670"/>
        <v>1.8332839176379907</v>
      </c>
      <c r="S3079">
        <f t="shared" si="671"/>
        <v>2.4275297506126492</v>
      </c>
    </row>
    <row r="3080" spans="1:19">
      <c r="A3080">
        <v>16.480499999999999</v>
      </c>
      <c r="B3080">
        <v>81.219390000000004</v>
      </c>
      <c r="C3080">
        <v>-5.789301</v>
      </c>
      <c r="D3080">
        <v>49.994459999999997</v>
      </c>
      <c r="E3080">
        <f t="shared" si="659"/>
        <v>0.29841757731958762</v>
      </c>
      <c r="F3080">
        <v>0.15569240000000001</v>
      </c>
      <c r="G3080" s="3">
        <f t="shared" si="658"/>
        <v>0.99341385972535801</v>
      </c>
      <c r="H3080">
        <f t="shared" si="660"/>
        <v>0.98687109669443329</v>
      </c>
      <c r="I3080">
        <f t="shared" si="661"/>
        <v>0.96033307472889207</v>
      </c>
      <c r="J3080">
        <f t="shared" si="662"/>
        <v>0.99036514704884815</v>
      </c>
      <c r="K3080">
        <f t="shared" si="663"/>
        <v>0.45388193812627148</v>
      </c>
      <c r="L3080">
        <f t="shared" si="664"/>
        <v>5.0227877963416345</v>
      </c>
      <c r="M3080">
        <f t="shared" si="665"/>
        <v>150.83399658980957</v>
      </c>
      <c r="N3080">
        <f t="shared" si="666"/>
        <v>23052.562520434305</v>
      </c>
      <c r="O3080">
        <f t="shared" si="667"/>
        <v>2.2411576910921807</v>
      </c>
      <c r="P3080">
        <f t="shared" si="668"/>
        <v>1.7125697823800323</v>
      </c>
      <c r="Q3080">
        <f t="shared" si="669"/>
        <v>0.99341385972535801</v>
      </c>
      <c r="R3080">
        <f t="shared" si="670"/>
        <v>1.8376899229913066</v>
      </c>
      <c r="S3080">
        <f t="shared" si="671"/>
        <v>2.4376609449004776</v>
      </c>
    </row>
    <row r="3081" spans="1:19">
      <c r="A3081">
        <v>16.483830000000001</v>
      </c>
      <c r="B3081">
        <v>81.236339999999998</v>
      </c>
      <c r="C3081">
        <v>-5.7892380000000001</v>
      </c>
      <c r="D3081">
        <v>49.966740000000001</v>
      </c>
      <c r="E3081">
        <f t="shared" si="659"/>
        <v>0.29841432989690725</v>
      </c>
      <c r="F3081">
        <v>0.15574730000000001</v>
      </c>
      <c r="G3081" s="3">
        <f t="shared" si="658"/>
        <v>0.99376415918387173</v>
      </c>
      <c r="H3081">
        <f t="shared" si="660"/>
        <v>0.98756720407842757</v>
      </c>
      <c r="I3081">
        <f t="shared" si="661"/>
        <v>0.96210204002474387</v>
      </c>
      <c r="J3081">
        <f t="shared" si="662"/>
        <v>0.99863132714725711</v>
      </c>
      <c r="K3081">
        <f t="shared" si="663"/>
        <v>0.45541740743414894</v>
      </c>
      <c r="L3081">
        <f t="shared" si="664"/>
        <v>5.0774418547114752</v>
      </c>
      <c r="M3081">
        <f t="shared" si="665"/>
        <v>159.36329814796068</v>
      </c>
      <c r="N3081">
        <f t="shared" si="666"/>
        <v>25715.387392891727</v>
      </c>
      <c r="O3081">
        <f t="shared" si="667"/>
        <v>2.2533179657366325</v>
      </c>
      <c r="P3081">
        <f t="shared" si="668"/>
        <v>1.7187590037241338</v>
      </c>
      <c r="Q3081">
        <f t="shared" si="669"/>
        <v>0.99376415918387173</v>
      </c>
      <c r="R3081">
        <f t="shared" si="670"/>
        <v>1.8420653196270271</v>
      </c>
      <c r="S3081">
        <f t="shared" si="671"/>
        <v>2.4478128937652777</v>
      </c>
    </row>
    <row r="3082" spans="1:19">
      <c r="A3082">
        <v>16.487159999999999</v>
      </c>
      <c r="B3082">
        <v>81.252619999999993</v>
      </c>
      <c r="C3082">
        <v>-5.7891899999999996</v>
      </c>
      <c r="D3082">
        <v>49.999639999999999</v>
      </c>
      <c r="E3082">
        <f t="shared" si="659"/>
        <v>0.29841185567010309</v>
      </c>
      <c r="F3082">
        <v>0.1558003</v>
      </c>
      <c r="G3082" s="3">
        <f t="shared" si="658"/>
        <v>0.994102335346007</v>
      </c>
      <c r="H3082">
        <f t="shared" si="660"/>
        <v>0.98823945314038497</v>
      </c>
      <c r="I3082">
        <f t="shared" si="661"/>
        <v>0.96382845005745799</v>
      </c>
      <c r="J3082">
        <f t="shared" si="662"/>
        <v>1.0069449947896962</v>
      </c>
      <c r="K3082">
        <f t="shared" si="663"/>
        <v>0.45693354219389593</v>
      </c>
      <c r="L3082">
        <f t="shared" si="664"/>
        <v>5.1331988277855336</v>
      </c>
      <c r="M3082">
        <f t="shared" si="665"/>
        <v>168.55864035486539</v>
      </c>
      <c r="N3082">
        <f t="shared" si="666"/>
        <v>28749.132518990587</v>
      </c>
      <c r="O3082">
        <f t="shared" si="667"/>
        <v>2.2656563790181274</v>
      </c>
      <c r="P3082">
        <f t="shared" si="668"/>
        <v>1.7250275235023709</v>
      </c>
      <c r="Q3082">
        <f t="shared" si="669"/>
        <v>0.994102335346007</v>
      </c>
      <c r="R3082">
        <f t="shared" si="670"/>
        <v>1.8464074916671651</v>
      </c>
      <c r="S3082">
        <f t="shared" si="671"/>
        <v>2.4579808723295993</v>
      </c>
    </row>
    <row r="3083" spans="1:19">
      <c r="A3083">
        <v>16.490500000000001</v>
      </c>
      <c r="B3083">
        <v>81.268559999999994</v>
      </c>
      <c r="C3083">
        <v>-5.7891389999999996</v>
      </c>
      <c r="D3083">
        <v>50.023829999999997</v>
      </c>
      <c r="E3083">
        <f t="shared" si="659"/>
        <v>0.29840922680412368</v>
      </c>
      <c r="F3083">
        <v>0.15585160000000001</v>
      </c>
      <c r="G3083" s="3">
        <f t="shared" si="658"/>
        <v>0.99442966434822477</v>
      </c>
      <c r="H3083">
        <f t="shared" si="660"/>
        <v>0.98889035733572295</v>
      </c>
      <c r="I3083">
        <f t="shared" si="661"/>
        <v>0.96551795140300034</v>
      </c>
      <c r="J3083">
        <f t="shared" si="662"/>
        <v>1.0153351628688871</v>
      </c>
      <c r="K3083">
        <f t="shared" si="663"/>
        <v>0.45843511954840954</v>
      </c>
      <c r="L3083">
        <f t="shared" si="664"/>
        <v>5.1902999662166716</v>
      </c>
      <c r="M3083">
        <f t="shared" si="665"/>
        <v>178.52239550974042</v>
      </c>
      <c r="N3083">
        <f t="shared" si="666"/>
        <v>32227.290489555668</v>
      </c>
      <c r="O3083">
        <f t="shared" si="667"/>
        <v>2.2782229843052395</v>
      </c>
      <c r="P3083">
        <f t="shared" si="668"/>
        <v>1.7314002903372809</v>
      </c>
      <c r="Q3083">
        <f t="shared" si="669"/>
        <v>0.99442966434822477</v>
      </c>
      <c r="R3083">
        <f t="shared" si="670"/>
        <v>1.850730637413095</v>
      </c>
      <c r="S3083">
        <f t="shared" si="671"/>
        <v>2.4681999467655213</v>
      </c>
    </row>
    <row r="3084" spans="1:19">
      <c r="A3084">
        <v>16.493829999999999</v>
      </c>
      <c r="B3084">
        <v>81.285700000000006</v>
      </c>
      <c r="C3084">
        <v>-5.7890839999999999</v>
      </c>
      <c r="D3084">
        <v>50.03781</v>
      </c>
      <c r="E3084">
        <f t="shared" si="659"/>
        <v>0.29840639175257733</v>
      </c>
      <c r="F3084">
        <v>0.15590119999999999</v>
      </c>
      <c r="G3084" s="3">
        <f t="shared" si="658"/>
        <v>0.99474614619052482</v>
      </c>
      <c r="H3084">
        <f t="shared" si="660"/>
        <v>0.98951989536090101</v>
      </c>
      <c r="I3084">
        <f t="shared" si="661"/>
        <v>0.96716975292395524</v>
      </c>
      <c r="J3084">
        <f t="shared" si="662"/>
        <v>1.0238009796188803</v>
      </c>
      <c r="K3084">
        <f t="shared" si="663"/>
        <v>0.45992132823903842</v>
      </c>
      <c r="L3084">
        <f t="shared" si="664"/>
        <v>5.2487934127204454</v>
      </c>
      <c r="M3084">
        <f t="shared" si="665"/>
        <v>189.33647228564428</v>
      </c>
      <c r="N3084">
        <f t="shared" si="666"/>
        <v>36226.972682143831</v>
      </c>
      <c r="O3084">
        <f t="shared" si="667"/>
        <v>2.2910245334174064</v>
      </c>
      <c r="P3084">
        <f t="shared" si="668"/>
        <v>1.7378801652723987</v>
      </c>
      <c r="Q3084">
        <f t="shared" si="669"/>
        <v>0.99474614619052482</v>
      </c>
      <c r="R3084">
        <f t="shared" si="670"/>
        <v>1.8550330546714158</v>
      </c>
      <c r="S3084">
        <f t="shared" si="671"/>
        <v>2.4784684540484436</v>
      </c>
    </row>
    <row r="3085" spans="1:19">
      <c r="A3085">
        <v>16.497160000000001</v>
      </c>
      <c r="B3085">
        <v>81.303219999999996</v>
      </c>
      <c r="C3085">
        <v>-5.7890370000000004</v>
      </c>
      <c r="D3085">
        <v>49.969529999999999</v>
      </c>
      <c r="E3085">
        <f t="shared" si="659"/>
        <v>0.29840396907216493</v>
      </c>
      <c r="F3085">
        <v>0.1559489</v>
      </c>
      <c r="G3085" s="3">
        <f t="shared" si="658"/>
        <v>0.99505050473644663</v>
      </c>
      <c r="H3085">
        <f t="shared" si="660"/>
        <v>0.99012550697625723</v>
      </c>
      <c r="I3085">
        <f t="shared" si="661"/>
        <v>0.96877625922549804</v>
      </c>
      <c r="J3085">
        <f t="shared" si="662"/>
        <v>1.0323047152348894</v>
      </c>
      <c r="K3085">
        <f t="shared" si="663"/>
        <v>0.46138508215127327</v>
      </c>
      <c r="L3085">
        <f t="shared" si="664"/>
        <v>5.3084696745594364</v>
      </c>
      <c r="M3085">
        <f t="shared" si="665"/>
        <v>201.04080350651228</v>
      </c>
      <c r="N3085">
        <f t="shared" si="666"/>
        <v>40819.486281557103</v>
      </c>
      <c r="O3085">
        <f t="shared" si="667"/>
        <v>2.3040116480954338</v>
      </c>
      <c r="P3085">
        <f t="shared" si="668"/>
        <v>1.7444416485566998</v>
      </c>
      <c r="Q3085">
        <f t="shared" si="669"/>
        <v>0.99505050473644663</v>
      </c>
      <c r="R3085">
        <f t="shared" si="670"/>
        <v>1.8592947013996506</v>
      </c>
      <c r="S3085">
        <f t="shared" si="671"/>
        <v>2.4887403021226091</v>
      </c>
    </row>
    <row r="3086" spans="1:19">
      <c r="A3086">
        <v>16.500499999999999</v>
      </c>
      <c r="B3086">
        <v>81.31962</v>
      </c>
      <c r="C3086">
        <v>-5.7889900000000001</v>
      </c>
      <c r="D3086">
        <v>49.99239</v>
      </c>
      <c r="E3086">
        <f t="shared" si="659"/>
        <v>0.29840154639175259</v>
      </c>
      <c r="F3086">
        <v>0.15599499999999999</v>
      </c>
      <c r="G3086" s="3">
        <f t="shared" si="658"/>
        <v>0.99534465419068119</v>
      </c>
      <c r="H3086">
        <f t="shared" si="660"/>
        <v>0.99071098062596674</v>
      </c>
      <c r="I3086">
        <f t="shared" si="661"/>
        <v>0.97034666185212315</v>
      </c>
      <c r="J3086">
        <f t="shared" si="662"/>
        <v>1.0408967476580859</v>
      </c>
      <c r="K3086">
        <f t="shared" si="663"/>
        <v>0.46283452455853519</v>
      </c>
      <c r="L3086">
        <f t="shared" si="664"/>
        <v>5.3697390832961238</v>
      </c>
      <c r="M3086">
        <f t="shared" si="665"/>
        <v>213.80681370613883</v>
      </c>
      <c r="N3086">
        <f t="shared" si="666"/>
        <v>46140.967214583827</v>
      </c>
      <c r="O3086">
        <f t="shared" si="667"/>
        <v>2.3172697476332194</v>
      </c>
      <c r="P3086">
        <f t="shared" si="668"/>
        <v>1.7511273371098088</v>
      </c>
      <c r="Q3086">
        <f t="shared" si="669"/>
        <v>0.99534465419068119</v>
      </c>
      <c r="R3086">
        <f t="shared" si="670"/>
        <v>1.8635398107971586</v>
      </c>
      <c r="S3086">
        <f t="shared" si="671"/>
        <v>2.4990759264073024</v>
      </c>
    </row>
    <row r="3087" spans="1:19">
      <c r="A3087">
        <v>16.503830000000001</v>
      </c>
      <c r="B3087">
        <v>81.334860000000006</v>
      </c>
      <c r="C3087">
        <v>-5.7889699999999999</v>
      </c>
      <c r="D3087">
        <v>50.014029999999998</v>
      </c>
      <c r="E3087">
        <f t="shared" si="659"/>
        <v>0.29840051546391749</v>
      </c>
      <c r="F3087">
        <v>0.1560395</v>
      </c>
      <c r="G3087" s="3">
        <f t="shared" si="658"/>
        <v>0.99562859455322883</v>
      </c>
      <c r="H3087">
        <f t="shared" si="660"/>
        <v>0.99127629829203767</v>
      </c>
      <c r="I3087">
        <f t="shared" si="661"/>
        <v>0.97188018822518474</v>
      </c>
      <c r="J3087">
        <f t="shared" si="662"/>
        <v>1.0495770173267021</v>
      </c>
      <c r="K3087">
        <f t="shared" si="663"/>
        <v>0.46426885580453076</v>
      </c>
      <c r="L3087">
        <f t="shared" si="664"/>
        <v>5.4326707090474144</v>
      </c>
      <c r="M3087">
        <f t="shared" si="665"/>
        <v>227.75938006130843</v>
      </c>
      <c r="N3087">
        <f t="shared" si="666"/>
        <v>52329.853966034163</v>
      </c>
      <c r="O3087">
        <f t="shared" si="667"/>
        <v>2.330809024576534</v>
      </c>
      <c r="P3087">
        <f t="shared" si="668"/>
        <v>1.7579416696653867</v>
      </c>
      <c r="Q3087">
        <f t="shared" si="669"/>
        <v>0.99562859455322883</v>
      </c>
      <c r="R3087">
        <f t="shared" si="670"/>
        <v>1.867766790150565</v>
      </c>
      <c r="S3087">
        <f t="shared" si="671"/>
        <v>2.5094744676844618</v>
      </c>
    </row>
    <row r="3088" spans="1:19">
      <c r="A3088">
        <v>16.507159999999999</v>
      </c>
      <c r="B3088">
        <v>81.352410000000006</v>
      </c>
      <c r="C3088">
        <v>-5.7889410000000003</v>
      </c>
      <c r="D3088">
        <v>50.003509999999999</v>
      </c>
      <c r="E3088">
        <f t="shared" si="659"/>
        <v>0.29839902061855672</v>
      </c>
      <c r="F3088">
        <v>0.15608250000000001</v>
      </c>
      <c r="G3088" s="3">
        <f t="shared" si="658"/>
        <v>0.9959029638923198</v>
      </c>
      <c r="H3088">
        <f t="shared" si="660"/>
        <v>0.99182271348950723</v>
      </c>
      <c r="I3088">
        <f t="shared" si="661"/>
        <v>0.97337954284930706</v>
      </c>
      <c r="J3088">
        <f t="shared" si="662"/>
        <v>1.0583660058559099</v>
      </c>
      <c r="K3088">
        <f t="shared" si="663"/>
        <v>0.46569056070765835</v>
      </c>
      <c r="L3088">
        <f t="shared" si="664"/>
        <v>5.4974914672562889</v>
      </c>
      <c r="M3088">
        <f t="shared" si="665"/>
        <v>243.07888378758153</v>
      </c>
      <c r="N3088">
        <f t="shared" si="666"/>
        <v>59573.501510991722</v>
      </c>
      <c r="O3088">
        <f t="shared" si="667"/>
        <v>2.3446729979373004</v>
      </c>
      <c r="P3088">
        <f t="shared" si="668"/>
        <v>1.7649057633862368</v>
      </c>
      <c r="Q3088">
        <f t="shared" si="669"/>
        <v>0.9959029638923198</v>
      </c>
      <c r="R3088">
        <f t="shared" si="670"/>
        <v>1.8719838118411551</v>
      </c>
      <c r="S3088">
        <f t="shared" si="671"/>
        <v>2.5199595304558882</v>
      </c>
    </row>
    <row r="3089" spans="1:19">
      <c r="A3089">
        <v>16.5105</v>
      </c>
      <c r="B3089">
        <v>81.368690000000001</v>
      </c>
      <c r="C3089">
        <v>-5.7888770000000003</v>
      </c>
      <c r="D3089">
        <v>50.048740000000002</v>
      </c>
      <c r="E3089">
        <f t="shared" si="659"/>
        <v>0.29839572164948452</v>
      </c>
      <c r="F3089">
        <v>0.15612380000000001</v>
      </c>
      <c r="G3089" s="3">
        <f t="shared" si="658"/>
        <v>0.99616648607149305</v>
      </c>
      <c r="H3089">
        <f t="shared" si="660"/>
        <v>0.99234766797202612</v>
      </c>
      <c r="I3089">
        <f t="shared" si="661"/>
        <v>0.97483691646192261</v>
      </c>
      <c r="J3089">
        <f t="shared" si="662"/>
        <v>1.0672219548860431</v>
      </c>
      <c r="K3089">
        <f t="shared" si="663"/>
        <v>0.46709209232389159</v>
      </c>
      <c r="L3089">
        <f t="shared" si="664"/>
        <v>5.5639734216063461</v>
      </c>
      <c r="M3089">
        <f t="shared" si="665"/>
        <v>259.85727576565068</v>
      </c>
      <c r="N3089">
        <f t="shared" si="666"/>
        <v>68045.518319876734</v>
      </c>
      <c r="O3089">
        <f t="shared" si="667"/>
        <v>2.3588076270875389</v>
      </c>
      <c r="P3089">
        <f t="shared" si="668"/>
        <v>1.7719916956306934</v>
      </c>
      <c r="Q3089">
        <f t="shared" si="669"/>
        <v>0.99616648607149305</v>
      </c>
      <c r="R3089">
        <f t="shared" si="670"/>
        <v>1.8761692456857837</v>
      </c>
      <c r="S3089">
        <f t="shared" si="671"/>
        <v>2.5304805332814277</v>
      </c>
    </row>
    <row r="3090" spans="1:19">
      <c r="A3090">
        <v>16.513829999999999</v>
      </c>
      <c r="B3090">
        <v>81.385739999999998</v>
      </c>
      <c r="C3090">
        <v>-5.7888089999999996</v>
      </c>
      <c r="D3090">
        <v>49.940399999999997</v>
      </c>
      <c r="E3090">
        <f t="shared" si="659"/>
        <v>0.29839221649484532</v>
      </c>
      <c r="F3090">
        <v>0.1561631</v>
      </c>
      <c r="G3090" s="3">
        <f t="shared" si="658"/>
        <v>0.99641724688605748</v>
      </c>
      <c r="H3090">
        <f t="shared" si="660"/>
        <v>0.99284732989199043</v>
      </c>
      <c r="I3090">
        <f t="shared" si="661"/>
        <v>0.97624052936679584</v>
      </c>
      <c r="J3090">
        <f t="shared" si="662"/>
        <v>1.07607095014128</v>
      </c>
      <c r="K3090">
        <f t="shared" si="663"/>
        <v>0.46846156651535803</v>
      </c>
      <c r="L3090">
        <f t="shared" si="664"/>
        <v>5.631623747877768</v>
      </c>
      <c r="M3090">
        <f t="shared" si="665"/>
        <v>278.1149622083741</v>
      </c>
      <c r="N3090">
        <f t="shared" si="666"/>
        <v>77904.162128582102</v>
      </c>
      <c r="O3090">
        <f t="shared" si="667"/>
        <v>2.3731042429437794</v>
      </c>
      <c r="P3090">
        <f t="shared" si="668"/>
        <v>1.7791444514391872</v>
      </c>
      <c r="Q3090">
        <f t="shared" si="669"/>
        <v>0.99641724688605748</v>
      </c>
      <c r="R3090">
        <f t="shared" si="670"/>
        <v>1.8802877932048279</v>
      </c>
      <c r="S3090">
        <f t="shared" si="671"/>
        <v>2.5409497635426956</v>
      </c>
    </row>
    <row r="3091" spans="1:19">
      <c r="A3091">
        <v>16.517160000000001</v>
      </c>
      <c r="B3091">
        <v>81.402339999999995</v>
      </c>
      <c r="C3091">
        <v>-5.7887659999999999</v>
      </c>
      <c r="D3091">
        <v>49.969160000000002</v>
      </c>
      <c r="E3091">
        <f t="shared" si="659"/>
        <v>0.29838999999999999</v>
      </c>
      <c r="F3091">
        <v>0.1562006</v>
      </c>
      <c r="G3091" s="3">
        <f t="shared" si="658"/>
        <v>0.99665652247247394</v>
      </c>
      <c r="H3091">
        <f t="shared" si="660"/>
        <v>0.99332422378692498</v>
      </c>
      <c r="I3091">
        <f t="shared" si="661"/>
        <v>0.9775962135608236</v>
      </c>
      <c r="J3091">
        <f t="shared" si="662"/>
        <v>1.0849449050088025</v>
      </c>
      <c r="K3091">
        <f t="shared" si="663"/>
        <v>0.46980395584235668</v>
      </c>
      <c r="L3091">
        <f t="shared" si="664"/>
        <v>5.7007438377352209</v>
      </c>
      <c r="M3091">
        <f t="shared" si="665"/>
        <v>298.08979251908704</v>
      </c>
      <c r="N3091">
        <f t="shared" si="666"/>
        <v>89453.703989110523</v>
      </c>
      <c r="O3091">
        <f t="shared" si="667"/>
        <v>2.3876230518520338</v>
      </c>
      <c r="P3091">
        <f t="shared" si="668"/>
        <v>1.7863936877925071</v>
      </c>
      <c r="Q3091">
        <f t="shared" si="669"/>
        <v>0.99665652247247394</v>
      </c>
      <c r="R3091">
        <f t="shared" si="670"/>
        <v>1.8843543770387126</v>
      </c>
      <c r="S3091">
        <f t="shared" si="671"/>
        <v>2.5514053833236332</v>
      </c>
    </row>
    <row r="3092" spans="1:19">
      <c r="A3092">
        <v>16.520499999999998</v>
      </c>
      <c r="B3092">
        <v>81.418790000000001</v>
      </c>
      <c r="C3092">
        <v>-5.7887139999999997</v>
      </c>
      <c r="D3092">
        <v>49.97636</v>
      </c>
      <c r="E3092">
        <f t="shared" si="659"/>
        <v>0.29838731958762882</v>
      </c>
      <c r="F3092">
        <v>0.1562365</v>
      </c>
      <c r="G3092" s="3">
        <f t="shared" si="658"/>
        <v>0.99688558896720336</v>
      </c>
      <c r="H3092">
        <f t="shared" si="660"/>
        <v>0.99378087749048793</v>
      </c>
      <c r="I3092">
        <f t="shared" si="661"/>
        <v>0.97891009541048124</v>
      </c>
      <c r="J3092">
        <f t="shared" si="662"/>
        <v>1.0938828776353811</v>
      </c>
      <c r="K3092">
        <f t="shared" si="663"/>
        <v>0.47112483051427367</v>
      </c>
      <c r="L3092">
        <f t="shared" si="664"/>
        <v>5.7717152191631813</v>
      </c>
      <c r="M3092">
        <f t="shared" si="665"/>
        <v>320.08799688589374</v>
      </c>
      <c r="N3092">
        <f t="shared" si="666"/>
        <v>103096.50174419572</v>
      </c>
      <c r="O3092">
        <f t="shared" si="667"/>
        <v>2.4024394309041761</v>
      </c>
      <c r="P3092">
        <f t="shared" si="668"/>
        <v>1.7937763681918966</v>
      </c>
      <c r="Q3092">
        <f t="shared" si="669"/>
        <v>0.99688558896720336</v>
      </c>
      <c r="R3092">
        <f t="shared" si="670"/>
        <v>1.8883861830632669</v>
      </c>
      <c r="S3092">
        <f t="shared" si="671"/>
        <v>2.5618932971168582</v>
      </c>
    </row>
    <row r="3093" spans="1:19">
      <c r="A3093">
        <v>16.52383</v>
      </c>
      <c r="B3093">
        <v>81.435400000000001</v>
      </c>
      <c r="C3093">
        <v>-5.7886839999999999</v>
      </c>
      <c r="D3093">
        <v>50.010019999999997</v>
      </c>
      <c r="E3093">
        <f t="shared" si="659"/>
        <v>0.29838577319587628</v>
      </c>
      <c r="F3093">
        <v>0.15627060000000001</v>
      </c>
      <c r="G3093" s="3">
        <f t="shared" si="658"/>
        <v>0.99710317023378481</v>
      </c>
      <c r="H3093">
        <f t="shared" si="660"/>
        <v>0.99421473209026401</v>
      </c>
      <c r="I3093">
        <f t="shared" si="661"/>
        <v>0.98017369637889928</v>
      </c>
      <c r="J3093">
        <f t="shared" si="662"/>
        <v>1.1028247562920277</v>
      </c>
      <c r="K3093">
        <f t="shared" si="663"/>
        <v>0.4724150789367495</v>
      </c>
      <c r="L3093">
        <f t="shared" si="664"/>
        <v>5.8441383240149616</v>
      </c>
      <c r="M3093">
        <f t="shared" si="665"/>
        <v>344.20495876653962</v>
      </c>
      <c r="N3093">
        <f t="shared" si="666"/>
        <v>119165.46355700832</v>
      </c>
      <c r="O3093">
        <f t="shared" si="667"/>
        <v>2.4174652684195821</v>
      </c>
      <c r="P3093">
        <f t="shared" si="668"/>
        <v>1.8012479333794056</v>
      </c>
      <c r="Q3093">
        <f t="shared" si="669"/>
        <v>0.99710317023378481</v>
      </c>
      <c r="R3093">
        <f t="shared" si="670"/>
        <v>1.8923555897184587</v>
      </c>
      <c r="S3093">
        <f t="shared" si="671"/>
        <v>2.572343005462562</v>
      </c>
    </row>
    <row r="3094" spans="1:19">
      <c r="A3094">
        <v>16.527159999999999</v>
      </c>
      <c r="B3094">
        <v>81.452650000000006</v>
      </c>
      <c r="C3094">
        <v>-5.7886740000000003</v>
      </c>
      <c r="D3094">
        <v>50.050289999999997</v>
      </c>
      <c r="E3094">
        <f t="shared" si="659"/>
        <v>0.29838525773195879</v>
      </c>
      <c r="F3094">
        <v>0.15630340000000001</v>
      </c>
      <c r="G3094" s="3">
        <f t="shared" si="658"/>
        <v>0.99731245661337031</v>
      </c>
      <c r="H3094">
        <f t="shared" si="660"/>
        <v>0.99463213611619561</v>
      </c>
      <c r="I3094">
        <f t="shared" si="661"/>
        <v>0.98140454399628896</v>
      </c>
      <c r="J3094">
        <f t="shared" si="662"/>
        <v>1.1118957658576323</v>
      </c>
      <c r="K3094">
        <f t="shared" si="663"/>
        <v>0.47369220053136202</v>
      </c>
      <c r="L3094">
        <f t="shared" si="664"/>
        <v>5.9191277417964576</v>
      </c>
      <c r="M3094">
        <f t="shared" si="665"/>
        <v>371.0870163342924</v>
      </c>
      <c r="N3094">
        <f t="shared" si="666"/>
        <v>138447.74772455601</v>
      </c>
      <c r="O3094">
        <f t="shared" si="667"/>
        <v>2.4329257575594982</v>
      </c>
      <c r="P3094">
        <f t="shared" si="668"/>
        <v>1.8089194879581314</v>
      </c>
      <c r="Q3094">
        <f t="shared" si="669"/>
        <v>0.99731245661337031</v>
      </c>
      <c r="R3094">
        <f t="shared" si="670"/>
        <v>1.8963169563211093</v>
      </c>
      <c r="S3094">
        <f t="shared" si="671"/>
        <v>2.5829004230023642</v>
      </c>
    </row>
    <row r="3095" spans="1:19">
      <c r="A3095">
        <v>16.5305</v>
      </c>
      <c r="B3095">
        <v>81.468639999999994</v>
      </c>
      <c r="C3095">
        <v>-5.7886759999999997</v>
      </c>
      <c r="D3095">
        <v>49.996580000000002</v>
      </c>
      <c r="E3095">
        <f t="shared" si="659"/>
        <v>0.29838536082474226</v>
      </c>
      <c r="F3095">
        <v>0.1563348</v>
      </c>
      <c r="G3095" s="3">
        <f t="shared" si="658"/>
        <v>0.99751281003772962</v>
      </c>
      <c r="H3095">
        <f t="shared" si="660"/>
        <v>0.99503180618936771</v>
      </c>
      <c r="I3095">
        <f t="shared" si="661"/>
        <v>0.98259812239474731</v>
      </c>
      <c r="J3095">
        <f t="shared" si="662"/>
        <v>1.1210697548387571</v>
      </c>
      <c r="K3095">
        <f t="shared" si="663"/>
        <v>0.47495141967674115</v>
      </c>
      <c r="L3095">
        <f t="shared" si="664"/>
        <v>5.9966017349827885</v>
      </c>
      <c r="M3095">
        <f t="shared" si="665"/>
        <v>401.06016233966005</v>
      </c>
      <c r="N3095">
        <f t="shared" si="666"/>
        <v>161651.37414059378</v>
      </c>
      <c r="O3095">
        <f t="shared" si="667"/>
        <v>2.4487959765939644</v>
      </c>
      <c r="P3095">
        <f t="shared" si="668"/>
        <v>1.8167774693035752</v>
      </c>
      <c r="Q3095">
        <f t="shared" si="669"/>
        <v>0.99751281003772962</v>
      </c>
      <c r="R3095">
        <f t="shared" si="670"/>
        <v>1.900256529792264</v>
      </c>
      <c r="S3095">
        <f t="shared" si="671"/>
        <v>2.5935339845532281</v>
      </c>
    </row>
    <row r="3096" spans="1:19">
      <c r="A3096">
        <v>16.533829999999998</v>
      </c>
      <c r="B3096">
        <v>81.485470000000007</v>
      </c>
      <c r="C3096">
        <v>-5.7886920000000002</v>
      </c>
      <c r="D3096">
        <v>49.999139999999997</v>
      </c>
      <c r="E3096">
        <f t="shared" si="659"/>
        <v>0.29838618556701035</v>
      </c>
      <c r="F3096">
        <v>0.15636510000000001</v>
      </c>
      <c r="G3096" s="3">
        <f t="shared" si="658"/>
        <v>0.99770614471155428</v>
      </c>
      <c r="H3096">
        <f t="shared" si="660"/>
        <v>0.99541755119519293</v>
      </c>
      <c r="I3096">
        <f t="shared" si="661"/>
        <v>0.98376519023392461</v>
      </c>
      <c r="J3096">
        <f t="shared" si="662"/>
        <v>1.1304408036692239</v>
      </c>
      <c r="K3096">
        <f t="shared" si="663"/>
        <v>0.47620418424618455</v>
      </c>
      <c r="L3096">
        <f t="shared" si="664"/>
        <v>6.0775213448952119</v>
      </c>
      <c r="M3096">
        <f t="shared" si="665"/>
        <v>434.94729146038799</v>
      </c>
      <c r="N3096">
        <f t="shared" si="666"/>
        <v>190049.04093164846</v>
      </c>
      <c r="O3096">
        <f t="shared" si="667"/>
        <v>2.465262936259581</v>
      </c>
      <c r="P3096">
        <f t="shared" si="668"/>
        <v>1.8249129971554774</v>
      </c>
      <c r="Q3096">
        <f t="shared" si="669"/>
        <v>0.99770614471155428</v>
      </c>
      <c r="R3096">
        <f t="shared" si="670"/>
        <v>1.9042115813170355</v>
      </c>
      <c r="S3096">
        <f t="shared" si="671"/>
        <v>2.6043511326269631</v>
      </c>
    </row>
    <row r="3097" spans="1:19">
      <c r="A3097">
        <v>16.53717</v>
      </c>
      <c r="B3097">
        <v>81.501760000000004</v>
      </c>
      <c r="C3097">
        <v>-5.7886860000000002</v>
      </c>
      <c r="D3097">
        <v>49.991819999999997</v>
      </c>
      <c r="E3097">
        <f t="shared" si="659"/>
        <v>0.29838587628865981</v>
      </c>
      <c r="F3097">
        <v>0.15639430000000001</v>
      </c>
      <c r="G3097" s="3">
        <f t="shared" si="658"/>
        <v>0.99789246063484394</v>
      </c>
      <c r="H3097">
        <f t="shared" si="660"/>
        <v>0.9957893629918636</v>
      </c>
      <c r="I3097">
        <f t="shared" si="661"/>
        <v>0.98490530950282573</v>
      </c>
      <c r="J3097">
        <f t="shared" si="662"/>
        <v>1.1400241338617603</v>
      </c>
      <c r="K3097">
        <f t="shared" si="663"/>
        <v>0.47745045491932092</v>
      </c>
      <c r="L3097">
        <f t="shared" si="664"/>
        <v>6.1622341896595918</v>
      </c>
      <c r="M3097">
        <f t="shared" si="665"/>
        <v>473.48698540724519</v>
      </c>
      <c r="N3097">
        <f t="shared" si="666"/>
        <v>225136.89932085533</v>
      </c>
      <c r="O3097">
        <f t="shared" si="667"/>
        <v>2.482384778727825</v>
      </c>
      <c r="P3097">
        <f t="shared" si="668"/>
        <v>1.833352885451017</v>
      </c>
      <c r="Q3097">
        <f t="shared" si="669"/>
        <v>0.99789246063484394</v>
      </c>
      <c r="R3097">
        <f t="shared" si="670"/>
        <v>1.9081841110666338</v>
      </c>
      <c r="S3097">
        <f t="shared" si="671"/>
        <v>2.6153670494159251</v>
      </c>
    </row>
    <row r="3098" spans="1:19">
      <c r="A3098">
        <v>16.540500000000002</v>
      </c>
      <c r="B3098">
        <v>81.518619999999999</v>
      </c>
      <c r="C3098">
        <v>-5.7886649999999999</v>
      </c>
      <c r="D3098">
        <v>50.045789999999997</v>
      </c>
      <c r="E3098">
        <f t="shared" si="659"/>
        <v>0.298384793814433</v>
      </c>
      <c r="F3098">
        <v>0.15642200000000001</v>
      </c>
      <c r="G3098" s="3">
        <f t="shared" si="658"/>
        <v>0.99806920553467682</v>
      </c>
      <c r="H3098">
        <f t="shared" si="660"/>
        <v>0.99614213903662097</v>
      </c>
      <c r="I3098">
        <f t="shared" si="661"/>
        <v>0.98600208048549975</v>
      </c>
      <c r="J3098">
        <f t="shared" si="662"/>
        <v>1.1496931492666778</v>
      </c>
      <c r="K3098">
        <f t="shared" si="663"/>
        <v>0.47867228089778402</v>
      </c>
      <c r="L3098">
        <f t="shared" si="664"/>
        <v>6.2498237207020457</v>
      </c>
      <c r="M3098">
        <f t="shared" si="665"/>
        <v>516.92151777927177</v>
      </c>
      <c r="N3098">
        <f t="shared" si="666"/>
        <v>268241.69857878448</v>
      </c>
      <c r="O3098">
        <f t="shared" si="667"/>
        <v>2.4999647438918107</v>
      </c>
      <c r="P3098">
        <f t="shared" si="668"/>
        <v>1.8419984313310767</v>
      </c>
      <c r="Q3098">
        <f t="shared" si="669"/>
        <v>0.99806920553467682</v>
      </c>
      <c r="R3098">
        <f t="shared" si="670"/>
        <v>1.9121183872400334</v>
      </c>
      <c r="S3098">
        <f t="shared" si="671"/>
        <v>2.6264346356991384</v>
      </c>
    </row>
    <row r="3099" spans="1:19">
      <c r="A3099">
        <v>16.54383</v>
      </c>
      <c r="B3099">
        <v>81.535659999999993</v>
      </c>
      <c r="C3099">
        <v>-5.7886300000000004</v>
      </c>
      <c r="D3099">
        <v>49.979520000000001</v>
      </c>
      <c r="E3099">
        <f t="shared" si="659"/>
        <v>0.29838298969072163</v>
      </c>
      <c r="F3099">
        <v>0.15644820000000001</v>
      </c>
      <c r="G3099" s="3">
        <f t="shared" si="658"/>
        <v>0.99823637941105314</v>
      </c>
      <c r="H3099">
        <f t="shared" si="660"/>
        <v>0.996475869179688</v>
      </c>
      <c r="I3099">
        <f t="shared" si="661"/>
        <v>0.98705434336093878</v>
      </c>
      <c r="J3099">
        <f t="shared" si="662"/>
        <v>1.1594389807158865</v>
      </c>
      <c r="K3099">
        <f t="shared" si="663"/>
        <v>0.47986779294095261</v>
      </c>
      <c r="L3099">
        <f t="shared" si="664"/>
        <v>6.3403864301628028</v>
      </c>
      <c r="M3099">
        <f t="shared" si="665"/>
        <v>566.01538089728717</v>
      </c>
      <c r="N3099">
        <f t="shared" si="666"/>
        <v>321505.4421740956</v>
      </c>
      <c r="O3099">
        <f t="shared" si="667"/>
        <v>2.518012396745259</v>
      </c>
      <c r="P3099">
        <f t="shared" si="668"/>
        <v>1.8508529235000399</v>
      </c>
      <c r="Q3099">
        <f t="shared" si="669"/>
        <v>0.99823637941105314</v>
      </c>
      <c r="R3099">
        <f t="shared" si="670"/>
        <v>1.9160090340823048</v>
      </c>
      <c r="S3099">
        <f t="shared" si="671"/>
        <v>2.6375431530678926</v>
      </c>
    </row>
    <row r="3100" spans="1:19">
      <c r="A3100">
        <v>16.547160000000002</v>
      </c>
      <c r="B3100">
        <v>81.552009999999996</v>
      </c>
      <c r="C3100">
        <v>-5.7885980000000004</v>
      </c>
      <c r="D3100">
        <v>49.955019999999998</v>
      </c>
      <c r="E3100">
        <f t="shared" si="659"/>
        <v>0.29838134020618562</v>
      </c>
      <c r="F3100">
        <v>0.1564729</v>
      </c>
      <c r="G3100" s="3">
        <f t="shared" si="658"/>
        <v>0.99839398226397269</v>
      </c>
      <c r="H3100">
        <f t="shared" si="660"/>
        <v>0.99679054382091381</v>
      </c>
      <c r="I3100">
        <f t="shared" si="661"/>
        <v>0.98806086797283177</v>
      </c>
      <c r="J3100">
        <f t="shared" si="662"/>
        <v>1.1692496526735208</v>
      </c>
      <c r="K3100">
        <f t="shared" si="663"/>
        <v>0.48103488765469249</v>
      </c>
      <c r="L3100">
        <f t="shared" si="664"/>
        <v>6.433997619914992</v>
      </c>
      <c r="M3100">
        <f t="shared" si="665"/>
        <v>621.65812983711362</v>
      </c>
      <c r="N3100">
        <f t="shared" si="666"/>
        <v>387702.14665225195</v>
      </c>
      <c r="O3100">
        <f t="shared" si="667"/>
        <v>2.5365325978419815</v>
      </c>
      <c r="P3100">
        <f t="shared" si="668"/>
        <v>1.8599172911843549</v>
      </c>
      <c r="Q3100">
        <f t="shared" si="669"/>
        <v>0.99839398226397269</v>
      </c>
      <c r="R3100">
        <f t="shared" si="670"/>
        <v>1.9198496977915289</v>
      </c>
      <c r="S3100">
        <f t="shared" si="671"/>
        <v>2.6486785225921858</v>
      </c>
    </row>
    <row r="3101" spans="1:19">
      <c r="A3101">
        <v>16.5505</v>
      </c>
      <c r="B3101">
        <v>81.568299999999994</v>
      </c>
      <c r="C3101">
        <v>-5.7885980000000004</v>
      </c>
      <c r="D3101">
        <v>50.044550000000001</v>
      </c>
      <c r="E3101">
        <f t="shared" si="659"/>
        <v>0.29838134020618562</v>
      </c>
      <c r="F3101">
        <v>0.1564961</v>
      </c>
      <c r="G3101" s="3">
        <f t="shared" si="658"/>
        <v>0.99854201409343568</v>
      </c>
      <c r="H3101">
        <f t="shared" si="660"/>
        <v>0.99708615390977506</v>
      </c>
      <c r="I3101">
        <f t="shared" si="661"/>
        <v>0.98902034653693571</v>
      </c>
      <c r="J3101">
        <f t="shared" si="662"/>
        <v>1.1791092111120283</v>
      </c>
      <c r="K3101">
        <f t="shared" si="663"/>
        <v>0.48217118741387671</v>
      </c>
      <c r="L3101">
        <f t="shared" si="664"/>
        <v>6.5306993117220067</v>
      </c>
      <c r="M3101">
        <f t="shared" si="665"/>
        <v>684.87768612692366</v>
      </c>
      <c r="N3101">
        <f t="shared" si="666"/>
        <v>470427.20032682281</v>
      </c>
      <c r="O3101">
        <f t="shared" si="667"/>
        <v>2.5555232950849827</v>
      </c>
      <c r="P3101">
        <f t="shared" si="668"/>
        <v>1.8691890553484631</v>
      </c>
      <c r="Q3101">
        <f t="shared" si="669"/>
        <v>0.99854201409343568</v>
      </c>
      <c r="R3101">
        <f t="shared" si="670"/>
        <v>1.9236328367277056</v>
      </c>
      <c r="S3101">
        <f t="shared" si="671"/>
        <v>2.6598224126193406</v>
      </c>
    </row>
    <row r="3102" spans="1:19">
      <c r="A3102">
        <v>16.553830000000001</v>
      </c>
      <c r="B3102">
        <v>81.585660000000004</v>
      </c>
      <c r="C3102">
        <v>-5.7885900000000001</v>
      </c>
      <c r="D3102">
        <v>49.971269999999997</v>
      </c>
      <c r="E3102">
        <f t="shared" si="659"/>
        <v>0.29838092783505155</v>
      </c>
      <c r="F3102">
        <v>0.15651809999999999</v>
      </c>
      <c r="G3102" s="3">
        <f t="shared" ref="G3102:G3136" si="672">(F3102-$F$2653)/($F$3136-$F$2653)</f>
        <v>0.99868238910413332</v>
      </c>
      <c r="H3102">
        <f t="shared" si="660"/>
        <v>0.9973665143067395</v>
      </c>
      <c r="I3102">
        <f t="shared" si="661"/>
        <v>0.98994407914297089</v>
      </c>
      <c r="J3102">
        <f t="shared" si="662"/>
        <v>1.1891383446700949</v>
      </c>
      <c r="K3102">
        <f t="shared" si="663"/>
        <v>0.48328953501299826</v>
      </c>
      <c r="L3102">
        <f t="shared" si="664"/>
        <v>6.6319351096551609</v>
      </c>
      <c r="M3102">
        <f t="shared" si="665"/>
        <v>757.94940087166731</v>
      </c>
      <c r="N3102">
        <f t="shared" si="666"/>
        <v>576003.19308346277</v>
      </c>
      <c r="O3102">
        <f t="shared" si="667"/>
        <v>2.5752543776596442</v>
      </c>
      <c r="P3102">
        <f t="shared" si="668"/>
        <v>1.8787980008590706</v>
      </c>
      <c r="Q3102">
        <f t="shared" si="669"/>
        <v>0.99868238910413332</v>
      </c>
      <c r="R3102">
        <f t="shared" si="670"/>
        <v>1.9274021792099327</v>
      </c>
      <c r="S3102">
        <f t="shared" si="671"/>
        <v>2.6711102687872263</v>
      </c>
    </row>
    <row r="3103" spans="1:19">
      <c r="A3103">
        <v>16.55716</v>
      </c>
      <c r="B3103">
        <v>81.601759999999999</v>
      </c>
      <c r="C3103">
        <v>-5.7885619999999998</v>
      </c>
      <c r="D3103">
        <v>49.984870000000001</v>
      </c>
      <c r="E3103">
        <f t="shared" si="659"/>
        <v>0.29837948453608243</v>
      </c>
      <c r="F3103">
        <v>0.1565386</v>
      </c>
      <c r="G3103" s="3">
        <f t="shared" si="672"/>
        <v>0.9988131930913744</v>
      </c>
      <c r="H3103">
        <f t="shared" si="660"/>
        <v>0.99762779469338714</v>
      </c>
      <c r="I3103">
        <f t="shared" si="661"/>
        <v>0.99081828158628149</v>
      </c>
      <c r="J3103">
        <f t="shared" si="662"/>
        <v>1.1991893179599384</v>
      </c>
      <c r="K3103">
        <f t="shared" si="663"/>
        <v>0.48437253874310982</v>
      </c>
      <c r="L3103">
        <f t="shared" si="664"/>
        <v>6.7364888483431118</v>
      </c>
      <c r="M3103">
        <f t="shared" si="665"/>
        <v>841.59704989252384</v>
      </c>
      <c r="N3103">
        <f t="shared" si="666"/>
        <v>709968.78848758433</v>
      </c>
      <c r="O3103">
        <f t="shared" si="667"/>
        <v>2.5954746865155731</v>
      </c>
      <c r="P3103">
        <f t="shared" si="668"/>
        <v>1.8886197707638674</v>
      </c>
      <c r="Q3103">
        <f t="shared" si="669"/>
        <v>0.9988131930913744</v>
      </c>
      <c r="R3103">
        <f t="shared" si="670"/>
        <v>1.9310998720284032</v>
      </c>
      <c r="S3103">
        <f t="shared" si="671"/>
        <v>2.6823750497944223</v>
      </c>
    </row>
    <row r="3104" spans="1:19">
      <c r="A3104">
        <v>16.560500000000001</v>
      </c>
      <c r="B3104">
        <v>81.618449999999996</v>
      </c>
      <c r="C3104">
        <v>-5.7885299999999997</v>
      </c>
      <c r="D3104">
        <v>50.036059999999999</v>
      </c>
      <c r="E3104">
        <f t="shared" si="659"/>
        <v>0.29837783505154636</v>
      </c>
      <c r="F3104">
        <v>0.15655759999999999</v>
      </c>
      <c r="G3104" s="3">
        <f t="shared" si="672"/>
        <v>0.9989344260551587</v>
      </c>
      <c r="H3104">
        <f t="shared" si="660"/>
        <v>0.99786998755814937</v>
      </c>
      <c r="I3104">
        <f t="shared" si="661"/>
        <v>0.99164138041717076</v>
      </c>
      <c r="J3104">
        <f t="shared" si="662"/>
        <v>1.209229707270107</v>
      </c>
      <c r="K3104">
        <f t="shared" si="663"/>
        <v>0.48541679986026653</v>
      </c>
      <c r="L3104">
        <f t="shared" si="664"/>
        <v>6.8442417096395252</v>
      </c>
      <c r="M3104">
        <f t="shared" si="665"/>
        <v>937.46138491020565</v>
      </c>
      <c r="N3104">
        <f t="shared" si="666"/>
        <v>880708.77096758131</v>
      </c>
      <c r="O3104">
        <f t="shared" si="667"/>
        <v>2.6161501695505796</v>
      </c>
      <c r="P3104">
        <f t="shared" si="668"/>
        <v>1.898636298429208</v>
      </c>
      <c r="Q3104">
        <f t="shared" si="669"/>
        <v>0.9989344260551587</v>
      </c>
      <c r="R3104">
        <f t="shared" si="670"/>
        <v>1.9347137397351846</v>
      </c>
      <c r="S3104">
        <f t="shared" si="671"/>
        <v>2.6935809331855323</v>
      </c>
    </row>
    <row r="3105" spans="1:19">
      <c r="A3105">
        <v>16.563829999999999</v>
      </c>
      <c r="B3105">
        <v>81.635069999999999</v>
      </c>
      <c r="C3105">
        <v>-5.7884820000000001</v>
      </c>
      <c r="D3105">
        <v>50.017000000000003</v>
      </c>
      <c r="E3105">
        <f t="shared" si="659"/>
        <v>0.29837536082474225</v>
      </c>
      <c r="F3105">
        <v>0.15657499999999999</v>
      </c>
      <c r="G3105" s="3">
        <f t="shared" si="672"/>
        <v>0.99904544992725586</v>
      </c>
      <c r="H3105">
        <f t="shared" si="660"/>
        <v>0.99809181102035305</v>
      </c>
      <c r="I3105">
        <f t="shared" si="661"/>
        <v>0.99240725055710621</v>
      </c>
      <c r="J3105">
        <f t="shared" si="662"/>
        <v>1.2191576288346762</v>
      </c>
      <c r="K3105">
        <f t="shared" si="663"/>
        <v>0.48641256361834107</v>
      </c>
      <c r="L3105">
        <f t="shared" si="664"/>
        <v>6.9542704565158227</v>
      </c>
      <c r="M3105">
        <f t="shared" si="665"/>
        <v>1046.6139791443293</v>
      </c>
      <c r="N3105">
        <f t="shared" si="666"/>
        <v>1097494.049298615</v>
      </c>
      <c r="O3105">
        <f t="shared" si="667"/>
        <v>2.6370950791573335</v>
      </c>
      <c r="P3105">
        <f t="shared" si="668"/>
        <v>1.9087564849254217</v>
      </c>
      <c r="Q3105">
        <f t="shared" si="669"/>
        <v>0.99904544992725586</v>
      </c>
      <c r="R3105">
        <f t="shared" si="670"/>
        <v>1.9382084124578711</v>
      </c>
      <c r="S3105">
        <f t="shared" si="671"/>
        <v>2.704615642380273</v>
      </c>
    </row>
    <row r="3106" spans="1:19">
      <c r="A3106">
        <v>16.567160000000001</v>
      </c>
      <c r="B3106">
        <v>81.65222</v>
      </c>
      <c r="C3106">
        <v>-5.7884599999999997</v>
      </c>
      <c r="D3106">
        <v>49.980319999999999</v>
      </c>
      <c r="E3106">
        <f t="shared" si="659"/>
        <v>0.29837422680412368</v>
      </c>
      <c r="F3106">
        <v>0.1565908</v>
      </c>
      <c r="G3106" s="3">
        <f t="shared" si="672"/>
        <v>0.9991462647076661</v>
      </c>
      <c r="H3106">
        <f t="shared" si="660"/>
        <v>0.99829325827928161</v>
      </c>
      <c r="I3106">
        <f t="shared" si="661"/>
        <v>0.99311386557704595</v>
      </c>
      <c r="J3106">
        <f t="shared" si="662"/>
        <v>1.2289030238683853</v>
      </c>
      <c r="K3106">
        <f t="shared" si="663"/>
        <v>0.48735457516324732</v>
      </c>
      <c r="L3106">
        <f t="shared" si="664"/>
        <v>7.0658893743621851</v>
      </c>
      <c r="M3106">
        <f t="shared" si="665"/>
        <v>1170.3232532138234</v>
      </c>
      <c r="N3106">
        <f t="shared" si="666"/>
        <v>1371997.1635194146</v>
      </c>
      <c r="O3106">
        <f t="shared" si="667"/>
        <v>2.6581740677318679</v>
      </c>
      <c r="P3106">
        <f t="shared" si="668"/>
        <v>1.9189144411746581</v>
      </c>
      <c r="Q3106">
        <f t="shared" si="669"/>
        <v>0.9991462647076661</v>
      </c>
      <c r="R3106">
        <f t="shared" si="670"/>
        <v>1.941562502027075</v>
      </c>
      <c r="S3106">
        <f t="shared" si="671"/>
        <v>2.7154038637392985</v>
      </c>
    </row>
    <row r="3107" spans="1:19">
      <c r="A3107">
        <v>16.570499999999999</v>
      </c>
      <c r="B3107">
        <v>81.669060000000002</v>
      </c>
      <c r="C3107">
        <v>-5.7884679999999999</v>
      </c>
      <c r="D3107">
        <v>49.979129999999998</v>
      </c>
      <c r="E3107">
        <f t="shared" si="659"/>
        <v>0.29837463917525769</v>
      </c>
      <c r="F3107">
        <v>0.1566052</v>
      </c>
      <c r="G3107" s="3">
        <f t="shared" si="672"/>
        <v>0.99923814653285004</v>
      </c>
      <c r="H3107">
        <f t="shared" si="660"/>
        <v>0.99847687348640546</v>
      </c>
      <c r="I3107">
        <f t="shared" si="661"/>
        <v>0.99376822428632983</v>
      </c>
      <c r="J3107">
        <f t="shared" si="662"/>
        <v>1.2385158151252393</v>
      </c>
      <c r="K3107">
        <f t="shared" si="663"/>
        <v>0.48824950326110184</v>
      </c>
      <c r="L3107">
        <f t="shared" si="664"/>
        <v>7.1797563210978375</v>
      </c>
      <c r="M3107">
        <f t="shared" si="665"/>
        <v>1311.5883691793431</v>
      </c>
      <c r="N3107">
        <f t="shared" si="666"/>
        <v>1722887.2269048875</v>
      </c>
      <c r="O3107">
        <f t="shared" si="667"/>
        <v>2.6795067309297504</v>
      </c>
      <c r="P3107">
        <f t="shared" si="668"/>
        <v>1.9291673429591285</v>
      </c>
      <c r="Q3107">
        <f t="shared" si="669"/>
        <v>0.99923814653285004</v>
      </c>
      <c r="R3107">
        <f t="shared" si="670"/>
        <v>1.9447966136129327</v>
      </c>
      <c r="S3107">
        <f t="shared" si="671"/>
        <v>2.7260034649191911</v>
      </c>
    </row>
    <row r="3108" spans="1:19">
      <c r="A3108">
        <v>16.573830000000001</v>
      </c>
      <c r="B3108">
        <v>81.685739999999996</v>
      </c>
      <c r="C3108">
        <v>-5.788494</v>
      </c>
      <c r="D3108">
        <v>50.010719999999999</v>
      </c>
      <c r="E3108">
        <f t="shared" si="659"/>
        <v>0.29837597938144328</v>
      </c>
      <c r="F3108">
        <v>0.1566186</v>
      </c>
      <c r="G3108" s="3">
        <f t="shared" si="672"/>
        <v>0.99932364767572945</v>
      </c>
      <c r="H3108">
        <f t="shared" si="660"/>
        <v>0.99864775280392548</v>
      </c>
      <c r="I3108">
        <f t="shared" si="661"/>
        <v>0.99438708974731183</v>
      </c>
      <c r="J3108">
        <f t="shared" si="662"/>
        <v>1.248220526453057</v>
      </c>
      <c r="K3108">
        <f t="shared" si="663"/>
        <v>0.48911860354740033</v>
      </c>
      <c r="L3108">
        <f t="shared" si="664"/>
        <v>7.2987964279441853</v>
      </c>
      <c r="M3108">
        <f t="shared" si="665"/>
        <v>1477.5193516981135</v>
      </c>
      <c r="N3108">
        <f t="shared" si="666"/>
        <v>2186018.4733458101</v>
      </c>
      <c r="O3108">
        <f t="shared" si="667"/>
        <v>2.7016284770382817</v>
      </c>
      <c r="P3108">
        <f t="shared" si="668"/>
        <v>1.9397707976591574</v>
      </c>
      <c r="Q3108">
        <f t="shared" si="669"/>
        <v>0.99932364767572945</v>
      </c>
      <c r="R3108">
        <f t="shared" si="670"/>
        <v>1.9479864508317093</v>
      </c>
      <c r="S3108">
        <f t="shared" si="671"/>
        <v>2.7366627776761869</v>
      </c>
    </row>
    <row r="3109" spans="1:19">
      <c r="A3109">
        <v>16.577159999999999</v>
      </c>
      <c r="B3109">
        <v>81.702079999999995</v>
      </c>
      <c r="C3109">
        <v>-5.7885109999999997</v>
      </c>
      <c r="D3109">
        <v>49.994720000000001</v>
      </c>
      <c r="E3109">
        <f t="shared" si="659"/>
        <v>0.29837685567010308</v>
      </c>
      <c r="F3109">
        <v>0.15663099999999999</v>
      </c>
      <c r="G3109" s="3">
        <f t="shared" si="672"/>
        <v>0.99940276813630446</v>
      </c>
      <c r="H3109">
        <f t="shared" si="660"/>
        <v>0.99880589295850797</v>
      </c>
      <c r="I3109">
        <f t="shared" si="661"/>
        <v>0.99496939349680047</v>
      </c>
      <c r="J3109">
        <f t="shared" si="662"/>
        <v>1.2579977578658732</v>
      </c>
      <c r="K3109">
        <f t="shared" si="663"/>
        <v>0.48995939712315612</v>
      </c>
      <c r="L3109">
        <f t="shared" si="664"/>
        <v>7.4232051385726487</v>
      </c>
      <c r="M3109">
        <f t="shared" si="665"/>
        <v>1673.3915735041776</v>
      </c>
      <c r="N3109">
        <f t="shared" si="666"/>
        <v>2803586.1414217958</v>
      </c>
      <c r="O3109">
        <f t="shared" si="667"/>
        <v>2.7245559525494514</v>
      </c>
      <c r="P3109">
        <f t="shared" si="668"/>
        <v>1.9507299602067552</v>
      </c>
      <c r="Q3109">
        <f t="shared" si="669"/>
        <v>0.99940276813630446</v>
      </c>
      <c r="R3109">
        <f t="shared" si="670"/>
        <v>1.9511233444803948</v>
      </c>
      <c r="S3109">
        <f t="shared" si="671"/>
        <v>2.7473599231253338</v>
      </c>
    </row>
    <row r="3110" spans="1:19">
      <c r="A3110">
        <v>16.580500000000001</v>
      </c>
      <c r="B3110">
        <v>81.71884</v>
      </c>
      <c r="C3110">
        <v>-5.788532</v>
      </c>
      <c r="D3110">
        <v>49.974760000000003</v>
      </c>
      <c r="E3110">
        <f t="shared" si="659"/>
        <v>0.29837793814432989</v>
      </c>
      <c r="F3110">
        <v>0.15664230000000001</v>
      </c>
      <c r="G3110" s="3">
        <f t="shared" si="672"/>
        <v>0.99947486984634482</v>
      </c>
      <c r="H3110">
        <f t="shared" si="660"/>
        <v>0.9989500154543679</v>
      </c>
      <c r="I3110">
        <f t="shared" si="661"/>
        <v>0.99550915812604168</v>
      </c>
      <c r="J3110">
        <f t="shared" si="662"/>
        <v>1.267729138652304</v>
      </c>
      <c r="K3110">
        <f t="shared" si="663"/>
        <v>0.49076169685626436</v>
      </c>
      <c r="L3110">
        <f t="shared" si="664"/>
        <v>7.5518644143735232</v>
      </c>
      <c r="M3110">
        <f t="shared" si="665"/>
        <v>1903.2898089920557</v>
      </c>
      <c r="N3110">
        <f t="shared" si="666"/>
        <v>3626318.6766309994</v>
      </c>
      <c r="O3110">
        <f t="shared" si="667"/>
        <v>2.748065576796435</v>
      </c>
      <c r="P3110">
        <f t="shared" si="668"/>
        <v>1.9619355111972065</v>
      </c>
      <c r="Q3110">
        <f t="shared" si="669"/>
        <v>0.99947486984634482</v>
      </c>
      <c r="R3110">
        <f t="shared" si="670"/>
        <v>1.9541685630312475</v>
      </c>
      <c r="S3110">
        <f t="shared" si="671"/>
        <v>2.7579657053549131</v>
      </c>
    </row>
    <row r="3111" spans="1:19">
      <c r="A3111">
        <v>16.583829999999999</v>
      </c>
      <c r="B3111">
        <v>81.735659999999996</v>
      </c>
      <c r="C3111">
        <v>-5.7885739999999997</v>
      </c>
      <c r="D3111">
        <v>50.033540000000002</v>
      </c>
      <c r="E3111">
        <f t="shared" si="659"/>
        <v>0.29838010309278346</v>
      </c>
      <c r="F3111">
        <v>0.15665280000000001</v>
      </c>
      <c r="G3111" s="3">
        <f t="shared" si="672"/>
        <v>0.99954186701054137</v>
      </c>
      <c r="H3111">
        <f t="shared" si="660"/>
        <v>0.99908394390691879</v>
      </c>
      <c r="I3111">
        <f t="shared" si="661"/>
        <v>0.99601957976182898</v>
      </c>
      <c r="J3111">
        <f t="shared" si="662"/>
        <v>1.2776447233740362</v>
      </c>
      <c r="K3111">
        <f t="shared" si="663"/>
        <v>0.49154386602395805</v>
      </c>
      <c r="L3111">
        <f t="shared" si="664"/>
        <v>7.688351046002297</v>
      </c>
      <c r="M3111">
        <f t="shared" si="665"/>
        <v>2181.7723019503483</v>
      </c>
      <c r="N3111">
        <f t="shared" si="666"/>
        <v>4764493.922161622</v>
      </c>
      <c r="O3111">
        <f t="shared" si="667"/>
        <v>2.7727875948226357</v>
      </c>
      <c r="P3111">
        <f t="shared" si="668"/>
        <v>1.9736845202280027</v>
      </c>
      <c r="Q3111">
        <f t="shared" si="669"/>
        <v>0.99954186701054137</v>
      </c>
      <c r="R3111">
        <f t="shared" si="670"/>
        <v>1.9571919171436689</v>
      </c>
      <c r="S3111">
        <f t="shared" si="671"/>
        <v>2.7687304564085355</v>
      </c>
    </row>
    <row r="3112" spans="1:19">
      <c r="A3112">
        <v>16.587160000000001</v>
      </c>
      <c r="B3112">
        <v>81.751940000000005</v>
      </c>
      <c r="C3112">
        <v>-5.7886030000000002</v>
      </c>
      <c r="D3112">
        <v>49.984470000000002</v>
      </c>
      <c r="E3112">
        <f t="shared" si="659"/>
        <v>0.29838159793814434</v>
      </c>
      <c r="F3112">
        <v>0.1566623</v>
      </c>
      <c r="G3112" s="3">
        <f t="shared" si="672"/>
        <v>0.99960248349243352</v>
      </c>
      <c r="H3112">
        <f t="shared" si="660"/>
        <v>0.99920512500424086</v>
      </c>
      <c r="I3112">
        <f t="shared" si="661"/>
        <v>0.99648982028039879</v>
      </c>
      <c r="J3112">
        <f t="shared" si="662"/>
        <v>1.2875260350301094</v>
      </c>
      <c r="K3112">
        <f t="shared" si="663"/>
        <v>0.4922880048112046</v>
      </c>
      <c r="L3112">
        <f t="shared" si="664"/>
        <v>7.8302740962630502</v>
      </c>
      <c r="M3112">
        <f t="shared" si="665"/>
        <v>2514.6188006425696</v>
      </c>
      <c r="N3112">
        <f t="shared" si="666"/>
        <v>6328336.9501463594</v>
      </c>
      <c r="O3112">
        <f t="shared" si="667"/>
        <v>2.7982626925045921</v>
      </c>
      <c r="P3112">
        <f t="shared" si="668"/>
        <v>1.9857549549191766</v>
      </c>
      <c r="Q3112">
        <f t="shared" si="669"/>
        <v>0.99960248349243352</v>
      </c>
      <c r="R3112">
        <f t="shared" si="670"/>
        <v>1.9601243679640572</v>
      </c>
      <c r="S3112">
        <f t="shared" si="671"/>
        <v>2.7794165233337473</v>
      </c>
    </row>
    <row r="3113" spans="1:19">
      <c r="A3113">
        <v>16.590499999999999</v>
      </c>
      <c r="B3113">
        <v>81.768559999999994</v>
      </c>
      <c r="C3113">
        <v>-5.7886319999999998</v>
      </c>
      <c r="D3113">
        <v>50.020040000000002</v>
      </c>
      <c r="E3113">
        <f t="shared" si="659"/>
        <v>0.29838309278350517</v>
      </c>
      <c r="F3113">
        <v>0.156671</v>
      </c>
      <c r="G3113" s="3">
        <f t="shared" si="672"/>
        <v>0.9996579954284821</v>
      </c>
      <c r="H3113">
        <f t="shared" si="660"/>
        <v>0.99931610782409119</v>
      </c>
      <c r="I3113">
        <f t="shared" si="661"/>
        <v>0.99692856417737008</v>
      </c>
      <c r="J3113">
        <f t="shared" si="662"/>
        <v>1.2975391182141429</v>
      </c>
      <c r="K3113">
        <f t="shared" si="663"/>
        <v>0.49300623186552228</v>
      </c>
      <c r="L3113">
        <f t="shared" si="664"/>
        <v>7.9806864539796161</v>
      </c>
      <c r="M3113">
        <f t="shared" si="665"/>
        <v>2922.9375238809489</v>
      </c>
      <c r="N3113">
        <f t="shared" si="666"/>
        <v>8549409.6435590535</v>
      </c>
      <c r="O3113">
        <f t="shared" si="667"/>
        <v>2.8250108767896127</v>
      </c>
      <c r="P3113">
        <f t="shared" si="668"/>
        <v>1.9983892409074731</v>
      </c>
      <c r="Q3113">
        <f t="shared" si="669"/>
        <v>0.9996579954284821</v>
      </c>
      <c r="R3113">
        <f t="shared" si="670"/>
        <v>1.9630132687836357</v>
      </c>
      <c r="S3113">
        <f t="shared" si="671"/>
        <v>2.7902033455081474</v>
      </c>
    </row>
    <row r="3114" spans="1:19">
      <c r="A3114">
        <v>16.593830000000001</v>
      </c>
      <c r="B3114">
        <v>81.785619999999994</v>
      </c>
      <c r="C3114">
        <v>-5.7886420000000003</v>
      </c>
      <c r="D3114">
        <v>49.965150000000001</v>
      </c>
      <c r="E3114">
        <f t="shared" si="659"/>
        <v>0.29838360824742266</v>
      </c>
      <c r="F3114">
        <v>0.1566785</v>
      </c>
      <c r="G3114" s="3">
        <f t="shared" si="672"/>
        <v>0.99970585054576544</v>
      </c>
      <c r="H3114">
        <f t="shared" si="660"/>
        <v>0.99941178761543226</v>
      </c>
      <c r="I3114">
        <f t="shared" si="661"/>
        <v>0.99731399703404522</v>
      </c>
      <c r="J3114">
        <f t="shared" si="662"/>
        <v>1.3071186358405318</v>
      </c>
      <c r="K3114">
        <f t="shared" si="663"/>
        <v>0.49365972443210898</v>
      </c>
      <c r="L3114">
        <f t="shared" si="664"/>
        <v>8.1314225720539319</v>
      </c>
      <c r="M3114">
        <f t="shared" si="665"/>
        <v>3398.6323488079011</v>
      </c>
      <c r="N3114">
        <f t="shared" si="666"/>
        <v>11557499.107061125</v>
      </c>
      <c r="O3114">
        <f t="shared" si="667"/>
        <v>2.8515649338659523</v>
      </c>
      <c r="P3114">
        <f t="shared" si="668"/>
        <v>2.0108924505697852</v>
      </c>
      <c r="Q3114">
        <f t="shared" si="669"/>
        <v>0.99970585054576544</v>
      </c>
      <c r="R3114">
        <f t="shared" si="670"/>
        <v>1.9656984283605221</v>
      </c>
      <c r="S3114">
        <f t="shared" si="671"/>
        <v>2.8004842108184063</v>
      </c>
    </row>
    <row r="3115" spans="1:19">
      <c r="A3115">
        <v>16.597159999999999</v>
      </c>
      <c r="B3115">
        <v>81.802250000000001</v>
      </c>
      <c r="C3115">
        <v>-5.7886620000000004</v>
      </c>
      <c r="D3115">
        <v>50.039119999999997</v>
      </c>
      <c r="E3115">
        <f t="shared" si="659"/>
        <v>0.29838463917525776</v>
      </c>
      <c r="F3115">
        <v>0.15668499999999999</v>
      </c>
      <c r="G3115" s="3">
        <f t="shared" si="672"/>
        <v>0.99974732498074426</v>
      </c>
      <c r="H3115">
        <f t="shared" si="660"/>
        <v>0.99949471380615384</v>
      </c>
      <c r="I3115">
        <f t="shared" si="661"/>
        <v>0.99765431510816194</v>
      </c>
      <c r="J3115">
        <f t="shared" si="662"/>
        <v>1.3163353117453123</v>
      </c>
      <c r="K3115">
        <f t="shared" si="663"/>
        <v>0.49425753315941023</v>
      </c>
      <c r="L3115">
        <f t="shared" si="664"/>
        <v>8.2834064037959969</v>
      </c>
      <c r="M3115">
        <f t="shared" si="665"/>
        <v>3956.6528101017198</v>
      </c>
      <c r="N3115">
        <f t="shared" si="666"/>
        <v>15663014.765306039</v>
      </c>
      <c r="O3115">
        <f t="shared" si="667"/>
        <v>2.8780907566989606</v>
      </c>
      <c r="P3115">
        <f t="shared" si="668"/>
        <v>2.0233436766462125</v>
      </c>
      <c r="Q3115">
        <f t="shared" si="669"/>
        <v>0.99974732498074426</v>
      </c>
      <c r="R3115">
        <f t="shared" si="670"/>
        <v>1.96820849048845</v>
      </c>
      <c r="S3115">
        <f t="shared" si="671"/>
        <v>2.8103401698854666</v>
      </c>
    </row>
    <row r="3116" spans="1:19">
      <c r="A3116">
        <v>16.6005</v>
      </c>
      <c r="B3116">
        <v>81.819289999999995</v>
      </c>
      <c r="C3116">
        <v>-5.7887139999999997</v>
      </c>
      <c r="D3116">
        <v>50.00188</v>
      </c>
      <c r="E3116">
        <f t="shared" si="659"/>
        <v>0.29838731958762882</v>
      </c>
      <c r="F3116">
        <v>0.15669060000000001</v>
      </c>
      <c r="G3116" s="3">
        <f t="shared" si="672"/>
        <v>0.99978305680164925</v>
      </c>
      <c r="H3116">
        <f t="shared" si="660"/>
        <v>0.99956616066764981</v>
      </c>
      <c r="I3116">
        <f t="shared" si="661"/>
        <v>0.99795295109881732</v>
      </c>
      <c r="J3116">
        <f t="shared" si="662"/>
        <v>1.3251540894439287</v>
      </c>
      <c r="K3116">
        <f t="shared" si="663"/>
        <v>0.49480123464431813</v>
      </c>
      <c r="L3116">
        <f t="shared" si="664"/>
        <v>8.4358749974409211</v>
      </c>
      <c r="M3116">
        <f t="shared" si="665"/>
        <v>4608.5015082391228</v>
      </c>
      <c r="N3116">
        <f t="shared" si="666"/>
        <v>21247503.154458746</v>
      </c>
      <c r="O3116">
        <f t="shared" si="667"/>
        <v>2.9044577802820482</v>
      </c>
      <c r="P3116">
        <f t="shared" si="668"/>
        <v>2.0356825096676525</v>
      </c>
      <c r="Q3116">
        <f t="shared" si="669"/>
        <v>0.99978305680164925</v>
      </c>
      <c r="R3116">
        <f t="shared" si="670"/>
        <v>1.9705420164742562</v>
      </c>
      <c r="S3116">
        <f t="shared" si="671"/>
        <v>2.8197383808898961</v>
      </c>
    </row>
    <row r="3117" spans="1:19">
      <c r="A3117">
        <v>16.603829999999999</v>
      </c>
      <c r="B3117">
        <v>81.835520000000002</v>
      </c>
      <c r="C3117">
        <v>-5.7887700000000004</v>
      </c>
      <c r="D3117">
        <v>50.000399999999999</v>
      </c>
      <c r="E3117">
        <f t="shared" si="659"/>
        <v>0.298390206185567</v>
      </c>
      <c r="F3117">
        <v>0.15669559999999999</v>
      </c>
      <c r="G3117" s="3">
        <f t="shared" si="672"/>
        <v>0.99981496021317129</v>
      </c>
      <c r="H3117">
        <f t="shared" si="660"/>
        <v>0.9996299546660653</v>
      </c>
      <c r="I3117">
        <f t="shared" si="661"/>
        <v>0.998224554404745</v>
      </c>
      <c r="J3117">
        <f t="shared" si="662"/>
        <v>1.333917981713526</v>
      </c>
      <c r="K3117">
        <f t="shared" si="663"/>
        <v>0.49531422810796938</v>
      </c>
      <c r="L3117">
        <f t="shared" si="664"/>
        <v>8.5949396920699037</v>
      </c>
      <c r="M3117">
        <f t="shared" si="665"/>
        <v>5403.2431475868816</v>
      </c>
      <c r="N3117">
        <f t="shared" si="666"/>
        <v>29205842.998239763</v>
      </c>
      <c r="O3117">
        <f t="shared" si="667"/>
        <v>2.931712757428651</v>
      </c>
      <c r="P3117">
        <f t="shared" si="668"/>
        <v>2.048397692384456</v>
      </c>
      <c r="Q3117">
        <f t="shared" si="669"/>
        <v>0.99981496021317129</v>
      </c>
      <c r="R3117">
        <f t="shared" si="670"/>
        <v>1.9727941339539641</v>
      </c>
      <c r="S3117">
        <f t="shared" si="671"/>
        <v>2.8290471700346669</v>
      </c>
    </row>
    <row r="3118" spans="1:19">
      <c r="A3118">
        <v>16.60716</v>
      </c>
      <c r="B3118">
        <v>81.851709999999997</v>
      </c>
      <c r="C3118">
        <v>-5.7888479999999998</v>
      </c>
      <c r="D3118">
        <v>50.016060000000003</v>
      </c>
      <c r="E3118">
        <f t="shared" si="659"/>
        <v>0.2983942268041237</v>
      </c>
      <c r="F3118">
        <v>0.15670010000000001</v>
      </c>
      <c r="G3118" s="3">
        <f t="shared" si="672"/>
        <v>0.9998436732835414</v>
      </c>
      <c r="H3118">
        <f t="shared" si="660"/>
        <v>0.99968737100512506</v>
      </c>
      <c r="I3118">
        <f t="shared" si="661"/>
        <v>0.99847369434836486</v>
      </c>
      <c r="J3118">
        <f t="shared" si="662"/>
        <v>1.3427438714385072</v>
      </c>
      <c r="K3118">
        <f t="shared" si="663"/>
        <v>0.49580341295644625</v>
      </c>
      <c r="L3118">
        <f t="shared" si="664"/>
        <v>8.7635624045065903</v>
      </c>
      <c r="M3118">
        <f t="shared" si="665"/>
        <v>6395.8592359248833</v>
      </c>
      <c r="N3118">
        <f t="shared" si="666"/>
        <v>40919807.084237479</v>
      </c>
      <c r="O3118">
        <f t="shared" si="667"/>
        <v>2.9603314686883615</v>
      </c>
      <c r="P3118">
        <f t="shared" si="668"/>
        <v>2.0617067581809163</v>
      </c>
      <c r="Q3118">
        <f t="shared" si="669"/>
        <v>0.9998436732835414</v>
      </c>
      <c r="R3118">
        <f t="shared" si="670"/>
        <v>1.9749938634364603</v>
      </c>
      <c r="S3118">
        <f t="shared" si="671"/>
        <v>2.8383909576784951</v>
      </c>
    </row>
    <row r="3119" spans="1:19">
      <c r="A3119">
        <v>16.610499999999998</v>
      </c>
      <c r="B3119">
        <v>81.869439999999997</v>
      </c>
      <c r="C3119">
        <v>-5.7889350000000004</v>
      </c>
      <c r="D3119">
        <v>49.972140000000003</v>
      </c>
      <c r="E3119">
        <f t="shared" si="659"/>
        <v>0.29839871134020618</v>
      </c>
      <c r="F3119">
        <v>0.15670410000000001</v>
      </c>
      <c r="G3119" s="3">
        <f t="shared" si="672"/>
        <v>0.99986919601275914</v>
      </c>
      <c r="H3119">
        <f t="shared" si="660"/>
        <v>0.9997384091352014</v>
      </c>
      <c r="I3119">
        <f t="shared" si="661"/>
        <v>0.99869957152842903</v>
      </c>
      <c r="J3119">
        <f t="shared" si="662"/>
        <v>1.3515786374817484</v>
      </c>
      <c r="K3119">
        <f t="shared" si="663"/>
        <v>0.49626560449227319</v>
      </c>
      <c r="L3119">
        <f t="shared" si="664"/>
        <v>8.9418106359129954</v>
      </c>
      <c r="M3119">
        <f t="shared" si="665"/>
        <v>7644.0268917157664</v>
      </c>
      <c r="N3119">
        <f t="shared" si="666"/>
        <v>58446435.175057232</v>
      </c>
      <c r="O3119">
        <f t="shared" si="667"/>
        <v>2.9902860458345781</v>
      </c>
      <c r="P3119">
        <f t="shared" si="668"/>
        <v>2.0755912099394882</v>
      </c>
      <c r="Q3119">
        <f t="shared" si="669"/>
        <v>0.99986919601275914</v>
      </c>
      <c r="R3119">
        <f t="shared" si="670"/>
        <v>1.9771260858407786</v>
      </c>
      <c r="S3119">
        <f t="shared" si="671"/>
        <v>2.8477134379867808</v>
      </c>
    </row>
    <row r="3120" spans="1:19">
      <c r="A3120">
        <v>16.61383</v>
      </c>
      <c r="B3120">
        <v>81.884910000000005</v>
      </c>
      <c r="C3120">
        <v>-5.7890119999999996</v>
      </c>
      <c r="D3120">
        <v>50.016979999999997</v>
      </c>
      <c r="E3120">
        <f t="shared" si="659"/>
        <v>0.29840268041237111</v>
      </c>
      <c r="F3120">
        <v>0.15670780000000001</v>
      </c>
      <c r="G3120" s="3">
        <f t="shared" si="672"/>
        <v>0.99989280453728557</v>
      </c>
      <c r="H3120">
        <f t="shared" si="660"/>
        <v>0.9997856205654384</v>
      </c>
      <c r="I3120">
        <f t="shared" si="661"/>
        <v>0.99891294618062099</v>
      </c>
      <c r="J3120">
        <f t="shared" si="662"/>
        <v>1.3608744179434655</v>
      </c>
      <c r="K3120">
        <f t="shared" si="663"/>
        <v>0.49672232389746684</v>
      </c>
      <c r="L3120">
        <f t="shared" si="664"/>
        <v>9.1408566356484418</v>
      </c>
      <c r="M3120">
        <f t="shared" si="665"/>
        <v>9327.7530523940441</v>
      </c>
      <c r="N3120">
        <f t="shared" si="666"/>
        <v>87025632.512551188</v>
      </c>
      <c r="O3120">
        <f t="shared" si="667"/>
        <v>3.0233849631908343</v>
      </c>
      <c r="P3120">
        <f t="shared" si="668"/>
        <v>2.0908793134355883</v>
      </c>
      <c r="Q3120">
        <f t="shared" si="669"/>
        <v>0.99989280453728557</v>
      </c>
      <c r="R3120">
        <f t="shared" si="670"/>
        <v>1.9792929516623516</v>
      </c>
      <c r="S3120">
        <f t="shared" si="671"/>
        <v>2.8574895463782179</v>
      </c>
    </row>
    <row r="3121" spans="1:19">
      <c r="A3121">
        <v>16.617159999999998</v>
      </c>
      <c r="B3121">
        <v>81.901799999999994</v>
      </c>
      <c r="C3121">
        <v>-5.7890969999999999</v>
      </c>
      <c r="D3121">
        <v>49.972340000000003</v>
      </c>
      <c r="E3121">
        <f t="shared" si="659"/>
        <v>0.29840706185567012</v>
      </c>
      <c r="F3121">
        <v>0.15671099999999999</v>
      </c>
      <c r="G3121" s="3">
        <f t="shared" si="672"/>
        <v>0.99991322272065963</v>
      </c>
      <c r="H3121">
        <f t="shared" si="660"/>
        <v>0.99982645297161543</v>
      </c>
      <c r="I3121">
        <f t="shared" si="661"/>
        <v>0.99910166722272953</v>
      </c>
      <c r="J3121">
        <f t="shared" si="662"/>
        <v>1.370122202381542</v>
      </c>
      <c r="K3121">
        <f t="shared" si="663"/>
        <v>0.49714667833825699</v>
      </c>
      <c r="L3121">
        <f t="shared" si="664"/>
        <v>9.3521657293143097</v>
      </c>
      <c r="M3121">
        <f t="shared" si="665"/>
        <v>11522.753770588961</v>
      </c>
      <c r="N3121">
        <f t="shared" si="666"/>
        <v>132796899.96516331</v>
      </c>
      <c r="O3121">
        <f t="shared" si="667"/>
        <v>3.0581310843903191</v>
      </c>
      <c r="P3121">
        <f t="shared" si="668"/>
        <v>2.1068683452800046</v>
      </c>
      <c r="Q3121">
        <f t="shared" si="669"/>
        <v>0.99991322272065963</v>
      </c>
      <c r="R3121">
        <f t="shared" si="670"/>
        <v>1.9813691353565792</v>
      </c>
      <c r="S3121">
        <f t="shared" si="671"/>
        <v>2.8671821034404585</v>
      </c>
    </row>
    <row r="3122" spans="1:19">
      <c r="A3122">
        <v>16.6205</v>
      </c>
      <c r="B3122">
        <v>81.918499999999995</v>
      </c>
      <c r="C3122">
        <v>-5.7891709999999996</v>
      </c>
      <c r="D3122">
        <v>50.048920000000003</v>
      </c>
      <c r="E3122">
        <f t="shared" si="659"/>
        <v>0.29841087628865981</v>
      </c>
      <c r="F3122">
        <v>0.15671379999999999</v>
      </c>
      <c r="G3122" s="3">
        <f t="shared" si="672"/>
        <v>0.99993108863111202</v>
      </c>
      <c r="H3122">
        <f t="shared" si="660"/>
        <v>0.99986218201100086</v>
      </c>
      <c r="I3122">
        <f t="shared" si="661"/>
        <v>0.99927073238776176</v>
      </c>
      <c r="J3122">
        <f t="shared" si="662"/>
        <v>1.3795269947506754</v>
      </c>
      <c r="K3122">
        <f t="shared" si="663"/>
        <v>0.49754764627953063</v>
      </c>
      <c r="L3122">
        <f t="shared" si="664"/>
        <v>9.5826893879255248</v>
      </c>
      <c r="M3122">
        <f t="shared" si="665"/>
        <v>14510.393637029012</v>
      </c>
      <c r="N3122">
        <f t="shared" si="666"/>
        <v>210580544.28880611</v>
      </c>
      <c r="O3122">
        <f t="shared" si="667"/>
        <v>3.0955919285211877</v>
      </c>
      <c r="P3122">
        <f t="shared" si="668"/>
        <v>2.1240389204441659</v>
      </c>
      <c r="Q3122">
        <f t="shared" si="669"/>
        <v>0.99993108863111202</v>
      </c>
      <c r="R3122">
        <f t="shared" si="670"/>
        <v>1.9833974256348021</v>
      </c>
      <c r="S3122">
        <f t="shared" si="671"/>
        <v>2.8770057296613181</v>
      </c>
    </row>
    <row r="3123" spans="1:19">
      <c r="A3123">
        <v>16.623830000000002</v>
      </c>
      <c r="B3123">
        <v>81.934910000000002</v>
      </c>
      <c r="C3123">
        <v>-5.7892380000000001</v>
      </c>
      <c r="D3123">
        <v>49.972340000000003</v>
      </c>
      <c r="E3123">
        <f t="shared" si="659"/>
        <v>0.29841432989690725</v>
      </c>
      <c r="F3123">
        <v>0.1567161</v>
      </c>
      <c r="G3123" s="3">
        <f t="shared" si="672"/>
        <v>0.99994576420041226</v>
      </c>
      <c r="H3123">
        <f t="shared" si="660"/>
        <v>0.99989153134234643</v>
      </c>
      <c r="I3123">
        <f t="shared" si="661"/>
        <v>0.99941305099156452</v>
      </c>
      <c r="J3123">
        <f t="shared" si="662"/>
        <v>1.3885915211614428</v>
      </c>
      <c r="K3123">
        <f t="shared" si="663"/>
        <v>0.49790501043563018</v>
      </c>
      <c r="L3123">
        <f t="shared" si="664"/>
        <v>9.8221693585597887</v>
      </c>
      <c r="M3123">
        <f t="shared" si="665"/>
        <v>18437.006032937621</v>
      </c>
      <c r="N3123">
        <f t="shared" si="666"/>
        <v>339960065.47064412</v>
      </c>
      <c r="O3123">
        <f t="shared" si="667"/>
        <v>3.1340340391514241</v>
      </c>
      <c r="P3123">
        <f t="shared" si="668"/>
        <v>2.1415874149772596</v>
      </c>
      <c r="Q3123">
        <f t="shared" si="669"/>
        <v>0.99994576420041226</v>
      </c>
      <c r="R3123">
        <f t="shared" si="670"/>
        <v>1.9852710082371205</v>
      </c>
      <c r="S3123">
        <f t="shared" si="671"/>
        <v>2.8864422957974853</v>
      </c>
    </row>
    <row r="3124" spans="1:19">
      <c r="A3124">
        <v>16.62716</v>
      </c>
      <c r="B3124">
        <v>81.951610000000002</v>
      </c>
      <c r="C3124">
        <v>-5.7893119999999998</v>
      </c>
      <c r="D3124">
        <v>49.95326</v>
      </c>
      <c r="E3124">
        <f t="shared" si="659"/>
        <v>0.29841814432989688</v>
      </c>
      <c r="F3124">
        <v>0.156718</v>
      </c>
      <c r="G3124" s="3">
        <f t="shared" si="672"/>
        <v>0.99995788749679071</v>
      </c>
      <c r="H3124">
        <f t="shared" si="660"/>
        <v>0.99991577676704435</v>
      </c>
      <c r="I3124">
        <f t="shared" si="661"/>
        <v>0.99953359704162881</v>
      </c>
      <c r="J3124">
        <f t="shared" si="662"/>
        <v>1.3974418224424285</v>
      </c>
      <c r="K3124">
        <f t="shared" si="663"/>
        <v>0.49822646321479674</v>
      </c>
      <c r="L3124">
        <f t="shared" si="664"/>
        <v>10.075165873024051</v>
      </c>
      <c r="M3124">
        <f t="shared" si="665"/>
        <v>23744.916860610319</v>
      </c>
      <c r="N3124">
        <f t="shared" si="666"/>
        <v>563868566.5510174</v>
      </c>
      <c r="O3124">
        <f t="shared" si="667"/>
        <v>3.1741401785403323</v>
      </c>
      <c r="P3124">
        <f t="shared" si="668"/>
        <v>2.1598192201971087</v>
      </c>
      <c r="Q3124">
        <f t="shared" si="669"/>
        <v>0.99995788749679071</v>
      </c>
      <c r="R3124">
        <f t="shared" si="670"/>
        <v>1.987021170590644</v>
      </c>
      <c r="S3124">
        <f t="shared" si="671"/>
        <v>2.895626173154016</v>
      </c>
    </row>
    <row r="3125" spans="1:19">
      <c r="A3125">
        <v>16.630500000000001</v>
      </c>
      <c r="B3125">
        <v>81.968599999999995</v>
      </c>
      <c r="C3125">
        <v>-5.7894100000000002</v>
      </c>
      <c r="D3125">
        <v>50.028170000000003</v>
      </c>
      <c r="E3125">
        <f t="shared" si="659"/>
        <v>0.29842319587628863</v>
      </c>
      <c r="F3125">
        <v>0.15671940000000001</v>
      </c>
      <c r="G3125" s="3">
        <f t="shared" si="672"/>
        <v>0.99996682045201701</v>
      </c>
      <c r="H3125">
        <f t="shared" si="660"/>
        <v>0.99993364200491641</v>
      </c>
      <c r="I3125">
        <f t="shared" si="661"/>
        <v>0.99962462063250435</v>
      </c>
      <c r="J3125">
        <f t="shared" si="662"/>
        <v>1.4051486026900974</v>
      </c>
      <c r="K3125">
        <f t="shared" si="663"/>
        <v>0.498484345445248</v>
      </c>
      <c r="L3125">
        <f t="shared" si="664"/>
        <v>10.313576896471789</v>
      </c>
      <c r="M3125">
        <f t="shared" si="665"/>
        <v>30138.04832316484</v>
      </c>
      <c r="N3125">
        <f t="shared" si="666"/>
        <v>908362232.8260653</v>
      </c>
      <c r="O3125">
        <f t="shared" si="667"/>
        <v>3.2114758128424055</v>
      </c>
      <c r="P3125">
        <f t="shared" si="668"/>
        <v>2.176722686568874</v>
      </c>
      <c r="Q3125">
        <f t="shared" si="669"/>
        <v>0.99996682045201701</v>
      </c>
      <c r="R3125">
        <f t="shared" si="670"/>
        <v>1.9884796618134732</v>
      </c>
      <c r="S3125">
        <f t="shared" si="671"/>
        <v>2.9035997685873625</v>
      </c>
    </row>
    <row r="3126" spans="1:19">
      <c r="A3126">
        <v>16.63383</v>
      </c>
      <c r="B3126">
        <v>81.98536</v>
      </c>
      <c r="C3126">
        <v>-5.7895089999999998</v>
      </c>
      <c r="D3126">
        <v>49.983150000000002</v>
      </c>
      <c r="E3126">
        <f t="shared" si="659"/>
        <v>0.29842829896907214</v>
      </c>
      <c r="F3126">
        <v>0.15672059999999999</v>
      </c>
      <c r="G3126" s="3">
        <f t="shared" si="672"/>
        <v>0.99997447727078226</v>
      </c>
      <c r="H3126">
        <f t="shared" si="660"/>
        <v>0.99994895519297422</v>
      </c>
      <c r="I3126">
        <f t="shared" si="661"/>
        <v>0.99970455038830885</v>
      </c>
      <c r="J3126">
        <f t="shared" si="662"/>
        <v>1.4129725897563539</v>
      </c>
      <c r="K3126">
        <f t="shared" si="663"/>
        <v>0.49872522540862552</v>
      </c>
      <c r="L3126">
        <f t="shared" si="664"/>
        <v>10.575941160936937</v>
      </c>
      <c r="M3126">
        <f t="shared" si="665"/>
        <v>39179.762820022523</v>
      </c>
      <c r="N3126">
        <f t="shared" si="666"/>
        <v>1535132174.158859</v>
      </c>
      <c r="O3126">
        <f t="shared" si="667"/>
        <v>3.2520672134715998</v>
      </c>
      <c r="P3126">
        <f t="shared" si="668"/>
        <v>2.1950260328989706</v>
      </c>
      <c r="Q3126">
        <f t="shared" si="669"/>
        <v>0.99997447727078226</v>
      </c>
      <c r="R3126">
        <f t="shared" si="670"/>
        <v>1.9898959950083659</v>
      </c>
      <c r="S3126">
        <f t="shared" si="671"/>
        <v>2.9116722924357612</v>
      </c>
    </row>
    <row r="3127" spans="1:19">
      <c r="A3127">
        <v>16.637160000000002</v>
      </c>
      <c r="B3127">
        <v>82.001180000000005</v>
      </c>
      <c r="C3127">
        <v>-5.7896239999999999</v>
      </c>
      <c r="D3127">
        <v>50.011719999999997</v>
      </c>
      <c r="E3127">
        <f t="shared" si="659"/>
        <v>0.29843422680412374</v>
      </c>
      <c r="F3127">
        <v>0.15672169999999999</v>
      </c>
      <c r="G3127" s="3">
        <f t="shared" si="672"/>
        <v>0.99998149602131714</v>
      </c>
      <c r="H3127">
        <f t="shared" si="660"/>
        <v>0.9999629923850315</v>
      </c>
      <c r="I3127">
        <f t="shared" si="661"/>
        <v>0.99977984845499834</v>
      </c>
      <c r="J3127">
        <f t="shared" si="662"/>
        <v>1.4217001099008106</v>
      </c>
      <c r="K3127">
        <f t="shared" si="663"/>
        <v>0.49896911941372857</v>
      </c>
      <c r="L3127">
        <f t="shared" si="664"/>
        <v>10.897524785064549</v>
      </c>
      <c r="M3127">
        <f t="shared" si="665"/>
        <v>54041.431475901234</v>
      </c>
      <c r="N3127">
        <f t="shared" si="666"/>
        <v>2920584398.8274808</v>
      </c>
      <c r="O3127">
        <f t="shared" si="667"/>
        <v>3.3011399220670046</v>
      </c>
      <c r="P3127">
        <f t="shared" si="668"/>
        <v>2.2170523865598177</v>
      </c>
      <c r="Q3127">
        <f t="shared" si="669"/>
        <v>0.99998149602131714</v>
      </c>
      <c r="R3127">
        <f t="shared" si="670"/>
        <v>1.9913967497577114</v>
      </c>
      <c r="S3127">
        <f t="shared" si="671"/>
        <v>2.9206507253358565</v>
      </c>
    </row>
    <row r="3128" spans="1:19">
      <c r="A3128">
        <v>16.640499999999999</v>
      </c>
      <c r="B3128">
        <v>82.01831</v>
      </c>
      <c r="C3128">
        <v>-5.7897550000000004</v>
      </c>
      <c r="D3128">
        <v>50.0428</v>
      </c>
      <c r="E3128">
        <f t="shared" si="659"/>
        <v>0.29844097938144332</v>
      </c>
      <c r="F3128">
        <v>0.1567229</v>
      </c>
      <c r="G3128" s="3">
        <f t="shared" si="672"/>
        <v>0.9999891528400825</v>
      </c>
      <c r="H3128">
        <f t="shared" si="660"/>
        <v>0.99997830579782587</v>
      </c>
      <c r="I3128">
        <f t="shared" si="661"/>
        <v>0.99986515236789986</v>
      </c>
      <c r="J3128">
        <f t="shared" si="662"/>
        <v>1.4343260764555832</v>
      </c>
      <c r="K3128">
        <f t="shared" si="663"/>
        <v>0.49927582242464852</v>
      </c>
      <c r="L3128">
        <f t="shared" si="664"/>
        <v>11.431607270997983</v>
      </c>
      <c r="M3128">
        <f t="shared" si="665"/>
        <v>92189.030165065531</v>
      </c>
      <c r="N3128">
        <f t="shared" si="666"/>
        <v>8499001660.8356934</v>
      </c>
      <c r="O3128">
        <f t="shared" si="667"/>
        <v>3.3810659962499967</v>
      </c>
      <c r="P3128">
        <f t="shared" si="668"/>
        <v>2.2526951913770001</v>
      </c>
      <c r="Q3128">
        <f t="shared" si="669"/>
        <v>0.9999891528400825</v>
      </c>
      <c r="R3128">
        <f t="shared" si="670"/>
        <v>1.9934129946356469</v>
      </c>
      <c r="S3128">
        <f t="shared" si="671"/>
        <v>2.9335910517203141</v>
      </c>
    </row>
    <row r="3129" spans="1:19">
      <c r="A3129">
        <v>16.643830000000001</v>
      </c>
      <c r="B3129">
        <v>82.034300000000002</v>
      </c>
      <c r="C3129">
        <v>-5.789873</v>
      </c>
      <c r="D3129">
        <v>49.986780000000003</v>
      </c>
      <c r="E3129">
        <f t="shared" si="659"/>
        <v>0.2984470618556701</v>
      </c>
      <c r="F3129">
        <v>0.15672410000000001</v>
      </c>
      <c r="G3129" s="3">
        <f t="shared" si="672"/>
        <v>0.99999680965884785</v>
      </c>
      <c r="H3129">
        <f t="shared" si="660"/>
        <v>0.99999361932787401</v>
      </c>
      <c r="I3129">
        <f t="shared" si="661"/>
        <v>0.99995643467061546</v>
      </c>
      <c r="J3129">
        <f t="shared" si="662"/>
        <v>1.4561612205483441</v>
      </c>
      <c r="K3129">
        <f t="shared" si="663"/>
        <v>0.49967811601100881</v>
      </c>
      <c r="L3129">
        <f t="shared" si="664"/>
        <v>12.655382702638523</v>
      </c>
      <c r="M3129">
        <f t="shared" si="665"/>
        <v>313445.10256699752</v>
      </c>
      <c r="N3129">
        <f t="shared" si="666"/>
        <v>98248459213.44072</v>
      </c>
      <c r="O3129">
        <f t="shared" si="667"/>
        <v>3.5574404707090355</v>
      </c>
      <c r="P3129">
        <f t="shared" si="668"/>
        <v>2.3303711457643743</v>
      </c>
      <c r="Q3129">
        <f t="shared" si="669"/>
        <v>0.99999680965884785</v>
      </c>
      <c r="R3129">
        <f t="shared" si="670"/>
        <v>1.9964276947766753</v>
      </c>
      <c r="S3129">
        <f t="shared" si="671"/>
        <v>2.9558361462182008</v>
      </c>
    </row>
    <row r="3130" spans="1:19">
      <c r="A3130">
        <v>16.64716</v>
      </c>
      <c r="B3130">
        <v>82.051500000000004</v>
      </c>
      <c r="C3130">
        <v>-5.7899839999999996</v>
      </c>
      <c r="D3130">
        <v>49.97278</v>
      </c>
      <c r="E3130">
        <f t="shared" si="659"/>
        <v>0.29845278350515464</v>
      </c>
      <c r="F3130">
        <v>0.15672520000000001</v>
      </c>
      <c r="G3130" s="3">
        <f t="shared" si="672"/>
        <v>1.0000038284093828</v>
      </c>
      <c r="H3130">
        <f t="shared" si="660"/>
        <v>1.0000076568334224</v>
      </c>
      <c r="I3130" t="e">
        <f t="shared" si="661"/>
        <v>#NUM!</v>
      </c>
      <c r="J3130">
        <f t="shared" si="662"/>
        <v>1.5472981856585377</v>
      </c>
      <c r="K3130" t="e">
        <f t="shared" si="663"/>
        <v>#NUM!</v>
      </c>
      <c r="L3130" t="e">
        <f t="shared" si="664"/>
        <v>#NUM!</v>
      </c>
      <c r="M3130">
        <f t="shared" si="665"/>
        <v>-261206.08545431832</v>
      </c>
      <c r="N3130">
        <f t="shared" si="666"/>
        <v>68228096666.197739</v>
      </c>
      <c r="O3130" t="e">
        <f t="shared" si="667"/>
        <v>#NUM!</v>
      </c>
      <c r="P3130" t="e">
        <f t="shared" si="668"/>
        <v>#NUM!</v>
      </c>
      <c r="Q3130">
        <f t="shared" si="669"/>
        <v>1.0000038284093828</v>
      </c>
      <c r="R3130" t="e">
        <f t="shared" si="670"/>
        <v>#NUM!</v>
      </c>
      <c r="S3130">
        <f t="shared" si="671"/>
        <v>3.0469310976704458</v>
      </c>
    </row>
    <row r="3131" spans="1:19">
      <c r="A3131">
        <v>16.650500000000001</v>
      </c>
      <c r="B3131">
        <v>82.067620000000005</v>
      </c>
      <c r="C3131">
        <v>-5.7900510000000001</v>
      </c>
      <c r="D3131">
        <v>50.009140000000002</v>
      </c>
      <c r="E3131">
        <f t="shared" si="659"/>
        <v>0.29845623711340208</v>
      </c>
      <c r="F3131">
        <v>0.15672610000000001</v>
      </c>
      <c r="G3131" s="3">
        <f t="shared" si="672"/>
        <v>1.0000095710234567</v>
      </c>
      <c r="H3131">
        <f t="shared" si="660"/>
        <v>1.0000191421385178</v>
      </c>
      <c r="I3131" t="e">
        <f t="shared" si="661"/>
        <v>#NUM!</v>
      </c>
      <c r="J3131">
        <f t="shared" si="662"/>
        <v>1.5643714809958422</v>
      </c>
      <c r="K3131" t="e">
        <f t="shared" si="663"/>
        <v>#NUM!</v>
      </c>
      <c r="L3131" t="e">
        <f t="shared" si="664"/>
        <v>#NUM!</v>
      </c>
      <c r="M3131">
        <f t="shared" si="665"/>
        <v>-104483.03418657523</v>
      </c>
      <c r="N3131">
        <f t="shared" si="666"/>
        <v>10916495466.764673</v>
      </c>
      <c r="O3131" t="e">
        <f t="shared" si="667"/>
        <v>#NUM!</v>
      </c>
      <c r="P3131" t="e">
        <f t="shared" si="668"/>
        <v>#NUM!</v>
      </c>
      <c r="Q3131">
        <f t="shared" si="669"/>
        <v>1.0000095710234567</v>
      </c>
      <c r="R3131" t="e">
        <f t="shared" si="670"/>
        <v>#NUM!</v>
      </c>
      <c r="S3131">
        <f t="shared" si="671"/>
        <v>3.0636952991404112</v>
      </c>
    </row>
    <row r="3132" spans="1:19">
      <c r="A3132">
        <v>16.653829999999999</v>
      </c>
      <c r="B3132">
        <v>82.084699999999998</v>
      </c>
      <c r="C3132">
        <v>-5.7901179999999997</v>
      </c>
      <c r="D3132">
        <v>50.018239999999999</v>
      </c>
      <c r="E3132">
        <f t="shared" si="659"/>
        <v>0.29845969072164946</v>
      </c>
      <c r="F3132">
        <v>0.15672639999999999</v>
      </c>
      <c r="G3132" s="3">
        <f t="shared" si="672"/>
        <v>1.0000114852281479</v>
      </c>
      <c r="H3132">
        <f t="shared" si="660"/>
        <v>1.0000229705882062</v>
      </c>
      <c r="I3132" t="e">
        <f t="shared" si="661"/>
        <v>#NUM!</v>
      </c>
      <c r="J3132">
        <f t="shared" si="662"/>
        <v>1.5684499292335841</v>
      </c>
      <c r="K3132" t="e">
        <f t="shared" si="663"/>
        <v>#NUM!</v>
      </c>
      <c r="L3132" t="e">
        <f t="shared" si="664"/>
        <v>#NUM!</v>
      </c>
      <c r="M3132">
        <f t="shared" si="665"/>
        <v>-87069.361823155996</v>
      </c>
      <c r="N3132">
        <f t="shared" si="666"/>
        <v>7580899629.5680084</v>
      </c>
      <c r="O3132" t="e">
        <f t="shared" si="667"/>
        <v>#NUM!</v>
      </c>
      <c r="P3132" t="e">
        <f t="shared" si="668"/>
        <v>#NUM!</v>
      </c>
      <c r="Q3132">
        <f t="shared" si="669"/>
        <v>1.0000114852281479</v>
      </c>
      <c r="R3132" t="e">
        <f t="shared" si="670"/>
        <v>#NUM!</v>
      </c>
      <c r="S3132">
        <f t="shared" si="671"/>
        <v>3.0676863554479463</v>
      </c>
    </row>
    <row r="3133" spans="1:19">
      <c r="A3133">
        <v>16.657160000000001</v>
      </c>
      <c r="B3133">
        <v>82.102320000000006</v>
      </c>
      <c r="C3133">
        <v>-5.790184</v>
      </c>
      <c r="D3133">
        <v>49.94079</v>
      </c>
      <c r="E3133">
        <f t="shared" si="659"/>
        <v>0.29846309278350514</v>
      </c>
      <c r="F3133">
        <v>0.15672610000000001</v>
      </c>
      <c r="G3133" s="3">
        <f t="shared" si="672"/>
        <v>1.0000095710234567</v>
      </c>
      <c r="H3133">
        <f t="shared" si="660"/>
        <v>1.0000191421385178</v>
      </c>
      <c r="I3133" t="e">
        <f t="shared" si="661"/>
        <v>#NUM!</v>
      </c>
      <c r="J3133">
        <f t="shared" si="662"/>
        <v>1.5643714809958422</v>
      </c>
      <c r="K3133" t="e">
        <f t="shared" si="663"/>
        <v>#NUM!</v>
      </c>
      <c r="L3133" t="e">
        <f t="shared" si="664"/>
        <v>#NUM!</v>
      </c>
      <c r="M3133">
        <f t="shared" si="665"/>
        <v>-104483.03418657523</v>
      </c>
      <c r="N3133">
        <f t="shared" si="666"/>
        <v>10916495466.764673</v>
      </c>
      <c r="O3133" t="e">
        <f t="shared" si="667"/>
        <v>#NUM!</v>
      </c>
      <c r="P3133" t="e">
        <f t="shared" si="668"/>
        <v>#NUM!</v>
      </c>
      <c r="Q3133">
        <f t="shared" si="669"/>
        <v>1.0000095710234567</v>
      </c>
      <c r="R3133" t="e">
        <f t="shared" si="670"/>
        <v>#NUM!</v>
      </c>
      <c r="S3133">
        <f t="shared" si="671"/>
        <v>3.0636952991404112</v>
      </c>
    </row>
    <row r="3134" spans="1:19">
      <c r="A3134">
        <v>16.660499999999999</v>
      </c>
      <c r="B3134">
        <v>82.118030000000005</v>
      </c>
      <c r="C3134">
        <v>-5.7902870000000002</v>
      </c>
      <c r="D3134">
        <v>50.072920000000003</v>
      </c>
      <c r="E3134">
        <f t="shared" si="659"/>
        <v>0.29846840206185571</v>
      </c>
      <c r="F3134">
        <v>0.15672539999999999</v>
      </c>
      <c r="G3134" s="3">
        <f t="shared" si="672"/>
        <v>1.0000051045458436</v>
      </c>
      <c r="H3134">
        <f t="shared" si="660"/>
        <v>1.0000102091177436</v>
      </c>
      <c r="I3134" t="e">
        <f t="shared" si="661"/>
        <v>#NUM!</v>
      </c>
      <c r="J3134">
        <f t="shared" si="662"/>
        <v>1.5520990521671272</v>
      </c>
      <c r="K3134" t="e">
        <f t="shared" si="663"/>
        <v>#NUM!</v>
      </c>
      <c r="L3134" t="e">
        <f t="shared" si="664"/>
        <v>#NUM!</v>
      </c>
      <c r="M3134">
        <f t="shared" si="665"/>
        <v>-195904.81409926043</v>
      </c>
      <c r="N3134">
        <f t="shared" si="666"/>
        <v>38378304377.637589</v>
      </c>
      <c r="O3134" t="e">
        <f t="shared" si="667"/>
        <v>#NUM!</v>
      </c>
      <c r="P3134" t="e">
        <f t="shared" si="668"/>
        <v>#NUM!</v>
      </c>
      <c r="Q3134">
        <f t="shared" si="669"/>
        <v>1.0000051045458436</v>
      </c>
      <c r="R3134" t="e">
        <f t="shared" si="670"/>
        <v>#NUM!</v>
      </c>
      <c r="S3134">
        <f t="shared" si="671"/>
        <v>3.0516543567387777</v>
      </c>
    </row>
    <row r="3135" spans="1:19">
      <c r="A3135">
        <v>16.663830000000001</v>
      </c>
      <c r="B3135">
        <v>82.134990000000002</v>
      </c>
      <c r="C3135">
        <v>-5.7904350000000004</v>
      </c>
      <c r="D3135">
        <v>50.002299999999998</v>
      </c>
      <c r="E3135">
        <f t="shared" si="659"/>
        <v>0.29847603092783509</v>
      </c>
      <c r="F3135">
        <v>0.1567248</v>
      </c>
      <c r="G3135" s="3">
        <f t="shared" si="672"/>
        <v>1.0000012761364609</v>
      </c>
      <c r="H3135">
        <f t="shared" si="660"/>
        <v>1.0000025522745504</v>
      </c>
      <c r="I3135" t="e">
        <f t="shared" si="661"/>
        <v>#NUM!</v>
      </c>
      <c r="J3135">
        <f t="shared" si="662"/>
        <v>1.5327166831851513</v>
      </c>
      <c r="K3135" t="e">
        <f t="shared" si="663"/>
        <v>#NUM!</v>
      </c>
      <c r="L3135" t="e">
        <f t="shared" si="664"/>
        <v>#NUM!</v>
      </c>
      <c r="M3135">
        <f t="shared" si="665"/>
        <v>-783616.25636295497</v>
      </c>
      <c r="N3135">
        <f t="shared" si="666"/>
        <v>614052870003.77954</v>
      </c>
      <c r="O3135" t="e">
        <f t="shared" si="667"/>
        <v>#NUM!</v>
      </c>
      <c r="P3135" t="e">
        <f t="shared" si="668"/>
        <v>#NUM!</v>
      </c>
      <c r="Q3135">
        <f t="shared" si="669"/>
        <v>1.0000012761364609</v>
      </c>
      <c r="R3135" t="e">
        <f t="shared" si="670"/>
        <v>#NUM!</v>
      </c>
      <c r="S3135">
        <f t="shared" si="671"/>
        <v>3.0325402056874546</v>
      </c>
    </row>
    <row r="3136" spans="1:19" s="4" customFormat="1">
      <c r="A3136" s="4">
        <v>16.667159999999999</v>
      </c>
      <c r="B3136" s="4">
        <v>82.151009999999999</v>
      </c>
      <c r="C3136" s="4">
        <v>-5.790597</v>
      </c>
      <c r="D3136" s="4">
        <v>49.944760000000002</v>
      </c>
      <c r="E3136" s="4">
        <f t="shared" si="659"/>
        <v>0.29848438144329897</v>
      </c>
      <c r="F3136" s="4">
        <v>0.15672459999999999</v>
      </c>
      <c r="G3136" s="3">
        <f t="shared" si="672"/>
        <v>1</v>
      </c>
      <c r="H3136">
        <f t="shared" si="660"/>
        <v>1</v>
      </c>
      <c r="I3136" t="e">
        <f t="shared" si="661"/>
        <v>#NUM!</v>
      </c>
      <c r="J3136">
        <f t="shared" si="662"/>
        <v>1.5</v>
      </c>
      <c r="K3136">
        <f t="shared" si="663"/>
        <v>0.5</v>
      </c>
      <c r="L3136" t="e">
        <f t="shared" si="664"/>
        <v>#NUM!</v>
      </c>
      <c r="M3136" t="e">
        <f t="shared" si="665"/>
        <v>#DIV/0!</v>
      </c>
      <c r="N3136" t="e">
        <f t="shared" si="666"/>
        <v>#DIV/0!</v>
      </c>
      <c r="O3136" t="e">
        <f t="shared" si="667"/>
        <v>#NUM!</v>
      </c>
      <c r="P3136" t="e">
        <f t="shared" si="668"/>
        <v>#NUM!</v>
      </c>
      <c r="Q3136">
        <f t="shared" si="669"/>
        <v>1</v>
      </c>
      <c r="R3136">
        <f t="shared" si="670"/>
        <v>2</v>
      </c>
      <c r="S3136">
        <f t="shared" si="671"/>
        <v>3</v>
      </c>
    </row>
    <row r="3137" spans="1:19">
      <c r="A3137">
        <v>16.670500000000001</v>
      </c>
      <c r="B3137">
        <v>82.168059999999997</v>
      </c>
      <c r="C3137">
        <v>-5.7907380000000002</v>
      </c>
      <c r="D3137">
        <v>50.042000000000002</v>
      </c>
      <c r="E3137">
        <f t="shared" si="659"/>
        <v>0.2984916494845361</v>
      </c>
      <c r="H3137">
        <f t="shared" si="660"/>
        <v>0</v>
      </c>
      <c r="I3137">
        <f t="shared" si="661"/>
        <v>0</v>
      </c>
      <c r="J3137">
        <f t="shared" si="662"/>
        <v>0</v>
      </c>
      <c r="K3137">
        <f t="shared" si="663"/>
        <v>0</v>
      </c>
      <c r="L3137">
        <f t="shared" si="664"/>
        <v>0</v>
      </c>
      <c r="M3137">
        <f t="shared" si="665"/>
        <v>0</v>
      </c>
      <c r="N3137">
        <f t="shared" si="666"/>
        <v>0</v>
      </c>
      <c r="O3137">
        <f t="shared" si="667"/>
        <v>0</v>
      </c>
      <c r="P3137">
        <f t="shared" si="668"/>
        <v>0</v>
      </c>
      <c r="Q3137">
        <f t="shared" si="669"/>
        <v>0</v>
      </c>
      <c r="R3137">
        <f t="shared" si="670"/>
        <v>0</v>
      </c>
      <c r="S3137">
        <f t="shared" si="671"/>
        <v>0</v>
      </c>
    </row>
    <row r="3138" spans="1:19">
      <c r="A3138">
        <v>16.673829999999999</v>
      </c>
      <c r="B3138">
        <v>82.184280000000001</v>
      </c>
      <c r="C3138">
        <v>-5.7908819999999999</v>
      </c>
      <c r="D3138">
        <v>49.9786</v>
      </c>
      <c r="E3138">
        <f t="shared" si="659"/>
        <v>0.29849907216494842</v>
      </c>
      <c r="H3138">
        <f t="shared" si="660"/>
        <v>0</v>
      </c>
      <c r="I3138">
        <f t="shared" si="661"/>
        <v>0</v>
      </c>
      <c r="J3138">
        <f t="shared" si="662"/>
        <v>0</v>
      </c>
      <c r="K3138">
        <f t="shared" si="663"/>
        <v>0</v>
      </c>
      <c r="L3138">
        <f t="shared" si="664"/>
        <v>0</v>
      </c>
      <c r="M3138">
        <f t="shared" si="665"/>
        <v>0</v>
      </c>
      <c r="N3138">
        <f t="shared" si="666"/>
        <v>0</v>
      </c>
      <c r="O3138">
        <f t="shared" si="667"/>
        <v>0</v>
      </c>
      <c r="P3138">
        <f t="shared" si="668"/>
        <v>0</v>
      </c>
      <c r="Q3138">
        <f t="shared" si="669"/>
        <v>0</v>
      </c>
      <c r="R3138">
        <f t="shared" si="670"/>
        <v>0</v>
      </c>
      <c r="S3138">
        <f t="shared" si="671"/>
        <v>0</v>
      </c>
    </row>
    <row r="3139" spans="1:19">
      <c r="A3139">
        <v>16.677160000000001</v>
      </c>
      <c r="B3139">
        <v>82.201030000000003</v>
      </c>
      <c r="C3139">
        <v>-5.7910240000000002</v>
      </c>
      <c r="D3139">
        <v>49.994630000000001</v>
      </c>
      <c r="E3139">
        <f t="shared" ref="E3139:E3202" si="673">C3139*10^-3*-1/0.0194</f>
        <v>0.29850639175257732</v>
      </c>
      <c r="H3139">
        <f t="shared" ref="H3139:H3202" si="674">G3139^2</f>
        <v>0</v>
      </c>
      <c r="I3139">
        <f t="shared" ref="I3139:I3202" si="675">(1-G3139)*LN(1-G3139)+G3139</f>
        <v>0</v>
      </c>
      <c r="J3139">
        <f t="shared" ref="J3139:J3202" si="676">3/2*(1-(1-G3139)^(1/3))^2</f>
        <v>0</v>
      </c>
      <c r="K3139">
        <f t="shared" ref="K3139:K3202" si="677">(3/2)*(1-(2/3)*G3139-(1-G3139)^(2/3))</f>
        <v>0</v>
      </c>
      <c r="L3139">
        <f t="shared" ref="L3139:L3202" si="678">-LN(1-G3139)</f>
        <v>0</v>
      </c>
      <c r="M3139">
        <f t="shared" ref="M3139:M3202" si="679">((1-G3139)^(-1)-1)</f>
        <v>0</v>
      </c>
      <c r="N3139">
        <f t="shared" ref="N3139:N3202" si="680">(((1-G3139)^(-2))-1)</f>
        <v>0</v>
      </c>
      <c r="O3139">
        <f t="shared" ref="O3139:O3202" si="681">(-LN(1-G3139))^(1/2)</f>
        <v>0</v>
      </c>
      <c r="P3139">
        <f t="shared" ref="P3139:P3202" si="682">(-LN(1-G3139))^(1/3)</f>
        <v>0</v>
      </c>
      <c r="Q3139">
        <f t="shared" ref="Q3139:Q3202" si="683">G3139</f>
        <v>0</v>
      </c>
      <c r="R3139">
        <f t="shared" ref="R3139:R3202" si="684">2*(1-(1-G3139)^(1/2))</f>
        <v>0</v>
      </c>
      <c r="S3139">
        <f t="shared" ref="S3139:S3202" si="685">3*(1-(1-G3139)^(1/3))</f>
        <v>0</v>
      </c>
    </row>
    <row r="3140" spans="1:19">
      <c r="A3140">
        <v>16.680499999999999</v>
      </c>
      <c r="B3140">
        <v>82.217699999999994</v>
      </c>
      <c r="C3140">
        <v>-5.7911679999999999</v>
      </c>
      <c r="D3140">
        <v>50.006599999999999</v>
      </c>
      <c r="E3140">
        <f t="shared" si="673"/>
        <v>0.29851381443298969</v>
      </c>
      <c r="H3140">
        <f t="shared" si="674"/>
        <v>0</v>
      </c>
      <c r="I3140">
        <f t="shared" si="675"/>
        <v>0</v>
      </c>
      <c r="J3140">
        <f t="shared" si="676"/>
        <v>0</v>
      </c>
      <c r="K3140">
        <f t="shared" si="677"/>
        <v>0</v>
      </c>
      <c r="L3140">
        <f t="shared" si="678"/>
        <v>0</v>
      </c>
      <c r="M3140">
        <f t="shared" si="679"/>
        <v>0</v>
      </c>
      <c r="N3140">
        <f t="shared" si="680"/>
        <v>0</v>
      </c>
      <c r="O3140">
        <f t="shared" si="681"/>
        <v>0</v>
      </c>
      <c r="P3140">
        <f t="shared" si="682"/>
        <v>0</v>
      </c>
      <c r="Q3140">
        <f t="shared" si="683"/>
        <v>0</v>
      </c>
      <c r="R3140">
        <f t="shared" si="684"/>
        <v>0</v>
      </c>
      <c r="S3140">
        <f t="shared" si="685"/>
        <v>0</v>
      </c>
    </row>
    <row r="3141" spans="1:19">
      <c r="A3141">
        <v>16.68383</v>
      </c>
      <c r="B3141">
        <v>82.234260000000006</v>
      </c>
      <c r="C3141">
        <v>-5.7912929999999996</v>
      </c>
      <c r="D3141">
        <v>49.993670000000002</v>
      </c>
      <c r="E3141">
        <f t="shared" si="673"/>
        <v>0.29852025773195873</v>
      </c>
      <c r="H3141">
        <f t="shared" si="674"/>
        <v>0</v>
      </c>
      <c r="I3141">
        <f t="shared" si="675"/>
        <v>0</v>
      </c>
      <c r="J3141">
        <f t="shared" si="676"/>
        <v>0</v>
      </c>
      <c r="K3141">
        <f t="shared" si="677"/>
        <v>0</v>
      </c>
      <c r="L3141">
        <f t="shared" si="678"/>
        <v>0</v>
      </c>
      <c r="M3141">
        <f t="shared" si="679"/>
        <v>0</v>
      </c>
      <c r="N3141">
        <f t="shared" si="680"/>
        <v>0</v>
      </c>
      <c r="O3141">
        <f t="shared" si="681"/>
        <v>0</v>
      </c>
      <c r="P3141">
        <f t="shared" si="682"/>
        <v>0</v>
      </c>
      <c r="Q3141">
        <f t="shared" si="683"/>
        <v>0</v>
      </c>
      <c r="R3141">
        <f t="shared" si="684"/>
        <v>0</v>
      </c>
      <c r="S3141">
        <f t="shared" si="685"/>
        <v>0</v>
      </c>
    </row>
    <row r="3142" spans="1:19">
      <c r="A3142">
        <v>16.687159999999999</v>
      </c>
      <c r="B3142">
        <v>82.250510000000006</v>
      </c>
      <c r="C3142">
        <v>-5.7914060000000003</v>
      </c>
      <c r="D3142">
        <v>49.982480000000002</v>
      </c>
      <c r="E3142">
        <f t="shared" si="673"/>
        <v>0.29852608247422685</v>
      </c>
      <c r="H3142">
        <f t="shared" si="674"/>
        <v>0</v>
      </c>
      <c r="I3142">
        <f t="shared" si="675"/>
        <v>0</v>
      </c>
      <c r="J3142">
        <f t="shared" si="676"/>
        <v>0</v>
      </c>
      <c r="K3142">
        <f t="shared" si="677"/>
        <v>0</v>
      </c>
      <c r="L3142">
        <f t="shared" si="678"/>
        <v>0</v>
      </c>
      <c r="M3142">
        <f t="shared" si="679"/>
        <v>0</v>
      </c>
      <c r="N3142">
        <f t="shared" si="680"/>
        <v>0</v>
      </c>
      <c r="O3142">
        <f t="shared" si="681"/>
        <v>0</v>
      </c>
      <c r="P3142">
        <f t="shared" si="682"/>
        <v>0</v>
      </c>
      <c r="Q3142">
        <f t="shared" si="683"/>
        <v>0</v>
      </c>
      <c r="R3142">
        <f t="shared" si="684"/>
        <v>0</v>
      </c>
      <c r="S3142">
        <f t="shared" si="685"/>
        <v>0</v>
      </c>
    </row>
    <row r="3143" spans="1:19">
      <c r="A3143">
        <v>16.6905</v>
      </c>
      <c r="B3143">
        <v>82.267719999999997</v>
      </c>
      <c r="C3143">
        <v>-5.7915159999999997</v>
      </c>
      <c r="D3143">
        <v>50.003590000000003</v>
      </c>
      <c r="E3143">
        <f t="shared" si="673"/>
        <v>0.29853175257731956</v>
      </c>
      <c r="H3143">
        <f t="shared" si="674"/>
        <v>0</v>
      </c>
      <c r="I3143">
        <f t="shared" si="675"/>
        <v>0</v>
      </c>
      <c r="J3143">
        <f t="shared" si="676"/>
        <v>0</v>
      </c>
      <c r="K3143">
        <f t="shared" si="677"/>
        <v>0</v>
      </c>
      <c r="L3143">
        <f t="shared" si="678"/>
        <v>0</v>
      </c>
      <c r="M3143">
        <f t="shared" si="679"/>
        <v>0</v>
      </c>
      <c r="N3143">
        <f t="shared" si="680"/>
        <v>0</v>
      </c>
      <c r="O3143">
        <f t="shared" si="681"/>
        <v>0</v>
      </c>
      <c r="P3143">
        <f t="shared" si="682"/>
        <v>0</v>
      </c>
      <c r="Q3143">
        <f t="shared" si="683"/>
        <v>0</v>
      </c>
      <c r="R3143">
        <f t="shared" si="684"/>
        <v>0</v>
      </c>
      <c r="S3143">
        <f t="shared" si="685"/>
        <v>0</v>
      </c>
    </row>
    <row r="3144" spans="1:19">
      <c r="A3144">
        <v>16.693829999999998</v>
      </c>
      <c r="B3144">
        <v>82.284310000000005</v>
      </c>
      <c r="C3144">
        <v>-5.7916439999999998</v>
      </c>
      <c r="D3144">
        <v>50.000839999999997</v>
      </c>
      <c r="E3144">
        <f t="shared" si="673"/>
        <v>0.2985383505154639</v>
      </c>
      <c r="H3144">
        <f t="shared" si="674"/>
        <v>0</v>
      </c>
      <c r="I3144">
        <f t="shared" si="675"/>
        <v>0</v>
      </c>
      <c r="J3144">
        <f t="shared" si="676"/>
        <v>0</v>
      </c>
      <c r="K3144">
        <f t="shared" si="677"/>
        <v>0</v>
      </c>
      <c r="L3144">
        <f t="shared" si="678"/>
        <v>0</v>
      </c>
      <c r="M3144">
        <f t="shared" si="679"/>
        <v>0</v>
      </c>
      <c r="N3144">
        <f t="shared" si="680"/>
        <v>0</v>
      </c>
      <c r="O3144">
        <f t="shared" si="681"/>
        <v>0</v>
      </c>
      <c r="P3144">
        <f t="shared" si="682"/>
        <v>0</v>
      </c>
      <c r="Q3144">
        <f t="shared" si="683"/>
        <v>0</v>
      </c>
      <c r="R3144">
        <f t="shared" si="684"/>
        <v>0</v>
      </c>
      <c r="S3144">
        <f t="shared" si="685"/>
        <v>0</v>
      </c>
    </row>
    <row r="3145" spans="1:19">
      <c r="A3145">
        <v>16.69716</v>
      </c>
      <c r="B3145">
        <v>82.301100000000005</v>
      </c>
      <c r="C3145">
        <v>-5.7917750000000003</v>
      </c>
      <c r="D3145">
        <v>50.008159999999997</v>
      </c>
      <c r="E3145">
        <f t="shared" si="673"/>
        <v>0.29854510309278354</v>
      </c>
      <c r="H3145">
        <f t="shared" si="674"/>
        <v>0</v>
      </c>
      <c r="I3145">
        <f t="shared" si="675"/>
        <v>0</v>
      </c>
      <c r="J3145">
        <f t="shared" si="676"/>
        <v>0</v>
      </c>
      <c r="K3145">
        <f t="shared" si="677"/>
        <v>0</v>
      </c>
      <c r="L3145">
        <f t="shared" si="678"/>
        <v>0</v>
      </c>
      <c r="M3145">
        <f t="shared" si="679"/>
        <v>0</v>
      </c>
      <c r="N3145">
        <f t="shared" si="680"/>
        <v>0</v>
      </c>
      <c r="O3145">
        <f t="shared" si="681"/>
        <v>0</v>
      </c>
      <c r="P3145">
        <f t="shared" si="682"/>
        <v>0</v>
      </c>
      <c r="Q3145">
        <f t="shared" si="683"/>
        <v>0</v>
      </c>
      <c r="R3145">
        <f t="shared" si="684"/>
        <v>0</v>
      </c>
      <c r="S3145">
        <f t="shared" si="685"/>
        <v>0</v>
      </c>
    </row>
    <row r="3146" spans="1:19">
      <c r="A3146">
        <v>16.700500000000002</v>
      </c>
      <c r="B3146">
        <v>82.317220000000006</v>
      </c>
      <c r="C3146">
        <v>-5.7919239999999999</v>
      </c>
      <c r="D3146">
        <v>49.96219</v>
      </c>
      <c r="E3146">
        <f t="shared" si="673"/>
        <v>0.29855278350515463</v>
      </c>
      <c r="H3146">
        <f t="shared" si="674"/>
        <v>0</v>
      </c>
      <c r="I3146">
        <f t="shared" si="675"/>
        <v>0</v>
      </c>
      <c r="J3146">
        <f t="shared" si="676"/>
        <v>0</v>
      </c>
      <c r="K3146">
        <f t="shared" si="677"/>
        <v>0</v>
      </c>
      <c r="L3146">
        <f t="shared" si="678"/>
        <v>0</v>
      </c>
      <c r="M3146">
        <f t="shared" si="679"/>
        <v>0</v>
      </c>
      <c r="N3146">
        <f t="shared" si="680"/>
        <v>0</v>
      </c>
      <c r="O3146">
        <f t="shared" si="681"/>
        <v>0</v>
      </c>
      <c r="P3146">
        <f t="shared" si="682"/>
        <v>0</v>
      </c>
      <c r="Q3146">
        <f t="shared" si="683"/>
        <v>0</v>
      </c>
      <c r="R3146">
        <f t="shared" si="684"/>
        <v>0</v>
      </c>
      <c r="S3146">
        <f t="shared" si="685"/>
        <v>0</v>
      </c>
    </row>
    <row r="3147" spans="1:19">
      <c r="A3147">
        <v>16.70383</v>
      </c>
      <c r="B3147">
        <v>82.334450000000004</v>
      </c>
      <c r="C3147">
        <v>-5.7920109999999996</v>
      </c>
      <c r="D3147">
        <v>50.046340000000001</v>
      </c>
      <c r="E3147">
        <f t="shared" si="673"/>
        <v>0.29855726804123711</v>
      </c>
      <c r="H3147">
        <f t="shared" si="674"/>
        <v>0</v>
      </c>
      <c r="I3147">
        <f t="shared" si="675"/>
        <v>0</v>
      </c>
      <c r="J3147">
        <f t="shared" si="676"/>
        <v>0</v>
      </c>
      <c r="K3147">
        <f t="shared" si="677"/>
        <v>0</v>
      </c>
      <c r="L3147">
        <f t="shared" si="678"/>
        <v>0</v>
      </c>
      <c r="M3147">
        <f t="shared" si="679"/>
        <v>0</v>
      </c>
      <c r="N3147">
        <f t="shared" si="680"/>
        <v>0</v>
      </c>
      <c r="O3147">
        <f t="shared" si="681"/>
        <v>0</v>
      </c>
      <c r="P3147">
        <f t="shared" si="682"/>
        <v>0</v>
      </c>
      <c r="Q3147">
        <f t="shared" si="683"/>
        <v>0</v>
      </c>
      <c r="R3147">
        <f t="shared" si="684"/>
        <v>0</v>
      </c>
      <c r="S3147">
        <f t="shared" si="685"/>
        <v>0</v>
      </c>
    </row>
    <row r="3148" spans="1:19">
      <c r="A3148">
        <v>16.707159999999998</v>
      </c>
      <c r="B3148">
        <v>82.350819999999999</v>
      </c>
      <c r="C3148">
        <v>-5.7921339999999999</v>
      </c>
      <c r="D3148">
        <v>50.003599999999999</v>
      </c>
      <c r="E3148">
        <f t="shared" si="673"/>
        <v>0.29856360824742267</v>
      </c>
      <c r="H3148">
        <f t="shared" si="674"/>
        <v>0</v>
      </c>
      <c r="I3148">
        <f t="shared" si="675"/>
        <v>0</v>
      </c>
      <c r="J3148">
        <f t="shared" si="676"/>
        <v>0</v>
      </c>
      <c r="K3148">
        <f t="shared" si="677"/>
        <v>0</v>
      </c>
      <c r="L3148">
        <f t="shared" si="678"/>
        <v>0</v>
      </c>
      <c r="M3148">
        <f t="shared" si="679"/>
        <v>0</v>
      </c>
      <c r="N3148">
        <f t="shared" si="680"/>
        <v>0</v>
      </c>
      <c r="O3148">
        <f t="shared" si="681"/>
        <v>0</v>
      </c>
      <c r="P3148">
        <f t="shared" si="682"/>
        <v>0</v>
      </c>
      <c r="Q3148">
        <f t="shared" si="683"/>
        <v>0</v>
      </c>
      <c r="R3148">
        <f t="shared" si="684"/>
        <v>0</v>
      </c>
      <c r="S3148">
        <f t="shared" si="685"/>
        <v>0</v>
      </c>
    </row>
    <row r="3149" spans="1:19">
      <c r="A3149">
        <v>16.7105</v>
      </c>
      <c r="B3149">
        <v>82.369060000000005</v>
      </c>
      <c r="C3149">
        <v>-5.7923070000000001</v>
      </c>
      <c r="D3149">
        <v>49.992939999999997</v>
      </c>
      <c r="E3149">
        <f t="shared" si="673"/>
        <v>0.29857252577319587</v>
      </c>
      <c r="H3149">
        <f t="shared" si="674"/>
        <v>0</v>
      </c>
      <c r="I3149">
        <f t="shared" si="675"/>
        <v>0</v>
      </c>
      <c r="J3149">
        <f t="shared" si="676"/>
        <v>0</v>
      </c>
      <c r="K3149">
        <f t="shared" si="677"/>
        <v>0</v>
      </c>
      <c r="L3149">
        <f t="shared" si="678"/>
        <v>0</v>
      </c>
      <c r="M3149">
        <f t="shared" si="679"/>
        <v>0</v>
      </c>
      <c r="N3149">
        <f t="shared" si="680"/>
        <v>0</v>
      </c>
      <c r="O3149">
        <f t="shared" si="681"/>
        <v>0</v>
      </c>
      <c r="P3149">
        <f t="shared" si="682"/>
        <v>0</v>
      </c>
      <c r="Q3149">
        <f t="shared" si="683"/>
        <v>0</v>
      </c>
      <c r="R3149">
        <f t="shared" si="684"/>
        <v>0</v>
      </c>
      <c r="S3149">
        <f t="shared" si="685"/>
        <v>0</v>
      </c>
    </row>
    <row r="3150" spans="1:19">
      <c r="A3150">
        <v>16.713830000000002</v>
      </c>
      <c r="B3150">
        <v>82.383200000000002</v>
      </c>
      <c r="C3150">
        <v>-5.7925389999999997</v>
      </c>
      <c r="D3150">
        <v>50.02216</v>
      </c>
      <c r="E3150">
        <f t="shared" si="673"/>
        <v>0.2985844845360825</v>
      </c>
      <c r="H3150">
        <f t="shared" si="674"/>
        <v>0</v>
      </c>
      <c r="I3150">
        <f t="shared" si="675"/>
        <v>0</v>
      </c>
      <c r="J3150">
        <f t="shared" si="676"/>
        <v>0</v>
      </c>
      <c r="K3150">
        <f t="shared" si="677"/>
        <v>0</v>
      </c>
      <c r="L3150">
        <f t="shared" si="678"/>
        <v>0</v>
      </c>
      <c r="M3150">
        <f t="shared" si="679"/>
        <v>0</v>
      </c>
      <c r="N3150">
        <f t="shared" si="680"/>
        <v>0</v>
      </c>
      <c r="O3150">
        <f t="shared" si="681"/>
        <v>0</v>
      </c>
      <c r="P3150">
        <f t="shared" si="682"/>
        <v>0</v>
      </c>
      <c r="Q3150">
        <f t="shared" si="683"/>
        <v>0</v>
      </c>
      <c r="R3150">
        <f t="shared" si="684"/>
        <v>0</v>
      </c>
      <c r="S3150">
        <f t="shared" si="685"/>
        <v>0</v>
      </c>
    </row>
    <row r="3151" spans="1:19">
      <c r="A3151">
        <v>16.71716</v>
      </c>
      <c r="B3151">
        <v>82.400199999999998</v>
      </c>
      <c r="C3151">
        <v>-5.7927439999999999</v>
      </c>
      <c r="D3151">
        <v>50.021479999999997</v>
      </c>
      <c r="E3151">
        <f t="shared" si="673"/>
        <v>0.29859505154639171</v>
      </c>
      <c r="H3151">
        <f t="shared" si="674"/>
        <v>0</v>
      </c>
      <c r="I3151">
        <f t="shared" si="675"/>
        <v>0</v>
      </c>
      <c r="J3151">
        <f t="shared" si="676"/>
        <v>0</v>
      </c>
      <c r="K3151">
        <f t="shared" si="677"/>
        <v>0</v>
      </c>
      <c r="L3151">
        <f t="shared" si="678"/>
        <v>0</v>
      </c>
      <c r="M3151">
        <f t="shared" si="679"/>
        <v>0</v>
      </c>
      <c r="N3151">
        <f t="shared" si="680"/>
        <v>0</v>
      </c>
      <c r="O3151">
        <f t="shared" si="681"/>
        <v>0</v>
      </c>
      <c r="P3151">
        <f t="shared" si="682"/>
        <v>0</v>
      </c>
      <c r="Q3151">
        <f t="shared" si="683"/>
        <v>0</v>
      </c>
      <c r="R3151">
        <f t="shared" si="684"/>
        <v>0</v>
      </c>
      <c r="S3151">
        <f t="shared" si="685"/>
        <v>0</v>
      </c>
    </row>
    <row r="3152" spans="1:19">
      <c r="A3152">
        <v>16.720500000000001</v>
      </c>
      <c r="B3152">
        <v>82.417079999999999</v>
      </c>
      <c r="C3152">
        <v>-5.7928980000000001</v>
      </c>
      <c r="D3152">
        <v>50.013359999999999</v>
      </c>
      <c r="E3152">
        <f t="shared" si="673"/>
        <v>0.29860298969072163</v>
      </c>
      <c r="H3152">
        <f t="shared" si="674"/>
        <v>0</v>
      </c>
      <c r="I3152">
        <f t="shared" si="675"/>
        <v>0</v>
      </c>
      <c r="J3152">
        <f t="shared" si="676"/>
        <v>0</v>
      </c>
      <c r="K3152">
        <f t="shared" si="677"/>
        <v>0</v>
      </c>
      <c r="L3152">
        <f t="shared" si="678"/>
        <v>0</v>
      </c>
      <c r="M3152">
        <f t="shared" si="679"/>
        <v>0</v>
      </c>
      <c r="N3152">
        <f t="shared" si="680"/>
        <v>0</v>
      </c>
      <c r="O3152">
        <f t="shared" si="681"/>
        <v>0</v>
      </c>
      <c r="P3152">
        <f t="shared" si="682"/>
        <v>0</v>
      </c>
      <c r="Q3152">
        <f t="shared" si="683"/>
        <v>0</v>
      </c>
      <c r="R3152">
        <f t="shared" si="684"/>
        <v>0</v>
      </c>
      <c r="S3152">
        <f t="shared" si="685"/>
        <v>0</v>
      </c>
    </row>
    <row r="3153" spans="1:19">
      <c r="A3153">
        <v>16.72383</v>
      </c>
      <c r="B3153">
        <v>82.434200000000004</v>
      </c>
      <c r="C3153">
        <v>-5.7929880000000002</v>
      </c>
      <c r="D3153">
        <v>49.931579999999997</v>
      </c>
      <c r="E3153">
        <f t="shared" si="673"/>
        <v>0.29860762886597941</v>
      </c>
      <c r="H3153">
        <f t="shared" si="674"/>
        <v>0</v>
      </c>
      <c r="I3153">
        <f t="shared" si="675"/>
        <v>0</v>
      </c>
      <c r="J3153">
        <f t="shared" si="676"/>
        <v>0</v>
      </c>
      <c r="K3153">
        <f t="shared" si="677"/>
        <v>0</v>
      </c>
      <c r="L3153">
        <f t="shared" si="678"/>
        <v>0</v>
      </c>
      <c r="M3153">
        <f t="shared" si="679"/>
        <v>0</v>
      </c>
      <c r="N3153">
        <f t="shared" si="680"/>
        <v>0</v>
      </c>
      <c r="O3153">
        <f t="shared" si="681"/>
        <v>0</v>
      </c>
      <c r="P3153">
        <f t="shared" si="682"/>
        <v>0</v>
      </c>
      <c r="Q3153">
        <f t="shared" si="683"/>
        <v>0</v>
      </c>
      <c r="R3153">
        <f t="shared" si="684"/>
        <v>0</v>
      </c>
      <c r="S3153">
        <f t="shared" si="685"/>
        <v>0</v>
      </c>
    </row>
    <row r="3154" spans="1:19">
      <c r="A3154">
        <v>16.727160000000001</v>
      </c>
      <c r="B3154">
        <v>82.450940000000003</v>
      </c>
      <c r="C3154">
        <v>-5.7931010000000001</v>
      </c>
      <c r="D3154">
        <v>50.062669999999997</v>
      </c>
      <c r="E3154">
        <f t="shared" si="673"/>
        <v>0.29861345360824743</v>
      </c>
      <c r="H3154">
        <f t="shared" si="674"/>
        <v>0</v>
      </c>
      <c r="I3154">
        <f t="shared" si="675"/>
        <v>0</v>
      </c>
      <c r="J3154">
        <f t="shared" si="676"/>
        <v>0</v>
      </c>
      <c r="K3154">
        <f t="shared" si="677"/>
        <v>0</v>
      </c>
      <c r="L3154">
        <f t="shared" si="678"/>
        <v>0</v>
      </c>
      <c r="M3154">
        <f t="shared" si="679"/>
        <v>0</v>
      </c>
      <c r="N3154">
        <f t="shared" si="680"/>
        <v>0</v>
      </c>
      <c r="O3154">
        <f t="shared" si="681"/>
        <v>0</v>
      </c>
      <c r="P3154">
        <f t="shared" si="682"/>
        <v>0</v>
      </c>
      <c r="Q3154">
        <f t="shared" si="683"/>
        <v>0</v>
      </c>
      <c r="R3154">
        <f t="shared" si="684"/>
        <v>0</v>
      </c>
      <c r="S3154">
        <f t="shared" si="685"/>
        <v>0</v>
      </c>
    </row>
    <row r="3155" spans="1:19">
      <c r="A3155">
        <v>16.730499999999999</v>
      </c>
      <c r="B3155">
        <v>82.467339999999993</v>
      </c>
      <c r="C3155">
        <v>-5.7932499999999996</v>
      </c>
      <c r="D3155">
        <v>49.95984</v>
      </c>
      <c r="E3155">
        <f t="shared" si="673"/>
        <v>0.29862113402061852</v>
      </c>
      <c r="H3155">
        <f t="shared" si="674"/>
        <v>0</v>
      </c>
      <c r="I3155">
        <f t="shared" si="675"/>
        <v>0</v>
      </c>
      <c r="J3155">
        <f t="shared" si="676"/>
        <v>0</v>
      </c>
      <c r="K3155">
        <f t="shared" si="677"/>
        <v>0</v>
      </c>
      <c r="L3155">
        <f t="shared" si="678"/>
        <v>0</v>
      </c>
      <c r="M3155">
        <f t="shared" si="679"/>
        <v>0</v>
      </c>
      <c r="N3155">
        <f t="shared" si="680"/>
        <v>0</v>
      </c>
      <c r="O3155">
        <f t="shared" si="681"/>
        <v>0</v>
      </c>
      <c r="P3155">
        <f t="shared" si="682"/>
        <v>0</v>
      </c>
      <c r="Q3155">
        <f t="shared" si="683"/>
        <v>0</v>
      </c>
      <c r="R3155">
        <f t="shared" si="684"/>
        <v>0</v>
      </c>
      <c r="S3155">
        <f t="shared" si="685"/>
        <v>0</v>
      </c>
    </row>
    <row r="3156" spans="1:19">
      <c r="A3156">
        <v>16.733830000000001</v>
      </c>
      <c r="B3156">
        <v>82.484309999999994</v>
      </c>
      <c r="C3156">
        <v>-5.7934330000000003</v>
      </c>
      <c r="D3156">
        <v>49.997929999999997</v>
      </c>
      <c r="E3156">
        <f t="shared" si="673"/>
        <v>0.29863056701030932</v>
      </c>
      <c r="H3156">
        <f t="shared" si="674"/>
        <v>0</v>
      </c>
      <c r="I3156">
        <f t="shared" si="675"/>
        <v>0</v>
      </c>
      <c r="J3156">
        <f t="shared" si="676"/>
        <v>0</v>
      </c>
      <c r="K3156">
        <f t="shared" si="677"/>
        <v>0</v>
      </c>
      <c r="L3156">
        <f t="shared" si="678"/>
        <v>0</v>
      </c>
      <c r="M3156">
        <f t="shared" si="679"/>
        <v>0</v>
      </c>
      <c r="N3156">
        <f t="shared" si="680"/>
        <v>0</v>
      </c>
      <c r="O3156">
        <f t="shared" si="681"/>
        <v>0</v>
      </c>
      <c r="P3156">
        <f t="shared" si="682"/>
        <v>0</v>
      </c>
      <c r="Q3156">
        <f t="shared" si="683"/>
        <v>0</v>
      </c>
      <c r="R3156">
        <f t="shared" si="684"/>
        <v>0</v>
      </c>
      <c r="S3156">
        <f t="shared" si="685"/>
        <v>0</v>
      </c>
    </row>
    <row r="3157" spans="1:19">
      <c r="A3157">
        <v>16.737159999999999</v>
      </c>
      <c r="B3157">
        <v>82.500399999999999</v>
      </c>
      <c r="C3157">
        <v>-5.7936379999999996</v>
      </c>
      <c r="D3157">
        <v>50.015430000000002</v>
      </c>
      <c r="E3157">
        <f t="shared" si="673"/>
        <v>0.29864113402061854</v>
      </c>
      <c r="H3157">
        <f t="shared" si="674"/>
        <v>0</v>
      </c>
      <c r="I3157">
        <f t="shared" si="675"/>
        <v>0</v>
      </c>
      <c r="J3157">
        <f t="shared" si="676"/>
        <v>0</v>
      </c>
      <c r="K3157">
        <f t="shared" si="677"/>
        <v>0</v>
      </c>
      <c r="L3157">
        <f t="shared" si="678"/>
        <v>0</v>
      </c>
      <c r="M3157">
        <f t="shared" si="679"/>
        <v>0</v>
      </c>
      <c r="N3157">
        <f t="shared" si="680"/>
        <v>0</v>
      </c>
      <c r="O3157">
        <f t="shared" si="681"/>
        <v>0</v>
      </c>
      <c r="P3157">
        <f t="shared" si="682"/>
        <v>0</v>
      </c>
      <c r="Q3157">
        <f t="shared" si="683"/>
        <v>0</v>
      </c>
      <c r="R3157">
        <f t="shared" si="684"/>
        <v>0</v>
      </c>
      <c r="S3157">
        <f t="shared" si="685"/>
        <v>0</v>
      </c>
    </row>
    <row r="3158" spans="1:19">
      <c r="A3158">
        <v>16.740500000000001</v>
      </c>
      <c r="B3158">
        <v>82.517700000000005</v>
      </c>
      <c r="C3158">
        <v>-5.793844</v>
      </c>
      <c r="D3158">
        <v>49.99588</v>
      </c>
      <c r="E3158">
        <f t="shared" si="673"/>
        <v>0.29865175257731957</v>
      </c>
      <c r="H3158">
        <f t="shared" si="674"/>
        <v>0</v>
      </c>
      <c r="I3158">
        <f t="shared" si="675"/>
        <v>0</v>
      </c>
      <c r="J3158">
        <f t="shared" si="676"/>
        <v>0</v>
      </c>
      <c r="K3158">
        <f t="shared" si="677"/>
        <v>0</v>
      </c>
      <c r="L3158">
        <f t="shared" si="678"/>
        <v>0</v>
      </c>
      <c r="M3158">
        <f t="shared" si="679"/>
        <v>0</v>
      </c>
      <c r="N3158">
        <f t="shared" si="680"/>
        <v>0</v>
      </c>
      <c r="O3158">
        <f t="shared" si="681"/>
        <v>0</v>
      </c>
      <c r="P3158">
        <f t="shared" si="682"/>
        <v>0</v>
      </c>
      <c r="Q3158">
        <f t="shared" si="683"/>
        <v>0</v>
      </c>
      <c r="R3158">
        <f t="shared" si="684"/>
        <v>0</v>
      </c>
      <c r="S3158">
        <f t="shared" si="685"/>
        <v>0</v>
      </c>
    </row>
    <row r="3159" spans="1:19">
      <c r="A3159">
        <v>16.743829999999999</v>
      </c>
      <c r="B3159">
        <v>82.533159999999995</v>
      </c>
      <c r="C3159">
        <v>-5.7940469999999999</v>
      </c>
      <c r="D3159">
        <v>49.96705</v>
      </c>
      <c r="E3159">
        <f t="shared" si="673"/>
        <v>0.29866221649484537</v>
      </c>
      <c r="H3159">
        <f t="shared" si="674"/>
        <v>0</v>
      </c>
      <c r="I3159">
        <f t="shared" si="675"/>
        <v>0</v>
      </c>
      <c r="J3159">
        <f t="shared" si="676"/>
        <v>0</v>
      </c>
      <c r="K3159">
        <f t="shared" si="677"/>
        <v>0</v>
      </c>
      <c r="L3159">
        <f t="shared" si="678"/>
        <v>0</v>
      </c>
      <c r="M3159">
        <f t="shared" si="679"/>
        <v>0</v>
      </c>
      <c r="N3159">
        <f t="shared" si="680"/>
        <v>0</v>
      </c>
      <c r="O3159">
        <f t="shared" si="681"/>
        <v>0</v>
      </c>
      <c r="P3159">
        <f t="shared" si="682"/>
        <v>0</v>
      </c>
      <c r="Q3159">
        <f t="shared" si="683"/>
        <v>0</v>
      </c>
      <c r="R3159">
        <f t="shared" si="684"/>
        <v>0</v>
      </c>
      <c r="S3159">
        <f t="shared" si="685"/>
        <v>0</v>
      </c>
    </row>
    <row r="3160" spans="1:19">
      <c r="A3160">
        <v>16.747160000000001</v>
      </c>
      <c r="B3160">
        <v>82.5505</v>
      </c>
      <c r="C3160">
        <v>-5.7942590000000003</v>
      </c>
      <c r="D3160">
        <v>49.991759999999999</v>
      </c>
      <c r="E3160">
        <f t="shared" si="673"/>
        <v>0.29867314432989694</v>
      </c>
      <c r="H3160">
        <f t="shared" si="674"/>
        <v>0</v>
      </c>
      <c r="I3160">
        <f t="shared" si="675"/>
        <v>0</v>
      </c>
      <c r="J3160">
        <f t="shared" si="676"/>
        <v>0</v>
      </c>
      <c r="K3160">
        <f t="shared" si="677"/>
        <v>0</v>
      </c>
      <c r="L3160">
        <f t="shared" si="678"/>
        <v>0</v>
      </c>
      <c r="M3160">
        <f t="shared" si="679"/>
        <v>0</v>
      </c>
      <c r="N3160">
        <f t="shared" si="680"/>
        <v>0</v>
      </c>
      <c r="O3160">
        <f t="shared" si="681"/>
        <v>0</v>
      </c>
      <c r="P3160">
        <f t="shared" si="682"/>
        <v>0</v>
      </c>
      <c r="Q3160">
        <f t="shared" si="683"/>
        <v>0</v>
      </c>
      <c r="R3160">
        <f t="shared" si="684"/>
        <v>0</v>
      </c>
      <c r="S3160">
        <f t="shared" si="685"/>
        <v>0</v>
      </c>
    </row>
    <row r="3161" spans="1:19">
      <c r="A3161">
        <v>16.750499999999999</v>
      </c>
      <c r="B3161">
        <v>82.566000000000003</v>
      </c>
      <c r="C3161">
        <v>-5.7944449999999996</v>
      </c>
      <c r="D3161">
        <v>50.029809999999998</v>
      </c>
      <c r="E3161">
        <f t="shared" si="673"/>
        <v>0.29868273195876288</v>
      </c>
      <c r="H3161">
        <f t="shared" si="674"/>
        <v>0</v>
      </c>
      <c r="I3161">
        <f t="shared" si="675"/>
        <v>0</v>
      </c>
      <c r="J3161">
        <f t="shared" si="676"/>
        <v>0</v>
      </c>
      <c r="K3161">
        <f t="shared" si="677"/>
        <v>0</v>
      </c>
      <c r="L3161">
        <f t="shared" si="678"/>
        <v>0</v>
      </c>
      <c r="M3161">
        <f t="shared" si="679"/>
        <v>0</v>
      </c>
      <c r="N3161">
        <f t="shared" si="680"/>
        <v>0</v>
      </c>
      <c r="O3161">
        <f t="shared" si="681"/>
        <v>0</v>
      </c>
      <c r="P3161">
        <f t="shared" si="682"/>
        <v>0</v>
      </c>
      <c r="Q3161">
        <f t="shared" si="683"/>
        <v>0</v>
      </c>
      <c r="R3161">
        <f t="shared" si="684"/>
        <v>0</v>
      </c>
      <c r="S3161">
        <f t="shared" si="685"/>
        <v>0</v>
      </c>
    </row>
    <row r="3162" spans="1:19">
      <c r="A3162">
        <v>16.753830000000001</v>
      </c>
      <c r="B3162">
        <v>82.583039999999997</v>
      </c>
      <c r="C3162">
        <v>-5.7946200000000001</v>
      </c>
      <c r="D3162">
        <v>50.015419999999999</v>
      </c>
      <c r="E3162">
        <f t="shared" si="673"/>
        <v>0.29869175257731961</v>
      </c>
      <c r="H3162">
        <f t="shared" si="674"/>
        <v>0</v>
      </c>
      <c r="I3162">
        <f t="shared" si="675"/>
        <v>0</v>
      </c>
      <c r="J3162">
        <f t="shared" si="676"/>
        <v>0</v>
      </c>
      <c r="K3162">
        <f t="shared" si="677"/>
        <v>0</v>
      </c>
      <c r="L3162">
        <f t="shared" si="678"/>
        <v>0</v>
      </c>
      <c r="M3162">
        <f t="shared" si="679"/>
        <v>0</v>
      </c>
      <c r="N3162">
        <f t="shared" si="680"/>
        <v>0</v>
      </c>
      <c r="O3162">
        <f t="shared" si="681"/>
        <v>0</v>
      </c>
      <c r="P3162">
        <f t="shared" si="682"/>
        <v>0</v>
      </c>
      <c r="Q3162">
        <f t="shared" si="683"/>
        <v>0</v>
      </c>
      <c r="R3162">
        <f t="shared" si="684"/>
        <v>0</v>
      </c>
      <c r="S3162">
        <f t="shared" si="685"/>
        <v>0</v>
      </c>
    </row>
    <row r="3163" spans="1:19">
      <c r="A3163">
        <v>16.757159999999999</v>
      </c>
      <c r="B3163">
        <v>82.600480000000005</v>
      </c>
      <c r="C3163">
        <v>-5.794791</v>
      </c>
      <c r="D3163">
        <v>49.956020000000002</v>
      </c>
      <c r="E3163">
        <f t="shared" si="673"/>
        <v>0.29870056701030928</v>
      </c>
      <c r="H3163">
        <f t="shared" si="674"/>
        <v>0</v>
      </c>
      <c r="I3163">
        <f t="shared" si="675"/>
        <v>0</v>
      </c>
      <c r="J3163">
        <f t="shared" si="676"/>
        <v>0</v>
      </c>
      <c r="K3163">
        <f t="shared" si="677"/>
        <v>0</v>
      </c>
      <c r="L3163">
        <f t="shared" si="678"/>
        <v>0</v>
      </c>
      <c r="M3163">
        <f t="shared" si="679"/>
        <v>0</v>
      </c>
      <c r="N3163">
        <f t="shared" si="680"/>
        <v>0</v>
      </c>
      <c r="O3163">
        <f t="shared" si="681"/>
        <v>0</v>
      </c>
      <c r="P3163">
        <f t="shared" si="682"/>
        <v>0</v>
      </c>
      <c r="Q3163">
        <f t="shared" si="683"/>
        <v>0</v>
      </c>
      <c r="R3163">
        <f t="shared" si="684"/>
        <v>0</v>
      </c>
      <c r="S3163">
        <f t="shared" si="685"/>
        <v>0</v>
      </c>
    </row>
    <row r="3164" spans="1:19">
      <c r="A3164">
        <v>16.7605</v>
      </c>
      <c r="B3164">
        <v>82.616500000000002</v>
      </c>
      <c r="C3164">
        <v>-5.7949599999999997</v>
      </c>
      <c r="D3164">
        <v>50.0289</v>
      </c>
      <c r="E3164">
        <f t="shared" si="673"/>
        <v>0.29870927835051547</v>
      </c>
      <c r="H3164">
        <f t="shared" si="674"/>
        <v>0</v>
      </c>
      <c r="I3164">
        <f t="shared" si="675"/>
        <v>0</v>
      </c>
      <c r="J3164">
        <f t="shared" si="676"/>
        <v>0</v>
      </c>
      <c r="K3164">
        <f t="shared" si="677"/>
        <v>0</v>
      </c>
      <c r="L3164">
        <f t="shared" si="678"/>
        <v>0</v>
      </c>
      <c r="M3164">
        <f t="shared" si="679"/>
        <v>0</v>
      </c>
      <c r="N3164">
        <f t="shared" si="680"/>
        <v>0</v>
      </c>
      <c r="O3164">
        <f t="shared" si="681"/>
        <v>0</v>
      </c>
      <c r="P3164">
        <f t="shared" si="682"/>
        <v>0</v>
      </c>
      <c r="Q3164">
        <f t="shared" si="683"/>
        <v>0</v>
      </c>
      <c r="R3164">
        <f t="shared" si="684"/>
        <v>0</v>
      </c>
      <c r="S3164">
        <f t="shared" si="685"/>
        <v>0</v>
      </c>
    </row>
    <row r="3165" spans="1:19">
      <c r="A3165">
        <v>16.763829999999999</v>
      </c>
      <c r="B3165">
        <v>82.633349999999993</v>
      </c>
      <c r="C3165">
        <v>-5.7951459999999999</v>
      </c>
      <c r="D3165">
        <v>49.991300000000003</v>
      </c>
      <c r="E3165">
        <f t="shared" si="673"/>
        <v>0.29871886597938146</v>
      </c>
      <c r="H3165">
        <f t="shared" si="674"/>
        <v>0</v>
      </c>
      <c r="I3165">
        <f t="shared" si="675"/>
        <v>0</v>
      </c>
      <c r="J3165">
        <f t="shared" si="676"/>
        <v>0</v>
      </c>
      <c r="K3165">
        <f t="shared" si="677"/>
        <v>0</v>
      </c>
      <c r="L3165">
        <f t="shared" si="678"/>
        <v>0</v>
      </c>
      <c r="M3165">
        <f t="shared" si="679"/>
        <v>0</v>
      </c>
      <c r="N3165">
        <f t="shared" si="680"/>
        <v>0</v>
      </c>
      <c r="O3165">
        <f t="shared" si="681"/>
        <v>0</v>
      </c>
      <c r="P3165">
        <f t="shared" si="682"/>
        <v>0</v>
      </c>
      <c r="Q3165">
        <f t="shared" si="683"/>
        <v>0</v>
      </c>
      <c r="R3165">
        <f t="shared" si="684"/>
        <v>0</v>
      </c>
      <c r="S3165">
        <f t="shared" si="685"/>
        <v>0</v>
      </c>
    </row>
    <row r="3166" spans="1:19">
      <c r="A3166">
        <v>16.767160000000001</v>
      </c>
      <c r="B3166">
        <v>82.649910000000006</v>
      </c>
      <c r="C3166">
        <v>-5.7953200000000002</v>
      </c>
      <c r="D3166">
        <v>49.9739</v>
      </c>
      <c r="E3166">
        <f t="shared" si="673"/>
        <v>0.29872783505154643</v>
      </c>
      <c r="H3166">
        <f t="shared" si="674"/>
        <v>0</v>
      </c>
      <c r="I3166">
        <f t="shared" si="675"/>
        <v>0</v>
      </c>
      <c r="J3166">
        <f t="shared" si="676"/>
        <v>0</v>
      </c>
      <c r="K3166">
        <f t="shared" si="677"/>
        <v>0</v>
      </c>
      <c r="L3166">
        <f t="shared" si="678"/>
        <v>0</v>
      </c>
      <c r="M3166">
        <f t="shared" si="679"/>
        <v>0</v>
      </c>
      <c r="N3166">
        <f t="shared" si="680"/>
        <v>0</v>
      </c>
      <c r="O3166">
        <f t="shared" si="681"/>
        <v>0</v>
      </c>
      <c r="P3166">
        <f t="shared" si="682"/>
        <v>0</v>
      </c>
      <c r="Q3166">
        <f t="shared" si="683"/>
        <v>0</v>
      </c>
      <c r="R3166">
        <f t="shared" si="684"/>
        <v>0</v>
      </c>
      <c r="S3166">
        <f t="shared" si="685"/>
        <v>0</v>
      </c>
    </row>
    <row r="3167" spans="1:19">
      <c r="A3167">
        <v>16.770499999999998</v>
      </c>
      <c r="B3167">
        <v>82.666899999999998</v>
      </c>
      <c r="C3167">
        <v>-5.7954999999999997</v>
      </c>
      <c r="D3167">
        <v>49.993479999999998</v>
      </c>
      <c r="E3167">
        <f t="shared" si="673"/>
        <v>0.29873711340206183</v>
      </c>
      <c r="H3167">
        <f t="shared" si="674"/>
        <v>0</v>
      </c>
      <c r="I3167">
        <f t="shared" si="675"/>
        <v>0</v>
      </c>
      <c r="J3167">
        <f t="shared" si="676"/>
        <v>0</v>
      </c>
      <c r="K3167">
        <f t="shared" si="677"/>
        <v>0</v>
      </c>
      <c r="L3167">
        <f t="shared" si="678"/>
        <v>0</v>
      </c>
      <c r="M3167">
        <f t="shared" si="679"/>
        <v>0</v>
      </c>
      <c r="N3167">
        <f t="shared" si="680"/>
        <v>0</v>
      </c>
      <c r="O3167">
        <f t="shared" si="681"/>
        <v>0</v>
      </c>
      <c r="P3167">
        <f t="shared" si="682"/>
        <v>0</v>
      </c>
      <c r="Q3167">
        <f t="shared" si="683"/>
        <v>0</v>
      </c>
      <c r="R3167">
        <f t="shared" si="684"/>
        <v>0</v>
      </c>
      <c r="S3167">
        <f t="shared" si="685"/>
        <v>0</v>
      </c>
    </row>
    <row r="3168" spans="1:19">
      <c r="A3168">
        <v>16.77383</v>
      </c>
      <c r="B3168">
        <v>82.68374</v>
      </c>
      <c r="C3168">
        <v>-5.7957000000000001</v>
      </c>
      <c r="D3168">
        <v>50.078110000000002</v>
      </c>
      <c r="E3168">
        <f t="shared" si="673"/>
        <v>0.29874742268041238</v>
      </c>
      <c r="H3168">
        <f t="shared" si="674"/>
        <v>0</v>
      </c>
      <c r="I3168">
        <f t="shared" si="675"/>
        <v>0</v>
      </c>
      <c r="J3168">
        <f t="shared" si="676"/>
        <v>0</v>
      </c>
      <c r="K3168">
        <f t="shared" si="677"/>
        <v>0</v>
      </c>
      <c r="L3168">
        <f t="shared" si="678"/>
        <v>0</v>
      </c>
      <c r="M3168">
        <f t="shared" si="679"/>
        <v>0</v>
      </c>
      <c r="N3168">
        <f t="shared" si="680"/>
        <v>0</v>
      </c>
      <c r="O3168">
        <f t="shared" si="681"/>
        <v>0</v>
      </c>
      <c r="P3168">
        <f t="shared" si="682"/>
        <v>0</v>
      </c>
      <c r="Q3168">
        <f t="shared" si="683"/>
        <v>0</v>
      </c>
      <c r="R3168">
        <f t="shared" si="684"/>
        <v>0</v>
      </c>
      <c r="S3168">
        <f t="shared" si="685"/>
        <v>0</v>
      </c>
    </row>
    <row r="3169" spans="1:19">
      <c r="A3169">
        <v>16.777159999999999</v>
      </c>
      <c r="B3169">
        <v>82.699950000000001</v>
      </c>
      <c r="C3169">
        <v>-5.7958829999999999</v>
      </c>
      <c r="D3169">
        <v>49.979640000000003</v>
      </c>
      <c r="E3169">
        <f t="shared" si="673"/>
        <v>0.29875685567010307</v>
      </c>
      <c r="H3169">
        <f t="shared" si="674"/>
        <v>0</v>
      </c>
      <c r="I3169">
        <f t="shared" si="675"/>
        <v>0</v>
      </c>
      <c r="J3169">
        <f t="shared" si="676"/>
        <v>0</v>
      </c>
      <c r="K3169">
        <f t="shared" si="677"/>
        <v>0</v>
      </c>
      <c r="L3169">
        <f t="shared" si="678"/>
        <v>0</v>
      </c>
      <c r="M3169">
        <f t="shared" si="679"/>
        <v>0</v>
      </c>
      <c r="N3169">
        <f t="shared" si="680"/>
        <v>0</v>
      </c>
      <c r="O3169">
        <f t="shared" si="681"/>
        <v>0</v>
      </c>
      <c r="P3169">
        <f t="shared" si="682"/>
        <v>0</v>
      </c>
      <c r="Q3169">
        <f t="shared" si="683"/>
        <v>0</v>
      </c>
      <c r="R3169">
        <f t="shared" si="684"/>
        <v>0</v>
      </c>
      <c r="S3169">
        <f t="shared" si="685"/>
        <v>0</v>
      </c>
    </row>
    <row r="3170" spans="1:19">
      <c r="A3170">
        <v>16.7805</v>
      </c>
      <c r="B3170">
        <v>82.715900000000005</v>
      </c>
      <c r="C3170">
        <v>-5.796062</v>
      </c>
      <c r="D3170">
        <v>49.986939999999997</v>
      </c>
      <c r="E3170">
        <f t="shared" si="673"/>
        <v>0.29876608247422681</v>
      </c>
      <c r="H3170">
        <f t="shared" si="674"/>
        <v>0</v>
      </c>
      <c r="I3170">
        <f t="shared" si="675"/>
        <v>0</v>
      </c>
      <c r="J3170">
        <f t="shared" si="676"/>
        <v>0</v>
      </c>
      <c r="K3170">
        <f t="shared" si="677"/>
        <v>0</v>
      </c>
      <c r="L3170">
        <f t="shared" si="678"/>
        <v>0</v>
      </c>
      <c r="M3170">
        <f t="shared" si="679"/>
        <v>0</v>
      </c>
      <c r="N3170">
        <f t="shared" si="680"/>
        <v>0</v>
      </c>
      <c r="O3170">
        <f t="shared" si="681"/>
        <v>0</v>
      </c>
      <c r="P3170">
        <f t="shared" si="682"/>
        <v>0</v>
      </c>
      <c r="Q3170">
        <f t="shared" si="683"/>
        <v>0</v>
      </c>
      <c r="R3170">
        <f t="shared" si="684"/>
        <v>0</v>
      </c>
      <c r="S3170">
        <f t="shared" si="685"/>
        <v>0</v>
      </c>
    </row>
    <row r="3171" spans="1:19">
      <c r="A3171">
        <v>16.783829999999998</v>
      </c>
      <c r="B3171">
        <v>82.733639999999994</v>
      </c>
      <c r="C3171">
        <v>-5.7962220000000002</v>
      </c>
      <c r="D3171">
        <v>49.996740000000003</v>
      </c>
      <c r="E3171">
        <f t="shared" si="673"/>
        <v>0.29877432989690722</v>
      </c>
      <c r="H3171">
        <f t="shared" si="674"/>
        <v>0</v>
      </c>
      <c r="I3171">
        <f t="shared" si="675"/>
        <v>0</v>
      </c>
      <c r="J3171">
        <f t="shared" si="676"/>
        <v>0</v>
      </c>
      <c r="K3171">
        <f t="shared" si="677"/>
        <v>0</v>
      </c>
      <c r="L3171">
        <f t="shared" si="678"/>
        <v>0</v>
      </c>
      <c r="M3171">
        <f t="shared" si="679"/>
        <v>0</v>
      </c>
      <c r="N3171">
        <f t="shared" si="680"/>
        <v>0</v>
      </c>
      <c r="O3171">
        <f t="shared" si="681"/>
        <v>0</v>
      </c>
      <c r="P3171">
        <f t="shared" si="682"/>
        <v>0</v>
      </c>
      <c r="Q3171">
        <f t="shared" si="683"/>
        <v>0</v>
      </c>
      <c r="R3171">
        <f t="shared" si="684"/>
        <v>0</v>
      </c>
      <c r="S3171">
        <f t="shared" si="685"/>
        <v>0</v>
      </c>
    </row>
    <row r="3172" spans="1:19">
      <c r="A3172">
        <v>16.78717</v>
      </c>
      <c r="B3172">
        <v>82.750479999999996</v>
      </c>
      <c r="C3172">
        <v>-5.7963769999999997</v>
      </c>
      <c r="D3172">
        <v>49.975290000000001</v>
      </c>
      <c r="E3172">
        <f t="shared" si="673"/>
        <v>0.29878231958762885</v>
      </c>
      <c r="H3172">
        <f t="shared" si="674"/>
        <v>0</v>
      </c>
      <c r="I3172">
        <f t="shared" si="675"/>
        <v>0</v>
      </c>
      <c r="J3172">
        <f t="shared" si="676"/>
        <v>0</v>
      </c>
      <c r="K3172">
        <f t="shared" si="677"/>
        <v>0</v>
      </c>
      <c r="L3172">
        <f t="shared" si="678"/>
        <v>0</v>
      </c>
      <c r="M3172">
        <f t="shared" si="679"/>
        <v>0</v>
      </c>
      <c r="N3172">
        <f t="shared" si="680"/>
        <v>0</v>
      </c>
      <c r="O3172">
        <f t="shared" si="681"/>
        <v>0</v>
      </c>
      <c r="P3172">
        <f t="shared" si="682"/>
        <v>0</v>
      </c>
      <c r="Q3172">
        <f t="shared" si="683"/>
        <v>0</v>
      </c>
      <c r="R3172">
        <f t="shared" si="684"/>
        <v>0</v>
      </c>
      <c r="S3172">
        <f t="shared" si="685"/>
        <v>0</v>
      </c>
    </row>
    <row r="3173" spans="1:19">
      <c r="A3173">
        <v>16.790500000000002</v>
      </c>
      <c r="B3173">
        <v>82.766999999999996</v>
      </c>
      <c r="C3173">
        <v>-5.796564</v>
      </c>
      <c r="D3173">
        <v>50.001779999999997</v>
      </c>
      <c r="E3173">
        <f t="shared" si="673"/>
        <v>0.29879195876288661</v>
      </c>
      <c r="H3173">
        <f t="shared" si="674"/>
        <v>0</v>
      </c>
      <c r="I3173">
        <f t="shared" si="675"/>
        <v>0</v>
      </c>
      <c r="J3173">
        <f t="shared" si="676"/>
        <v>0</v>
      </c>
      <c r="K3173">
        <f t="shared" si="677"/>
        <v>0</v>
      </c>
      <c r="L3173">
        <f t="shared" si="678"/>
        <v>0</v>
      </c>
      <c r="M3173">
        <f t="shared" si="679"/>
        <v>0</v>
      </c>
      <c r="N3173">
        <f t="shared" si="680"/>
        <v>0</v>
      </c>
      <c r="O3173">
        <f t="shared" si="681"/>
        <v>0</v>
      </c>
      <c r="P3173">
        <f t="shared" si="682"/>
        <v>0</v>
      </c>
      <c r="Q3173">
        <f t="shared" si="683"/>
        <v>0</v>
      </c>
      <c r="R3173">
        <f t="shared" si="684"/>
        <v>0</v>
      </c>
      <c r="S3173">
        <f t="shared" si="685"/>
        <v>0</v>
      </c>
    </row>
    <row r="3174" spans="1:19">
      <c r="A3174">
        <v>16.79383</v>
      </c>
      <c r="B3174">
        <v>82.783479999999997</v>
      </c>
      <c r="C3174">
        <v>-5.7967719999999998</v>
      </c>
      <c r="D3174">
        <v>50.000410000000002</v>
      </c>
      <c r="E3174">
        <f t="shared" si="673"/>
        <v>0.29880268041237112</v>
      </c>
      <c r="H3174">
        <f t="shared" si="674"/>
        <v>0</v>
      </c>
      <c r="I3174">
        <f t="shared" si="675"/>
        <v>0</v>
      </c>
      <c r="J3174">
        <f t="shared" si="676"/>
        <v>0</v>
      </c>
      <c r="K3174">
        <f t="shared" si="677"/>
        <v>0</v>
      </c>
      <c r="L3174">
        <f t="shared" si="678"/>
        <v>0</v>
      </c>
      <c r="M3174">
        <f t="shared" si="679"/>
        <v>0</v>
      </c>
      <c r="N3174">
        <f t="shared" si="680"/>
        <v>0</v>
      </c>
      <c r="O3174">
        <f t="shared" si="681"/>
        <v>0</v>
      </c>
      <c r="P3174">
        <f t="shared" si="682"/>
        <v>0</v>
      </c>
      <c r="Q3174">
        <f t="shared" si="683"/>
        <v>0</v>
      </c>
      <c r="R3174">
        <f t="shared" si="684"/>
        <v>0</v>
      </c>
      <c r="S3174">
        <f t="shared" si="685"/>
        <v>0</v>
      </c>
    </row>
    <row r="3175" spans="1:19">
      <c r="A3175">
        <v>16.797160000000002</v>
      </c>
      <c r="B3175">
        <v>82.8</v>
      </c>
      <c r="C3175">
        <v>-5.7969840000000001</v>
      </c>
      <c r="D3175">
        <v>50.02402</v>
      </c>
      <c r="E3175">
        <f t="shared" si="673"/>
        <v>0.2988136082474227</v>
      </c>
      <c r="H3175">
        <f t="shared" si="674"/>
        <v>0</v>
      </c>
      <c r="I3175">
        <f t="shared" si="675"/>
        <v>0</v>
      </c>
      <c r="J3175">
        <f t="shared" si="676"/>
        <v>0</v>
      </c>
      <c r="K3175">
        <f t="shared" si="677"/>
        <v>0</v>
      </c>
      <c r="L3175">
        <f t="shared" si="678"/>
        <v>0</v>
      </c>
      <c r="M3175">
        <f t="shared" si="679"/>
        <v>0</v>
      </c>
      <c r="N3175">
        <f t="shared" si="680"/>
        <v>0</v>
      </c>
      <c r="O3175">
        <f t="shared" si="681"/>
        <v>0</v>
      </c>
      <c r="P3175">
        <f t="shared" si="682"/>
        <v>0</v>
      </c>
      <c r="Q3175">
        <f t="shared" si="683"/>
        <v>0</v>
      </c>
      <c r="R3175">
        <f t="shared" si="684"/>
        <v>0</v>
      </c>
      <c r="S3175">
        <f t="shared" si="685"/>
        <v>0</v>
      </c>
    </row>
    <row r="3176" spans="1:19">
      <c r="A3176">
        <v>16.8005</v>
      </c>
      <c r="B3176">
        <v>82.816559999999996</v>
      </c>
      <c r="C3176">
        <v>-5.7971899999999996</v>
      </c>
      <c r="D3176">
        <v>49.982089999999999</v>
      </c>
      <c r="E3176">
        <f t="shared" si="673"/>
        <v>0.29882422680412368</v>
      </c>
      <c r="H3176">
        <f t="shared" si="674"/>
        <v>0</v>
      </c>
      <c r="I3176">
        <f t="shared" si="675"/>
        <v>0</v>
      </c>
      <c r="J3176">
        <f t="shared" si="676"/>
        <v>0</v>
      </c>
      <c r="K3176">
        <f t="shared" si="677"/>
        <v>0</v>
      </c>
      <c r="L3176">
        <f t="shared" si="678"/>
        <v>0</v>
      </c>
      <c r="M3176">
        <f t="shared" si="679"/>
        <v>0</v>
      </c>
      <c r="N3176">
        <f t="shared" si="680"/>
        <v>0</v>
      </c>
      <c r="O3176">
        <f t="shared" si="681"/>
        <v>0</v>
      </c>
      <c r="P3176">
        <f t="shared" si="682"/>
        <v>0</v>
      </c>
      <c r="Q3176">
        <f t="shared" si="683"/>
        <v>0</v>
      </c>
      <c r="R3176">
        <f t="shared" si="684"/>
        <v>0</v>
      </c>
      <c r="S3176">
        <f t="shared" si="685"/>
        <v>0</v>
      </c>
    </row>
    <row r="3177" spans="1:19">
      <c r="A3177">
        <v>16.803830000000001</v>
      </c>
      <c r="B3177">
        <v>82.834000000000003</v>
      </c>
      <c r="C3177">
        <v>-5.7974100000000002</v>
      </c>
      <c r="D3177">
        <v>50.011470000000003</v>
      </c>
      <c r="E3177">
        <f t="shared" si="673"/>
        <v>0.29883556701030928</v>
      </c>
      <c r="H3177">
        <f t="shared" si="674"/>
        <v>0</v>
      </c>
      <c r="I3177">
        <f t="shared" si="675"/>
        <v>0</v>
      </c>
      <c r="J3177">
        <f t="shared" si="676"/>
        <v>0</v>
      </c>
      <c r="K3177">
        <f t="shared" si="677"/>
        <v>0</v>
      </c>
      <c r="L3177">
        <f t="shared" si="678"/>
        <v>0</v>
      </c>
      <c r="M3177">
        <f t="shared" si="679"/>
        <v>0</v>
      </c>
      <c r="N3177">
        <f t="shared" si="680"/>
        <v>0</v>
      </c>
      <c r="O3177">
        <f t="shared" si="681"/>
        <v>0</v>
      </c>
      <c r="P3177">
        <f t="shared" si="682"/>
        <v>0</v>
      </c>
      <c r="Q3177">
        <f t="shared" si="683"/>
        <v>0</v>
      </c>
      <c r="R3177">
        <f t="shared" si="684"/>
        <v>0</v>
      </c>
      <c r="S3177">
        <f t="shared" si="685"/>
        <v>0</v>
      </c>
    </row>
    <row r="3178" spans="1:19">
      <c r="A3178">
        <v>16.80716</v>
      </c>
      <c r="B3178">
        <v>82.850099999999998</v>
      </c>
      <c r="C3178">
        <v>-5.7976179999999999</v>
      </c>
      <c r="D3178">
        <v>49.970979999999997</v>
      </c>
      <c r="E3178">
        <f t="shared" si="673"/>
        <v>0.29884628865979379</v>
      </c>
      <c r="H3178">
        <f t="shared" si="674"/>
        <v>0</v>
      </c>
      <c r="I3178">
        <f t="shared" si="675"/>
        <v>0</v>
      </c>
      <c r="J3178">
        <f t="shared" si="676"/>
        <v>0</v>
      </c>
      <c r="K3178">
        <f t="shared" si="677"/>
        <v>0</v>
      </c>
      <c r="L3178">
        <f t="shared" si="678"/>
        <v>0</v>
      </c>
      <c r="M3178">
        <f t="shared" si="679"/>
        <v>0</v>
      </c>
      <c r="N3178">
        <f t="shared" si="680"/>
        <v>0</v>
      </c>
      <c r="O3178">
        <f t="shared" si="681"/>
        <v>0</v>
      </c>
      <c r="P3178">
        <f t="shared" si="682"/>
        <v>0</v>
      </c>
      <c r="Q3178">
        <f t="shared" si="683"/>
        <v>0</v>
      </c>
      <c r="R3178">
        <f t="shared" si="684"/>
        <v>0</v>
      </c>
      <c r="S3178">
        <f t="shared" si="685"/>
        <v>0</v>
      </c>
    </row>
    <row r="3179" spans="1:19">
      <c r="A3179">
        <v>16.810500000000001</v>
      </c>
      <c r="B3179">
        <v>82.866439999999997</v>
      </c>
      <c r="C3179">
        <v>-5.7978440000000004</v>
      </c>
      <c r="D3179">
        <v>50.040570000000002</v>
      </c>
      <c r="E3179">
        <f t="shared" si="673"/>
        <v>0.29885793814432993</v>
      </c>
      <c r="H3179">
        <f t="shared" si="674"/>
        <v>0</v>
      </c>
      <c r="I3179">
        <f t="shared" si="675"/>
        <v>0</v>
      </c>
      <c r="J3179">
        <f t="shared" si="676"/>
        <v>0</v>
      </c>
      <c r="K3179">
        <f t="shared" si="677"/>
        <v>0</v>
      </c>
      <c r="L3179">
        <f t="shared" si="678"/>
        <v>0</v>
      </c>
      <c r="M3179">
        <f t="shared" si="679"/>
        <v>0</v>
      </c>
      <c r="N3179">
        <f t="shared" si="680"/>
        <v>0</v>
      </c>
      <c r="O3179">
        <f t="shared" si="681"/>
        <v>0</v>
      </c>
      <c r="P3179">
        <f t="shared" si="682"/>
        <v>0</v>
      </c>
      <c r="Q3179">
        <f t="shared" si="683"/>
        <v>0</v>
      </c>
      <c r="R3179">
        <f t="shared" si="684"/>
        <v>0</v>
      </c>
      <c r="S3179">
        <f t="shared" si="685"/>
        <v>0</v>
      </c>
    </row>
    <row r="3180" spans="1:19">
      <c r="A3180">
        <v>16.813829999999999</v>
      </c>
      <c r="B3180">
        <v>82.883240000000001</v>
      </c>
      <c r="C3180">
        <v>-5.7980790000000004</v>
      </c>
      <c r="D3180">
        <v>49.994199999999999</v>
      </c>
      <c r="E3180">
        <f t="shared" si="673"/>
        <v>0.29887005154639174</v>
      </c>
      <c r="H3180">
        <f t="shared" si="674"/>
        <v>0</v>
      </c>
      <c r="I3180">
        <f t="shared" si="675"/>
        <v>0</v>
      </c>
      <c r="J3180">
        <f t="shared" si="676"/>
        <v>0</v>
      </c>
      <c r="K3180">
        <f t="shared" si="677"/>
        <v>0</v>
      </c>
      <c r="L3180">
        <f t="shared" si="678"/>
        <v>0</v>
      </c>
      <c r="M3180">
        <f t="shared" si="679"/>
        <v>0</v>
      </c>
      <c r="N3180">
        <f t="shared" si="680"/>
        <v>0</v>
      </c>
      <c r="O3180">
        <f t="shared" si="681"/>
        <v>0</v>
      </c>
      <c r="P3180">
        <f t="shared" si="682"/>
        <v>0</v>
      </c>
      <c r="Q3180">
        <f t="shared" si="683"/>
        <v>0</v>
      </c>
      <c r="R3180">
        <f t="shared" si="684"/>
        <v>0</v>
      </c>
      <c r="S3180">
        <f t="shared" si="685"/>
        <v>0</v>
      </c>
    </row>
    <row r="3181" spans="1:19">
      <c r="A3181">
        <v>16.817160000000001</v>
      </c>
      <c r="B3181">
        <v>82.899879999999996</v>
      </c>
      <c r="C3181">
        <v>-5.7983149999999997</v>
      </c>
      <c r="D3181">
        <v>50.022480000000002</v>
      </c>
      <c r="E3181">
        <f t="shared" si="673"/>
        <v>0.29888221649484537</v>
      </c>
      <c r="H3181">
        <f t="shared" si="674"/>
        <v>0</v>
      </c>
      <c r="I3181">
        <f t="shared" si="675"/>
        <v>0</v>
      </c>
      <c r="J3181">
        <f t="shared" si="676"/>
        <v>0</v>
      </c>
      <c r="K3181">
        <f t="shared" si="677"/>
        <v>0</v>
      </c>
      <c r="L3181">
        <f t="shared" si="678"/>
        <v>0</v>
      </c>
      <c r="M3181">
        <f t="shared" si="679"/>
        <v>0</v>
      </c>
      <c r="N3181">
        <f t="shared" si="680"/>
        <v>0</v>
      </c>
      <c r="O3181">
        <f t="shared" si="681"/>
        <v>0</v>
      </c>
      <c r="P3181">
        <f t="shared" si="682"/>
        <v>0</v>
      </c>
      <c r="Q3181">
        <f t="shared" si="683"/>
        <v>0</v>
      </c>
      <c r="R3181">
        <f t="shared" si="684"/>
        <v>0</v>
      </c>
      <c r="S3181">
        <f t="shared" si="685"/>
        <v>0</v>
      </c>
    </row>
    <row r="3182" spans="1:19">
      <c r="A3182">
        <v>16.820499999999999</v>
      </c>
      <c r="B3182">
        <v>82.916839999999993</v>
      </c>
      <c r="C3182">
        <v>-5.7985680000000004</v>
      </c>
      <c r="D3182">
        <v>49.941839999999999</v>
      </c>
      <c r="E3182">
        <f t="shared" si="673"/>
        <v>0.2988952577319588</v>
      </c>
      <c r="H3182">
        <f t="shared" si="674"/>
        <v>0</v>
      </c>
      <c r="I3182">
        <f t="shared" si="675"/>
        <v>0</v>
      </c>
      <c r="J3182">
        <f t="shared" si="676"/>
        <v>0</v>
      </c>
      <c r="K3182">
        <f t="shared" si="677"/>
        <v>0</v>
      </c>
      <c r="L3182">
        <f t="shared" si="678"/>
        <v>0</v>
      </c>
      <c r="M3182">
        <f t="shared" si="679"/>
        <v>0</v>
      </c>
      <c r="N3182">
        <f t="shared" si="680"/>
        <v>0</v>
      </c>
      <c r="O3182">
        <f t="shared" si="681"/>
        <v>0</v>
      </c>
      <c r="P3182">
        <f t="shared" si="682"/>
        <v>0</v>
      </c>
      <c r="Q3182">
        <f t="shared" si="683"/>
        <v>0</v>
      </c>
      <c r="R3182">
        <f t="shared" si="684"/>
        <v>0</v>
      </c>
      <c r="S3182">
        <f t="shared" si="685"/>
        <v>0</v>
      </c>
    </row>
    <row r="3183" spans="1:19">
      <c r="A3183">
        <v>16.823830000000001</v>
      </c>
      <c r="B3183">
        <v>82.932950000000005</v>
      </c>
      <c r="C3183">
        <v>-5.798889</v>
      </c>
      <c r="D3183">
        <v>50.009369999999997</v>
      </c>
      <c r="E3183">
        <f t="shared" si="673"/>
        <v>0.29891180412371132</v>
      </c>
      <c r="H3183">
        <f t="shared" si="674"/>
        <v>0</v>
      </c>
      <c r="I3183">
        <f t="shared" si="675"/>
        <v>0</v>
      </c>
      <c r="J3183">
        <f t="shared" si="676"/>
        <v>0</v>
      </c>
      <c r="K3183">
        <f t="shared" si="677"/>
        <v>0</v>
      </c>
      <c r="L3183">
        <f t="shared" si="678"/>
        <v>0</v>
      </c>
      <c r="M3183">
        <f t="shared" si="679"/>
        <v>0</v>
      </c>
      <c r="N3183">
        <f t="shared" si="680"/>
        <v>0</v>
      </c>
      <c r="O3183">
        <f t="shared" si="681"/>
        <v>0</v>
      </c>
      <c r="P3183">
        <f t="shared" si="682"/>
        <v>0</v>
      </c>
      <c r="Q3183">
        <f t="shared" si="683"/>
        <v>0</v>
      </c>
      <c r="R3183">
        <f t="shared" si="684"/>
        <v>0</v>
      </c>
      <c r="S3183">
        <f t="shared" si="685"/>
        <v>0</v>
      </c>
    </row>
    <row r="3184" spans="1:19">
      <c r="A3184">
        <v>16.827159999999999</v>
      </c>
      <c r="B3184">
        <v>82.949340000000007</v>
      </c>
      <c r="C3184">
        <v>-5.7991400000000004</v>
      </c>
      <c r="D3184">
        <v>50.042230000000004</v>
      </c>
      <c r="E3184">
        <f t="shared" si="673"/>
        <v>0.29892474226804122</v>
      </c>
      <c r="H3184">
        <f t="shared" si="674"/>
        <v>0</v>
      </c>
      <c r="I3184">
        <f t="shared" si="675"/>
        <v>0</v>
      </c>
      <c r="J3184">
        <f t="shared" si="676"/>
        <v>0</v>
      </c>
      <c r="K3184">
        <f t="shared" si="677"/>
        <v>0</v>
      </c>
      <c r="L3184">
        <f t="shared" si="678"/>
        <v>0</v>
      </c>
      <c r="M3184">
        <f t="shared" si="679"/>
        <v>0</v>
      </c>
      <c r="N3184">
        <f t="shared" si="680"/>
        <v>0</v>
      </c>
      <c r="O3184">
        <f t="shared" si="681"/>
        <v>0</v>
      </c>
      <c r="P3184">
        <f t="shared" si="682"/>
        <v>0</v>
      </c>
      <c r="Q3184">
        <f t="shared" si="683"/>
        <v>0</v>
      </c>
      <c r="R3184">
        <f t="shared" si="684"/>
        <v>0</v>
      </c>
      <c r="S3184">
        <f t="shared" si="685"/>
        <v>0</v>
      </c>
    </row>
    <row r="3185" spans="1:19">
      <c r="A3185">
        <v>16.830500000000001</v>
      </c>
      <c r="B3185">
        <v>82.966080000000005</v>
      </c>
      <c r="C3185">
        <v>-5.7993969999999999</v>
      </c>
      <c r="D3185">
        <v>49.978679999999997</v>
      </c>
      <c r="E3185">
        <f t="shared" si="673"/>
        <v>0.29893798969072166</v>
      </c>
      <c r="H3185">
        <f t="shared" si="674"/>
        <v>0</v>
      </c>
      <c r="I3185">
        <f t="shared" si="675"/>
        <v>0</v>
      </c>
      <c r="J3185">
        <f t="shared" si="676"/>
        <v>0</v>
      </c>
      <c r="K3185">
        <f t="shared" si="677"/>
        <v>0</v>
      </c>
      <c r="L3185">
        <f t="shared" si="678"/>
        <v>0</v>
      </c>
      <c r="M3185">
        <f t="shared" si="679"/>
        <v>0</v>
      </c>
      <c r="N3185">
        <f t="shared" si="680"/>
        <v>0</v>
      </c>
      <c r="O3185">
        <f t="shared" si="681"/>
        <v>0</v>
      </c>
      <c r="P3185">
        <f t="shared" si="682"/>
        <v>0</v>
      </c>
      <c r="Q3185">
        <f t="shared" si="683"/>
        <v>0</v>
      </c>
      <c r="R3185">
        <f t="shared" si="684"/>
        <v>0</v>
      </c>
      <c r="S3185">
        <f t="shared" si="685"/>
        <v>0</v>
      </c>
    </row>
    <row r="3186" spans="1:19">
      <c r="A3186">
        <v>16.833829999999999</v>
      </c>
      <c r="B3186">
        <v>82.983710000000002</v>
      </c>
      <c r="C3186">
        <v>-5.7996379999999998</v>
      </c>
      <c r="D3186">
        <v>49.978720000000003</v>
      </c>
      <c r="E3186">
        <f t="shared" si="673"/>
        <v>0.29895041237113401</v>
      </c>
      <c r="H3186">
        <f t="shared" si="674"/>
        <v>0</v>
      </c>
      <c r="I3186">
        <f t="shared" si="675"/>
        <v>0</v>
      </c>
      <c r="J3186">
        <f t="shared" si="676"/>
        <v>0</v>
      </c>
      <c r="K3186">
        <f t="shared" si="677"/>
        <v>0</v>
      </c>
      <c r="L3186">
        <f t="shared" si="678"/>
        <v>0</v>
      </c>
      <c r="M3186">
        <f t="shared" si="679"/>
        <v>0</v>
      </c>
      <c r="N3186">
        <f t="shared" si="680"/>
        <v>0</v>
      </c>
      <c r="O3186">
        <f t="shared" si="681"/>
        <v>0</v>
      </c>
      <c r="P3186">
        <f t="shared" si="682"/>
        <v>0</v>
      </c>
      <c r="Q3186">
        <f t="shared" si="683"/>
        <v>0</v>
      </c>
      <c r="R3186">
        <f t="shared" si="684"/>
        <v>0</v>
      </c>
      <c r="S3186">
        <f t="shared" si="685"/>
        <v>0</v>
      </c>
    </row>
    <row r="3187" spans="1:19">
      <c r="A3187">
        <v>16.837160000000001</v>
      </c>
      <c r="B3187">
        <v>82.998990000000006</v>
      </c>
      <c r="C3187">
        <v>-5.7998849999999997</v>
      </c>
      <c r="D3187">
        <v>50.026560000000003</v>
      </c>
      <c r="E3187">
        <f t="shared" si="673"/>
        <v>0.2989631443298969</v>
      </c>
      <c r="H3187">
        <f t="shared" si="674"/>
        <v>0</v>
      </c>
      <c r="I3187">
        <f t="shared" si="675"/>
        <v>0</v>
      </c>
      <c r="J3187">
        <f t="shared" si="676"/>
        <v>0</v>
      </c>
      <c r="K3187">
        <f t="shared" si="677"/>
        <v>0</v>
      </c>
      <c r="L3187">
        <f t="shared" si="678"/>
        <v>0</v>
      </c>
      <c r="M3187">
        <f t="shared" si="679"/>
        <v>0</v>
      </c>
      <c r="N3187">
        <f t="shared" si="680"/>
        <v>0</v>
      </c>
      <c r="O3187">
        <f t="shared" si="681"/>
        <v>0</v>
      </c>
      <c r="P3187">
        <f t="shared" si="682"/>
        <v>0</v>
      </c>
      <c r="Q3187">
        <f t="shared" si="683"/>
        <v>0</v>
      </c>
      <c r="R3187">
        <f t="shared" si="684"/>
        <v>0</v>
      </c>
      <c r="S3187">
        <f t="shared" si="685"/>
        <v>0</v>
      </c>
    </row>
    <row r="3188" spans="1:19">
      <c r="A3188">
        <v>16.840499999999999</v>
      </c>
      <c r="B3188">
        <v>83.016189999999995</v>
      </c>
      <c r="C3188">
        <v>-5.8001620000000003</v>
      </c>
      <c r="D3188">
        <v>50.006639999999997</v>
      </c>
      <c r="E3188">
        <f t="shared" si="673"/>
        <v>0.29897742268041239</v>
      </c>
      <c r="H3188">
        <f t="shared" si="674"/>
        <v>0</v>
      </c>
      <c r="I3188">
        <f t="shared" si="675"/>
        <v>0</v>
      </c>
      <c r="J3188">
        <f t="shared" si="676"/>
        <v>0</v>
      </c>
      <c r="K3188">
        <f t="shared" si="677"/>
        <v>0</v>
      </c>
      <c r="L3188">
        <f t="shared" si="678"/>
        <v>0</v>
      </c>
      <c r="M3188">
        <f t="shared" si="679"/>
        <v>0</v>
      </c>
      <c r="N3188">
        <f t="shared" si="680"/>
        <v>0</v>
      </c>
      <c r="O3188">
        <f t="shared" si="681"/>
        <v>0</v>
      </c>
      <c r="P3188">
        <f t="shared" si="682"/>
        <v>0</v>
      </c>
      <c r="Q3188">
        <f t="shared" si="683"/>
        <v>0</v>
      </c>
      <c r="R3188">
        <f t="shared" si="684"/>
        <v>0</v>
      </c>
      <c r="S3188">
        <f t="shared" si="685"/>
        <v>0</v>
      </c>
    </row>
    <row r="3189" spans="1:19">
      <c r="A3189">
        <v>16.843830000000001</v>
      </c>
      <c r="B3189">
        <v>83.032359999999997</v>
      </c>
      <c r="C3189">
        <v>-5.8004239999999996</v>
      </c>
      <c r="D3189">
        <v>49.96978</v>
      </c>
      <c r="E3189">
        <f t="shared" si="673"/>
        <v>0.29899092783505149</v>
      </c>
      <c r="H3189">
        <f t="shared" si="674"/>
        <v>0</v>
      </c>
      <c r="I3189">
        <f t="shared" si="675"/>
        <v>0</v>
      </c>
      <c r="J3189">
        <f t="shared" si="676"/>
        <v>0</v>
      </c>
      <c r="K3189">
        <f t="shared" si="677"/>
        <v>0</v>
      </c>
      <c r="L3189">
        <f t="shared" si="678"/>
        <v>0</v>
      </c>
      <c r="M3189">
        <f t="shared" si="679"/>
        <v>0</v>
      </c>
      <c r="N3189">
        <f t="shared" si="680"/>
        <v>0</v>
      </c>
      <c r="O3189">
        <f t="shared" si="681"/>
        <v>0</v>
      </c>
      <c r="P3189">
        <f t="shared" si="682"/>
        <v>0</v>
      </c>
      <c r="Q3189">
        <f t="shared" si="683"/>
        <v>0</v>
      </c>
      <c r="R3189">
        <f t="shared" si="684"/>
        <v>0</v>
      </c>
      <c r="S3189">
        <f t="shared" si="685"/>
        <v>0</v>
      </c>
    </row>
    <row r="3190" spans="1:19">
      <c r="A3190">
        <v>16.847159999999999</v>
      </c>
      <c r="B3190">
        <v>83.048599999999993</v>
      </c>
      <c r="C3190">
        <v>-5.8006339999999996</v>
      </c>
      <c r="D3190">
        <v>50.032299999999999</v>
      </c>
      <c r="E3190">
        <f t="shared" si="673"/>
        <v>0.29900175257731959</v>
      </c>
      <c r="H3190">
        <f t="shared" si="674"/>
        <v>0</v>
      </c>
      <c r="I3190">
        <f t="shared" si="675"/>
        <v>0</v>
      </c>
      <c r="J3190">
        <f t="shared" si="676"/>
        <v>0</v>
      </c>
      <c r="K3190">
        <f t="shared" si="677"/>
        <v>0</v>
      </c>
      <c r="L3190">
        <f t="shared" si="678"/>
        <v>0</v>
      </c>
      <c r="M3190">
        <f t="shared" si="679"/>
        <v>0</v>
      </c>
      <c r="N3190">
        <f t="shared" si="680"/>
        <v>0</v>
      </c>
      <c r="O3190">
        <f t="shared" si="681"/>
        <v>0</v>
      </c>
      <c r="P3190">
        <f t="shared" si="682"/>
        <v>0</v>
      </c>
      <c r="Q3190">
        <f t="shared" si="683"/>
        <v>0</v>
      </c>
      <c r="R3190">
        <f t="shared" si="684"/>
        <v>0</v>
      </c>
      <c r="S3190">
        <f t="shared" si="685"/>
        <v>0</v>
      </c>
    </row>
    <row r="3191" spans="1:19">
      <c r="A3191">
        <v>16.8505</v>
      </c>
      <c r="B3191">
        <v>83.065560000000005</v>
      </c>
      <c r="C3191">
        <v>-5.8008389999999999</v>
      </c>
      <c r="D3191">
        <v>50.04</v>
      </c>
      <c r="E3191">
        <f t="shared" si="673"/>
        <v>0.29901231958762886</v>
      </c>
      <c r="H3191">
        <f t="shared" si="674"/>
        <v>0</v>
      </c>
      <c r="I3191">
        <f t="shared" si="675"/>
        <v>0</v>
      </c>
      <c r="J3191">
        <f t="shared" si="676"/>
        <v>0</v>
      </c>
      <c r="K3191">
        <f t="shared" si="677"/>
        <v>0</v>
      </c>
      <c r="L3191">
        <f t="shared" si="678"/>
        <v>0</v>
      </c>
      <c r="M3191">
        <f t="shared" si="679"/>
        <v>0</v>
      </c>
      <c r="N3191">
        <f t="shared" si="680"/>
        <v>0</v>
      </c>
      <c r="O3191">
        <f t="shared" si="681"/>
        <v>0</v>
      </c>
      <c r="P3191">
        <f t="shared" si="682"/>
        <v>0</v>
      </c>
      <c r="Q3191">
        <f t="shared" si="683"/>
        <v>0</v>
      </c>
      <c r="R3191">
        <f t="shared" si="684"/>
        <v>0</v>
      </c>
      <c r="S3191">
        <f t="shared" si="685"/>
        <v>0</v>
      </c>
    </row>
    <row r="3192" spans="1:19">
      <c r="A3192">
        <v>16.853829999999999</v>
      </c>
      <c r="B3192">
        <v>83.083190000000002</v>
      </c>
      <c r="C3192">
        <v>-5.8010320000000002</v>
      </c>
      <c r="D3192">
        <v>49.962119999999999</v>
      </c>
      <c r="E3192">
        <f t="shared" si="673"/>
        <v>0.2990222680412371</v>
      </c>
      <c r="H3192">
        <f t="shared" si="674"/>
        <v>0</v>
      </c>
      <c r="I3192">
        <f t="shared" si="675"/>
        <v>0</v>
      </c>
      <c r="J3192">
        <f t="shared" si="676"/>
        <v>0</v>
      </c>
      <c r="K3192">
        <f t="shared" si="677"/>
        <v>0</v>
      </c>
      <c r="L3192">
        <f t="shared" si="678"/>
        <v>0</v>
      </c>
      <c r="M3192">
        <f t="shared" si="679"/>
        <v>0</v>
      </c>
      <c r="N3192">
        <f t="shared" si="680"/>
        <v>0</v>
      </c>
      <c r="O3192">
        <f t="shared" si="681"/>
        <v>0</v>
      </c>
      <c r="P3192">
        <f t="shared" si="682"/>
        <v>0</v>
      </c>
      <c r="Q3192">
        <f t="shared" si="683"/>
        <v>0</v>
      </c>
      <c r="R3192">
        <f t="shared" si="684"/>
        <v>0</v>
      </c>
      <c r="S3192">
        <f t="shared" si="685"/>
        <v>0</v>
      </c>
    </row>
    <row r="3193" spans="1:19">
      <c r="A3193">
        <v>16.85716</v>
      </c>
      <c r="B3193">
        <v>83.09939</v>
      </c>
      <c r="C3193">
        <v>-5.8012410000000001</v>
      </c>
      <c r="D3193">
        <v>50.006480000000003</v>
      </c>
      <c r="E3193">
        <f t="shared" si="673"/>
        <v>0.29903304123711344</v>
      </c>
      <c r="H3193">
        <f t="shared" si="674"/>
        <v>0</v>
      </c>
      <c r="I3193">
        <f t="shared" si="675"/>
        <v>0</v>
      </c>
      <c r="J3193">
        <f t="shared" si="676"/>
        <v>0</v>
      </c>
      <c r="K3193">
        <f t="shared" si="677"/>
        <v>0</v>
      </c>
      <c r="L3193">
        <f t="shared" si="678"/>
        <v>0</v>
      </c>
      <c r="M3193">
        <f t="shared" si="679"/>
        <v>0</v>
      </c>
      <c r="N3193">
        <f t="shared" si="680"/>
        <v>0</v>
      </c>
      <c r="O3193">
        <f t="shared" si="681"/>
        <v>0</v>
      </c>
      <c r="P3193">
        <f t="shared" si="682"/>
        <v>0</v>
      </c>
      <c r="Q3193">
        <f t="shared" si="683"/>
        <v>0</v>
      </c>
      <c r="R3193">
        <f t="shared" si="684"/>
        <v>0</v>
      </c>
      <c r="S3193">
        <f t="shared" si="685"/>
        <v>0</v>
      </c>
    </row>
    <row r="3194" spans="1:19">
      <c r="A3194">
        <v>16.860499999999998</v>
      </c>
      <c r="B3194">
        <v>83.115799999999993</v>
      </c>
      <c r="C3194">
        <v>-5.8014979999999996</v>
      </c>
      <c r="D3194">
        <v>49.953780000000002</v>
      </c>
      <c r="E3194">
        <f t="shared" si="673"/>
        <v>0.29904628865979377</v>
      </c>
      <c r="H3194">
        <f t="shared" si="674"/>
        <v>0</v>
      </c>
      <c r="I3194">
        <f t="shared" si="675"/>
        <v>0</v>
      </c>
      <c r="J3194">
        <f t="shared" si="676"/>
        <v>0</v>
      </c>
      <c r="K3194">
        <f t="shared" si="677"/>
        <v>0</v>
      </c>
      <c r="L3194">
        <f t="shared" si="678"/>
        <v>0</v>
      </c>
      <c r="M3194">
        <f t="shared" si="679"/>
        <v>0</v>
      </c>
      <c r="N3194">
        <f t="shared" si="680"/>
        <v>0</v>
      </c>
      <c r="O3194">
        <f t="shared" si="681"/>
        <v>0</v>
      </c>
      <c r="P3194">
        <f t="shared" si="682"/>
        <v>0</v>
      </c>
      <c r="Q3194">
        <f t="shared" si="683"/>
        <v>0</v>
      </c>
      <c r="R3194">
        <f t="shared" si="684"/>
        <v>0</v>
      </c>
      <c r="S3194">
        <f t="shared" si="685"/>
        <v>0</v>
      </c>
    </row>
    <row r="3195" spans="1:19">
      <c r="A3195">
        <v>16.86383</v>
      </c>
      <c r="B3195">
        <v>83.132819999999995</v>
      </c>
      <c r="C3195">
        <v>-5.8017580000000004</v>
      </c>
      <c r="D3195">
        <v>50.052219999999998</v>
      </c>
      <c r="E3195">
        <f t="shared" si="673"/>
        <v>0.29905969072164951</v>
      </c>
      <c r="H3195">
        <f t="shared" si="674"/>
        <v>0</v>
      </c>
      <c r="I3195">
        <f t="shared" si="675"/>
        <v>0</v>
      </c>
      <c r="J3195">
        <f t="shared" si="676"/>
        <v>0</v>
      </c>
      <c r="K3195">
        <f t="shared" si="677"/>
        <v>0</v>
      </c>
      <c r="L3195">
        <f t="shared" si="678"/>
        <v>0</v>
      </c>
      <c r="M3195">
        <f t="shared" si="679"/>
        <v>0</v>
      </c>
      <c r="N3195">
        <f t="shared" si="680"/>
        <v>0</v>
      </c>
      <c r="O3195">
        <f t="shared" si="681"/>
        <v>0</v>
      </c>
      <c r="P3195">
        <f t="shared" si="682"/>
        <v>0</v>
      </c>
      <c r="Q3195">
        <f t="shared" si="683"/>
        <v>0</v>
      </c>
      <c r="R3195">
        <f t="shared" si="684"/>
        <v>0</v>
      </c>
      <c r="S3195">
        <f t="shared" si="685"/>
        <v>0</v>
      </c>
    </row>
    <row r="3196" spans="1:19">
      <c r="A3196">
        <v>16.867159999999998</v>
      </c>
      <c r="B3196">
        <v>83.148629999999997</v>
      </c>
      <c r="C3196">
        <v>-5.8019999999999996</v>
      </c>
      <c r="D3196">
        <v>49.957239999999999</v>
      </c>
      <c r="E3196">
        <f t="shared" si="673"/>
        <v>0.29907216494845357</v>
      </c>
      <c r="H3196">
        <f t="shared" si="674"/>
        <v>0</v>
      </c>
      <c r="I3196">
        <f t="shared" si="675"/>
        <v>0</v>
      </c>
      <c r="J3196">
        <f t="shared" si="676"/>
        <v>0</v>
      </c>
      <c r="K3196">
        <f t="shared" si="677"/>
        <v>0</v>
      </c>
      <c r="L3196">
        <f t="shared" si="678"/>
        <v>0</v>
      </c>
      <c r="M3196">
        <f t="shared" si="679"/>
        <v>0</v>
      </c>
      <c r="N3196">
        <f t="shared" si="680"/>
        <v>0</v>
      </c>
      <c r="O3196">
        <f t="shared" si="681"/>
        <v>0</v>
      </c>
      <c r="P3196">
        <f t="shared" si="682"/>
        <v>0</v>
      </c>
      <c r="Q3196">
        <f t="shared" si="683"/>
        <v>0</v>
      </c>
      <c r="R3196">
        <f t="shared" si="684"/>
        <v>0</v>
      </c>
      <c r="S3196">
        <f t="shared" si="685"/>
        <v>0</v>
      </c>
    </row>
    <row r="3197" spans="1:19">
      <c r="A3197">
        <v>16.8705</v>
      </c>
      <c r="B3197">
        <v>83.165899999999993</v>
      </c>
      <c r="C3197">
        <v>-5.802251</v>
      </c>
      <c r="D3197">
        <v>50.00526</v>
      </c>
      <c r="E3197">
        <f t="shared" si="673"/>
        <v>0.29908510309278352</v>
      </c>
      <c r="H3197">
        <f t="shared" si="674"/>
        <v>0</v>
      </c>
      <c r="I3197">
        <f t="shared" si="675"/>
        <v>0</v>
      </c>
      <c r="J3197">
        <f t="shared" si="676"/>
        <v>0</v>
      </c>
      <c r="K3197">
        <f t="shared" si="677"/>
        <v>0</v>
      </c>
      <c r="L3197">
        <f t="shared" si="678"/>
        <v>0</v>
      </c>
      <c r="M3197">
        <f t="shared" si="679"/>
        <v>0</v>
      </c>
      <c r="N3197">
        <f t="shared" si="680"/>
        <v>0</v>
      </c>
      <c r="O3197">
        <f t="shared" si="681"/>
        <v>0</v>
      </c>
      <c r="P3197">
        <f t="shared" si="682"/>
        <v>0</v>
      </c>
      <c r="Q3197">
        <f t="shared" si="683"/>
        <v>0</v>
      </c>
      <c r="R3197">
        <f t="shared" si="684"/>
        <v>0</v>
      </c>
      <c r="S3197">
        <f t="shared" si="685"/>
        <v>0</v>
      </c>
    </row>
    <row r="3198" spans="1:19">
      <c r="A3198">
        <v>16.873830000000002</v>
      </c>
      <c r="B3198">
        <v>83.182429999999997</v>
      </c>
      <c r="C3198">
        <v>-5.8024750000000003</v>
      </c>
      <c r="D3198">
        <v>49.985379999999999</v>
      </c>
      <c r="E3198">
        <f t="shared" si="673"/>
        <v>0.29909664948453613</v>
      </c>
      <c r="H3198">
        <f t="shared" si="674"/>
        <v>0</v>
      </c>
      <c r="I3198">
        <f t="shared" si="675"/>
        <v>0</v>
      </c>
      <c r="J3198">
        <f t="shared" si="676"/>
        <v>0</v>
      </c>
      <c r="K3198">
        <f t="shared" si="677"/>
        <v>0</v>
      </c>
      <c r="L3198">
        <f t="shared" si="678"/>
        <v>0</v>
      </c>
      <c r="M3198">
        <f t="shared" si="679"/>
        <v>0</v>
      </c>
      <c r="N3198">
        <f t="shared" si="680"/>
        <v>0</v>
      </c>
      <c r="O3198">
        <f t="shared" si="681"/>
        <v>0</v>
      </c>
      <c r="P3198">
        <f t="shared" si="682"/>
        <v>0</v>
      </c>
      <c r="Q3198">
        <f t="shared" si="683"/>
        <v>0</v>
      </c>
      <c r="R3198">
        <f t="shared" si="684"/>
        <v>0</v>
      </c>
      <c r="S3198">
        <f t="shared" si="685"/>
        <v>0</v>
      </c>
    </row>
    <row r="3199" spans="1:19">
      <c r="A3199">
        <v>16.87716</v>
      </c>
      <c r="B3199">
        <v>83.198580000000007</v>
      </c>
      <c r="C3199">
        <v>-5.8026939999999998</v>
      </c>
      <c r="D3199">
        <v>49.964469999999999</v>
      </c>
      <c r="E3199">
        <f t="shared" si="673"/>
        <v>0.2991079381443299</v>
      </c>
      <c r="H3199">
        <f t="shared" si="674"/>
        <v>0</v>
      </c>
      <c r="I3199">
        <f t="shared" si="675"/>
        <v>0</v>
      </c>
      <c r="J3199">
        <f t="shared" si="676"/>
        <v>0</v>
      </c>
      <c r="K3199">
        <f t="shared" si="677"/>
        <v>0</v>
      </c>
      <c r="L3199">
        <f t="shared" si="678"/>
        <v>0</v>
      </c>
      <c r="M3199">
        <f t="shared" si="679"/>
        <v>0</v>
      </c>
      <c r="N3199">
        <f t="shared" si="680"/>
        <v>0</v>
      </c>
      <c r="O3199">
        <f t="shared" si="681"/>
        <v>0</v>
      </c>
      <c r="P3199">
        <f t="shared" si="682"/>
        <v>0</v>
      </c>
      <c r="Q3199">
        <f t="shared" si="683"/>
        <v>0</v>
      </c>
      <c r="R3199">
        <f t="shared" si="684"/>
        <v>0</v>
      </c>
      <c r="S3199">
        <f t="shared" si="685"/>
        <v>0</v>
      </c>
    </row>
    <row r="3200" spans="1:19">
      <c r="A3200">
        <v>16.880500000000001</v>
      </c>
      <c r="B3200">
        <v>83.215950000000007</v>
      </c>
      <c r="C3200">
        <v>-5.802918</v>
      </c>
      <c r="D3200">
        <v>50.054879999999997</v>
      </c>
      <c r="E3200">
        <f t="shared" si="673"/>
        <v>0.29911948453608245</v>
      </c>
      <c r="H3200">
        <f t="shared" si="674"/>
        <v>0</v>
      </c>
      <c r="I3200">
        <f t="shared" si="675"/>
        <v>0</v>
      </c>
      <c r="J3200">
        <f t="shared" si="676"/>
        <v>0</v>
      </c>
      <c r="K3200">
        <f t="shared" si="677"/>
        <v>0</v>
      </c>
      <c r="L3200">
        <f t="shared" si="678"/>
        <v>0</v>
      </c>
      <c r="M3200">
        <f t="shared" si="679"/>
        <v>0</v>
      </c>
      <c r="N3200">
        <f t="shared" si="680"/>
        <v>0</v>
      </c>
      <c r="O3200">
        <f t="shared" si="681"/>
        <v>0</v>
      </c>
      <c r="P3200">
        <f t="shared" si="682"/>
        <v>0</v>
      </c>
      <c r="Q3200">
        <f t="shared" si="683"/>
        <v>0</v>
      </c>
      <c r="R3200">
        <f t="shared" si="684"/>
        <v>0</v>
      </c>
      <c r="S3200">
        <f t="shared" si="685"/>
        <v>0</v>
      </c>
    </row>
    <row r="3201" spans="1:19">
      <c r="A3201">
        <v>16.88383</v>
      </c>
      <c r="B3201">
        <v>83.232429999999994</v>
      </c>
      <c r="C3201">
        <v>-5.8031259999999998</v>
      </c>
      <c r="D3201">
        <v>50.029670000000003</v>
      </c>
      <c r="E3201">
        <f t="shared" si="673"/>
        <v>0.29913020618556696</v>
      </c>
      <c r="H3201">
        <f t="shared" si="674"/>
        <v>0</v>
      </c>
      <c r="I3201">
        <f t="shared" si="675"/>
        <v>0</v>
      </c>
      <c r="J3201">
        <f t="shared" si="676"/>
        <v>0</v>
      </c>
      <c r="K3201">
        <f t="shared" si="677"/>
        <v>0</v>
      </c>
      <c r="L3201">
        <f t="shared" si="678"/>
        <v>0</v>
      </c>
      <c r="M3201">
        <f t="shared" si="679"/>
        <v>0</v>
      </c>
      <c r="N3201">
        <f t="shared" si="680"/>
        <v>0</v>
      </c>
      <c r="O3201">
        <f t="shared" si="681"/>
        <v>0</v>
      </c>
      <c r="P3201">
        <f t="shared" si="682"/>
        <v>0</v>
      </c>
      <c r="Q3201">
        <f t="shared" si="683"/>
        <v>0</v>
      </c>
      <c r="R3201">
        <f t="shared" si="684"/>
        <v>0</v>
      </c>
      <c r="S3201">
        <f t="shared" si="685"/>
        <v>0</v>
      </c>
    </row>
    <row r="3202" spans="1:19">
      <c r="A3202">
        <v>16.887160000000002</v>
      </c>
      <c r="B3202">
        <v>83.249080000000006</v>
      </c>
      <c r="C3202">
        <v>-5.8033440000000001</v>
      </c>
      <c r="D3202">
        <v>50.007420000000003</v>
      </c>
      <c r="E3202">
        <f t="shared" si="673"/>
        <v>0.29914144329896908</v>
      </c>
      <c r="H3202">
        <f t="shared" si="674"/>
        <v>0</v>
      </c>
      <c r="I3202">
        <f t="shared" si="675"/>
        <v>0</v>
      </c>
      <c r="J3202">
        <f t="shared" si="676"/>
        <v>0</v>
      </c>
      <c r="K3202">
        <f t="shared" si="677"/>
        <v>0</v>
      </c>
      <c r="L3202">
        <f t="shared" si="678"/>
        <v>0</v>
      </c>
      <c r="M3202">
        <f t="shared" si="679"/>
        <v>0</v>
      </c>
      <c r="N3202">
        <f t="shared" si="680"/>
        <v>0</v>
      </c>
      <c r="O3202">
        <f t="shared" si="681"/>
        <v>0</v>
      </c>
      <c r="P3202">
        <f t="shared" si="682"/>
        <v>0</v>
      </c>
      <c r="Q3202">
        <f t="shared" si="683"/>
        <v>0</v>
      </c>
      <c r="R3202">
        <f t="shared" si="684"/>
        <v>0</v>
      </c>
      <c r="S3202">
        <f t="shared" si="685"/>
        <v>0</v>
      </c>
    </row>
    <row r="3203" spans="1:19">
      <c r="A3203">
        <v>16.890499999999999</v>
      </c>
      <c r="B3203">
        <v>83.266030000000001</v>
      </c>
      <c r="C3203">
        <v>-5.8035940000000004</v>
      </c>
      <c r="D3203">
        <v>50.01782</v>
      </c>
      <c r="E3203">
        <f t="shared" ref="E3203:E3266" si="686">C3203*10^-3*-1/0.0194</f>
        <v>0.29915432989690721</v>
      </c>
      <c r="H3203">
        <f t="shared" ref="H3203:H3266" si="687">G3203^2</f>
        <v>0</v>
      </c>
      <c r="I3203">
        <f t="shared" ref="I3203:I3266" si="688">(1-G3203)*LN(1-G3203)+G3203</f>
        <v>0</v>
      </c>
      <c r="J3203">
        <f t="shared" ref="J3203:J3266" si="689">3/2*(1-(1-G3203)^(1/3))^2</f>
        <v>0</v>
      </c>
      <c r="K3203">
        <f t="shared" ref="K3203:K3266" si="690">(3/2)*(1-(2/3)*G3203-(1-G3203)^(2/3))</f>
        <v>0</v>
      </c>
      <c r="L3203">
        <f t="shared" ref="L3203:L3266" si="691">-LN(1-G3203)</f>
        <v>0</v>
      </c>
      <c r="M3203">
        <f t="shared" ref="M3203:M3266" si="692">((1-G3203)^(-1)-1)</f>
        <v>0</v>
      </c>
      <c r="N3203">
        <f t="shared" ref="N3203:N3266" si="693">(((1-G3203)^(-2))-1)</f>
        <v>0</v>
      </c>
      <c r="O3203">
        <f t="shared" ref="O3203:O3266" si="694">(-LN(1-G3203))^(1/2)</f>
        <v>0</v>
      </c>
      <c r="P3203">
        <f t="shared" ref="P3203:P3266" si="695">(-LN(1-G3203))^(1/3)</f>
        <v>0</v>
      </c>
      <c r="Q3203">
        <f t="shared" ref="Q3203:Q3266" si="696">G3203</f>
        <v>0</v>
      </c>
      <c r="R3203">
        <f t="shared" ref="R3203:R3266" si="697">2*(1-(1-G3203)^(1/2))</f>
        <v>0</v>
      </c>
      <c r="S3203">
        <f t="shared" ref="S3203:S3266" si="698">3*(1-(1-G3203)^(1/3))</f>
        <v>0</v>
      </c>
    </row>
    <row r="3204" spans="1:19">
      <c r="A3204">
        <v>16.893830000000001</v>
      </c>
      <c r="B3204">
        <v>83.282700000000006</v>
      </c>
      <c r="C3204">
        <v>-5.8038619999999996</v>
      </c>
      <c r="D3204">
        <v>49.924680000000002</v>
      </c>
      <c r="E3204">
        <f t="shared" si="686"/>
        <v>0.29916814432989691</v>
      </c>
      <c r="H3204">
        <f t="shared" si="687"/>
        <v>0</v>
      </c>
      <c r="I3204">
        <f t="shared" si="688"/>
        <v>0</v>
      </c>
      <c r="J3204">
        <f t="shared" si="689"/>
        <v>0</v>
      </c>
      <c r="K3204">
        <f t="shared" si="690"/>
        <v>0</v>
      </c>
      <c r="L3204">
        <f t="shared" si="691"/>
        <v>0</v>
      </c>
      <c r="M3204">
        <f t="shared" si="692"/>
        <v>0</v>
      </c>
      <c r="N3204">
        <f t="shared" si="693"/>
        <v>0</v>
      </c>
      <c r="O3204">
        <f t="shared" si="694"/>
        <v>0</v>
      </c>
      <c r="P3204">
        <f t="shared" si="695"/>
        <v>0</v>
      </c>
      <c r="Q3204">
        <f t="shared" si="696"/>
        <v>0</v>
      </c>
      <c r="R3204">
        <f t="shared" si="697"/>
        <v>0</v>
      </c>
      <c r="S3204">
        <f t="shared" si="698"/>
        <v>0</v>
      </c>
    </row>
    <row r="3205" spans="1:19">
      <c r="A3205">
        <v>16.89716</v>
      </c>
      <c r="B3205">
        <v>83.299180000000007</v>
      </c>
      <c r="C3205">
        <v>-5.8041159999999996</v>
      </c>
      <c r="D3205">
        <v>49.989130000000003</v>
      </c>
      <c r="E3205">
        <f t="shared" si="686"/>
        <v>0.29918123711340205</v>
      </c>
      <c r="H3205">
        <f t="shared" si="687"/>
        <v>0</v>
      </c>
      <c r="I3205">
        <f t="shared" si="688"/>
        <v>0</v>
      </c>
      <c r="J3205">
        <f t="shared" si="689"/>
        <v>0</v>
      </c>
      <c r="K3205">
        <f t="shared" si="690"/>
        <v>0</v>
      </c>
      <c r="L3205">
        <f t="shared" si="691"/>
        <v>0</v>
      </c>
      <c r="M3205">
        <f t="shared" si="692"/>
        <v>0</v>
      </c>
      <c r="N3205">
        <f t="shared" si="693"/>
        <v>0</v>
      </c>
      <c r="O3205">
        <f t="shared" si="694"/>
        <v>0</v>
      </c>
      <c r="P3205">
        <f t="shared" si="695"/>
        <v>0</v>
      </c>
      <c r="Q3205">
        <f t="shared" si="696"/>
        <v>0</v>
      </c>
      <c r="R3205">
        <f t="shared" si="697"/>
        <v>0</v>
      </c>
      <c r="S3205">
        <f t="shared" si="698"/>
        <v>0</v>
      </c>
    </row>
    <row r="3206" spans="1:19">
      <c r="A3206">
        <v>16.900500000000001</v>
      </c>
      <c r="B3206">
        <v>83.315439999999995</v>
      </c>
      <c r="C3206">
        <v>-5.8043740000000001</v>
      </c>
      <c r="D3206">
        <v>50.029159999999997</v>
      </c>
      <c r="E3206">
        <f t="shared" si="686"/>
        <v>0.29919453608247421</v>
      </c>
      <c r="H3206">
        <f t="shared" si="687"/>
        <v>0</v>
      </c>
      <c r="I3206">
        <f t="shared" si="688"/>
        <v>0</v>
      </c>
      <c r="J3206">
        <f t="shared" si="689"/>
        <v>0</v>
      </c>
      <c r="K3206">
        <f t="shared" si="690"/>
        <v>0</v>
      </c>
      <c r="L3206">
        <f t="shared" si="691"/>
        <v>0</v>
      </c>
      <c r="M3206">
        <f t="shared" si="692"/>
        <v>0</v>
      </c>
      <c r="N3206">
        <f t="shared" si="693"/>
        <v>0</v>
      </c>
      <c r="O3206">
        <f t="shared" si="694"/>
        <v>0</v>
      </c>
      <c r="P3206">
        <f t="shared" si="695"/>
        <v>0</v>
      </c>
      <c r="Q3206">
        <f t="shared" si="696"/>
        <v>0</v>
      </c>
      <c r="R3206">
        <f t="shared" si="697"/>
        <v>0</v>
      </c>
      <c r="S3206">
        <f t="shared" si="698"/>
        <v>0</v>
      </c>
    </row>
    <row r="3207" spans="1:19">
      <c r="A3207">
        <v>16.903829999999999</v>
      </c>
      <c r="B3207">
        <v>83.332250000000002</v>
      </c>
      <c r="C3207">
        <v>-5.804627</v>
      </c>
      <c r="D3207">
        <v>50.015259999999998</v>
      </c>
      <c r="E3207">
        <f t="shared" si="686"/>
        <v>0.29920757731958758</v>
      </c>
      <c r="H3207">
        <f t="shared" si="687"/>
        <v>0</v>
      </c>
      <c r="I3207">
        <f t="shared" si="688"/>
        <v>0</v>
      </c>
      <c r="J3207">
        <f t="shared" si="689"/>
        <v>0</v>
      </c>
      <c r="K3207">
        <f t="shared" si="690"/>
        <v>0</v>
      </c>
      <c r="L3207">
        <f t="shared" si="691"/>
        <v>0</v>
      </c>
      <c r="M3207">
        <f t="shared" si="692"/>
        <v>0</v>
      </c>
      <c r="N3207">
        <f t="shared" si="693"/>
        <v>0</v>
      </c>
      <c r="O3207">
        <f t="shared" si="694"/>
        <v>0</v>
      </c>
      <c r="P3207">
        <f t="shared" si="695"/>
        <v>0</v>
      </c>
      <c r="Q3207">
        <f t="shared" si="696"/>
        <v>0</v>
      </c>
      <c r="R3207">
        <f t="shared" si="697"/>
        <v>0</v>
      </c>
      <c r="S3207">
        <f t="shared" si="698"/>
        <v>0</v>
      </c>
    </row>
    <row r="3208" spans="1:19">
      <c r="A3208">
        <v>16.907160000000001</v>
      </c>
      <c r="B3208">
        <v>83.349299999999999</v>
      </c>
      <c r="C3208">
        <v>-5.8048679999999999</v>
      </c>
      <c r="D3208">
        <v>49.987879999999997</v>
      </c>
      <c r="E3208">
        <f t="shared" si="686"/>
        <v>0.29921999999999999</v>
      </c>
      <c r="H3208">
        <f t="shared" si="687"/>
        <v>0</v>
      </c>
      <c r="I3208">
        <f t="shared" si="688"/>
        <v>0</v>
      </c>
      <c r="J3208">
        <f t="shared" si="689"/>
        <v>0</v>
      </c>
      <c r="K3208">
        <f t="shared" si="690"/>
        <v>0</v>
      </c>
      <c r="L3208">
        <f t="shared" si="691"/>
        <v>0</v>
      </c>
      <c r="M3208">
        <f t="shared" si="692"/>
        <v>0</v>
      </c>
      <c r="N3208">
        <f t="shared" si="693"/>
        <v>0</v>
      </c>
      <c r="O3208">
        <f t="shared" si="694"/>
        <v>0</v>
      </c>
      <c r="P3208">
        <f t="shared" si="695"/>
        <v>0</v>
      </c>
      <c r="Q3208">
        <f t="shared" si="696"/>
        <v>0</v>
      </c>
      <c r="R3208">
        <f t="shared" si="697"/>
        <v>0</v>
      </c>
      <c r="S3208">
        <f t="shared" si="698"/>
        <v>0</v>
      </c>
    </row>
    <row r="3209" spans="1:19">
      <c r="A3209">
        <v>16.910499999999999</v>
      </c>
      <c r="B3209">
        <v>83.365160000000003</v>
      </c>
      <c r="C3209">
        <v>-5.8051339999999998</v>
      </c>
      <c r="D3209">
        <v>49.995939999999997</v>
      </c>
      <c r="E3209">
        <f t="shared" si="686"/>
        <v>0.29923371134020615</v>
      </c>
      <c r="H3209">
        <f t="shared" si="687"/>
        <v>0</v>
      </c>
      <c r="I3209">
        <f t="shared" si="688"/>
        <v>0</v>
      </c>
      <c r="J3209">
        <f t="shared" si="689"/>
        <v>0</v>
      </c>
      <c r="K3209">
        <f t="shared" si="690"/>
        <v>0</v>
      </c>
      <c r="L3209">
        <f t="shared" si="691"/>
        <v>0</v>
      </c>
      <c r="M3209">
        <f t="shared" si="692"/>
        <v>0</v>
      </c>
      <c r="N3209">
        <f t="shared" si="693"/>
        <v>0</v>
      </c>
      <c r="O3209">
        <f t="shared" si="694"/>
        <v>0</v>
      </c>
      <c r="P3209">
        <f t="shared" si="695"/>
        <v>0</v>
      </c>
      <c r="Q3209">
        <f t="shared" si="696"/>
        <v>0</v>
      </c>
      <c r="R3209">
        <f t="shared" si="697"/>
        <v>0</v>
      </c>
      <c r="S3209">
        <f t="shared" si="698"/>
        <v>0</v>
      </c>
    </row>
    <row r="3210" spans="1:19">
      <c r="A3210">
        <v>16.913830000000001</v>
      </c>
      <c r="B3210">
        <v>83.382639999999995</v>
      </c>
      <c r="C3210">
        <v>-5.8054100000000002</v>
      </c>
      <c r="D3210">
        <v>50.006399999999999</v>
      </c>
      <c r="E3210">
        <f t="shared" si="686"/>
        <v>0.29924793814432993</v>
      </c>
      <c r="H3210">
        <f t="shared" si="687"/>
        <v>0</v>
      </c>
      <c r="I3210">
        <f t="shared" si="688"/>
        <v>0</v>
      </c>
      <c r="J3210">
        <f t="shared" si="689"/>
        <v>0</v>
      </c>
      <c r="K3210">
        <f t="shared" si="690"/>
        <v>0</v>
      </c>
      <c r="L3210">
        <f t="shared" si="691"/>
        <v>0</v>
      </c>
      <c r="M3210">
        <f t="shared" si="692"/>
        <v>0</v>
      </c>
      <c r="N3210">
        <f t="shared" si="693"/>
        <v>0</v>
      </c>
      <c r="O3210">
        <f t="shared" si="694"/>
        <v>0</v>
      </c>
      <c r="P3210">
        <f t="shared" si="695"/>
        <v>0</v>
      </c>
      <c r="Q3210">
        <f t="shared" si="696"/>
        <v>0</v>
      </c>
      <c r="R3210">
        <f t="shared" si="697"/>
        <v>0</v>
      </c>
      <c r="S3210">
        <f t="shared" si="698"/>
        <v>0</v>
      </c>
    </row>
    <row r="3211" spans="1:19">
      <c r="A3211">
        <v>16.917159999999999</v>
      </c>
      <c r="B3211">
        <v>83.398110000000003</v>
      </c>
      <c r="C3211">
        <v>-5.8056650000000003</v>
      </c>
      <c r="D3211">
        <v>50.00958</v>
      </c>
      <c r="E3211">
        <f t="shared" si="686"/>
        <v>0.29926108247422684</v>
      </c>
      <c r="H3211">
        <f t="shared" si="687"/>
        <v>0</v>
      </c>
      <c r="I3211">
        <f t="shared" si="688"/>
        <v>0</v>
      </c>
      <c r="J3211">
        <f t="shared" si="689"/>
        <v>0</v>
      </c>
      <c r="K3211">
        <f t="shared" si="690"/>
        <v>0</v>
      </c>
      <c r="L3211">
        <f t="shared" si="691"/>
        <v>0</v>
      </c>
      <c r="M3211">
        <f t="shared" si="692"/>
        <v>0</v>
      </c>
      <c r="N3211">
        <f t="shared" si="693"/>
        <v>0</v>
      </c>
      <c r="O3211">
        <f t="shared" si="694"/>
        <v>0</v>
      </c>
      <c r="P3211">
        <f t="shared" si="695"/>
        <v>0</v>
      </c>
      <c r="Q3211">
        <f t="shared" si="696"/>
        <v>0</v>
      </c>
      <c r="R3211">
        <f t="shared" si="697"/>
        <v>0</v>
      </c>
      <c r="S3211">
        <f t="shared" si="698"/>
        <v>0</v>
      </c>
    </row>
    <row r="3212" spans="1:19">
      <c r="A3212">
        <v>16.920500000000001</v>
      </c>
      <c r="B3212">
        <v>83.415379999999999</v>
      </c>
      <c r="C3212">
        <v>-5.805936</v>
      </c>
      <c r="D3212">
        <v>50.002400000000002</v>
      </c>
      <c r="E3212">
        <f t="shared" si="686"/>
        <v>0.29927505154639178</v>
      </c>
      <c r="H3212">
        <f t="shared" si="687"/>
        <v>0</v>
      </c>
      <c r="I3212">
        <f t="shared" si="688"/>
        <v>0</v>
      </c>
      <c r="J3212">
        <f t="shared" si="689"/>
        <v>0</v>
      </c>
      <c r="K3212">
        <f t="shared" si="690"/>
        <v>0</v>
      </c>
      <c r="L3212">
        <f t="shared" si="691"/>
        <v>0</v>
      </c>
      <c r="M3212">
        <f t="shared" si="692"/>
        <v>0</v>
      </c>
      <c r="N3212">
        <f t="shared" si="693"/>
        <v>0</v>
      </c>
      <c r="O3212">
        <f t="shared" si="694"/>
        <v>0</v>
      </c>
      <c r="P3212">
        <f t="shared" si="695"/>
        <v>0</v>
      </c>
      <c r="Q3212">
        <f t="shared" si="696"/>
        <v>0</v>
      </c>
      <c r="R3212">
        <f t="shared" si="697"/>
        <v>0</v>
      </c>
      <c r="S3212">
        <f t="shared" si="698"/>
        <v>0</v>
      </c>
    </row>
    <row r="3213" spans="1:19">
      <c r="A3213">
        <v>16.923829999999999</v>
      </c>
      <c r="B3213">
        <v>83.431939999999997</v>
      </c>
      <c r="C3213">
        <v>-5.8061990000000003</v>
      </c>
      <c r="D3213">
        <v>50.016539999999999</v>
      </c>
      <c r="E3213">
        <f t="shared" si="686"/>
        <v>0.2992886082474227</v>
      </c>
      <c r="H3213">
        <f t="shared" si="687"/>
        <v>0</v>
      </c>
      <c r="I3213">
        <f t="shared" si="688"/>
        <v>0</v>
      </c>
      <c r="J3213">
        <f t="shared" si="689"/>
        <v>0</v>
      </c>
      <c r="K3213">
        <f t="shared" si="690"/>
        <v>0</v>
      </c>
      <c r="L3213">
        <f t="shared" si="691"/>
        <v>0</v>
      </c>
      <c r="M3213">
        <f t="shared" si="692"/>
        <v>0</v>
      </c>
      <c r="N3213">
        <f t="shared" si="693"/>
        <v>0</v>
      </c>
      <c r="O3213">
        <f t="shared" si="694"/>
        <v>0</v>
      </c>
      <c r="P3213">
        <f t="shared" si="695"/>
        <v>0</v>
      </c>
      <c r="Q3213">
        <f t="shared" si="696"/>
        <v>0</v>
      </c>
      <c r="R3213">
        <f t="shared" si="697"/>
        <v>0</v>
      </c>
      <c r="S3213">
        <f t="shared" si="698"/>
        <v>0</v>
      </c>
    </row>
    <row r="3214" spans="1:19">
      <c r="A3214">
        <v>16.927160000000001</v>
      </c>
      <c r="B3214">
        <v>83.448660000000004</v>
      </c>
      <c r="C3214">
        <v>-5.8064119999999999</v>
      </c>
      <c r="D3214">
        <v>50.036059999999999</v>
      </c>
      <c r="E3214">
        <f t="shared" si="686"/>
        <v>0.29929958762886599</v>
      </c>
      <c r="H3214">
        <f t="shared" si="687"/>
        <v>0</v>
      </c>
      <c r="I3214">
        <f t="shared" si="688"/>
        <v>0</v>
      </c>
      <c r="J3214">
        <f t="shared" si="689"/>
        <v>0</v>
      </c>
      <c r="K3214">
        <f t="shared" si="690"/>
        <v>0</v>
      </c>
      <c r="L3214">
        <f t="shared" si="691"/>
        <v>0</v>
      </c>
      <c r="M3214">
        <f t="shared" si="692"/>
        <v>0</v>
      </c>
      <c r="N3214">
        <f t="shared" si="693"/>
        <v>0</v>
      </c>
      <c r="O3214">
        <f t="shared" si="694"/>
        <v>0</v>
      </c>
      <c r="P3214">
        <f t="shared" si="695"/>
        <v>0</v>
      </c>
      <c r="Q3214">
        <f t="shared" si="696"/>
        <v>0</v>
      </c>
      <c r="R3214">
        <f t="shared" si="697"/>
        <v>0</v>
      </c>
      <c r="S3214">
        <f t="shared" si="698"/>
        <v>0</v>
      </c>
    </row>
    <row r="3215" spans="1:19">
      <c r="A3215">
        <v>16.930499999999999</v>
      </c>
      <c r="B3215">
        <v>83.465320000000006</v>
      </c>
      <c r="C3215">
        <v>-5.8066560000000003</v>
      </c>
      <c r="D3215">
        <v>49.9452</v>
      </c>
      <c r="E3215">
        <f t="shared" si="686"/>
        <v>0.29931216494845364</v>
      </c>
      <c r="H3215">
        <f t="shared" si="687"/>
        <v>0</v>
      </c>
      <c r="I3215">
        <f t="shared" si="688"/>
        <v>0</v>
      </c>
      <c r="J3215">
        <f t="shared" si="689"/>
        <v>0</v>
      </c>
      <c r="K3215">
        <f t="shared" si="690"/>
        <v>0</v>
      </c>
      <c r="L3215">
        <f t="shared" si="691"/>
        <v>0</v>
      </c>
      <c r="M3215">
        <f t="shared" si="692"/>
        <v>0</v>
      </c>
      <c r="N3215">
        <f t="shared" si="693"/>
        <v>0</v>
      </c>
      <c r="O3215">
        <f t="shared" si="694"/>
        <v>0</v>
      </c>
      <c r="P3215">
        <f t="shared" si="695"/>
        <v>0</v>
      </c>
      <c r="Q3215">
        <f t="shared" si="696"/>
        <v>0</v>
      </c>
      <c r="R3215">
        <f t="shared" si="697"/>
        <v>0</v>
      </c>
      <c r="S3215">
        <f t="shared" si="698"/>
        <v>0</v>
      </c>
    </row>
    <row r="3216" spans="1:19">
      <c r="A3216">
        <v>16.93383</v>
      </c>
      <c r="B3216">
        <v>83.482860000000002</v>
      </c>
      <c r="C3216">
        <v>-5.806908</v>
      </c>
      <c r="D3216">
        <v>50.034149999999997</v>
      </c>
      <c r="E3216">
        <f t="shared" si="686"/>
        <v>0.29932515463917525</v>
      </c>
      <c r="H3216">
        <f t="shared" si="687"/>
        <v>0</v>
      </c>
      <c r="I3216">
        <f t="shared" si="688"/>
        <v>0</v>
      </c>
      <c r="J3216">
        <f t="shared" si="689"/>
        <v>0</v>
      </c>
      <c r="K3216">
        <f t="shared" si="690"/>
        <v>0</v>
      </c>
      <c r="L3216">
        <f t="shared" si="691"/>
        <v>0</v>
      </c>
      <c r="M3216">
        <f t="shared" si="692"/>
        <v>0</v>
      </c>
      <c r="N3216">
        <f t="shared" si="693"/>
        <v>0</v>
      </c>
      <c r="O3216">
        <f t="shared" si="694"/>
        <v>0</v>
      </c>
      <c r="P3216">
        <f t="shared" si="695"/>
        <v>0</v>
      </c>
      <c r="Q3216">
        <f t="shared" si="696"/>
        <v>0</v>
      </c>
      <c r="R3216">
        <f t="shared" si="697"/>
        <v>0</v>
      </c>
      <c r="S3216">
        <f t="shared" si="698"/>
        <v>0</v>
      </c>
    </row>
    <row r="3217" spans="1:19">
      <c r="A3217">
        <v>16.937159999999999</v>
      </c>
      <c r="B3217">
        <v>83.49888</v>
      </c>
      <c r="C3217">
        <v>-5.8071919999999997</v>
      </c>
      <c r="D3217">
        <v>49.936779999999999</v>
      </c>
      <c r="E3217">
        <f t="shared" si="686"/>
        <v>0.29933979381443299</v>
      </c>
      <c r="H3217">
        <f t="shared" si="687"/>
        <v>0</v>
      </c>
      <c r="I3217">
        <f t="shared" si="688"/>
        <v>0</v>
      </c>
      <c r="J3217">
        <f t="shared" si="689"/>
        <v>0</v>
      </c>
      <c r="K3217">
        <f t="shared" si="690"/>
        <v>0</v>
      </c>
      <c r="L3217">
        <f t="shared" si="691"/>
        <v>0</v>
      </c>
      <c r="M3217">
        <f t="shared" si="692"/>
        <v>0</v>
      </c>
      <c r="N3217">
        <f t="shared" si="693"/>
        <v>0</v>
      </c>
      <c r="O3217">
        <f t="shared" si="694"/>
        <v>0</v>
      </c>
      <c r="P3217">
        <f t="shared" si="695"/>
        <v>0</v>
      </c>
      <c r="Q3217">
        <f t="shared" si="696"/>
        <v>0</v>
      </c>
      <c r="R3217">
        <f t="shared" si="697"/>
        <v>0</v>
      </c>
      <c r="S3217">
        <f t="shared" si="698"/>
        <v>0</v>
      </c>
    </row>
    <row r="3218" spans="1:19">
      <c r="A3218">
        <v>16.9405</v>
      </c>
      <c r="B3218">
        <v>83.515389999999996</v>
      </c>
      <c r="C3218">
        <v>-5.8075460000000003</v>
      </c>
      <c r="D3218">
        <v>49.992179999999998</v>
      </c>
      <c r="E3218">
        <f t="shared" si="686"/>
        <v>0.2993580412371134</v>
      </c>
      <c r="H3218">
        <f t="shared" si="687"/>
        <v>0</v>
      </c>
      <c r="I3218">
        <f t="shared" si="688"/>
        <v>0</v>
      </c>
      <c r="J3218">
        <f t="shared" si="689"/>
        <v>0</v>
      </c>
      <c r="K3218">
        <f t="shared" si="690"/>
        <v>0</v>
      </c>
      <c r="L3218">
        <f t="shared" si="691"/>
        <v>0</v>
      </c>
      <c r="M3218">
        <f t="shared" si="692"/>
        <v>0</v>
      </c>
      <c r="N3218">
        <f t="shared" si="693"/>
        <v>0</v>
      </c>
      <c r="O3218">
        <f t="shared" si="694"/>
        <v>0</v>
      </c>
      <c r="P3218">
        <f t="shared" si="695"/>
        <v>0</v>
      </c>
      <c r="Q3218">
        <f t="shared" si="696"/>
        <v>0</v>
      </c>
      <c r="R3218">
        <f t="shared" si="697"/>
        <v>0</v>
      </c>
      <c r="S3218">
        <f t="shared" si="698"/>
        <v>0</v>
      </c>
    </row>
    <row r="3219" spans="1:19">
      <c r="A3219">
        <v>16.943829999999998</v>
      </c>
      <c r="B3219">
        <v>83.531559999999999</v>
      </c>
      <c r="C3219">
        <v>-5.8078580000000004</v>
      </c>
      <c r="D3219">
        <v>50.045870000000001</v>
      </c>
      <c r="E3219">
        <f t="shared" si="686"/>
        <v>0.29937412371134026</v>
      </c>
      <c r="H3219">
        <f t="shared" si="687"/>
        <v>0</v>
      </c>
      <c r="I3219">
        <f t="shared" si="688"/>
        <v>0</v>
      </c>
      <c r="J3219">
        <f t="shared" si="689"/>
        <v>0</v>
      </c>
      <c r="K3219">
        <f t="shared" si="690"/>
        <v>0</v>
      </c>
      <c r="L3219">
        <f t="shared" si="691"/>
        <v>0</v>
      </c>
      <c r="M3219">
        <f t="shared" si="692"/>
        <v>0</v>
      </c>
      <c r="N3219">
        <f t="shared" si="693"/>
        <v>0</v>
      </c>
      <c r="O3219">
        <f t="shared" si="694"/>
        <v>0</v>
      </c>
      <c r="P3219">
        <f t="shared" si="695"/>
        <v>0</v>
      </c>
      <c r="Q3219">
        <f t="shared" si="696"/>
        <v>0</v>
      </c>
      <c r="R3219">
        <f t="shared" si="697"/>
        <v>0</v>
      </c>
      <c r="S3219">
        <f t="shared" si="698"/>
        <v>0</v>
      </c>
    </row>
    <row r="3220" spans="1:19">
      <c r="A3220">
        <v>16.94716</v>
      </c>
      <c r="B3220">
        <v>83.548349999999999</v>
      </c>
      <c r="C3220">
        <v>-5.8081259999999997</v>
      </c>
      <c r="D3220">
        <v>50.011499999999998</v>
      </c>
      <c r="E3220">
        <f t="shared" si="686"/>
        <v>0.29938793814432985</v>
      </c>
      <c r="H3220">
        <f t="shared" si="687"/>
        <v>0</v>
      </c>
      <c r="I3220">
        <f t="shared" si="688"/>
        <v>0</v>
      </c>
      <c r="J3220">
        <f t="shared" si="689"/>
        <v>0</v>
      </c>
      <c r="K3220">
        <f t="shared" si="690"/>
        <v>0</v>
      </c>
      <c r="L3220">
        <f t="shared" si="691"/>
        <v>0</v>
      </c>
      <c r="M3220">
        <f t="shared" si="692"/>
        <v>0</v>
      </c>
      <c r="N3220">
        <f t="shared" si="693"/>
        <v>0</v>
      </c>
      <c r="O3220">
        <f t="shared" si="694"/>
        <v>0</v>
      </c>
      <c r="P3220">
        <f t="shared" si="695"/>
        <v>0</v>
      </c>
      <c r="Q3220">
        <f t="shared" si="696"/>
        <v>0</v>
      </c>
      <c r="R3220">
        <f t="shared" si="697"/>
        <v>0</v>
      </c>
      <c r="S3220">
        <f t="shared" si="698"/>
        <v>0</v>
      </c>
    </row>
    <row r="3221" spans="1:19">
      <c r="A3221">
        <v>16.950500000000002</v>
      </c>
      <c r="B3221">
        <v>83.565280000000001</v>
      </c>
      <c r="C3221">
        <v>-5.8084059999999997</v>
      </c>
      <c r="D3221">
        <v>50.002879999999998</v>
      </c>
      <c r="E3221">
        <f t="shared" si="686"/>
        <v>0.29940237113402057</v>
      </c>
      <c r="H3221">
        <f t="shared" si="687"/>
        <v>0</v>
      </c>
      <c r="I3221">
        <f t="shared" si="688"/>
        <v>0</v>
      </c>
      <c r="J3221">
        <f t="shared" si="689"/>
        <v>0</v>
      </c>
      <c r="K3221">
        <f t="shared" si="690"/>
        <v>0</v>
      </c>
      <c r="L3221">
        <f t="shared" si="691"/>
        <v>0</v>
      </c>
      <c r="M3221">
        <f t="shared" si="692"/>
        <v>0</v>
      </c>
      <c r="N3221">
        <f t="shared" si="693"/>
        <v>0</v>
      </c>
      <c r="O3221">
        <f t="shared" si="694"/>
        <v>0</v>
      </c>
      <c r="P3221">
        <f t="shared" si="695"/>
        <v>0</v>
      </c>
      <c r="Q3221">
        <f t="shared" si="696"/>
        <v>0</v>
      </c>
      <c r="R3221">
        <f t="shared" si="697"/>
        <v>0</v>
      </c>
      <c r="S3221">
        <f t="shared" si="698"/>
        <v>0</v>
      </c>
    </row>
    <row r="3222" spans="1:19">
      <c r="A3222">
        <v>16.95383</v>
      </c>
      <c r="B3222">
        <v>83.581909999999993</v>
      </c>
      <c r="C3222">
        <v>-5.8087200000000001</v>
      </c>
      <c r="D3222">
        <v>49.992739999999998</v>
      </c>
      <c r="E3222">
        <f t="shared" si="686"/>
        <v>0.2994185567010309</v>
      </c>
      <c r="H3222">
        <f t="shared" si="687"/>
        <v>0</v>
      </c>
      <c r="I3222">
        <f t="shared" si="688"/>
        <v>0</v>
      </c>
      <c r="J3222">
        <f t="shared" si="689"/>
        <v>0</v>
      </c>
      <c r="K3222">
        <f t="shared" si="690"/>
        <v>0</v>
      </c>
      <c r="L3222">
        <f t="shared" si="691"/>
        <v>0</v>
      </c>
      <c r="M3222">
        <f t="shared" si="692"/>
        <v>0</v>
      </c>
      <c r="N3222">
        <f t="shared" si="693"/>
        <v>0</v>
      </c>
      <c r="O3222">
        <f t="shared" si="694"/>
        <v>0</v>
      </c>
      <c r="P3222">
        <f t="shared" si="695"/>
        <v>0</v>
      </c>
      <c r="Q3222">
        <f t="shared" si="696"/>
        <v>0</v>
      </c>
      <c r="R3222">
        <f t="shared" si="697"/>
        <v>0</v>
      </c>
      <c r="S3222">
        <f t="shared" si="698"/>
        <v>0</v>
      </c>
    </row>
    <row r="3223" spans="1:19">
      <c r="A3223">
        <v>16.957159999999998</v>
      </c>
      <c r="B3223">
        <v>83.598039999999997</v>
      </c>
      <c r="C3223">
        <v>-5.8090099999999998</v>
      </c>
      <c r="D3223">
        <v>49.974260000000001</v>
      </c>
      <c r="E3223">
        <f t="shared" si="686"/>
        <v>0.29943350515463918</v>
      </c>
      <c r="H3223">
        <f t="shared" si="687"/>
        <v>0</v>
      </c>
      <c r="I3223">
        <f t="shared" si="688"/>
        <v>0</v>
      </c>
      <c r="J3223">
        <f t="shared" si="689"/>
        <v>0</v>
      </c>
      <c r="K3223">
        <f t="shared" si="690"/>
        <v>0</v>
      </c>
      <c r="L3223">
        <f t="shared" si="691"/>
        <v>0</v>
      </c>
      <c r="M3223">
        <f t="shared" si="692"/>
        <v>0</v>
      </c>
      <c r="N3223">
        <f t="shared" si="693"/>
        <v>0</v>
      </c>
      <c r="O3223">
        <f t="shared" si="694"/>
        <v>0</v>
      </c>
      <c r="P3223">
        <f t="shared" si="695"/>
        <v>0</v>
      </c>
      <c r="Q3223">
        <f t="shared" si="696"/>
        <v>0</v>
      </c>
      <c r="R3223">
        <f t="shared" si="697"/>
        <v>0</v>
      </c>
      <c r="S3223">
        <f t="shared" si="698"/>
        <v>0</v>
      </c>
    </row>
    <row r="3224" spans="1:19">
      <c r="A3224">
        <v>16.9605</v>
      </c>
      <c r="B3224">
        <v>83.614099999999993</v>
      </c>
      <c r="C3224">
        <v>-5.8092930000000003</v>
      </c>
      <c r="D3224">
        <v>50.001559999999998</v>
      </c>
      <c r="E3224">
        <f t="shared" si="686"/>
        <v>0.29944809278350515</v>
      </c>
      <c r="H3224">
        <f t="shared" si="687"/>
        <v>0</v>
      </c>
      <c r="I3224">
        <f t="shared" si="688"/>
        <v>0</v>
      </c>
      <c r="J3224">
        <f t="shared" si="689"/>
        <v>0</v>
      </c>
      <c r="K3224">
        <f t="shared" si="690"/>
        <v>0</v>
      </c>
      <c r="L3224">
        <f t="shared" si="691"/>
        <v>0</v>
      </c>
      <c r="M3224">
        <f t="shared" si="692"/>
        <v>0</v>
      </c>
      <c r="N3224">
        <f t="shared" si="693"/>
        <v>0</v>
      </c>
      <c r="O3224">
        <f t="shared" si="694"/>
        <v>0</v>
      </c>
      <c r="P3224">
        <f t="shared" si="695"/>
        <v>0</v>
      </c>
      <c r="Q3224">
        <f t="shared" si="696"/>
        <v>0</v>
      </c>
      <c r="R3224">
        <f t="shared" si="697"/>
        <v>0</v>
      </c>
      <c r="S3224">
        <f t="shared" si="698"/>
        <v>0</v>
      </c>
    </row>
    <row r="3225" spans="1:19">
      <c r="A3225">
        <v>16.963830000000002</v>
      </c>
      <c r="B3225">
        <v>83.631559999999993</v>
      </c>
      <c r="C3225">
        <v>-5.809526</v>
      </c>
      <c r="D3225">
        <v>50.008339999999997</v>
      </c>
      <c r="E3225">
        <f t="shared" si="686"/>
        <v>0.29946010309278348</v>
      </c>
      <c r="H3225">
        <f t="shared" si="687"/>
        <v>0</v>
      </c>
      <c r="I3225">
        <f t="shared" si="688"/>
        <v>0</v>
      </c>
      <c r="J3225">
        <f t="shared" si="689"/>
        <v>0</v>
      </c>
      <c r="K3225">
        <f t="shared" si="690"/>
        <v>0</v>
      </c>
      <c r="L3225">
        <f t="shared" si="691"/>
        <v>0</v>
      </c>
      <c r="M3225">
        <f t="shared" si="692"/>
        <v>0</v>
      </c>
      <c r="N3225">
        <f t="shared" si="693"/>
        <v>0</v>
      </c>
      <c r="O3225">
        <f t="shared" si="694"/>
        <v>0</v>
      </c>
      <c r="P3225">
        <f t="shared" si="695"/>
        <v>0</v>
      </c>
      <c r="Q3225">
        <f t="shared" si="696"/>
        <v>0</v>
      </c>
      <c r="R3225">
        <f t="shared" si="697"/>
        <v>0</v>
      </c>
      <c r="S3225">
        <f t="shared" si="698"/>
        <v>0</v>
      </c>
    </row>
    <row r="3226" spans="1:19">
      <c r="A3226">
        <v>16.96716</v>
      </c>
      <c r="B3226">
        <v>83.648499999999999</v>
      </c>
      <c r="C3226">
        <v>-5.8097380000000003</v>
      </c>
      <c r="D3226">
        <v>49.994120000000002</v>
      </c>
      <c r="E3226">
        <f t="shared" si="686"/>
        <v>0.29947103092783506</v>
      </c>
      <c r="H3226">
        <f t="shared" si="687"/>
        <v>0</v>
      </c>
      <c r="I3226">
        <f t="shared" si="688"/>
        <v>0</v>
      </c>
      <c r="J3226">
        <f t="shared" si="689"/>
        <v>0</v>
      </c>
      <c r="K3226">
        <f t="shared" si="690"/>
        <v>0</v>
      </c>
      <c r="L3226">
        <f t="shared" si="691"/>
        <v>0</v>
      </c>
      <c r="M3226">
        <f t="shared" si="692"/>
        <v>0</v>
      </c>
      <c r="N3226">
        <f t="shared" si="693"/>
        <v>0</v>
      </c>
      <c r="O3226">
        <f t="shared" si="694"/>
        <v>0</v>
      </c>
      <c r="P3226">
        <f t="shared" si="695"/>
        <v>0</v>
      </c>
      <c r="Q3226">
        <f t="shared" si="696"/>
        <v>0</v>
      </c>
      <c r="R3226">
        <f t="shared" si="697"/>
        <v>0</v>
      </c>
      <c r="S3226">
        <f t="shared" si="698"/>
        <v>0</v>
      </c>
    </row>
    <row r="3227" spans="1:19">
      <c r="A3227">
        <v>16.970500000000001</v>
      </c>
      <c r="B3227">
        <v>83.665099999999995</v>
      </c>
      <c r="C3227">
        <v>-5.8099860000000003</v>
      </c>
      <c r="D3227">
        <v>49.990560000000002</v>
      </c>
      <c r="E3227">
        <f t="shared" si="686"/>
        <v>0.29948381443298971</v>
      </c>
      <c r="H3227">
        <f t="shared" si="687"/>
        <v>0</v>
      </c>
      <c r="I3227">
        <f t="shared" si="688"/>
        <v>0</v>
      </c>
      <c r="J3227">
        <f t="shared" si="689"/>
        <v>0</v>
      </c>
      <c r="K3227">
        <f t="shared" si="690"/>
        <v>0</v>
      </c>
      <c r="L3227">
        <f t="shared" si="691"/>
        <v>0</v>
      </c>
      <c r="M3227">
        <f t="shared" si="692"/>
        <v>0</v>
      </c>
      <c r="N3227">
        <f t="shared" si="693"/>
        <v>0</v>
      </c>
      <c r="O3227">
        <f t="shared" si="694"/>
        <v>0</v>
      </c>
      <c r="P3227">
        <f t="shared" si="695"/>
        <v>0</v>
      </c>
      <c r="Q3227">
        <f t="shared" si="696"/>
        <v>0</v>
      </c>
      <c r="R3227">
        <f t="shared" si="697"/>
        <v>0</v>
      </c>
      <c r="S3227">
        <f t="shared" si="698"/>
        <v>0</v>
      </c>
    </row>
    <row r="3228" spans="1:19">
      <c r="A3228">
        <v>16.97383</v>
      </c>
      <c r="B3228">
        <v>83.681950000000001</v>
      </c>
      <c r="C3228">
        <v>-5.8102640000000001</v>
      </c>
      <c r="D3228">
        <v>50.005609999999997</v>
      </c>
      <c r="E3228">
        <f t="shared" si="686"/>
        <v>0.29949814432989691</v>
      </c>
      <c r="H3228">
        <f t="shared" si="687"/>
        <v>0</v>
      </c>
      <c r="I3228">
        <f t="shared" si="688"/>
        <v>0</v>
      </c>
      <c r="J3228">
        <f t="shared" si="689"/>
        <v>0</v>
      </c>
      <c r="K3228">
        <f t="shared" si="690"/>
        <v>0</v>
      </c>
      <c r="L3228">
        <f t="shared" si="691"/>
        <v>0</v>
      </c>
      <c r="M3228">
        <f t="shared" si="692"/>
        <v>0</v>
      </c>
      <c r="N3228">
        <f t="shared" si="693"/>
        <v>0</v>
      </c>
      <c r="O3228">
        <f t="shared" si="694"/>
        <v>0</v>
      </c>
      <c r="P3228">
        <f t="shared" si="695"/>
        <v>0</v>
      </c>
      <c r="Q3228">
        <f t="shared" si="696"/>
        <v>0</v>
      </c>
      <c r="R3228">
        <f t="shared" si="697"/>
        <v>0</v>
      </c>
      <c r="S3228">
        <f t="shared" si="698"/>
        <v>0</v>
      </c>
    </row>
    <row r="3229" spans="1:19">
      <c r="A3229">
        <v>16.977160000000001</v>
      </c>
      <c r="B3229">
        <v>83.697929999999999</v>
      </c>
      <c r="C3229">
        <v>-5.8105409999999997</v>
      </c>
      <c r="D3229">
        <v>50.017339999999997</v>
      </c>
      <c r="E3229">
        <f t="shared" si="686"/>
        <v>0.29951242268041234</v>
      </c>
      <c r="H3229">
        <f t="shared" si="687"/>
        <v>0</v>
      </c>
      <c r="I3229">
        <f t="shared" si="688"/>
        <v>0</v>
      </c>
      <c r="J3229">
        <f t="shared" si="689"/>
        <v>0</v>
      </c>
      <c r="K3229">
        <f t="shared" si="690"/>
        <v>0</v>
      </c>
      <c r="L3229">
        <f t="shared" si="691"/>
        <v>0</v>
      </c>
      <c r="M3229">
        <f t="shared" si="692"/>
        <v>0</v>
      </c>
      <c r="N3229">
        <f t="shared" si="693"/>
        <v>0</v>
      </c>
      <c r="O3229">
        <f t="shared" si="694"/>
        <v>0</v>
      </c>
      <c r="P3229">
        <f t="shared" si="695"/>
        <v>0</v>
      </c>
      <c r="Q3229">
        <f t="shared" si="696"/>
        <v>0</v>
      </c>
      <c r="R3229">
        <f t="shared" si="697"/>
        <v>0</v>
      </c>
      <c r="S3229">
        <f t="shared" si="698"/>
        <v>0</v>
      </c>
    </row>
    <row r="3230" spans="1:19">
      <c r="A3230">
        <v>16.980499999999999</v>
      </c>
      <c r="B3230">
        <v>83.714889999999997</v>
      </c>
      <c r="C3230">
        <v>-5.81081</v>
      </c>
      <c r="D3230">
        <v>50.012360000000001</v>
      </c>
      <c r="E3230">
        <f t="shared" si="686"/>
        <v>0.2995262886597938</v>
      </c>
      <c r="H3230">
        <f t="shared" si="687"/>
        <v>0</v>
      </c>
      <c r="I3230">
        <f t="shared" si="688"/>
        <v>0</v>
      </c>
      <c r="J3230">
        <f t="shared" si="689"/>
        <v>0</v>
      </c>
      <c r="K3230">
        <f t="shared" si="690"/>
        <v>0</v>
      </c>
      <c r="L3230">
        <f t="shared" si="691"/>
        <v>0</v>
      </c>
      <c r="M3230">
        <f t="shared" si="692"/>
        <v>0</v>
      </c>
      <c r="N3230">
        <f t="shared" si="693"/>
        <v>0</v>
      </c>
      <c r="O3230">
        <f t="shared" si="694"/>
        <v>0</v>
      </c>
      <c r="P3230">
        <f t="shared" si="695"/>
        <v>0</v>
      </c>
      <c r="Q3230">
        <f t="shared" si="696"/>
        <v>0</v>
      </c>
      <c r="R3230">
        <f t="shared" si="697"/>
        <v>0</v>
      </c>
      <c r="S3230">
        <f t="shared" si="698"/>
        <v>0</v>
      </c>
    </row>
    <row r="3231" spans="1:19">
      <c r="A3231">
        <v>16.983830000000001</v>
      </c>
      <c r="B3231">
        <v>83.731759999999994</v>
      </c>
      <c r="C3231">
        <v>-5.8110499999999998</v>
      </c>
      <c r="D3231">
        <v>50.02702</v>
      </c>
      <c r="E3231">
        <f t="shared" si="686"/>
        <v>0.29953865979381444</v>
      </c>
      <c r="H3231">
        <f t="shared" si="687"/>
        <v>0</v>
      </c>
      <c r="I3231">
        <f t="shared" si="688"/>
        <v>0</v>
      </c>
      <c r="J3231">
        <f t="shared" si="689"/>
        <v>0</v>
      </c>
      <c r="K3231">
        <f t="shared" si="690"/>
        <v>0</v>
      </c>
      <c r="L3231">
        <f t="shared" si="691"/>
        <v>0</v>
      </c>
      <c r="M3231">
        <f t="shared" si="692"/>
        <v>0</v>
      </c>
      <c r="N3231">
        <f t="shared" si="693"/>
        <v>0</v>
      </c>
      <c r="O3231">
        <f t="shared" si="694"/>
        <v>0</v>
      </c>
      <c r="P3231">
        <f t="shared" si="695"/>
        <v>0</v>
      </c>
      <c r="Q3231">
        <f t="shared" si="696"/>
        <v>0</v>
      </c>
      <c r="R3231">
        <f t="shared" si="697"/>
        <v>0</v>
      </c>
      <c r="S3231">
        <f t="shared" si="698"/>
        <v>0</v>
      </c>
    </row>
    <row r="3232" spans="1:19">
      <c r="A3232">
        <v>16.987159999999999</v>
      </c>
      <c r="B3232">
        <v>83.748260000000002</v>
      </c>
      <c r="C3232">
        <v>-5.811312</v>
      </c>
      <c r="D3232">
        <v>49.97484</v>
      </c>
      <c r="E3232">
        <f t="shared" si="686"/>
        <v>0.2995521649484536</v>
      </c>
      <c r="H3232">
        <f t="shared" si="687"/>
        <v>0</v>
      </c>
      <c r="I3232">
        <f t="shared" si="688"/>
        <v>0</v>
      </c>
      <c r="J3232">
        <f t="shared" si="689"/>
        <v>0</v>
      </c>
      <c r="K3232">
        <f t="shared" si="690"/>
        <v>0</v>
      </c>
      <c r="L3232">
        <f t="shared" si="691"/>
        <v>0</v>
      </c>
      <c r="M3232">
        <f t="shared" si="692"/>
        <v>0</v>
      </c>
      <c r="N3232">
        <f t="shared" si="693"/>
        <v>0</v>
      </c>
      <c r="O3232">
        <f t="shared" si="694"/>
        <v>0</v>
      </c>
      <c r="P3232">
        <f t="shared" si="695"/>
        <v>0</v>
      </c>
      <c r="Q3232">
        <f t="shared" si="696"/>
        <v>0</v>
      </c>
      <c r="R3232">
        <f t="shared" si="697"/>
        <v>0</v>
      </c>
      <c r="S3232">
        <f t="shared" si="698"/>
        <v>0</v>
      </c>
    </row>
    <row r="3233" spans="1:19">
      <c r="A3233">
        <v>16.990500000000001</v>
      </c>
      <c r="B3233">
        <v>83.765379999999993</v>
      </c>
      <c r="C3233">
        <v>-5.8116060000000003</v>
      </c>
      <c r="D3233">
        <v>50.00967</v>
      </c>
      <c r="E3233">
        <f t="shared" si="686"/>
        <v>0.29956731958762889</v>
      </c>
      <c r="H3233">
        <f t="shared" si="687"/>
        <v>0</v>
      </c>
      <c r="I3233">
        <f t="shared" si="688"/>
        <v>0</v>
      </c>
      <c r="J3233">
        <f t="shared" si="689"/>
        <v>0</v>
      </c>
      <c r="K3233">
        <f t="shared" si="690"/>
        <v>0</v>
      </c>
      <c r="L3233">
        <f t="shared" si="691"/>
        <v>0</v>
      </c>
      <c r="M3233">
        <f t="shared" si="692"/>
        <v>0</v>
      </c>
      <c r="N3233">
        <f t="shared" si="693"/>
        <v>0</v>
      </c>
      <c r="O3233">
        <f t="shared" si="694"/>
        <v>0</v>
      </c>
      <c r="P3233">
        <f t="shared" si="695"/>
        <v>0</v>
      </c>
      <c r="Q3233">
        <f t="shared" si="696"/>
        <v>0</v>
      </c>
      <c r="R3233">
        <f t="shared" si="697"/>
        <v>0</v>
      </c>
      <c r="S3233">
        <f t="shared" si="698"/>
        <v>0</v>
      </c>
    </row>
    <row r="3234" spans="1:19">
      <c r="A3234">
        <v>16.993829999999999</v>
      </c>
      <c r="B3234">
        <v>83.781260000000003</v>
      </c>
      <c r="C3234">
        <v>-5.8119139999999998</v>
      </c>
      <c r="D3234">
        <v>49.962530000000001</v>
      </c>
      <c r="E3234">
        <f t="shared" si="686"/>
        <v>0.29958319587628862</v>
      </c>
      <c r="H3234">
        <f t="shared" si="687"/>
        <v>0</v>
      </c>
      <c r="I3234">
        <f t="shared" si="688"/>
        <v>0</v>
      </c>
      <c r="J3234">
        <f t="shared" si="689"/>
        <v>0</v>
      </c>
      <c r="K3234">
        <f t="shared" si="690"/>
        <v>0</v>
      </c>
      <c r="L3234">
        <f t="shared" si="691"/>
        <v>0</v>
      </c>
      <c r="M3234">
        <f t="shared" si="692"/>
        <v>0</v>
      </c>
      <c r="N3234">
        <f t="shared" si="693"/>
        <v>0</v>
      </c>
      <c r="O3234">
        <f t="shared" si="694"/>
        <v>0</v>
      </c>
      <c r="P3234">
        <f t="shared" si="695"/>
        <v>0</v>
      </c>
      <c r="Q3234">
        <f t="shared" si="696"/>
        <v>0</v>
      </c>
      <c r="R3234">
        <f t="shared" si="697"/>
        <v>0</v>
      </c>
      <c r="S3234">
        <f t="shared" si="698"/>
        <v>0</v>
      </c>
    </row>
    <row r="3235" spans="1:19">
      <c r="A3235">
        <v>16.997160000000001</v>
      </c>
      <c r="B3235">
        <v>83.797700000000006</v>
      </c>
      <c r="C3235">
        <v>-5.812214</v>
      </c>
      <c r="D3235">
        <v>49.990600000000001</v>
      </c>
      <c r="E3235">
        <f t="shared" si="686"/>
        <v>0.29959865979381445</v>
      </c>
      <c r="H3235">
        <f t="shared" si="687"/>
        <v>0</v>
      </c>
      <c r="I3235">
        <f t="shared" si="688"/>
        <v>0</v>
      </c>
      <c r="J3235">
        <f t="shared" si="689"/>
        <v>0</v>
      </c>
      <c r="K3235">
        <f t="shared" si="690"/>
        <v>0</v>
      </c>
      <c r="L3235">
        <f t="shared" si="691"/>
        <v>0</v>
      </c>
      <c r="M3235">
        <f t="shared" si="692"/>
        <v>0</v>
      </c>
      <c r="N3235">
        <f t="shared" si="693"/>
        <v>0</v>
      </c>
      <c r="O3235">
        <f t="shared" si="694"/>
        <v>0</v>
      </c>
      <c r="P3235">
        <f t="shared" si="695"/>
        <v>0</v>
      </c>
      <c r="Q3235">
        <f t="shared" si="696"/>
        <v>0</v>
      </c>
      <c r="R3235">
        <f t="shared" si="697"/>
        <v>0</v>
      </c>
      <c r="S3235">
        <f t="shared" si="698"/>
        <v>0</v>
      </c>
    </row>
    <row r="3236" spans="1:19">
      <c r="A3236">
        <v>17.000499999999999</v>
      </c>
      <c r="B3236">
        <v>83.814260000000004</v>
      </c>
      <c r="C3236">
        <v>-5.812506</v>
      </c>
      <c r="D3236">
        <v>50.029539999999997</v>
      </c>
      <c r="E3236">
        <f t="shared" si="686"/>
        <v>0.2996137113402062</v>
      </c>
      <c r="H3236">
        <f t="shared" si="687"/>
        <v>0</v>
      </c>
      <c r="I3236">
        <f t="shared" si="688"/>
        <v>0</v>
      </c>
      <c r="J3236">
        <f t="shared" si="689"/>
        <v>0</v>
      </c>
      <c r="K3236">
        <f t="shared" si="690"/>
        <v>0</v>
      </c>
      <c r="L3236">
        <f t="shared" si="691"/>
        <v>0</v>
      </c>
      <c r="M3236">
        <f t="shared" si="692"/>
        <v>0</v>
      </c>
      <c r="N3236">
        <f t="shared" si="693"/>
        <v>0</v>
      </c>
      <c r="O3236">
        <f t="shared" si="694"/>
        <v>0</v>
      </c>
      <c r="P3236">
        <f t="shared" si="695"/>
        <v>0</v>
      </c>
      <c r="Q3236">
        <f t="shared" si="696"/>
        <v>0</v>
      </c>
      <c r="R3236">
        <f t="shared" si="697"/>
        <v>0</v>
      </c>
      <c r="S3236">
        <f t="shared" si="698"/>
        <v>0</v>
      </c>
    </row>
    <row r="3237" spans="1:19">
      <c r="A3237">
        <v>17.003830000000001</v>
      </c>
      <c r="B3237">
        <v>83.831000000000003</v>
      </c>
      <c r="C3237">
        <v>-5.8128060000000001</v>
      </c>
      <c r="D3237">
        <v>50.015369999999997</v>
      </c>
      <c r="E3237">
        <f t="shared" si="686"/>
        <v>0.29962917525773197</v>
      </c>
      <c r="H3237">
        <f t="shared" si="687"/>
        <v>0</v>
      </c>
      <c r="I3237">
        <f t="shared" si="688"/>
        <v>0</v>
      </c>
      <c r="J3237">
        <f t="shared" si="689"/>
        <v>0</v>
      </c>
      <c r="K3237">
        <f t="shared" si="690"/>
        <v>0</v>
      </c>
      <c r="L3237">
        <f t="shared" si="691"/>
        <v>0</v>
      </c>
      <c r="M3237">
        <f t="shared" si="692"/>
        <v>0</v>
      </c>
      <c r="N3237">
        <f t="shared" si="693"/>
        <v>0</v>
      </c>
      <c r="O3237">
        <f t="shared" si="694"/>
        <v>0</v>
      </c>
      <c r="P3237">
        <f t="shared" si="695"/>
        <v>0</v>
      </c>
      <c r="Q3237">
        <f t="shared" si="696"/>
        <v>0</v>
      </c>
      <c r="R3237">
        <f t="shared" si="697"/>
        <v>0</v>
      </c>
      <c r="S3237">
        <f t="shared" si="698"/>
        <v>0</v>
      </c>
    </row>
    <row r="3238" spans="1:19">
      <c r="A3238">
        <v>17.007159999999999</v>
      </c>
      <c r="B3238">
        <v>83.84769</v>
      </c>
      <c r="C3238">
        <v>-5.8130689999999996</v>
      </c>
      <c r="D3238">
        <v>50.01182</v>
      </c>
      <c r="E3238">
        <f t="shared" si="686"/>
        <v>0.29964273195876284</v>
      </c>
      <c r="H3238">
        <f t="shared" si="687"/>
        <v>0</v>
      </c>
      <c r="I3238">
        <f t="shared" si="688"/>
        <v>0</v>
      </c>
      <c r="J3238">
        <f t="shared" si="689"/>
        <v>0</v>
      </c>
      <c r="K3238">
        <f t="shared" si="690"/>
        <v>0</v>
      </c>
      <c r="L3238">
        <f t="shared" si="691"/>
        <v>0</v>
      </c>
      <c r="M3238">
        <f t="shared" si="692"/>
        <v>0</v>
      </c>
      <c r="N3238">
        <f t="shared" si="693"/>
        <v>0</v>
      </c>
      <c r="O3238">
        <f t="shared" si="694"/>
        <v>0</v>
      </c>
      <c r="P3238">
        <f t="shared" si="695"/>
        <v>0</v>
      </c>
      <c r="Q3238">
        <f t="shared" si="696"/>
        <v>0</v>
      </c>
      <c r="R3238">
        <f t="shared" si="697"/>
        <v>0</v>
      </c>
      <c r="S3238">
        <f t="shared" si="698"/>
        <v>0</v>
      </c>
    </row>
    <row r="3239" spans="1:19">
      <c r="A3239">
        <v>17.0105</v>
      </c>
      <c r="B3239">
        <v>83.863389999999995</v>
      </c>
      <c r="C3239">
        <v>-5.8133319999999999</v>
      </c>
      <c r="D3239">
        <v>49.947139999999997</v>
      </c>
      <c r="E3239">
        <f t="shared" si="686"/>
        <v>0.29965628865979382</v>
      </c>
      <c r="H3239">
        <f t="shared" si="687"/>
        <v>0</v>
      </c>
      <c r="I3239">
        <f t="shared" si="688"/>
        <v>0</v>
      </c>
      <c r="J3239">
        <f t="shared" si="689"/>
        <v>0</v>
      </c>
      <c r="K3239">
        <f t="shared" si="690"/>
        <v>0</v>
      </c>
      <c r="L3239">
        <f t="shared" si="691"/>
        <v>0</v>
      </c>
      <c r="M3239">
        <f t="shared" si="692"/>
        <v>0</v>
      </c>
      <c r="N3239">
        <f t="shared" si="693"/>
        <v>0</v>
      </c>
      <c r="O3239">
        <f t="shared" si="694"/>
        <v>0</v>
      </c>
      <c r="P3239">
        <f t="shared" si="695"/>
        <v>0</v>
      </c>
      <c r="Q3239">
        <f t="shared" si="696"/>
        <v>0</v>
      </c>
      <c r="R3239">
        <f t="shared" si="697"/>
        <v>0</v>
      </c>
      <c r="S3239">
        <f t="shared" si="698"/>
        <v>0</v>
      </c>
    </row>
    <row r="3240" spans="1:19">
      <c r="A3240">
        <v>17.013829999999999</v>
      </c>
      <c r="B3240">
        <v>83.881209999999996</v>
      </c>
      <c r="C3240">
        <v>-5.8135820000000002</v>
      </c>
      <c r="D3240">
        <v>50.042560000000002</v>
      </c>
      <c r="E3240">
        <f t="shared" si="686"/>
        <v>0.29966917525773196</v>
      </c>
      <c r="H3240">
        <f t="shared" si="687"/>
        <v>0</v>
      </c>
      <c r="I3240">
        <f t="shared" si="688"/>
        <v>0</v>
      </c>
      <c r="J3240">
        <f t="shared" si="689"/>
        <v>0</v>
      </c>
      <c r="K3240">
        <f t="shared" si="690"/>
        <v>0</v>
      </c>
      <c r="L3240">
        <f t="shared" si="691"/>
        <v>0</v>
      </c>
      <c r="M3240">
        <f t="shared" si="692"/>
        <v>0</v>
      </c>
      <c r="N3240">
        <f t="shared" si="693"/>
        <v>0</v>
      </c>
      <c r="O3240">
        <f t="shared" si="694"/>
        <v>0</v>
      </c>
      <c r="P3240">
        <f t="shared" si="695"/>
        <v>0</v>
      </c>
      <c r="Q3240">
        <f t="shared" si="696"/>
        <v>0</v>
      </c>
      <c r="R3240">
        <f t="shared" si="697"/>
        <v>0</v>
      </c>
      <c r="S3240">
        <f t="shared" si="698"/>
        <v>0</v>
      </c>
    </row>
    <row r="3241" spans="1:19">
      <c r="A3241">
        <v>17.017160000000001</v>
      </c>
      <c r="B3241">
        <v>83.897540000000006</v>
      </c>
      <c r="C3241">
        <v>-5.813828</v>
      </c>
      <c r="D3241">
        <v>49.970759999999999</v>
      </c>
      <c r="E3241">
        <f t="shared" si="686"/>
        <v>0.29968185567010308</v>
      </c>
      <c r="H3241">
        <f t="shared" si="687"/>
        <v>0</v>
      </c>
      <c r="I3241">
        <f t="shared" si="688"/>
        <v>0</v>
      </c>
      <c r="J3241">
        <f t="shared" si="689"/>
        <v>0</v>
      </c>
      <c r="K3241">
        <f t="shared" si="690"/>
        <v>0</v>
      </c>
      <c r="L3241">
        <f t="shared" si="691"/>
        <v>0</v>
      </c>
      <c r="M3241">
        <f t="shared" si="692"/>
        <v>0</v>
      </c>
      <c r="N3241">
        <f t="shared" si="693"/>
        <v>0</v>
      </c>
      <c r="O3241">
        <f t="shared" si="694"/>
        <v>0</v>
      </c>
      <c r="P3241">
        <f t="shared" si="695"/>
        <v>0</v>
      </c>
      <c r="Q3241">
        <f t="shared" si="696"/>
        <v>0</v>
      </c>
      <c r="R3241">
        <f t="shared" si="697"/>
        <v>0</v>
      </c>
      <c r="S3241">
        <f t="shared" si="698"/>
        <v>0</v>
      </c>
    </row>
    <row r="3242" spans="1:19">
      <c r="A3242">
        <v>17.020499999999998</v>
      </c>
      <c r="B3242">
        <v>83.914580000000001</v>
      </c>
      <c r="C3242">
        <v>-5.814114</v>
      </c>
      <c r="D3242">
        <v>50.00864</v>
      </c>
      <c r="E3242">
        <f t="shared" si="686"/>
        <v>0.29969659793814435</v>
      </c>
      <c r="H3242">
        <f t="shared" si="687"/>
        <v>0</v>
      </c>
      <c r="I3242">
        <f t="shared" si="688"/>
        <v>0</v>
      </c>
      <c r="J3242">
        <f t="shared" si="689"/>
        <v>0</v>
      </c>
      <c r="K3242">
        <f t="shared" si="690"/>
        <v>0</v>
      </c>
      <c r="L3242">
        <f t="shared" si="691"/>
        <v>0</v>
      </c>
      <c r="M3242">
        <f t="shared" si="692"/>
        <v>0</v>
      </c>
      <c r="N3242">
        <f t="shared" si="693"/>
        <v>0</v>
      </c>
      <c r="O3242">
        <f t="shared" si="694"/>
        <v>0</v>
      </c>
      <c r="P3242">
        <f t="shared" si="695"/>
        <v>0</v>
      </c>
      <c r="Q3242">
        <f t="shared" si="696"/>
        <v>0</v>
      </c>
      <c r="R3242">
        <f t="shared" si="697"/>
        <v>0</v>
      </c>
      <c r="S3242">
        <f t="shared" si="698"/>
        <v>0</v>
      </c>
    </row>
    <row r="3243" spans="1:19">
      <c r="A3243">
        <v>17.02383</v>
      </c>
      <c r="B3243">
        <v>83.930970000000002</v>
      </c>
      <c r="C3243">
        <v>-5.8144119999999999</v>
      </c>
      <c r="D3243">
        <v>49.994199999999999</v>
      </c>
      <c r="E3243">
        <f t="shared" si="686"/>
        <v>0.29971195876288659</v>
      </c>
      <c r="H3243">
        <f t="shared" si="687"/>
        <v>0</v>
      </c>
      <c r="I3243">
        <f t="shared" si="688"/>
        <v>0</v>
      </c>
      <c r="J3243">
        <f t="shared" si="689"/>
        <v>0</v>
      </c>
      <c r="K3243">
        <f t="shared" si="690"/>
        <v>0</v>
      </c>
      <c r="L3243">
        <f t="shared" si="691"/>
        <v>0</v>
      </c>
      <c r="M3243">
        <f t="shared" si="692"/>
        <v>0</v>
      </c>
      <c r="N3243">
        <f t="shared" si="693"/>
        <v>0</v>
      </c>
      <c r="O3243">
        <f t="shared" si="694"/>
        <v>0</v>
      </c>
      <c r="P3243">
        <f t="shared" si="695"/>
        <v>0</v>
      </c>
      <c r="Q3243">
        <f t="shared" si="696"/>
        <v>0</v>
      </c>
      <c r="R3243">
        <f t="shared" si="697"/>
        <v>0</v>
      </c>
      <c r="S3243">
        <f t="shared" si="698"/>
        <v>0</v>
      </c>
    </row>
    <row r="3244" spans="1:19">
      <c r="A3244">
        <v>17.027159999999999</v>
      </c>
      <c r="B3244">
        <v>83.947509999999994</v>
      </c>
      <c r="C3244">
        <v>-5.8147200000000003</v>
      </c>
      <c r="D3244">
        <v>50.030450000000002</v>
      </c>
      <c r="E3244">
        <f t="shared" si="686"/>
        <v>0.29972783505154643</v>
      </c>
      <c r="H3244">
        <f t="shared" si="687"/>
        <v>0</v>
      </c>
      <c r="I3244">
        <f t="shared" si="688"/>
        <v>0</v>
      </c>
      <c r="J3244">
        <f t="shared" si="689"/>
        <v>0</v>
      </c>
      <c r="K3244">
        <f t="shared" si="690"/>
        <v>0</v>
      </c>
      <c r="L3244">
        <f t="shared" si="691"/>
        <v>0</v>
      </c>
      <c r="M3244">
        <f t="shared" si="692"/>
        <v>0</v>
      </c>
      <c r="N3244">
        <f t="shared" si="693"/>
        <v>0</v>
      </c>
      <c r="O3244">
        <f t="shared" si="694"/>
        <v>0</v>
      </c>
      <c r="P3244">
        <f t="shared" si="695"/>
        <v>0</v>
      </c>
      <c r="Q3244">
        <f t="shared" si="696"/>
        <v>0</v>
      </c>
      <c r="R3244">
        <f t="shared" si="697"/>
        <v>0</v>
      </c>
      <c r="S3244">
        <f t="shared" si="698"/>
        <v>0</v>
      </c>
    </row>
    <row r="3245" spans="1:19">
      <c r="A3245">
        <v>17.0305</v>
      </c>
      <c r="B3245">
        <v>83.964590000000001</v>
      </c>
      <c r="C3245">
        <v>-5.8150019999999998</v>
      </c>
      <c r="D3245">
        <v>49.951689999999999</v>
      </c>
      <c r="E3245">
        <f t="shared" si="686"/>
        <v>0.29974237113402058</v>
      </c>
      <c r="H3245">
        <f t="shared" si="687"/>
        <v>0</v>
      </c>
      <c r="I3245">
        <f t="shared" si="688"/>
        <v>0</v>
      </c>
      <c r="J3245">
        <f t="shared" si="689"/>
        <v>0</v>
      </c>
      <c r="K3245">
        <f t="shared" si="690"/>
        <v>0</v>
      </c>
      <c r="L3245">
        <f t="shared" si="691"/>
        <v>0</v>
      </c>
      <c r="M3245">
        <f t="shared" si="692"/>
        <v>0</v>
      </c>
      <c r="N3245">
        <f t="shared" si="693"/>
        <v>0</v>
      </c>
      <c r="O3245">
        <f t="shared" si="694"/>
        <v>0</v>
      </c>
      <c r="P3245">
        <f t="shared" si="695"/>
        <v>0</v>
      </c>
      <c r="Q3245">
        <f t="shared" si="696"/>
        <v>0</v>
      </c>
      <c r="R3245">
        <f t="shared" si="697"/>
        <v>0</v>
      </c>
      <c r="S3245">
        <f t="shared" si="698"/>
        <v>0</v>
      </c>
    </row>
    <row r="3246" spans="1:19">
      <c r="A3246">
        <v>17.033829999999998</v>
      </c>
      <c r="B3246">
        <v>83.98048</v>
      </c>
      <c r="C3246">
        <v>-5.8152710000000001</v>
      </c>
      <c r="D3246">
        <v>50.019820000000003</v>
      </c>
      <c r="E3246">
        <f t="shared" si="686"/>
        <v>0.29975623711340205</v>
      </c>
      <c r="H3246">
        <f t="shared" si="687"/>
        <v>0</v>
      </c>
      <c r="I3246">
        <f t="shared" si="688"/>
        <v>0</v>
      </c>
      <c r="J3246">
        <f t="shared" si="689"/>
        <v>0</v>
      </c>
      <c r="K3246">
        <f t="shared" si="690"/>
        <v>0</v>
      </c>
      <c r="L3246">
        <f t="shared" si="691"/>
        <v>0</v>
      </c>
      <c r="M3246">
        <f t="shared" si="692"/>
        <v>0</v>
      </c>
      <c r="N3246">
        <f t="shared" si="693"/>
        <v>0</v>
      </c>
      <c r="O3246">
        <f t="shared" si="694"/>
        <v>0</v>
      </c>
      <c r="P3246">
        <f t="shared" si="695"/>
        <v>0</v>
      </c>
      <c r="Q3246">
        <f t="shared" si="696"/>
        <v>0</v>
      </c>
      <c r="R3246">
        <f t="shared" si="697"/>
        <v>0</v>
      </c>
      <c r="S3246">
        <f t="shared" si="698"/>
        <v>0</v>
      </c>
    </row>
    <row r="3247" spans="1:19">
      <c r="A3247">
        <v>17.03717</v>
      </c>
      <c r="B3247">
        <v>83.997810000000001</v>
      </c>
      <c r="C3247">
        <v>-5.8155659999999996</v>
      </c>
      <c r="D3247">
        <v>49.949150000000003</v>
      </c>
      <c r="E3247">
        <f t="shared" si="686"/>
        <v>0.29977144329896904</v>
      </c>
      <c r="H3247">
        <f t="shared" si="687"/>
        <v>0</v>
      </c>
      <c r="I3247">
        <f t="shared" si="688"/>
        <v>0</v>
      </c>
      <c r="J3247">
        <f t="shared" si="689"/>
        <v>0</v>
      </c>
      <c r="K3247">
        <f t="shared" si="690"/>
        <v>0</v>
      </c>
      <c r="L3247">
        <f t="shared" si="691"/>
        <v>0</v>
      </c>
      <c r="M3247">
        <f t="shared" si="692"/>
        <v>0</v>
      </c>
      <c r="N3247">
        <f t="shared" si="693"/>
        <v>0</v>
      </c>
      <c r="O3247">
        <f t="shared" si="694"/>
        <v>0</v>
      </c>
      <c r="P3247">
        <f t="shared" si="695"/>
        <v>0</v>
      </c>
      <c r="Q3247">
        <f t="shared" si="696"/>
        <v>0</v>
      </c>
      <c r="R3247">
        <f t="shared" si="697"/>
        <v>0</v>
      </c>
      <c r="S3247">
        <f t="shared" si="698"/>
        <v>0</v>
      </c>
    </row>
    <row r="3248" spans="1:19">
      <c r="A3248">
        <v>17.040500000000002</v>
      </c>
      <c r="B3248">
        <v>84.013679999999994</v>
      </c>
      <c r="C3248">
        <v>-5.8158589999999997</v>
      </c>
      <c r="D3248">
        <v>50.035110000000003</v>
      </c>
      <c r="E3248">
        <f t="shared" si="686"/>
        <v>0.29978654639175256</v>
      </c>
      <c r="H3248">
        <f t="shared" si="687"/>
        <v>0</v>
      </c>
      <c r="I3248">
        <f t="shared" si="688"/>
        <v>0</v>
      </c>
      <c r="J3248">
        <f t="shared" si="689"/>
        <v>0</v>
      </c>
      <c r="K3248">
        <f t="shared" si="690"/>
        <v>0</v>
      </c>
      <c r="L3248">
        <f t="shared" si="691"/>
        <v>0</v>
      </c>
      <c r="M3248">
        <f t="shared" si="692"/>
        <v>0</v>
      </c>
      <c r="N3248">
        <f t="shared" si="693"/>
        <v>0</v>
      </c>
      <c r="O3248">
        <f t="shared" si="694"/>
        <v>0</v>
      </c>
      <c r="P3248">
        <f t="shared" si="695"/>
        <v>0</v>
      </c>
      <c r="Q3248">
        <f t="shared" si="696"/>
        <v>0</v>
      </c>
      <c r="R3248">
        <f t="shared" si="697"/>
        <v>0</v>
      </c>
      <c r="S3248">
        <f t="shared" si="698"/>
        <v>0</v>
      </c>
    </row>
    <row r="3249" spans="1:19">
      <c r="A3249">
        <v>17.04383</v>
      </c>
      <c r="B3249">
        <v>84.030529999999999</v>
      </c>
      <c r="C3249">
        <v>-5.816141</v>
      </c>
      <c r="D3249">
        <v>50.000799999999998</v>
      </c>
      <c r="E3249">
        <f t="shared" si="686"/>
        <v>0.29980108247422682</v>
      </c>
      <c r="H3249">
        <f t="shared" si="687"/>
        <v>0</v>
      </c>
      <c r="I3249">
        <f t="shared" si="688"/>
        <v>0</v>
      </c>
      <c r="J3249">
        <f t="shared" si="689"/>
        <v>0</v>
      </c>
      <c r="K3249">
        <f t="shared" si="690"/>
        <v>0</v>
      </c>
      <c r="L3249">
        <f t="shared" si="691"/>
        <v>0</v>
      </c>
      <c r="M3249">
        <f t="shared" si="692"/>
        <v>0</v>
      </c>
      <c r="N3249">
        <f t="shared" si="693"/>
        <v>0</v>
      </c>
      <c r="O3249">
        <f t="shared" si="694"/>
        <v>0</v>
      </c>
      <c r="P3249">
        <f t="shared" si="695"/>
        <v>0</v>
      </c>
      <c r="Q3249">
        <f t="shared" si="696"/>
        <v>0</v>
      </c>
      <c r="R3249">
        <f t="shared" si="697"/>
        <v>0</v>
      </c>
      <c r="S3249">
        <f t="shared" si="698"/>
        <v>0</v>
      </c>
    </row>
    <row r="3250" spans="1:19">
      <c r="A3250">
        <v>17.047160000000002</v>
      </c>
      <c r="B3250">
        <v>84.047550000000001</v>
      </c>
      <c r="C3250">
        <v>-5.8164259999999999</v>
      </c>
      <c r="D3250">
        <v>50.000239999999998</v>
      </c>
      <c r="E3250">
        <f t="shared" si="686"/>
        <v>0.29981577319587632</v>
      </c>
      <c r="H3250">
        <f t="shared" si="687"/>
        <v>0</v>
      </c>
      <c r="I3250">
        <f t="shared" si="688"/>
        <v>0</v>
      </c>
      <c r="J3250">
        <f t="shared" si="689"/>
        <v>0</v>
      </c>
      <c r="K3250">
        <f t="shared" si="690"/>
        <v>0</v>
      </c>
      <c r="L3250">
        <f t="shared" si="691"/>
        <v>0</v>
      </c>
      <c r="M3250">
        <f t="shared" si="692"/>
        <v>0</v>
      </c>
      <c r="N3250">
        <f t="shared" si="693"/>
        <v>0</v>
      </c>
      <c r="O3250">
        <f t="shared" si="694"/>
        <v>0</v>
      </c>
      <c r="P3250">
        <f t="shared" si="695"/>
        <v>0</v>
      </c>
      <c r="Q3250">
        <f t="shared" si="696"/>
        <v>0</v>
      </c>
      <c r="R3250">
        <f t="shared" si="697"/>
        <v>0</v>
      </c>
      <c r="S3250">
        <f t="shared" si="698"/>
        <v>0</v>
      </c>
    </row>
    <row r="3251" spans="1:19">
      <c r="A3251">
        <v>17.0505</v>
      </c>
      <c r="B3251">
        <v>84.064179999999993</v>
      </c>
      <c r="C3251">
        <v>-5.8166640000000003</v>
      </c>
      <c r="D3251">
        <v>49.992100000000001</v>
      </c>
      <c r="E3251">
        <f t="shared" si="686"/>
        <v>0.29982804123711337</v>
      </c>
      <c r="H3251">
        <f t="shared" si="687"/>
        <v>0</v>
      </c>
      <c r="I3251">
        <f t="shared" si="688"/>
        <v>0</v>
      </c>
      <c r="J3251">
        <f t="shared" si="689"/>
        <v>0</v>
      </c>
      <c r="K3251">
        <f t="shared" si="690"/>
        <v>0</v>
      </c>
      <c r="L3251">
        <f t="shared" si="691"/>
        <v>0</v>
      </c>
      <c r="M3251">
        <f t="shared" si="692"/>
        <v>0</v>
      </c>
      <c r="N3251">
        <f t="shared" si="693"/>
        <v>0</v>
      </c>
      <c r="O3251">
        <f t="shared" si="694"/>
        <v>0</v>
      </c>
      <c r="P3251">
        <f t="shared" si="695"/>
        <v>0</v>
      </c>
      <c r="Q3251">
        <f t="shared" si="696"/>
        <v>0</v>
      </c>
      <c r="R3251">
        <f t="shared" si="697"/>
        <v>0</v>
      </c>
      <c r="S3251">
        <f t="shared" si="698"/>
        <v>0</v>
      </c>
    </row>
    <row r="3252" spans="1:19">
      <c r="A3252">
        <v>17.053830000000001</v>
      </c>
      <c r="B3252">
        <v>84.080119999999994</v>
      </c>
      <c r="C3252">
        <v>-5.8168800000000003</v>
      </c>
      <c r="D3252">
        <v>49.9741</v>
      </c>
      <c r="E3252">
        <f t="shared" si="686"/>
        <v>0.29983917525773196</v>
      </c>
      <c r="H3252">
        <f t="shared" si="687"/>
        <v>0</v>
      </c>
      <c r="I3252">
        <f t="shared" si="688"/>
        <v>0</v>
      </c>
      <c r="J3252">
        <f t="shared" si="689"/>
        <v>0</v>
      </c>
      <c r="K3252">
        <f t="shared" si="690"/>
        <v>0</v>
      </c>
      <c r="L3252">
        <f t="shared" si="691"/>
        <v>0</v>
      </c>
      <c r="M3252">
        <f t="shared" si="692"/>
        <v>0</v>
      </c>
      <c r="N3252">
        <f t="shared" si="693"/>
        <v>0</v>
      </c>
      <c r="O3252">
        <f t="shared" si="694"/>
        <v>0</v>
      </c>
      <c r="P3252">
        <f t="shared" si="695"/>
        <v>0</v>
      </c>
      <c r="Q3252">
        <f t="shared" si="696"/>
        <v>0</v>
      </c>
      <c r="R3252">
        <f t="shared" si="697"/>
        <v>0</v>
      </c>
      <c r="S3252">
        <f t="shared" si="698"/>
        <v>0</v>
      </c>
    </row>
    <row r="3253" spans="1:19">
      <c r="A3253">
        <v>17.05716</v>
      </c>
      <c r="B3253">
        <v>84.098200000000006</v>
      </c>
      <c r="C3253">
        <v>-5.8171239999999997</v>
      </c>
      <c r="D3253">
        <v>50.049329999999998</v>
      </c>
      <c r="E3253">
        <f t="shared" si="686"/>
        <v>0.29985175257731955</v>
      </c>
      <c r="H3253">
        <f t="shared" si="687"/>
        <v>0</v>
      </c>
      <c r="I3253">
        <f t="shared" si="688"/>
        <v>0</v>
      </c>
      <c r="J3253">
        <f t="shared" si="689"/>
        <v>0</v>
      </c>
      <c r="K3253">
        <f t="shared" si="690"/>
        <v>0</v>
      </c>
      <c r="L3253">
        <f t="shared" si="691"/>
        <v>0</v>
      </c>
      <c r="M3253">
        <f t="shared" si="692"/>
        <v>0</v>
      </c>
      <c r="N3253">
        <f t="shared" si="693"/>
        <v>0</v>
      </c>
      <c r="O3253">
        <f t="shared" si="694"/>
        <v>0</v>
      </c>
      <c r="P3253">
        <f t="shared" si="695"/>
        <v>0</v>
      </c>
      <c r="Q3253">
        <f t="shared" si="696"/>
        <v>0</v>
      </c>
      <c r="R3253">
        <f t="shared" si="697"/>
        <v>0</v>
      </c>
      <c r="S3253">
        <f t="shared" si="698"/>
        <v>0</v>
      </c>
    </row>
    <row r="3254" spans="1:19">
      <c r="A3254">
        <v>17.060500000000001</v>
      </c>
      <c r="B3254">
        <v>84.114720000000005</v>
      </c>
      <c r="C3254">
        <v>-5.8173849999999998</v>
      </c>
      <c r="D3254">
        <v>49.980469999999997</v>
      </c>
      <c r="E3254">
        <f t="shared" si="686"/>
        <v>0.299865206185567</v>
      </c>
      <c r="H3254">
        <f t="shared" si="687"/>
        <v>0</v>
      </c>
      <c r="I3254">
        <f t="shared" si="688"/>
        <v>0</v>
      </c>
      <c r="J3254">
        <f t="shared" si="689"/>
        <v>0</v>
      </c>
      <c r="K3254">
        <f t="shared" si="690"/>
        <v>0</v>
      </c>
      <c r="L3254">
        <f t="shared" si="691"/>
        <v>0</v>
      </c>
      <c r="M3254">
        <f t="shared" si="692"/>
        <v>0</v>
      </c>
      <c r="N3254">
        <f t="shared" si="693"/>
        <v>0</v>
      </c>
      <c r="O3254">
        <f t="shared" si="694"/>
        <v>0</v>
      </c>
      <c r="P3254">
        <f t="shared" si="695"/>
        <v>0</v>
      </c>
      <c r="Q3254">
        <f t="shared" si="696"/>
        <v>0</v>
      </c>
      <c r="R3254">
        <f t="shared" si="697"/>
        <v>0</v>
      </c>
      <c r="S3254">
        <f t="shared" si="698"/>
        <v>0</v>
      </c>
    </row>
    <row r="3255" spans="1:19">
      <c r="A3255">
        <v>17.063829999999999</v>
      </c>
      <c r="B3255">
        <v>84.130719999999997</v>
      </c>
      <c r="C3255">
        <v>-5.817685</v>
      </c>
      <c r="D3255">
        <v>49.979100000000003</v>
      </c>
      <c r="E3255">
        <f t="shared" si="686"/>
        <v>0.29988067010309277</v>
      </c>
      <c r="H3255">
        <f t="shared" si="687"/>
        <v>0</v>
      </c>
      <c r="I3255">
        <f t="shared" si="688"/>
        <v>0</v>
      </c>
      <c r="J3255">
        <f t="shared" si="689"/>
        <v>0</v>
      </c>
      <c r="K3255">
        <f t="shared" si="690"/>
        <v>0</v>
      </c>
      <c r="L3255">
        <f t="shared" si="691"/>
        <v>0</v>
      </c>
      <c r="M3255">
        <f t="shared" si="692"/>
        <v>0</v>
      </c>
      <c r="N3255">
        <f t="shared" si="693"/>
        <v>0</v>
      </c>
      <c r="O3255">
        <f t="shared" si="694"/>
        <v>0</v>
      </c>
      <c r="P3255">
        <f t="shared" si="695"/>
        <v>0</v>
      </c>
      <c r="Q3255">
        <f t="shared" si="696"/>
        <v>0</v>
      </c>
      <c r="R3255">
        <f t="shared" si="697"/>
        <v>0</v>
      </c>
      <c r="S3255">
        <f t="shared" si="698"/>
        <v>0</v>
      </c>
    </row>
    <row r="3256" spans="1:19">
      <c r="A3256">
        <v>17.067160000000001</v>
      </c>
      <c r="B3256">
        <v>84.147059999999996</v>
      </c>
      <c r="C3256">
        <v>-5.8180189999999996</v>
      </c>
      <c r="D3256">
        <v>50.010719999999999</v>
      </c>
      <c r="E3256">
        <f t="shared" si="686"/>
        <v>0.29989788659793815</v>
      </c>
      <c r="H3256">
        <f t="shared" si="687"/>
        <v>0</v>
      </c>
      <c r="I3256">
        <f t="shared" si="688"/>
        <v>0</v>
      </c>
      <c r="J3256">
        <f t="shared" si="689"/>
        <v>0</v>
      </c>
      <c r="K3256">
        <f t="shared" si="690"/>
        <v>0</v>
      </c>
      <c r="L3256">
        <f t="shared" si="691"/>
        <v>0</v>
      </c>
      <c r="M3256">
        <f t="shared" si="692"/>
        <v>0</v>
      </c>
      <c r="N3256">
        <f t="shared" si="693"/>
        <v>0</v>
      </c>
      <c r="O3256">
        <f t="shared" si="694"/>
        <v>0</v>
      </c>
      <c r="P3256">
        <f t="shared" si="695"/>
        <v>0</v>
      </c>
      <c r="Q3256">
        <f t="shared" si="696"/>
        <v>0</v>
      </c>
      <c r="R3256">
        <f t="shared" si="697"/>
        <v>0</v>
      </c>
      <c r="S3256">
        <f t="shared" si="698"/>
        <v>0</v>
      </c>
    </row>
    <row r="3257" spans="1:19">
      <c r="A3257">
        <v>17.070499999999999</v>
      </c>
      <c r="B3257">
        <v>84.163920000000005</v>
      </c>
      <c r="C3257">
        <v>-5.818314</v>
      </c>
      <c r="D3257">
        <v>50.018619999999999</v>
      </c>
      <c r="E3257">
        <f t="shared" si="686"/>
        <v>0.29991309278350514</v>
      </c>
      <c r="H3257">
        <f t="shared" si="687"/>
        <v>0</v>
      </c>
      <c r="I3257">
        <f t="shared" si="688"/>
        <v>0</v>
      </c>
      <c r="J3257">
        <f t="shared" si="689"/>
        <v>0</v>
      </c>
      <c r="K3257">
        <f t="shared" si="690"/>
        <v>0</v>
      </c>
      <c r="L3257">
        <f t="shared" si="691"/>
        <v>0</v>
      </c>
      <c r="M3257">
        <f t="shared" si="692"/>
        <v>0</v>
      </c>
      <c r="N3257">
        <f t="shared" si="693"/>
        <v>0</v>
      </c>
      <c r="O3257">
        <f t="shared" si="694"/>
        <v>0</v>
      </c>
      <c r="P3257">
        <f t="shared" si="695"/>
        <v>0</v>
      </c>
      <c r="Q3257">
        <f t="shared" si="696"/>
        <v>0</v>
      </c>
      <c r="R3257">
        <f t="shared" si="697"/>
        <v>0</v>
      </c>
      <c r="S3257">
        <f t="shared" si="698"/>
        <v>0</v>
      </c>
    </row>
    <row r="3258" spans="1:19">
      <c r="A3258">
        <v>17.073830000000001</v>
      </c>
      <c r="B3258">
        <v>84.18074</v>
      </c>
      <c r="C3258">
        <v>-5.8186010000000001</v>
      </c>
      <c r="D3258">
        <v>49.988700000000001</v>
      </c>
      <c r="E3258">
        <f t="shared" si="686"/>
        <v>0.29992788659793818</v>
      </c>
      <c r="H3258">
        <f t="shared" si="687"/>
        <v>0</v>
      </c>
      <c r="I3258">
        <f t="shared" si="688"/>
        <v>0</v>
      </c>
      <c r="J3258">
        <f t="shared" si="689"/>
        <v>0</v>
      </c>
      <c r="K3258">
        <f t="shared" si="690"/>
        <v>0</v>
      </c>
      <c r="L3258">
        <f t="shared" si="691"/>
        <v>0</v>
      </c>
      <c r="M3258">
        <f t="shared" si="692"/>
        <v>0</v>
      </c>
      <c r="N3258">
        <f t="shared" si="693"/>
        <v>0</v>
      </c>
      <c r="O3258">
        <f t="shared" si="694"/>
        <v>0</v>
      </c>
      <c r="P3258">
        <f t="shared" si="695"/>
        <v>0</v>
      </c>
      <c r="Q3258">
        <f t="shared" si="696"/>
        <v>0</v>
      </c>
      <c r="R3258">
        <f t="shared" si="697"/>
        <v>0</v>
      </c>
      <c r="S3258">
        <f t="shared" si="698"/>
        <v>0</v>
      </c>
    </row>
    <row r="3259" spans="1:19">
      <c r="A3259">
        <v>17.077159999999999</v>
      </c>
      <c r="B3259">
        <v>84.197419999999994</v>
      </c>
      <c r="C3259">
        <v>-5.8188820000000003</v>
      </c>
      <c r="D3259">
        <v>49.965299999999999</v>
      </c>
      <c r="E3259">
        <f t="shared" si="686"/>
        <v>0.29994237113402061</v>
      </c>
      <c r="H3259">
        <f t="shared" si="687"/>
        <v>0</v>
      </c>
      <c r="I3259">
        <f t="shared" si="688"/>
        <v>0</v>
      </c>
      <c r="J3259">
        <f t="shared" si="689"/>
        <v>0</v>
      </c>
      <c r="K3259">
        <f t="shared" si="690"/>
        <v>0</v>
      </c>
      <c r="L3259">
        <f t="shared" si="691"/>
        <v>0</v>
      </c>
      <c r="M3259">
        <f t="shared" si="692"/>
        <v>0</v>
      </c>
      <c r="N3259">
        <f t="shared" si="693"/>
        <v>0</v>
      </c>
      <c r="O3259">
        <f t="shared" si="694"/>
        <v>0</v>
      </c>
      <c r="P3259">
        <f t="shared" si="695"/>
        <v>0</v>
      </c>
      <c r="Q3259">
        <f t="shared" si="696"/>
        <v>0</v>
      </c>
      <c r="R3259">
        <f t="shared" si="697"/>
        <v>0</v>
      </c>
      <c r="S3259">
        <f t="shared" si="698"/>
        <v>0</v>
      </c>
    </row>
    <row r="3260" spans="1:19">
      <c r="A3260">
        <v>17.080500000000001</v>
      </c>
      <c r="B3260">
        <v>84.213579999999993</v>
      </c>
      <c r="C3260">
        <v>-5.8191800000000002</v>
      </c>
      <c r="D3260">
        <v>49.991370000000003</v>
      </c>
      <c r="E3260">
        <f t="shared" si="686"/>
        <v>0.29995773195876291</v>
      </c>
      <c r="H3260">
        <f t="shared" si="687"/>
        <v>0</v>
      </c>
      <c r="I3260">
        <f t="shared" si="688"/>
        <v>0</v>
      </c>
      <c r="J3260">
        <f t="shared" si="689"/>
        <v>0</v>
      </c>
      <c r="K3260">
        <f t="shared" si="690"/>
        <v>0</v>
      </c>
      <c r="L3260">
        <f t="shared" si="691"/>
        <v>0</v>
      </c>
      <c r="M3260">
        <f t="shared" si="692"/>
        <v>0</v>
      </c>
      <c r="N3260">
        <f t="shared" si="693"/>
        <v>0</v>
      </c>
      <c r="O3260">
        <f t="shared" si="694"/>
        <v>0</v>
      </c>
      <c r="P3260">
        <f t="shared" si="695"/>
        <v>0</v>
      </c>
      <c r="Q3260">
        <f t="shared" si="696"/>
        <v>0</v>
      </c>
      <c r="R3260">
        <f t="shared" si="697"/>
        <v>0</v>
      </c>
      <c r="S3260">
        <f t="shared" si="698"/>
        <v>0</v>
      </c>
    </row>
    <row r="3261" spans="1:19">
      <c r="A3261">
        <v>17.083829999999999</v>
      </c>
      <c r="B3261">
        <v>84.230779999999996</v>
      </c>
      <c r="C3261">
        <v>-5.8194720000000002</v>
      </c>
      <c r="D3261">
        <v>50.053629999999998</v>
      </c>
      <c r="E3261">
        <f t="shared" si="686"/>
        <v>0.29997278350515461</v>
      </c>
      <c r="H3261">
        <f t="shared" si="687"/>
        <v>0</v>
      </c>
      <c r="I3261">
        <f t="shared" si="688"/>
        <v>0</v>
      </c>
      <c r="J3261">
        <f t="shared" si="689"/>
        <v>0</v>
      </c>
      <c r="K3261">
        <f t="shared" si="690"/>
        <v>0</v>
      </c>
      <c r="L3261">
        <f t="shared" si="691"/>
        <v>0</v>
      </c>
      <c r="M3261">
        <f t="shared" si="692"/>
        <v>0</v>
      </c>
      <c r="N3261">
        <f t="shared" si="693"/>
        <v>0</v>
      </c>
      <c r="O3261">
        <f t="shared" si="694"/>
        <v>0</v>
      </c>
      <c r="P3261">
        <f t="shared" si="695"/>
        <v>0</v>
      </c>
      <c r="Q3261">
        <f t="shared" si="696"/>
        <v>0</v>
      </c>
      <c r="R3261">
        <f t="shared" si="697"/>
        <v>0</v>
      </c>
      <c r="S3261">
        <f t="shared" si="698"/>
        <v>0</v>
      </c>
    </row>
    <row r="3262" spans="1:19">
      <c r="A3262">
        <v>17.087160000000001</v>
      </c>
      <c r="B3262">
        <v>84.24718</v>
      </c>
      <c r="C3262">
        <v>-5.8197390000000002</v>
      </c>
      <c r="D3262">
        <v>49.981520000000003</v>
      </c>
      <c r="E3262">
        <f t="shared" si="686"/>
        <v>0.2999865463917526</v>
      </c>
      <c r="H3262">
        <f t="shared" si="687"/>
        <v>0</v>
      </c>
      <c r="I3262">
        <f t="shared" si="688"/>
        <v>0</v>
      </c>
      <c r="J3262">
        <f t="shared" si="689"/>
        <v>0</v>
      </c>
      <c r="K3262">
        <f t="shared" si="690"/>
        <v>0</v>
      </c>
      <c r="L3262">
        <f t="shared" si="691"/>
        <v>0</v>
      </c>
      <c r="M3262">
        <f t="shared" si="692"/>
        <v>0</v>
      </c>
      <c r="N3262">
        <f t="shared" si="693"/>
        <v>0</v>
      </c>
      <c r="O3262">
        <f t="shared" si="694"/>
        <v>0</v>
      </c>
      <c r="P3262">
        <f t="shared" si="695"/>
        <v>0</v>
      </c>
      <c r="Q3262">
        <f t="shared" si="696"/>
        <v>0</v>
      </c>
      <c r="R3262">
        <f t="shared" si="697"/>
        <v>0</v>
      </c>
      <c r="S3262">
        <f t="shared" si="698"/>
        <v>0</v>
      </c>
    </row>
    <row r="3263" spans="1:19">
      <c r="A3263">
        <v>17.090499999999999</v>
      </c>
      <c r="B3263">
        <v>84.263819999999996</v>
      </c>
      <c r="C3263">
        <v>-5.8200139999999996</v>
      </c>
      <c r="D3263">
        <v>50.067160000000001</v>
      </c>
      <c r="E3263">
        <f t="shared" si="686"/>
        <v>0.30000072164948455</v>
      </c>
      <c r="H3263">
        <f t="shared" si="687"/>
        <v>0</v>
      </c>
      <c r="I3263">
        <f t="shared" si="688"/>
        <v>0</v>
      </c>
      <c r="J3263">
        <f t="shared" si="689"/>
        <v>0</v>
      </c>
      <c r="K3263">
        <f t="shared" si="690"/>
        <v>0</v>
      </c>
      <c r="L3263">
        <f t="shared" si="691"/>
        <v>0</v>
      </c>
      <c r="M3263">
        <f t="shared" si="692"/>
        <v>0</v>
      </c>
      <c r="N3263">
        <f t="shared" si="693"/>
        <v>0</v>
      </c>
      <c r="O3263">
        <f t="shared" si="694"/>
        <v>0</v>
      </c>
      <c r="P3263">
        <f t="shared" si="695"/>
        <v>0</v>
      </c>
      <c r="Q3263">
        <f t="shared" si="696"/>
        <v>0</v>
      </c>
      <c r="R3263">
        <f t="shared" si="697"/>
        <v>0</v>
      </c>
      <c r="S3263">
        <f t="shared" si="698"/>
        <v>0</v>
      </c>
    </row>
    <row r="3264" spans="1:19">
      <c r="A3264">
        <v>17.093830000000001</v>
      </c>
      <c r="B3264">
        <v>84.280709999999999</v>
      </c>
      <c r="C3264">
        <v>-5.8203129999999996</v>
      </c>
      <c r="D3264">
        <v>49.913130000000002</v>
      </c>
      <c r="E3264">
        <f t="shared" si="686"/>
        <v>0.30001613402061855</v>
      </c>
      <c r="H3264">
        <f t="shared" si="687"/>
        <v>0</v>
      </c>
      <c r="I3264">
        <f t="shared" si="688"/>
        <v>0</v>
      </c>
      <c r="J3264">
        <f t="shared" si="689"/>
        <v>0</v>
      </c>
      <c r="K3264">
        <f t="shared" si="690"/>
        <v>0</v>
      </c>
      <c r="L3264">
        <f t="shared" si="691"/>
        <v>0</v>
      </c>
      <c r="M3264">
        <f t="shared" si="692"/>
        <v>0</v>
      </c>
      <c r="N3264">
        <f t="shared" si="693"/>
        <v>0</v>
      </c>
      <c r="O3264">
        <f t="shared" si="694"/>
        <v>0</v>
      </c>
      <c r="P3264">
        <f t="shared" si="695"/>
        <v>0</v>
      </c>
      <c r="Q3264">
        <f t="shared" si="696"/>
        <v>0</v>
      </c>
      <c r="R3264">
        <f t="shared" si="697"/>
        <v>0</v>
      </c>
      <c r="S3264">
        <f t="shared" si="698"/>
        <v>0</v>
      </c>
    </row>
    <row r="3265" spans="1:19">
      <c r="A3265">
        <v>17.097159999999999</v>
      </c>
      <c r="B3265">
        <v>84.296840000000003</v>
      </c>
      <c r="C3265">
        <v>-5.820621</v>
      </c>
      <c r="D3265">
        <v>50.042090000000002</v>
      </c>
      <c r="E3265">
        <f t="shared" si="686"/>
        <v>0.30003201030927834</v>
      </c>
      <c r="H3265">
        <f t="shared" si="687"/>
        <v>0</v>
      </c>
      <c r="I3265">
        <f t="shared" si="688"/>
        <v>0</v>
      </c>
      <c r="J3265">
        <f t="shared" si="689"/>
        <v>0</v>
      </c>
      <c r="K3265">
        <f t="shared" si="690"/>
        <v>0</v>
      </c>
      <c r="L3265">
        <f t="shared" si="691"/>
        <v>0</v>
      </c>
      <c r="M3265">
        <f t="shared" si="692"/>
        <v>0</v>
      </c>
      <c r="N3265">
        <f t="shared" si="693"/>
        <v>0</v>
      </c>
      <c r="O3265">
        <f t="shared" si="694"/>
        <v>0</v>
      </c>
      <c r="P3265">
        <f t="shared" si="695"/>
        <v>0</v>
      </c>
      <c r="Q3265">
        <f t="shared" si="696"/>
        <v>0</v>
      </c>
      <c r="R3265">
        <f t="shared" si="697"/>
        <v>0</v>
      </c>
      <c r="S3265">
        <f t="shared" si="698"/>
        <v>0</v>
      </c>
    </row>
    <row r="3266" spans="1:19">
      <c r="A3266">
        <v>17.1005</v>
      </c>
      <c r="B3266">
        <v>84.313159999999996</v>
      </c>
      <c r="C3266">
        <v>-5.8209499999999998</v>
      </c>
      <c r="D3266">
        <v>49.954720000000002</v>
      </c>
      <c r="E3266">
        <f t="shared" si="686"/>
        <v>0.30004896907216494</v>
      </c>
      <c r="H3266">
        <f t="shared" si="687"/>
        <v>0</v>
      </c>
      <c r="I3266">
        <f t="shared" si="688"/>
        <v>0</v>
      </c>
      <c r="J3266">
        <f t="shared" si="689"/>
        <v>0</v>
      </c>
      <c r="K3266">
        <f t="shared" si="690"/>
        <v>0</v>
      </c>
      <c r="L3266">
        <f t="shared" si="691"/>
        <v>0</v>
      </c>
      <c r="M3266">
        <f t="shared" si="692"/>
        <v>0</v>
      </c>
      <c r="N3266">
        <f t="shared" si="693"/>
        <v>0</v>
      </c>
      <c r="O3266">
        <f t="shared" si="694"/>
        <v>0</v>
      </c>
      <c r="P3266">
        <f t="shared" si="695"/>
        <v>0</v>
      </c>
      <c r="Q3266">
        <f t="shared" si="696"/>
        <v>0</v>
      </c>
      <c r="R3266">
        <f t="shared" si="697"/>
        <v>0</v>
      </c>
      <c r="S3266">
        <f t="shared" si="698"/>
        <v>0</v>
      </c>
    </row>
    <row r="3267" spans="1:19">
      <c r="A3267">
        <v>17.103829999999999</v>
      </c>
      <c r="B3267">
        <v>84.330820000000003</v>
      </c>
      <c r="C3267">
        <v>-5.821231</v>
      </c>
      <c r="D3267">
        <v>50.036499999999997</v>
      </c>
      <c r="E3267">
        <f t="shared" ref="E3267:E3330" si="699">C3267*10^-3*-1/0.0194</f>
        <v>0.30006345360824743</v>
      </c>
      <c r="H3267">
        <f t="shared" ref="H3267:H3330" si="700">G3267^2</f>
        <v>0</v>
      </c>
      <c r="I3267">
        <f t="shared" ref="I3267:I3330" si="701">(1-G3267)*LN(1-G3267)+G3267</f>
        <v>0</v>
      </c>
      <c r="J3267">
        <f t="shared" ref="J3267:J3330" si="702">3/2*(1-(1-G3267)^(1/3))^2</f>
        <v>0</v>
      </c>
      <c r="K3267">
        <f t="shared" ref="K3267:K3330" si="703">(3/2)*(1-(2/3)*G3267-(1-G3267)^(2/3))</f>
        <v>0</v>
      </c>
      <c r="L3267">
        <f t="shared" ref="L3267:L3330" si="704">-LN(1-G3267)</f>
        <v>0</v>
      </c>
      <c r="M3267">
        <f t="shared" ref="M3267:M3330" si="705">((1-G3267)^(-1)-1)</f>
        <v>0</v>
      </c>
      <c r="N3267">
        <f t="shared" ref="N3267:N3330" si="706">(((1-G3267)^(-2))-1)</f>
        <v>0</v>
      </c>
      <c r="O3267">
        <f t="shared" ref="O3267:O3330" si="707">(-LN(1-G3267))^(1/2)</f>
        <v>0</v>
      </c>
      <c r="P3267">
        <f t="shared" ref="P3267:P3330" si="708">(-LN(1-G3267))^(1/3)</f>
        <v>0</v>
      </c>
      <c r="Q3267">
        <f t="shared" ref="Q3267:Q3330" si="709">G3267</f>
        <v>0</v>
      </c>
      <c r="R3267">
        <f t="shared" ref="R3267:R3330" si="710">2*(1-(1-G3267)^(1/2))</f>
        <v>0</v>
      </c>
      <c r="S3267">
        <f t="shared" ref="S3267:S3330" si="711">3*(1-(1-G3267)^(1/3))</f>
        <v>0</v>
      </c>
    </row>
    <row r="3268" spans="1:19">
      <c r="A3268">
        <v>17.10716</v>
      </c>
      <c r="B3268">
        <v>84.346379999999996</v>
      </c>
      <c r="C3268">
        <v>-5.821485</v>
      </c>
      <c r="D3268">
        <v>50.025080000000003</v>
      </c>
      <c r="E3268">
        <f t="shared" si="699"/>
        <v>0.30007654639175257</v>
      </c>
      <c r="H3268">
        <f t="shared" si="700"/>
        <v>0</v>
      </c>
      <c r="I3268">
        <f t="shared" si="701"/>
        <v>0</v>
      </c>
      <c r="J3268">
        <f t="shared" si="702"/>
        <v>0</v>
      </c>
      <c r="K3268">
        <f t="shared" si="703"/>
        <v>0</v>
      </c>
      <c r="L3268">
        <f t="shared" si="704"/>
        <v>0</v>
      </c>
      <c r="M3268">
        <f t="shared" si="705"/>
        <v>0</v>
      </c>
      <c r="N3268">
        <f t="shared" si="706"/>
        <v>0</v>
      </c>
      <c r="O3268">
        <f t="shared" si="707"/>
        <v>0</v>
      </c>
      <c r="P3268">
        <f t="shared" si="708"/>
        <v>0</v>
      </c>
      <c r="Q3268">
        <f t="shared" si="709"/>
        <v>0</v>
      </c>
      <c r="R3268">
        <f t="shared" si="710"/>
        <v>0</v>
      </c>
      <c r="S3268">
        <f t="shared" si="711"/>
        <v>0</v>
      </c>
    </row>
    <row r="3269" spans="1:19">
      <c r="A3269">
        <v>17.110499999999998</v>
      </c>
      <c r="B3269">
        <v>84.364180000000005</v>
      </c>
      <c r="C3269">
        <v>-5.8217480000000004</v>
      </c>
      <c r="D3269">
        <v>49.990340000000003</v>
      </c>
      <c r="E3269">
        <f t="shared" si="699"/>
        <v>0.30009010309278356</v>
      </c>
      <c r="H3269">
        <f t="shared" si="700"/>
        <v>0</v>
      </c>
      <c r="I3269">
        <f t="shared" si="701"/>
        <v>0</v>
      </c>
      <c r="J3269">
        <f t="shared" si="702"/>
        <v>0</v>
      </c>
      <c r="K3269">
        <f t="shared" si="703"/>
        <v>0</v>
      </c>
      <c r="L3269">
        <f t="shared" si="704"/>
        <v>0</v>
      </c>
      <c r="M3269">
        <f t="shared" si="705"/>
        <v>0</v>
      </c>
      <c r="N3269">
        <f t="shared" si="706"/>
        <v>0</v>
      </c>
      <c r="O3269">
        <f t="shared" si="707"/>
        <v>0</v>
      </c>
      <c r="P3269">
        <f t="shared" si="708"/>
        <v>0</v>
      </c>
      <c r="Q3269">
        <f t="shared" si="709"/>
        <v>0</v>
      </c>
      <c r="R3269">
        <f t="shared" si="710"/>
        <v>0</v>
      </c>
      <c r="S3269">
        <f t="shared" si="711"/>
        <v>0</v>
      </c>
    </row>
    <row r="3270" spans="1:19">
      <c r="A3270">
        <v>17.11383</v>
      </c>
      <c r="B3270">
        <v>84.380780000000001</v>
      </c>
      <c r="C3270">
        <v>-5.8220510000000001</v>
      </c>
      <c r="D3270">
        <v>50.02946</v>
      </c>
      <c r="E3270">
        <f t="shared" si="699"/>
        <v>0.30010572164948451</v>
      </c>
      <c r="H3270">
        <f t="shared" si="700"/>
        <v>0</v>
      </c>
      <c r="I3270">
        <f t="shared" si="701"/>
        <v>0</v>
      </c>
      <c r="J3270">
        <f t="shared" si="702"/>
        <v>0</v>
      </c>
      <c r="K3270">
        <f t="shared" si="703"/>
        <v>0</v>
      </c>
      <c r="L3270">
        <f t="shared" si="704"/>
        <v>0</v>
      </c>
      <c r="M3270">
        <f t="shared" si="705"/>
        <v>0</v>
      </c>
      <c r="N3270">
        <f t="shared" si="706"/>
        <v>0</v>
      </c>
      <c r="O3270">
        <f t="shared" si="707"/>
        <v>0</v>
      </c>
      <c r="P3270">
        <f t="shared" si="708"/>
        <v>0</v>
      </c>
      <c r="Q3270">
        <f t="shared" si="709"/>
        <v>0</v>
      </c>
      <c r="R3270">
        <f t="shared" si="710"/>
        <v>0</v>
      </c>
      <c r="S3270">
        <f t="shared" si="711"/>
        <v>0</v>
      </c>
    </row>
    <row r="3271" spans="1:19">
      <c r="A3271">
        <v>17.117159999999998</v>
      </c>
      <c r="B3271">
        <v>84.396990000000002</v>
      </c>
      <c r="C3271">
        <v>-5.8223719999999997</v>
      </c>
      <c r="D3271">
        <v>49.951540000000001</v>
      </c>
      <c r="E3271">
        <f t="shared" si="699"/>
        <v>0.30012226804123709</v>
      </c>
      <c r="H3271">
        <f t="shared" si="700"/>
        <v>0</v>
      </c>
      <c r="I3271">
        <f t="shared" si="701"/>
        <v>0</v>
      </c>
      <c r="J3271">
        <f t="shared" si="702"/>
        <v>0</v>
      </c>
      <c r="K3271">
        <f t="shared" si="703"/>
        <v>0</v>
      </c>
      <c r="L3271">
        <f t="shared" si="704"/>
        <v>0</v>
      </c>
      <c r="M3271">
        <f t="shared" si="705"/>
        <v>0</v>
      </c>
      <c r="N3271">
        <f t="shared" si="706"/>
        <v>0</v>
      </c>
      <c r="O3271">
        <f t="shared" si="707"/>
        <v>0</v>
      </c>
      <c r="P3271">
        <f t="shared" si="708"/>
        <v>0</v>
      </c>
      <c r="Q3271">
        <f t="shared" si="709"/>
        <v>0</v>
      </c>
      <c r="R3271">
        <f t="shared" si="710"/>
        <v>0</v>
      </c>
      <c r="S3271">
        <f t="shared" si="711"/>
        <v>0</v>
      </c>
    </row>
    <row r="3272" spans="1:19">
      <c r="A3272">
        <v>17.1205</v>
      </c>
      <c r="B3272">
        <v>84.413439999999994</v>
      </c>
      <c r="C3272">
        <v>-5.8227099999999998</v>
      </c>
      <c r="D3272">
        <v>49.979939999999999</v>
      </c>
      <c r="E3272">
        <f t="shared" si="699"/>
        <v>0.30013969072164948</v>
      </c>
      <c r="H3272">
        <f t="shared" si="700"/>
        <v>0</v>
      </c>
      <c r="I3272">
        <f t="shared" si="701"/>
        <v>0</v>
      </c>
      <c r="J3272">
        <f t="shared" si="702"/>
        <v>0</v>
      </c>
      <c r="K3272">
        <f t="shared" si="703"/>
        <v>0</v>
      </c>
      <c r="L3272">
        <f t="shared" si="704"/>
        <v>0</v>
      </c>
      <c r="M3272">
        <f t="shared" si="705"/>
        <v>0</v>
      </c>
      <c r="N3272">
        <f t="shared" si="706"/>
        <v>0</v>
      </c>
      <c r="O3272">
        <f t="shared" si="707"/>
        <v>0</v>
      </c>
      <c r="P3272">
        <f t="shared" si="708"/>
        <v>0</v>
      </c>
      <c r="Q3272">
        <f t="shared" si="709"/>
        <v>0</v>
      </c>
      <c r="R3272">
        <f t="shared" si="710"/>
        <v>0</v>
      </c>
      <c r="S3272">
        <f t="shared" si="711"/>
        <v>0</v>
      </c>
    </row>
    <row r="3273" spans="1:19">
      <c r="A3273">
        <v>17.123830000000002</v>
      </c>
      <c r="B3273">
        <v>84.430090000000007</v>
      </c>
      <c r="C3273">
        <v>-5.8230040000000001</v>
      </c>
      <c r="D3273">
        <v>50.058759999999999</v>
      </c>
      <c r="E3273">
        <f t="shared" si="699"/>
        <v>0.30015484536082476</v>
      </c>
      <c r="H3273">
        <f t="shared" si="700"/>
        <v>0</v>
      </c>
      <c r="I3273">
        <f t="shared" si="701"/>
        <v>0</v>
      </c>
      <c r="J3273">
        <f t="shared" si="702"/>
        <v>0</v>
      </c>
      <c r="K3273">
        <f t="shared" si="703"/>
        <v>0</v>
      </c>
      <c r="L3273">
        <f t="shared" si="704"/>
        <v>0</v>
      </c>
      <c r="M3273">
        <f t="shared" si="705"/>
        <v>0</v>
      </c>
      <c r="N3273">
        <f t="shared" si="706"/>
        <v>0</v>
      </c>
      <c r="O3273">
        <f t="shared" si="707"/>
        <v>0</v>
      </c>
      <c r="P3273">
        <f t="shared" si="708"/>
        <v>0</v>
      </c>
      <c r="Q3273">
        <f t="shared" si="709"/>
        <v>0</v>
      </c>
      <c r="R3273">
        <f t="shared" si="710"/>
        <v>0</v>
      </c>
      <c r="S3273">
        <f t="shared" si="711"/>
        <v>0</v>
      </c>
    </row>
    <row r="3274" spans="1:19">
      <c r="A3274">
        <v>17.12716</v>
      </c>
      <c r="B3274">
        <v>84.445980000000006</v>
      </c>
      <c r="C3274">
        <v>-5.8232809999999997</v>
      </c>
      <c r="D3274">
        <v>49.998739999999998</v>
      </c>
      <c r="E3274">
        <f t="shared" si="699"/>
        <v>0.30016912371134019</v>
      </c>
      <c r="H3274">
        <f t="shared" si="700"/>
        <v>0</v>
      </c>
      <c r="I3274">
        <f t="shared" si="701"/>
        <v>0</v>
      </c>
      <c r="J3274">
        <f t="shared" si="702"/>
        <v>0</v>
      </c>
      <c r="K3274">
        <f t="shared" si="703"/>
        <v>0</v>
      </c>
      <c r="L3274">
        <f t="shared" si="704"/>
        <v>0</v>
      </c>
      <c r="M3274">
        <f t="shared" si="705"/>
        <v>0</v>
      </c>
      <c r="N3274">
        <f t="shared" si="706"/>
        <v>0</v>
      </c>
      <c r="O3274">
        <f t="shared" si="707"/>
        <v>0</v>
      </c>
      <c r="P3274">
        <f t="shared" si="708"/>
        <v>0</v>
      </c>
      <c r="Q3274">
        <f t="shared" si="709"/>
        <v>0</v>
      </c>
      <c r="R3274">
        <f t="shared" si="710"/>
        <v>0</v>
      </c>
      <c r="S3274">
        <f t="shared" si="711"/>
        <v>0</v>
      </c>
    </row>
    <row r="3275" spans="1:19">
      <c r="A3275">
        <v>17.130500000000001</v>
      </c>
      <c r="B3275">
        <v>84.463750000000005</v>
      </c>
      <c r="C3275">
        <v>-5.8235409999999996</v>
      </c>
      <c r="D3275">
        <v>49.967779999999998</v>
      </c>
      <c r="E3275">
        <f t="shared" si="699"/>
        <v>0.30018252577319587</v>
      </c>
      <c r="H3275">
        <f t="shared" si="700"/>
        <v>0</v>
      </c>
      <c r="I3275">
        <f t="shared" si="701"/>
        <v>0</v>
      </c>
      <c r="J3275">
        <f t="shared" si="702"/>
        <v>0</v>
      </c>
      <c r="K3275">
        <f t="shared" si="703"/>
        <v>0</v>
      </c>
      <c r="L3275">
        <f t="shared" si="704"/>
        <v>0</v>
      </c>
      <c r="M3275">
        <f t="shared" si="705"/>
        <v>0</v>
      </c>
      <c r="N3275">
        <f t="shared" si="706"/>
        <v>0</v>
      </c>
      <c r="O3275">
        <f t="shared" si="707"/>
        <v>0</v>
      </c>
      <c r="P3275">
        <f t="shared" si="708"/>
        <v>0</v>
      </c>
      <c r="Q3275">
        <f t="shared" si="709"/>
        <v>0</v>
      </c>
      <c r="R3275">
        <f t="shared" si="710"/>
        <v>0</v>
      </c>
      <c r="S3275">
        <f t="shared" si="711"/>
        <v>0</v>
      </c>
    </row>
    <row r="3276" spans="1:19">
      <c r="A3276">
        <v>17.13383</v>
      </c>
      <c r="B3276">
        <v>84.480040000000002</v>
      </c>
      <c r="C3276">
        <v>-5.8238130000000004</v>
      </c>
      <c r="D3276">
        <v>50.015880000000003</v>
      </c>
      <c r="E3276">
        <f t="shared" si="699"/>
        <v>0.30019654639175258</v>
      </c>
      <c r="H3276">
        <f t="shared" si="700"/>
        <v>0</v>
      </c>
      <c r="I3276">
        <f t="shared" si="701"/>
        <v>0</v>
      </c>
      <c r="J3276">
        <f t="shared" si="702"/>
        <v>0</v>
      </c>
      <c r="K3276">
        <f t="shared" si="703"/>
        <v>0</v>
      </c>
      <c r="L3276">
        <f t="shared" si="704"/>
        <v>0</v>
      </c>
      <c r="M3276">
        <f t="shared" si="705"/>
        <v>0</v>
      </c>
      <c r="N3276">
        <f t="shared" si="706"/>
        <v>0</v>
      </c>
      <c r="O3276">
        <f t="shared" si="707"/>
        <v>0</v>
      </c>
      <c r="P3276">
        <f t="shared" si="708"/>
        <v>0</v>
      </c>
      <c r="Q3276">
        <f t="shared" si="709"/>
        <v>0</v>
      </c>
      <c r="R3276">
        <f t="shared" si="710"/>
        <v>0</v>
      </c>
      <c r="S3276">
        <f t="shared" si="711"/>
        <v>0</v>
      </c>
    </row>
    <row r="3277" spans="1:19">
      <c r="A3277">
        <v>17.137160000000002</v>
      </c>
      <c r="B3277">
        <v>84.496859999999998</v>
      </c>
      <c r="C3277">
        <v>-5.8240910000000001</v>
      </c>
      <c r="D3277">
        <v>49.964100000000002</v>
      </c>
      <c r="E3277">
        <f t="shared" si="699"/>
        <v>0.30021087628865978</v>
      </c>
      <c r="H3277">
        <f t="shared" si="700"/>
        <v>0</v>
      </c>
      <c r="I3277">
        <f t="shared" si="701"/>
        <v>0</v>
      </c>
      <c r="J3277">
        <f t="shared" si="702"/>
        <v>0</v>
      </c>
      <c r="K3277">
        <f t="shared" si="703"/>
        <v>0</v>
      </c>
      <c r="L3277">
        <f t="shared" si="704"/>
        <v>0</v>
      </c>
      <c r="M3277">
        <f t="shared" si="705"/>
        <v>0</v>
      </c>
      <c r="N3277">
        <f t="shared" si="706"/>
        <v>0</v>
      </c>
      <c r="O3277">
        <f t="shared" si="707"/>
        <v>0</v>
      </c>
      <c r="P3277">
        <f t="shared" si="708"/>
        <v>0</v>
      </c>
      <c r="Q3277">
        <f t="shared" si="709"/>
        <v>0</v>
      </c>
      <c r="R3277">
        <f t="shared" si="710"/>
        <v>0</v>
      </c>
      <c r="S3277">
        <f t="shared" si="711"/>
        <v>0</v>
      </c>
    </row>
    <row r="3278" spans="1:19">
      <c r="A3278">
        <v>17.140499999999999</v>
      </c>
      <c r="B3278">
        <v>84.513289999999998</v>
      </c>
      <c r="C3278">
        <v>-5.8243499999999999</v>
      </c>
      <c r="D3278">
        <v>50.046840000000003</v>
      </c>
      <c r="E3278">
        <f t="shared" si="699"/>
        <v>0.3002242268041237</v>
      </c>
      <c r="H3278">
        <f t="shared" si="700"/>
        <v>0</v>
      </c>
      <c r="I3278">
        <f t="shared" si="701"/>
        <v>0</v>
      </c>
      <c r="J3278">
        <f t="shared" si="702"/>
        <v>0</v>
      </c>
      <c r="K3278">
        <f t="shared" si="703"/>
        <v>0</v>
      </c>
      <c r="L3278">
        <f t="shared" si="704"/>
        <v>0</v>
      </c>
      <c r="M3278">
        <f t="shared" si="705"/>
        <v>0</v>
      </c>
      <c r="N3278">
        <f t="shared" si="706"/>
        <v>0</v>
      </c>
      <c r="O3278">
        <f t="shared" si="707"/>
        <v>0</v>
      </c>
      <c r="P3278">
        <f t="shared" si="708"/>
        <v>0</v>
      </c>
      <c r="Q3278">
        <f t="shared" si="709"/>
        <v>0</v>
      </c>
      <c r="R3278">
        <f t="shared" si="710"/>
        <v>0</v>
      </c>
      <c r="S3278">
        <f t="shared" si="711"/>
        <v>0</v>
      </c>
    </row>
    <row r="3279" spans="1:19">
      <c r="A3279">
        <v>17.143830000000001</v>
      </c>
      <c r="B3279">
        <v>84.530389999999997</v>
      </c>
      <c r="C3279">
        <v>-5.8246320000000003</v>
      </c>
      <c r="D3279">
        <v>49.979810000000001</v>
      </c>
      <c r="E3279">
        <f t="shared" si="699"/>
        <v>0.30023876288659795</v>
      </c>
      <c r="H3279">
        <f t="shared" si="700"/>
        <v>0</v>
      </c>
      <c r="I3279">
        <f t="shared" si="701"/>
        <v>0</v>
      </c>
      <c r="J3279">
        <f t="shared" si="702"/>
        <v>0</v>
      </c>
      <c r="K3279">
        <f t="shared" si="703"/>
        <v>0</v>
      </c>
      <c r="L3279">
        <f t="shared" si="704"/>
        <v>0</v>
      </c>
      <c r="M3279">
        <f t="shared" si="705"/>
        <v>0</v>
      </c>
      <c r="N3279">
        <f t="shared" si="706"/>
        <v>0</v>
      </c>
      <c r="O3279">
        <f t="shared" si="707"/>
        <v>0</v>
      </c>
      <c r="P3279">
        <f t="shared" si="708"/>
        <v>0</v>
      </c>
      <c r="Q3279">
        <f t="shared" si="709"/>
        <v>0</v>
      </c>
      <c r="R3279">
        <f t="shared" si="710"/>
        <v>0</v>
      </c>
      <c r="S3279">
        <f t="shared" si="711"/>
        <v>0</v>
      </c>
    </row>
    <row r="3280" spans="1:19">
      <c r="A3280">
        <v>17.14716</v>
      </c>
      <c r="B3280">
        <v>84.547120000000007</v>
      </c>
      <c r="C3280">
        <v>-5.8249360000000001</v>
      </c>
      <c r="D3280">
        <v>49.994900000000001</v>
      </c>
      <c r="E3280">
        <f t="shared" si="699"/>
        <v>0.30025443298969073</v>
      </c>
      <c r="H3280">
        <f t="shared" si="700"/>
        <v>0</v>
      </c>
      <c r="I3280">
        <f t="shared" si="701"/>
        <v>0</v>
      </c>
      <c r="J3280">
        <f t="shared" si="702"/>
        <v>0</v>
      </c>
      <c r="K3280">
        <f t="shared" si="703"/>
        <v>0</v>
      </c>
      <c r="L3280">
        <f t="shared" si="704"/>
        <v>0</v>
      </c>
      <c r="M3280">
        <f t="shared" si="705"/>
        <v>0</v>
      </c>
      <c r="N3280">
        <f t="shared" si="706"/>
        <v>0</v>
      </c>
      <c r="O3280">
        <f t="shared" si="707"/>
        <v>0</v>
      </c>
      <c r="P3280">
        <f t="shared" si="708"/>
        <v>0</v>
      </c>
      <c r="Q3280">
        <f t="shared" si="709"/>
        <v>0</v>
      </c>
      <c r="R3280">
        <f t="shared" si="710"/>
        <v>0</v>
      </c>
      <c r="S3280">
        <f t="shared" si="711"/>
        <v>0</v>
      </c>
    </row>
    <row r="3281" spans="1:19">
      <c r="A3281">
        <v>17.150500000000001</v>
      </c>
      <c r="B3281">
        <v>84.562880000000007</v>
      </c>
      <c r="C3281">
        <v>-5.8252430000000004</v>
      </c>
      <c r="D3281">
        <v>49.990760000000002</v>
      </c>
      <c r="E3281">
        <f t="shared" si="699"/>
        <v>0.30027025773195881</v>
      </c>
      <c r="H3281">
        <f t="shared" si="700"/>
        <v>0</v>
      </c>
      <c r="I3281">
        <f t="shared" si="701"/>
        <v>0</v>
      </c>
      <c r="J3281">
        <f t="shared" si="702"/>
        <v>0</v>
      </c>
      <c r="K3281">
        <f t="shared" si="703"/>
        <v>0</v>
      </c>
      <c r="L3281">
        <f t="shared" si="704"/>
        <v>0</v>
      </c>
      <c r="M3281">
        <f t="shared" si="705"/>
        <v>0</v>
      </c>
      <c r="N3281">
        <f t="shared" si="706"/>
        <v>0</v>
      </c>
      <c r="O3281">
        <f t="shared" si="707"/>
        <v>0</v>
      </c>
      <c r="P3281">
        <f t="shared" si="708"/>
        <v>0</v>
      </c>
      <c r="Q3281">
        <f t="shared" si="709"/>
        <v>0</v>
      </c>
      <c r="R3281">
        <f t="shared" si="710"/>
        <v>0</v>
      </c>
      <c r="S3281">
        <f t="shared" si="711"/>
        <v>0</v>
      </c>
    </row>
    <row r="3282" spans="1:19">
      <c r="A3282">
        <v>17.153829999999999</v>
      </c>
      <c r="B3282">
        <v>84.579279999999997</v>
      </c>
      <c r="C3282">
        <v>-5.8255660000000002</v>
      </c>
      <c r="D3282">
        <v>49.989719999999998</v>
      </c>
      <c r="E3282">
        <f t="shared" si="699"/>
        <v>0.30028690721649487</v>
      </c>
      <c r="H3282">
        <f t="shared" si="700"/>
        <v>0</v>
      </c>
      <c r="I3282">
        <f t="shared" si="701"/>
        <v>0</v>
      </c>
      <c r="J3282">
        <f t="shared" si="702"/>
        <v>0</v>
      </c>
      <c r="K3282">
        <f t="shared" si="703"/>
        <v>0</v>
      </c>
      <c r="L3282">
        <f t="shared" si="704"/>
        <v>0</v>
      </c>
      <c r="M3282">
        <f t="shared" si="705"/>
        <v>0</v>
      </c>
      <c r="N3282">
        <f t="shared" si="706"/>
        <v>0</v>
      </c>
      <c r="O3282">
        <f t="shared" si="707"/>
        <v>0</v>
      </c>
      <c r="P3282">
        <f t="shared" si="708"/>
        <v>0</v>
      </c>
      <c r="Q3282">
        <f t="shared" si="709"/>
        <v>0</v>
      </c>
      <c r="R3282">
        <f t="shared" si="710"/>
        <v>0</v>
      </c>
      <c r="S3282">
        <f t="shared" si="711"/>
        <v>0</v>
      </c>
    </row>
    <row r="3283" spans="1:19">
      <c r="A3283">
        <v>17.157160000000001</v>
      </c>
      <c r="B3283">
        <v>84.596990000000005</v>
      </c>
      <c r="C3283">
        <v>-5.8258700000000001</v>
      </c>
      <c r="D3283">
        <v>50.037289999999999</v>
      </c>
      <c r="E3283">
        <f t="shared" si="699"/>
        <v>0.30030257731958765</v>
      </c>
      <c r="H3283">
        <f t="shared" si="700"/>
        <v>0</v>
      </c>
      <c r="I3283">
        <f t="shared" si="701"/>
        <v>0</v>
      </c>
      <c r="J3283">
        <f t="shared" si="702"/>
        <v>0</v>
      </c>
      <c r="K3283">
        <f t="shared" si="703"/>
        <v>0</v>
      </c>
      <c r="L3283">
        <f t="shared" si="704"/>
        <v>0</v>
      </c>
      <c r="M3283">
        <f t="shared" si="705"/>
        <v>0</v>
      </c>
      <c r="N3283">
        <f t="shared" si="706"/>
        <v>0</v>
      </c>
      <c r="O3283">
        <f t="shared" si="707"/>
        <v>0</v>
      </c>
      <c r="P3283">
        <f t="shared" si="708"/>
        <v>0</v>
      </c>
      <c r="Q3283">
        <f t="shared" si="709"/>
        <v>0</v>
      </c>
      <c r="R3283">
        <f t="shared" si="710"/>
        <v>0</v>
      </c>
      <c r="S3283">
        <f t="shared" si="711"/>
        <v>0</v>
      </c>
    </row>
    <row r="3284" spans="1:19">
      <c r="A3284">
        <v>17.160499999999999</v>
      </c>
      <c r="B3284">
        <v>84.612560000000002</v>
      </c>
      <c r="C3284">
        <v>-5.8261609999999999</v>
      </c>
      <c r="D3284">
        <v>50.009320000000002</v>
      </c>
      <c r="E3284">
        <f t="shared" si="699"/>
        <v>0.30031757731958764</v>
      </c>
      <c r="H3284">
        <f t="shared" si="700"/>
        <v>0</v>
      </c>
      <c r="I3284">
        <f t="shared" si="701"/>
        <v>0</v>
      </c>
      <c r="J3284">
        <f t="shared" si="702"/>
        <v>0</v>
      </c>
      <c r="K3284">
        <f t="shared" si="703"/>
        <v>0</v>
      </c>
      <c r="L3284">
        <f t="shared" si="704"/>
        <v>0</v>
      </c>
      <c r="M3284">
        <f t="shared" si="705"/>
        <v>0</v>
      </c>
      <c r="N3284">
        <f t="shared" si="706"/>
        <v>0</v>
      </c>
      <c r="O3284">
        <f t="shared" si="707"/>
        <v>0</v>
      </c>
      <c r="P3284">
        <f t="shared" si="708"/>
        <v>0</v>
      </c>
      <c r="Q3284">
        <f t="shared" si="709"/>
        <v>0</v>
      </c>
      <c r="R3284">
        <f t="shared" si="710"/>
        <v>0</v>
      </c>
      <c r="S3284">
        <f t="shared" si="711"/>
        <v>0</v>
      </c>
    </row>
    <row r="3285" spans="1:19">
      <c r="A3285">
        <v>17.163830000000001</v>
      </c>
      <c r="B3285">
        <v>84.629720000000006</v>
      </c>
      <c r="C3285">
        <v>-5.8264699999999996</v>
      </c>
      <c r="D3285">
        <v>49.994320000000002</v>
      </c>
      <c r="E3285">
        <f t="shared" si="699"/>
        <v>0.30033350515463914</v>
      </c>
      <c r="H3285">
        <f t="shared" si="700"/>
        <v>0</v>
      </c>
      <c r="I3285">
        <f t="shared" si="701"/>
        <v>0</v>
      </c>
      <c r="J3285">
        <f t="shared" si="702"/>
        <v>0</v>
      </c>
      <c r="K3285">
        <f t="shared" si="703"/>
        <v>0</v>
      </c>
      <c r="L3285">
        <f t="shared" si="704"/>
        <v>0</v>
      </c>
      <c r="M3285">
        <f t="shared" si="705"/>
        <v>0</v>
      </c>
      <c r="N3285">
        <f t="shared" si="706"/>
        <v>0</v>
      </c>
      <c r="O3285">
        <f t="shared" si="707"/>
        <v>0</v>
      </c>
      <c r="P3285">
        <f t="shared" si="708"/>
        <v>0</v>
      </c>
      <c r="Q3285">
        <f t="shared" si="709"/>
        <v>0</v>
      </c>
      <c r="R3285">
        <f t="shared" si="710"/>
        <v>0</v>
      </c>
      <c r="S3285">
        <f t="shared" si="711"/>
        <v>0</v>
      </c>
    </row>
    <row r="3286" spans="1:19">
      <c r="A3286">
        <v>17.167159999999999</v>
      </c>
      <c r="B3286">
        <v>84.646090000000001</v>
      </c>
      <c r="C3286">
        <v>-5.8267540000000002</v>
      </c>
      <c r="D3286">
        <v>49.950740000000003</v>
      </c>
      <c r="E3286">
        <f t="shared" si="699"/>
        <v>0.30034814432989687</v>
      </c>
      <c r="H3286">
        <f t="shared" si="700"/>
        <v>0</v>
      </c>
      <c r="I3286">
        <f t="shared" si="701"/>
        <v>0</v>
      </c>
      <c r="J3286">
        <f t="shared" si="702"/>
        <v>0</v>
      </c>
      <c r="K3286">
        <f t="shared" si="703"/>
        <v>0</v>
      </c>
      <c r="L3286">
        <f t="shared" si="704"/>
        <v>0</v>
      </c>
      <c r="M3286">
        <f t="shared" si="705"/>
        <v>0</v>
      </c>
      <c r="N3286">
        <f t="shared" si="706"/>
        <v>0</v>
      </c>
      <c r="O3286">
        <f t="shared" si="707"/>
        <v>0</v>
      </c>
      <c r="P3286">
        <f t="shared" si="708"/>
        <v>0</v>
      </c>
      <c r="Q3286">
        <f t="shared" si="709"/>
        <v>0</v>
      </c>
      <c r="R3286">
        <f t="shared" si="710"/>
        <v>0</v>
      </c>
      <c r="S3286">
        <f t="shared" si="711"/>
        <v>0</v>
      </c>
    </row>
    <row r="3287" spans="1:19">
      <c r="A3287">
        <v>17.170500000000001</v>
      </c>
      <c r="B3287">
        <v>84.66301</v>
      </c>
      <c r="C3287">
        <v>-5.8270419999999996</v>
      </c>
      <c r="D3287">
        <v>50.043500000000002</v>
      </c>
      <c r="E3287">
        <f t="shared" si="699"/>
        <v>0.30036298969072167</v>
      </c>
      <c r="H3287">
        <f t="shared" si="700"/>
        <v>0</v>
      </c>
      <c r="I3287">
        <f t="shared" si="701"/>
        <v>0</v>
      </c>
      <c r="J3287">
        <f t="shared" si="702"/>
        <v>0</v>
      </c>
      <c r="K3287">
        <f t="shared" si="703"/>
        <v>0</v>
      </c>
      <c r="L3287">
        <f t="shared" si="704"/>
        <v>0</v>
      </c>
      <c r="M3287">
        <f t="shared" si="705"/>
        <v>0</v>
      </c>
      <c r="N3287">
        <f t="shared" si="706"/>
        <v>0</v>
      </c>
      <c r="O3287">
        <f t="shared" si="707"/>
        <v>0</v>
      </c>
      <c r="P3287">
        <f t="shared" si="708"/>
        <v>0</v>
      </c>
      <c r="Q3287">
        <f t="shared" si="709"/>
        <v>0</v>
      </c>
      <c r="R3287">
        <f t="shared" si="710"/>
        <v>0</v>
      </c>
      <c r="S3287">
        <f t="shared" si="711"/>
        <v>0</v>
      </c>
    </row>
    <row r="3288" spans="1:19">
      <c r="A3288">
        <v>17.173829999999999</v>
      </c>
      <c r="B3288">
        <v>84.679580000000001</v>
      </c>
      <c r="C3288">
        <v>-5.8273260000000002</v>
      </c>
      <c r="D3288">
        <v>49.970999999999997</v>
      </c>
      <c r="E3288">
        <f t="shared" si="699"/>
        <v>0.30037762886597941</v>
      </c>
      <c r="H3288">
        <f t="shared" si="700"/>
        <v>0</v>
      </c>
      <c r="I3288">
        <f t="shared" si="701"/>
        <v>0</v>
      </c>
      <c r="J3288">
        <f t="shared" si="702"/>
        <v>0</v>
      </c>
      <c r="K3288">
        <f t="shared" si="703"/>
        <v>0</v>
      </c>
      <c r="L3288">
        <f t="shared" si="704"/>
        <v>0</v>
      </c>
      <c r="M3288">
        <f t="shared" si="705"/>
        <v>0</v>
      </c>
      <c r="N3288">
        <f t="shared" si="706"/>
        <v>0</v>
      </c>
      <c r="O3288">
        <f t="shared" si="707"/>
        <v>0</v>
      </c>
      <c r="P3288">
        <f t="shared" si="708"/>
        <v>0</v>
      </c>
      <c r="Q3288">
        <f t="shared" si="709"/>
        <v>0</v>
      </c>
      <c r="R3288">
        <f t="shared" si="710"/>
        <v>0</v>
      </c>
      <c r="S3288">
        <f t="shared" si="711"/>
        <v>0</v>
      </c>
    </row>
    <row r="3289" spans="1:19">
      <c r="A3289">
        <v>17.177160000000001</v>
      </c>
      <c r="B3289">
        <v>84.695589999999996</v>
      </c>
      <c r="C3289">
        <v>-5.8275899999999998</v>
      </c>
      <c r="D3289">
        <v>50.024639999999998</v>
      </c>
      <c r="E3289">
        <f t="shared" si="699"/>
        <v>0.30039123711340204</v>
      </c>
      <c r="H3289">
        <f t="shared" si="700"/>
        <v>0</v>
      </c>
      <c r="I3289">
        <f t="shared" si="701"/>
        <v>0</v>
      </c>
      <c r="J3289">
        <f t="shared" si="702"/>
        <v>0</v>
      </c>
      <c r="K3289">
        <f t="shared" si="703"/>
        <v>0</v>
      </c>
      <c r="L3289">
        <f t="shared" si="704"/>
        <v>0</v>
      </c>
      <c r="M3289">
        <f t="shared" si="705"/>
        <v>0</v>
      </c>
      <c r="N3289">
        <f t="shared" si="706"/>
        <v>0</v>
      </c>
      <c r="O3289">
        <f t="shared" si="707"/>
        <v>0</v>
      </c>
      <c r="P3289">
        <f t="shared" si="708"/>
        <v>0</v>
      </c>
      <c r="Q3289">
        <f t="shared" si="709"/>
        <v>0</v>
      </c>
      <c r="R3289">
        <f t="shared" si="710"/>
        <v>0</v>
      </c>
      <c r="S3289">
        <f t="shared" si="711"/>
        <v>0</v>
      </c>
    </row>
    <row r="3290" spans="1:19">
      <c r="A3290">
        <v>17.180499999999999</v>
      </c>
      <c r="B3290">
        <v>84.713139999999996</v>
      </c>
      <c r="C3290">
        <v>-5.8278559999999997</v>
      </c>
      <c r="D3290">
        <v>50.03004</v>
      </c>
      <c r="E3290">
        <f t="shared" si="699"/>
        <v>0.30040494845360827</v>
      </c>
      <c r="H3290">
        <f t="shared" si="700"/>
        <v>0</v>
      </c>
      <c r="I3290">
        <f t="shared" si="701"/>
        <v>0</v>
      </c>
      <c r="J3290">
        <f t="shared" si="702"/>
        <v>0</v>
      </c>
      <c r="K3290">
        <f t="shared" si="703"/>
        <v>0</v>
      </c>
      <c r="L3290">
        <f t="shared" si="704"/>
        <v>0</v>
      </c>
      <c r="M3290">
        <f t="shared" si="705"/>
        <v>0</v>
      </c>
      <c r="N3290">
        <f t="shared" si="706"/>
        <v>0</v>
      </c>
      <c r="O3290">
        <f t="shared" si="707"/>
        <v>0</v>
      </c>
      <c r="P3290">
        <f t="shared" si="708"/>
        <v>0</v>
      </c>
      <c r="Q3290">
        <f t="shared" si="709"/>
        <v>0</v>
      </c>
      <c r="R3290">
        <f t="shared" si="710"/>
        <v>0</v>
      </c>
      <c r="S3290">
        <f t="shared" si="711"/>
        <v>0</v>
      </c>
    </row>
    <row r="3291" spans="1:19">
      <c r="A3291">
        <v>17.18383</v>
      </c>
      <c r="B3291">
        <v>84.730069999999998</v>
      </c>
      <c r="C3291">
        <v>-5.8281179999999999</v>
      </c>
      <c r="D3291">
        <v>49.95966</v>
      </c>
      <c r="E3291">
        <f t="shared" si="699"/>
        <v>0.30041845360824743</v>
      </c>
      <c r="H3291">
        <f t="shared" si="700"/>
        <v>0</v>
      </c>
      <c r="I3291">
        <f t="shared" si="701"/>
        <v>0</v>
      </c>
      <c r="J3291">
        <f t="shared" si="702"/>
        <v>0</v>
      </c>
      <c r="K3291">
        <f t="shared" si="703"/>
        <v>0</v>
      </c>
      <c r="L3291">
        <f t="shared" si="704"/>
        <v>0</v>
      </c>
      <c r="M3291">
        <f t="shared" si="705"/>
        <v>0</v>
      </c>
      <c r="N3291">
        <f t="shared" si="706"/>
        <v>0</v>
      </c>
      <c r="O3291">
        <f t="shared" si="707"/>
        <v>0</v>
      </c>
      <c r="P3291">
        <f t="shared" si="708"/>
        <v>0</v>
      </c>
      <c r="Q3291">
        <f t="shared" si="709"/>
        <v>0</v>
      </c>
      <c r="R3291">
        <f t="shared" si="710"/>
        <v>0</v>
      </c>
      <c r="S3291">
        <f t="shared" si="711"/>
        <v>0</v>
      </c>
    </row>
    <row r="3292" spans="1:19">
      <c r="A3292">
        <v>17.187159999999999</v>
      </c>
      <c r="B3292">
        <v>84.745980000000003</v>
      </c>
      <c r="C3292">
        <v>-5.8283699999999996</v>
      </c>
      <c r="D3292">
        <v>49.997900000000001</v>
      </c>
      <c r="E3292">
        <f t="shared" si="699"/>
        <v>0.30043144329896904</v>
      </c>
      <c r="H3292">
        <f t="shared" si="700"/>
        <v>0</v>
      </c>
      <c r="I3292">
        <f t="shared" si="701"/>
        <v>0</v>
      </c>
      <c r="J3292">
        <f t="shared" si="702"/>
        <v>0</v>
      </c>
      <c r="K3292">
        <f t="shared" si="703"/>
        <v>0</v>
      </c>
      <c r="L3292">
        <f t="shared" si="704"/>
        <v>0</v>
      </c>
      <c r="M3292">
        <f t="shared" si="705"/>
        <v>0</v>
      </c>
      <c r="N3292">
        <f t="shared" si="706"/>
        <v>0</v>
      </c>
      <c r="O3292">
        <f t="shared" si="707"/>
        <v>0</v>
      </c>
      <c r="P3292">
        <f t="shared" si="708"/>
        <v>0</v>
      </c>
      <c r="Q3292">
        <f t="shared" si="709"/>
        <v>0</v>
      </c>
      <c r="R3292">
        <f t="shared" si="710"/>
        <v>0</v>
      </c>
      <c r="S3292">
        <f t="shared" si="711"/>
        <v>0</v>
      </c>
    </row>
    <row r="3293" spans="1:19">
      <c r="A3293">
        <v>17.1905</v>
      </c>
      <c r="B3293">
        <v>84.762969999999996</v>
      </c>
      <c r="C3293">
        <v>-5.8286600000000002</v>
      </c>
      <c r="D3293">
        <v>49.951659999999997</v>
      </c>
      <c r="E3293">
        <f t="shared" si="699"/>
        <v>0.30044639175257731</v>
      </c>
      <c r="H3293">
        <f t="shared" si="700"/>
        <v>0</v>
      </c>
      <c r="I3293">
        <f t="shared" si="701"/>
        <v>0</v>
      </c>
      <c r="J3293">
        <f t="shared" si="702"/>
        <v>0</v>
      </c>
      <c r="K3293">
        <f t="shared" si="703"/>
        <v>0</v>
      </c>
      <c r="L3293">
        <f t="shared" si="704"/>
        <v>0</v>
      </c>
      <c r="M3293">
        <f t="shared" si="705"/>
        <v>0</v>
      </c>
      <c r="N3293">
        <f t="shared" si="706"/>
        <v>0</v>
      </c>
      <c r="O3293">
        <f t="shared" si="707"/>
        <v>0</v>
      </c>
      <c r="P3293">
        <f t="shared" si="708"/>
        <v>0</v>
      </c>
      <c r="Q3293">
        <f t="shared" si="709"/>
        <v>0</v>
      </c>
      <c r="R3293">
        <f t="shared" si="710"/>
        <v>0</v>
      </c>
      <c r="S3293">
        <f t="shared" si="711"/>
        <v>0</v>
      </c>
    </row>
    <row r="3294" spans="1:19">
      <c r="A3294">
        <v>17.193829999999998</v>
      </c>
      <c r="B3294">
        <v>84.780190000000005</v>
      </c>
      <c r="C3294">
        <v>-5.8289619999999998</v>
      </c>
      <c r="D3294">
        <v>50.027760000000001</v>
      </c>
      <c r="E3294">
        <f t="shared" si="699"/>
        <v>0.30046195876288662</v>
      </c>
      <c r="H3294">
        <f t="shared" si="700"/>
        <v>0</v>
      </c>
      <c r="I3294">
        <f t="shared" si="701"/>
        <v>0</v>
      </c>
      <c r="J3294">
        <f t="shared" si="702"/>
        <v>0</v>
      </c>
      <c r="K3294">
        <f t="shared" si="703"/>
        <v>0</v>
      </c>
      <c r="L3294">
        <f t="shared" si="704"/>
        <v>0</v>
      </c>
      <c r="M3294">
        <f t="shared" si="705"/>
        <v>0</v>
      </c>
      <c r="N3294">
        <f t="shared" si="706"/>
        <v>0</v>
      </c>
      <c r="O3294">
        <f t="shared" si="707"/>
        <v>0</v>
      </c>
      <c r="P3294">
        <f t="shared" si="708"/>
        <v>0</v>
      </c>
      <c r="Q3294">
        <f t="shared" si="709"/>
        <v>0</v>
      </c>
      <c r="R3294">
        <f t="shared" si="710"/>
        <v>0</v>
      </c>
      <c r="S3294">
        <f t="shared" si="711"/>
        <v>0</v>
      </c>
    </row>
    <row r="3295" spans="1:19">
      <c r="A3295">
        <v>17.19716</v>
      </c>
      <c r="B3295">
        <v>84.796030000000002</v>
      </c>
      <c r="C3295">
        <v>-5.8292659999999996</v>
      </c>
      <c r="D3295">
        <v>49.975000000000001</v>
      </c>
      <c r="E3295">
        <f t="shared" si="699"/>
        <v>0.30047762886597934</v>
      </c>
      <c r="H3295">
        <f t="shared" si="700"/>
        <v>0</v>
      </c>
      <c r="I3295">
        <f t="shared" si="701"/>
        <v>0</v>
      </c>
      <c r="J3295">
        <f t="shared" si="702"/>
        <v>0</v>
      </c>
      <c r="K3295">
        <f t="shared" si="703"/>
        <v>0</v>
      </c>
      <c r="L3295">
        <f t="shared" si="704"/>
        <v>0</v>
      </c>
      <c r="M3295">
        <f t="shared" si="705"/>
        <v>0</v>
      </c>
      <c r="N3295">
        <f t="shared" si="706"/>
        <v>0</v>
      </c>
      <c r="O3295">
        <f t="shared" si="707"/>
        <v>0</v>
      </c>
      <c r="P3295">
        <f t="shared" si="708"/>
        <v>0</v>
      </c>
      <c r="Q3295">
        <f t="shared" si="709"/>
        <v>0</v>
      </c>
      <c r="R3295">
        <f t="shared" si="710"/>
        <v>0</v>
      </c>
      <c r="S3295">
        <f t="shared" si="711"/>
        <v>0</v>
      </c>
    </row>
    <row r="3296" spans="1:19">
      <c r="A3296">
        <v>17.200500000000002</v>
      </c>
      <c r="B3296">
        <v>84.812910000000002</v>
      </c>
      <c r="C3296">
        <v>-5.8295599999999999</v>
      </c>
      <c r="D3296">
        <v>50.0336</v>
      </c>
      <c r="E3296">
        <f t="shared" si="699"/>
        <v>0.30049278350515463</v>
      </c>
      <c r="H3296">
        <f t="shared" si="700"/>
        <v>0</v>
      </c>
      <c r="I3296">
        <f t="shared" si="701"/>
        <v>0</v>
      </c>
      <c r="J3296">
        <f t="shared" si="702"/>
        <v>0</v>
      </c>
      <c r="K3296">
        <f t="shared" si="703"/>
        <v>0</v>
      </c>
      <c r="L3296">
        <f t="shared" si="704"/>
        <v>0</v>
      </c>
      <c r="M3296">
        <f t="shared" si="705"/>
        <v>0</v>
      </c>
      <c r="N3296">
        <f t="shared" si="706"/>
        <v>0</v>
      </c>
      <c r="O3296">
        <f t="shared" si="707"/>
        <v>0</v>
      </c>
      <c r="P3296">
        <f t="shared" si="708"/>
        <v>0</v>
      </c>
      <c r="Q3296">
        <f t="shared" si="709"/>
        <v>0</v>
      </c>
      <c r="R3296">
        <f t="shared" si="710"/>
        <v>0</v>
      </c>
      <c r="S3296">
        <f t="shared" si="711"/>
        <v>0</v>
      </c>
    </row>
    <row r="3297" spans="1:19">
      <c r="A3297">
        <v>17.20383</v>
      </c>
      <c r="B3297">
        <v>84.828919999999997</v>
      </c>
      <c r="C3297">
        <v>-5.8298480000000001</v>
      </c>
      <c r="D3297">
        <v>49.992460000000001</v>
      </c>
      <c r="E3297">
        <f t="shared" si="699"/>
        <v>0.30050762886597937</v>
      </c>
      <c r="H3297">
        <f t="shared" si="700"/>
        <v>0</v>
      </c>
      <c r="I3297">
        <f t="shared" si="701"/>
        <v>0</v>
      </c>
      <c r="J3297">
        <f t="shared" si="702"/>
        <v>0</v>
      </c>
      <c r="K3297">
        <f t="shared" si="703"/>
        <v>0</v>
      </c>
      <c r="L3297">
        <f t="shared" si="704"/>
        <v>0</v>
      </c>
      <c r="M3297">
        <f t="shared" si="705"/>
        <v>0</v>
      </c>
      <c r="N3297">
        <f t="shared" si="706"/>
        <v>0</v>
      </c>
      <c r="O3297">
        <f t="shared" si="707"/>
        <v>0</v>
      </c>
      <c r="P3297">
        <f t="shared" si="708"/>
        <v>0</v>
      </c>
      <c r="Q3297">
        <f t="shared" si="709"/>
        <v>0</v>
      </c>
      <c r="R3297">
        <f t="shared" si="710"/>
        <v>0</v>
      </c>
      <c r="S3297">
        <f t="shared" si="711"/>
        <v>0</v>
      </c>
    </row>
    <row r="3298" spans="1:19">
      <c r="A3298">
        <v>17.207159999999998</v>
      </c>
      <c r="B3298">
        <v>84.846559999999997</v>
      </c>
      <c r="C3298">
        <v>-5.83012</v>
      </c>
      <c r="D3298">
        <v>49.998109999999997</v>
      </c>
      <c r="E3298">
        <f t="shared" si="699"/>
        <v>0.30052164948453608</v>
      </c>
      <c r="H3298">
        <f t="shared" si="700"/>
        <v>0</v>
      </c>
      <c r="I3298">
        <f t="shared" si="701"/>
        <v>0</v>
      </c>
      <c r="J3298">
        <f t="shared" si="702"/>
        <v>0</v>
      </c>
      <c r="K3298">
        <f t="shared" si="703"/>
        <v>0</v>
      </c>
      <c r="L3298">
        <f t="shared" si="704"/>
        <v>0</v>
      </c>
      <c r="M3298">
        <f t="shared" si="705"/>
        <v>0</v>
      </c>
      <c r="N3298">
        <f t="shared" si="706"/>
        <v>0</v>
      </c>
      <c r="O3298">
        <f t="shared" si="707"/>
        <v>0</v>
      </c>
      <c r="P3298">
        <f t="shared" si="708"/>
        <v>0</v>
      </c>
      <c r="Q3298">
        <f t="shared" si="709"/>
        <v>0</v>
      </c>
      <c r="R3298">
        <f t="shared" si="710"/>
        <v>0</v>
      </c>
      <c r="S3298">
        <f t="shared" si="711"/>
        <v>0</v>
      </c>
    </row>
    <row r="3299" spans="1:19">
      <c r="A3299">
        <v>17.2105</v>
      </c>
      <c r="B3299">
        <v>84.862700000000004</v>
      </c>
      <c r="C3299">
        <v>-5.8303960000000004</v>
      </c>
      <c r="D3299">
        <v>50.04739</v>
      </c>
      <c r="E3299">
        <f t="shared" si="699"/>
        <v>0.3005358762886598</v>
      </c>
      <c r="H3299">
        <f t="shared" si="700"/>
        <v>0</v>
      </c>
      <c r="I3299">
        <f t="shared" si="701"/>
        <v>0</v>
      </c>
      <c r="J3299">
        <f t="shared" si="702"/>
        <v>0</v>
      </c>
      <c r="K3299">
        <f t="shared" si="703"/>
        <v>0</v>
      </c>
      <c r="L3299">
        <f t="shared" si="704"/>
        <v>0</v>
      </c>
      <c r="M3299">
        <f t="shared" si="705"/>
        <v>0</v>
      </c>
      <c r="N3299">
        <f t="shared" si="706"/>
        <v>0</v>
      </c>
      <c r="O3299">
        <f t="shared" si="707"/>
        <v>0</v>
      </c>
      <c r="P3299">
        <f t="shared" si="708"/>
        <v>0</v>
      </c>
      <c r="Q3299">
        <f t="shared" si="709"/>
        <v>0</v>
      </c>
      <c r="R3299">
        <f t="shared" si="710"/>
        <v>0</v>
      </c>
      <c r="S3299">
        <f t="shared" si="711"/>
        <v>0</v>
      </c>
    </row>
    <row r="3300" spans="1:19">
      <c r="A3300">
        <v>17.213830000000002</v>
      </c>
      <c r="B3300">
        <v>84.879589999999993</v>
      </c>
      <c r="C3300">
        <v>-5.830724</v>
      </c>
      <c r="D3300">
        <v>49.987940000000002</v>
      </c>
      <c r="E3300">
        <f t="shared" si="699"/>
        <v>0.30055278350515463</v>
      </c>
      <c r="H3300">
        <f t="shared" si="700"/>
        <v>0</v>
      </c>
      <c r="I3300">
        <f t="shared" si="701"/>
        <v>0</v>
      </c>
      <c r="J3300">
        <f t="shared" si="702"/>
        <v>0</v>
      </c>
      <c r="K3300">
        <f t="shared" si="703"/>
        <v>0</v>
      </c>
      <c r="L3300">
        <f t="shared" si="704"/>
        <v>0</v>
      </c>
      <c r="M3300">
        <f t="shared" si="705"/>
        <v>0</v>
      </c>
      <c r="N3300">
        <f t="shared" si="706"/>
        <v>0</v>
      </c>
      <c r="O3300">
        <f t="shared" si="707"/>
        <v>0</v>
      </c>
      <c r="P3300">
        <f t="shared" si="708"/>
        <v>0</v>
      </c>
      <c r="Q3300">
        <f t="shared" si="709"/>
        <v>0</v>
      </c>
      <c r="R3300">
        <f t="shared" si="710"/>
        <v>0</v>
      </c>
      <c r="S3300">
        <f t="shared" si="711"/>
        <v>0</v>
      </c>
    </row>
    <row r="3301" spans="1:19">
      <c r="A3301">
        <v>17.21716</v>
      </c>
      <c r="B3301">
        <v>84.895920000000004</v>
      </c>
      <c r="C3301">
        <v>-5.8310620000000002</v>
      </c>
      <c r="D3301">
        <v>49.973059999999997</v>
      </c>
      <c r="E3301">
        <f t="shared" si="699"/>
        <v>0.30057020618556701</v>
      </c>
      <c r="H3301">
        <f t="shared" si="700"/>
        <v>0</v>
      </c>
      <c r="I3301">
        <f t="shared" si="701"/>
        <v>0</v>
      </c>
      <c r="J3301">
        <f t="shared" si="702"/>
        <v>0</v>
      </c>
      <c r="K3301">
        <f t="shared" si="703"/>
        <v>0</v>
      </c>
      <c r="L3301">
        <f t="shared" si="704"/>
        <v>0</v>
      </c>
      <c r="M3301">
        <f t="shared" si="705"/>
        <v>0</v>
      </c>
      <c r="N3301">
        <f t="shared" si="706"/>
        <v>0</v>
      </c>
      <c r="O3301">
        <f t="shared" si="707"/>
        <v>0</v>
      </c>
      <c r="P3301">
        <f t="shared" si="708"/>
        <v>0</v>
      </c>
      <c r="Q3301">
        <f t="shared" si="709"/>
        <v>0</v>
      </c>
      <c r="R3301">
        <f t="shared" si="710"/>
        <v>0</v>
      </c>
      <c r="S3301">
        <f t="shared" si="711"/>
        <v>0</v>
      </c>
    </row>
    <row r="3302" spans="1:19">
      <c r="A3302">
        <v>17.220500000000001</v>
      </c>
      <c r="B3302">
        <v>84.912350000000004</v>
      </c>
      <c r="C3302">
        <v>-5.8313839999999999</v>
      </c>
      <c r="D3302">
        <v>49.977339999999998</v>
      </c>
      <c r="E3302">
        <f t="shared" si="699"/>
        <v>0.30058680412371136</v>
      </c>
      <c r="H3302">
        <f t="shared" si="700"/>
        <v>0</v>
      </c>
      <c r="I3302">
        <f t="shared" si="701"/>
        <v>0</v>
      </c>
      <c r="J3302">
        <f t="shared" si="702"/>
        <v>0</v>
      </c>
      <c r="K3302">
        <f t="shared" si="703"/>
        <v>0</v>
      </c>
      <c r="L3302">
        <f t="shared" si="704"/>
        <v>0</v>
      </c>
      <c r="M3302">
        <f t="shared" si="705"/>
        <v>0</v>
      </c>
      <c r="N3302">
        <f t="shared" si="706"/>
        <v>0</v>
      </c>
      <c r="O3302">
        <f t="shared" si="707"/>
        <v>0</v>
      </c>
      <c r="P3302">
        <f t="shared" si="708"/>
        <v>0</v>
      </c>
      <c r="Q3302">
        <f t="shared" si="709"/>
        <v>0</v>
      </c>
      <c r="R3302">
        <f t="shared" si="710"/>
        <v>0</v>
      </c>
      <c r="S3302">
        <f t="shared" si="711"/>
        <v>0</v>
      </c>
    </row>
    <row r="3303" spans="1:19">
      <c r="A3303">
        <v>17.22383</v>
      </c>
      <c r="B3303">
        <v>84.928899999999999</v>
      </c>
      <c r="C3303">
        <v>-5.8317040000000002</v>
      </c>
      <c r="D3303">
        <v>50.106050000000003</v>
      </c>
      <c r="E3303">
        <f t="shared" si="699"/>
        <v>0.30060329896907217</v>
      </c>
      <c r="H3303">
        <f t="shared" si="700"/>
        <v>0</v>
      </c>
      <c r="I3303">
        <f t="shared" si="701"/>
        <v>0</v>
      </c>
      <c r="J3303">
        <f t="shared" si="702"/>
        <v>0</v>
      </c>
      <c r="K3303">
        <f t="shared" si="703"/>
        <v>0</v>
      </c>
      <c r="L3303">
        <f t="shared" si="704"/>
        <v>0</v>
      </c>
      <c r="M3303">
        <f t="shared" si="705"/>
        <v>0</v>
      </c>
      <c r="N3303">
        <f t="shared" si="706"/>
        <v>0</v>
      </c>
      <c r="O3303">
        <f t="shared" si="707"/>
        <v>0</v>
      </c>
      <c r="P3303">
        <f t="shared" si="708"/>
        <v>0</v>
      </c>
      <c r="Q3303">
        <f t="shared" si="709"/>
        <v>0</v>
      </c>
      <c r="R3303">
        <f t="shared" si="710"/>
        <v>0</v>
      </c>
      <c r="S3303">
        <f t="shared" si="711"/>
        <v>0</v>
      </c>
    </row>
    <row r="3304" spans="1:19">
      <c r="A3304">
        <v>17.227160000000001</v>
      </c>
      <c r="B3304">
        <v>84.945779999999999</v>
      </c>
      <c r="C3304">
        <v>-5.8319840000000003</v>
      </c>
      <c r="D3304">
        <v>49.970590000000001</v>
      </c>
      <c r="E3304">
        <f t="shared" si="699"/>
        <v>0.3006177319587629</v>
      </c>
      <c r="H3304">
        <f t="shared" si="700"/>
        <v>0</v>
      </c>
      <c r="I3304">
        <f t="shared" si="701"/>
        <v>0</v>
      </c>
      <c r="J3304">
        <f t="shared" si="702"/>
        <v>0</v>
      </c>
      <c r="K3304">
        <f t="shared" si="703"/>
        <v>0</v>
      </c>
      <c r="L3304">
        <f t="shared" si="704"/>
        <v>0</v>
      </c>
      <c r="M3304">
        <f t="shared" si="705"/>
        <v>0</v>
      </c>
      <c r="N3304">
        <f t="shared" si="706"/>
        <v>0</v>
      </c>
      <c r="O3304">
        <f t="shared" si="707"/>
        <v>0</v>
      </c>
      <c r="P3304">
        <f t="shared" si="708"/>
        <v>0</v>
      </c>
      <c r="Q3304">
        <f t="shared" si="709"/>
        <v>0</v>
      </c>
      <c r="R3304">
        <f t="shared" si="710"/>
        <v>0</v>
      </c>
      <c r="S3304">
        <f t="shared" si="711"/>
        <v>0</v>
      </c>
    </row>
    <row r="3305" spans="1:19">
      <c r="A3305">
        <v>17.230499999999999</v>
      </c>
      <c r="B3305">
        <v>84.962590000000006</v>
      </c>
      <c r="C3305">
        <v>-5.832287</v>
      </c>
      <c r="D3305">
        <v>49.960720000000002</v>
      </c>
      <c r="E3305">
        <f t="shared" si="699"/>
        <v>0.30063335051546392</v>
      </c>
      <c r="H3305">
        <f t="shared" si="700"/>
        <v>0</v>
      </c>
      <c r="I3305">
        <f t="shared" si="701"/>
        <v>0</v>
      </c>
      <c r="J3305">
        <f t="shared" si="702"/>
        <v>0</v>
      </c>
      <c r="K3305">
        <f t="shared" si="703"/>
        <v>0</v>
      </c>
      <c r="L3305">
        <f t="shared" si="704"/>
        <v>0</v>
      </c>
      <c r="M3305">
        <f t="shared" si="705"/>
        <v>0</v>
      </c>
      <c r="N3305">
        <f t="shared" si="706"/>
        <v>0</v>
      </c>
      <c r="O3305">
        <f t="shared" si="707"/>
        <v>0</v>
      </c>
      <c r="P3305">
        <f t="shared" si="708"/>
        <v>0</v>
      </c>
      <c r="Q3305">
        <f t="shared" si="709"/>
        <v>0</v>
      </c>
      <c r="R3305">
        <f t="shared" si="710"/>
        <v>0</v>
      </c>
      <c r="S3305">
        <f t="shared" si="711"/>
        <v>0</v>
      </c>
    </row>
    <row r="3306" spans="1:19">
      <c r="A3306">
        <v>17.233830000000001</v>
      </c>
      <c r="B3306">
        <v>84.978660000000005</v>
      </c>
      <c r="C3306">
        <v>-5.8326209999999996</v>
      </c>
      <c r="D3306">
        <v>49.990160000000003</v>
      </c>
      <c r="E3306">
        <f t="shared" si="699"/>
        <v>0.30065056701030923</v>
      </c>
      <c r="H3306">
        <f t="shared" si="700"/>
        <v>0</v>
      </c>
      <c r="I3306">
        <f t="shared" si="701"/>
        <v>0</v>
      </c>
      <c r="J3306">
        <f t="shared" si="702"/>
        <v>0</v>
      </c>
      <c r="K3306">
        <f t="shared" si="703"/>
        <v>0</v>
      </c>
      <c r="L3306">
        <f t="shared" si="704"/>
        <v>0</v>
      </c>
      <c r="M3306">
        <f t="shared" si="705"/>
        <v>0</v>
      </c>
      <c r="N3306">
        <f t="shared" si="706"/>
        <v>0</v>
      </c>
      <c r="O3306">
        <f t="shared" si="707"/>
        <v>0</v>
      </c>
      <c r="P3306">
        <f t="shared" si="708"/>
        <v>0</v>
      </c>
      <c r="Q3306">
        <f t="shared" si="709"/>
        <v>0</v>
      </c>
      <c r="R3306">
        <f t="shared" si="710"/>
        <v>0</v>
      </c>
      <c r="S3306">
        <f t="shared" si="711"/>
        <v>0</v>
      </c>
    </row>
    <row r="3307" spans="1:19">
      <c r="A3307">
        <v>17.237159999999999</v>
      </c>
      <c r="B3307">
        <v>84.995239999999995</v>
      </c>
      <c r="C3307">
        <v>-5.8329199999999997</v>
      </c>
      <c r="D3307">
        <v>49.973649999999999</v>
      </c>
      <c r="E3307">
        <f t="shared" si="699"/>
        <v>0.30066597938144329</v>
      </c>
      <c r="H3307">
        <f t="shared" si="700"/>
        <v>0</v>
      </c>
      <c r="I3307">
        <f t="shared" si="701"/>
        <v>0</v>
      </c>
      <c r="J3307">
        <f t="shared" si="702"/>
        <v>0</v>
      </c>
      <c r="K3307">
        <f t="shared" si="703"/>
        <v>0</v>
      </c>
      <c r="L3307">
        <f t="shared" si="704"/>
        <v>0</v>
      </c>
      <c r="M3307">
        <f t="shared" si="705"/>
        <v>0</v>
      </c>
      <c r="N3307">
        <f t="shared" si="706"/>
        <v>0</v>
      </c>
      <c r="O3307">
        <f t="shared" si="707"/>
        <v>0</v>
      </c>
      <c r="P3307">
        <f t="shared" si="708"/>
        <v>0</v>
      </c>
      <c r="Q3307">
        <f t="shared" si="709"/>
        <v>0</v>
      </c>
      <c r="R3307">
        <f t="shared" si="710"/>
        <v>0</v>
      </c>
      <c r="S3307">
        <f t="shared" si="711"/>
        <v>0</v>
      </c>
    </row>
    <row r="3308" spans="1:19">
      <c r="A3308">
        <v>17.240500000000001</v>
      </c>
      <c r="B3308">
        <v>85.011390000000006</v>
      </c>
      <c r="C3308">
        <v>-5.8331809999999997</v>
      </c>
      <c r="D3308">
        <v>49.985439999999997</v>
      </c>
      <c r="E3308">
        <f t="shared" si="699"/>
        <v>0.30067943298969069</v>
      </c>
      <c r="H3308">
        <f t="shared" si="700"/>
        <v>0</v>
      </c>
      <c r="I3308">
        <f t="shared" si="701"/>
        <v>0</v>
      </c>
      <c r="J3308">
        <f t="shared" si="702"/>
        <v>0</v>
      </c>
      <c r="K3308">
        <f t="shared" si="703"/>
        <v>0</v>
      </c>
      <c r="L3308">
        <f t="shared" si="704"/>
        <v>0</v>
      </c>
      <c r="M3308">
        <f t="shared" si="705"/>
        <v>0</v>
      </c>
      <c r="N3308">
        <f t="shared" si="706"/>
        <v>0</v>
      </c>
      <c r="O3308">
        <f t="shared" si="707"/>
        <v>0</v>
      </c>
      <c r="P3308">
        <f t="shared" si="708"/>
        <v>0</v>
      </c>
      <c r="Q3308">
        <f t="shared" si="709"/>
        <v>0</v>
      </c>
      <c r="R3308">
        <f t="shared" si="710"/>
        <v>0</v>
      </c>
      <c r="S3308">
        <f t="shared" si="711"/>
        <v>0</v>
      </c>
    </row>
    <row r="3309" spans="1:19">
      <c r="A3309">
        <v>17.243829999999999</v>
      </c>
      <c r="B3309">
        <v>85.029060000000001</v>
      </c>
      <c r="C3309">
        <v>-5.8334409999999997</v>
      </c>
      <c r="D3309">
        <v>49.996360000000003</v>
      </c>
      <c r="E3309">
        <f t="shared" si="699"/>
        <v>0.30069283505154637</v>
      </c>
      <c r="H3309">
        <f t="shared" si="700"/>
        <v>0</v>
      </c>
      <c r="I3309">
        <f t="shared" si="701"/>
        <v>0</v>
      </c>
      <c r="J3309">
        <f t="shared" si="702"/>
        <v>0</v>
      </c>
      <c r="K3309">
        <f t="shared" si="703"/>
        <v>0</v>
      </c>
      <c r="L3309">
        <f t="shared" si="704"/>
        <v>0</v>
      </c>
      <c r="M3309">
        <f t="shared" si="705"/>
        <v>0</v>
      </c>
      <c r="N3309">
        <f t="shared" si="706"/>
        <v>0</v>
      </c>
      <c r="O3309">
        <f t="shared" si="707"/>
        <v>0</v>
      </c>
      <c r="P3309">
        <f t="shared" si="708"/>
        <v>0</v>
      </c>
      <c r="Q3309">
        <f t="shared" si="709"/>
        <v>0</v>
      </c>
      <c r="R3309">
        <f t="shared" si="710"/>
        <v>0</v>
      </c>
      <c r="S3309">
        <f t="shared" si="711"/>
        <v>0</v>
      </c>
    </row>
    <row r="3310" spans="1:19">
      <c r="A3310">
        <v>17.247160000000001</v>
      </c>
      <c r="B3310">
        <v>85.045779999999993</v>
      </c>
      <c r="C3310">
        <v>-5.833672</v>
      </c>
      <c r="D3310">
        <v>50.015059999999998</v>
      </c>
      <c r="E3310">
        <f t="shared" si="699"/>
        <v>0.30070474226804123</v>
      </c>
      <c r="H3310">
        <f t="shared" si="700"/>
        <v>0</v>
      </c>
      <c r="I3310">
        <f t="shared" si="701"/>
        <v>0</v>
      </c>
      <c r="J3310">
        <f t="shared" si="702"/>
        <v>0</v>
      </c>
      <c r="K3310">
        <f t="shared" si="703"/>
        <v>0</v>
      </c>
      <c r="L3310">
        <f t="shared" si="704"/>
        <v>0</v>
      </c>
      <c r="M3310">
        <f t="shared" si="705"/>
        <v>0</v>
      </c>
      <c r="N3310">
        <f t="shared" si="706"/>
        <v>0</v>
      </c>
      <c r="O3310">
        <f t="shared" si="707"/>
        <v>0</v>
      </c>
      <c r="P3310">
        <f t="shared" si="708"/>
        <v>0</v>
      </c>
      <c r="Q3310">
        <f t="shared" si="709"/>
        <v>0</v>
      </c>
      <c r="R3310">
        <f t="shared" si="710"/>
        <v>0</v>
      </c>
      <c r="S3310">
        <f t="shared" si="711"/>
        <v>0</v>
      </c>
    </row>
    <row r="3311" spans="1:19">
      <c r="A3311">
        <v>17.250499999999999</v>
      </c>
      <c r="B3311">
        <v>85.062119999999993</v>
      </c>
      <c r="C3311">
        <v>-5.8339449999999999</v>
      </c>
      <c r="D3311">
        <v>50.027679999999997</v>
      </c>
      <c r="E3311">
        <f t="shared" si="699"/>
        <v>0.3007188144329897</v>
      </c>
      <c r="H3311">
        <f t="shared" si="700"/>
        <v>0</v>
      </c>
      <c r="I3311">
        <f t="shared" si="701"/>
        <v>0</v>
      </c>
      <c r="J3311">
        <f t="shared" si="702"/>
        <v>0</v>
      </c>
      <c r="K3311">
        <f t="shared" si="703"/>
        <v>0</v>
      </c>
      <c r="L3311">
        <f t="shared" si="704"/>
        <v>0</v>
      </c>
      <c r="M3311">
        <f t="shared" si="705"/>
        <v>0</v>
      </c>
      <c r="N3311">
        <f t="shared" si="706"/>
        <v>0</v>
      </c>
      <c r="O3311">
        <f t="shared" si="707"/>
        <v>0</v>
      </c>
      <c r="P3311">
        <f t="shared" si="708"/>
        <v>0</v>
      </c>
      <c r="Q3311">
        <f t="shared" si="709"/>
        <v>0</v>
      </c>
      <c r="R3311">
        <f t="shared" si="710"/>
        <v>0</v>
      </c>
      <c r="S3311">
        <f t="shared" si="711"/>
        <v>0</v>
      </c>
    </row>
    <row r="3312" spans="1:19">
      <c r="A3312">
        <v>17.253830000000001</v>
      </c>
      <c r="B3312">
        <v>85.079340000000002</v>
      </c>
      <c r="C3312">
        <v>-5.8342229999999997</v>
      </c>
      <c r="D3312">
        <v>50.030850000000001</v>
      </c>
      <c r="E3312">
        <f t="shared" si="699"/>
        <v>0.3007331443298969</v>
      </c>
      <c r="H3312">
        <f t="shared" si="700"/>
        <v>0</v>
      </c>
      <c r="I3312">
        <f t="shared" si="701"/>
        <v>0</v>
      </c>
      <c r="J3312">
        <f t="shared" si="702"/>
        <v>0</v>
      </c>
      <c r="K3312">
        <f t="shared" si="703"/>
        <v>0</v>
      </c>
      <c r="L3312">
        <f t="shared" si="704"/>
        <v>0</v>
      </c>
      <c r="M3312">
        <f t="shared" si="705"/>
        <v>0</v>
      </c>
      <c r="N3312">
        <f t="shared" si="706"/>
        <v>0</v>
      </c>
      <c r="O3312">
        <f t="shared" si="707"/>
        <v>0</v>
      </c>
      <c r="P3312">
        <f t="shared" si="708"/>
        <v>0</v>
      </c>
      <c r="Q3312">
        <f t="shared" si="709"/>
        <v>0</v>
      </c>
      <c r="R3312">
        <f t="shared" si="710"/>
        <v>0</v>
      </c>
      <c r="S3312">
        <f t="shared" si="711"/>
        <v>0</v>
      </c>
    </row>
    <row r="3313" spans="1:19">
      <c r="A3313">
        <v>17.257159999999999</v>
      </c>
      <c r="B3313">
        <v>85.095389999999995</v>
      </c>
      <c r="C3313">
        <v>-5.8344899999999997</v>
      </c>
      <c r="D3313">
        <v>49.983800000000002</v>
      </c>
      <c r="E3313">
        <f t="shared" si="699"/>
        <v>0.30074690721649483</v>
      </c>
      <c r="H3313">
        <f t="shared" si="700"/>
        <v>0</v>
      </c>
      <c r="I3313">
        <f t="shared" si="701"/>
        <v>0</v>
      </c>
      <c r="J3313">
        <f t="shared" si="702"/>
        <v>0</v>
      </c>
      <c r="K3313">
        <f t="shared" si="703"/>
        <v>0</v>
      </c>
      <c r="L3313">
        <f t="shared" si="704"/>
        <v>0</v>
      </c>
      <c r="M3313">
        <f t="shared" si="705"/>
        <v>0</v>
      </c>
      <c r="N3313">
        <f t="shared" si="706"/>
        <v>0</v>
      </c>
      <c r="O3313">
        <f t="shared" si="707"/>
        <v>0</v>
      </c>
      <c r="P3313">
        <f t="shared" si="708"/>
        <v>0</v>
      </c>
      <c r="Q3313">
        <f t="shared" si="709"/>
        <v>0</v>
      </c>
      <c r="R3313">
        <f t="shared" si="710"/>
        <v>0</v>
      </c>
      <c r="S3313">
        <f t="shared" si="711"/>
        <v>0</v>
      </c>
    </row>
    <row r="3314" spans="1:19">
      <c r="A3314">
        <v>17.2605</v>
      </c>
      <c r="B3314">
        <v>85.112880000000004</v>
      </c>
      <c r="C3314">
        <v>-5.8347959999999999</v>
      </c>
      <c r="D3314">
        <v>49.979979999999998</v>
      </c>
      <c r="E3314">
        <f t="shared" si="699"/>
        <v>0.30076268041237109</v>
      </c>
      <c r="H3314">
        <f t="shared" si="700"/>
        <v>0</v>
      </c>
      <c r="I3314">
        <f t="shared" si="701"/>
        <v>0</v>
      </c>
      <c r="J3314">
        <f t="shared" si="702"/>
        <v>0</v>
      </c>
      <c r="K3314">
        <f t="shared" si="703"/>
        <v>0</v>
      </c>
      <c r="L3314">
        <f t="shared" si="704"/>
        <v>0</v>
      </c>
      <c r="M3314">
        <f t="shared" si="705"/>
        <v>0</v>
      </c>
      <c r="N3314">
        <f t="shared" si="706"/>
        <v>0</v>
      </c>
      <c r="O3314">
        <f t="shared" si="707"/>
        <v>0</v>
      </c>
      <c r="P3314">
        <f t="shared" si="708"/>
        <v>0</v>
      </c>
      <c r="Q3314">
        <f t="shared" si="709"/>
        <v>0</v>
      </c>
      <c r="R3314">
        <f t="shared" si="710"/>
        <v>0</v>
      </c>
      <c r="S3314">
        <f t="shared" si="711"/>
        <v>0</v>
      </c>
    </row>
    <row r="3315" spans="1:19">
      <c r="A3315">
        <v>17.263829999999999</v>
      </c>
      <c r="B3315">
        <v>85.129109999999997</v>
      </c>
      <c r="C3315">
        <v>-5.8351319999999998</v>
      </c>
      <c r="D3315">
        <v>50.026969999999999</v>
      </c>
      <c r="E3315">
        <f t="shared" si="699"/>
        <v>0.30077999999999999</v>
      </c>
      <c r="H3315">
        <f t="shared" si="700"/>
        <v>0</v>
      </c>
      <c r="I3315">
        <f t="shared" si="701"/>
        <v>0</v>
      </c>
      <c r="J3315">
        <f t="shared" si="702"/>
        <v>0</v>
      </c>
      <c r="K3315">
        <f t="shared" si="703"/>
        <v>0</v>
      </c>
      <c r="L3315">
        <f t="shared" si="704"/>
        <v>0</v>
      </c>
      <c r="M3315">
        <f t="shared" si="705"/>
        <v>0</v>
      </c>
      <c r="N3315">
        <f t="shared" si="706"/>
        <v>0</v>
      </c>
      <c r="O3315">
        <f t="shared" si="707"/>
        <v>0</v>
      </c>
      <c r="P3315">
        <f t="shared" si="708"/>
        <v>0</v>
      </c>
      <c r="Q3315">
        <f t="shared" si="709"/>
        <v>0</v>
      </c>
      <c r="R3315">
        <f t="shared" si="710"/>
        <v>0</v>
      </c>
      <c r="S3315">
        <f t="shared" si="711"/>
        <v>0</v>
      </c>
    </row>
    <row r="3316" spans="1:19">
      <c r="A3316">
        <v>17.267160000000001</v>
      </c>
      <c r="B3316">
        <v>85.145489999999995</v>
      </c>
      <c r="C3316">
        <v>-5.8354239999999997</v>
      </c>
      <c r="D3316">
        <v>50.014719999999997</v>
      </c>
      <c r="E3316">
        <f t="shared" si="699"/>
        <v>0.30079505154639175</v>
      </c>
      <c r="H3316">
        <f t="shared" si="700"/>
        <v>0</v>
      </c>
      <c r="I3316">
        <f t="shared" si="701"/>
        <v>0</v>
      </c>
      <c r="J3316">
        <f t="shared" si="702"/>
        <v>0</v>
      </c>
      <c r="K3316">
        <f t="shared" si="703"/>
        <v>0</v>
      </c>
      <c r="L3316">
        <f t="shared" si="704"/>
        <v>0</v>
      </c>
      <c r="M3316">
        <f t="shared" si="705"/>
        <v>0</v>
      </c>
      <c r="N3316">
        <f t="shared" si="706"/>
        <v>0</v>
      </c>
      <c r="O3316">
        <f t="shared" si="707"/>
        <v>0</v>
      </c>
      <c r="P3316">
        <f t="shared" si="708"/>
        <v>0</v>
      </c>
      <c r="Q3316">
        <f t="shared" si="709"/>
        <v>0</v>
      </c>
      <c r="R3316">
        <f t="shared" si="710"/>
        <v>0</v>
      </c>
      <c r="S3316">
        <f t="shared" si="711"/>
        <v>0</v>
      </c>
    </row>
    <row r="3317" spans="1:19">
      <c r="A3317">
        <v>17.270499999999998</v>
      </c>
      <c r="B3317">
        <v>85.161240000000006</v>
      </c>
      <c r="C3317">
        <v>-5.8357089999999996</v>
      </c>
      <c r="D3317">
        <v>49.939909999999998</v>
      </c>
      <c r="E3317">
        <f t="shared" si="699"/>
        <v>0.30080974226804119</v>
      </c>
      <c r="H3317">
        <f t="shared" si="700"/>
        <v>0</v>
      </c>
      <c r="I3317">
        <f t="shared" si="701"/>
        <v>0</v>
      </c>
      <c r="J3317">
        <f t="shared" si="702"/>
        <v>0</v>
      </c>
      <c r="K3317">
        <f t="shared" si="703"/>
        <v>0</v>
      </c>
      <c r="L3317">
        <f t="shared" si="704"/>
        <v>0</v>
      </c>
      <c r="M3317">
        <f t="shared" si="705"/>
        <v>0</v>
      </c>
      <c r="N3317">
        <f t="shared" si="706"/>
        <v>0</v>
      </c>
      <c r="O3317">
        <f t="shared" si="707"/>
        <v>0</v>
      </c>
      <c r="P3317">
        <f t="shared" si="708"/>
        <v>0</v>
      </c>
      <c r="Q3317">
        <f t="shared" si="709"/>
        <v>0</v>
      </c>
      <c r="R3317">
        <f t="shared" si="710"/>
        <v>0</v>
      </c>
      <c r="S3317">
        <f t="shared" si="711"/>
        <v>0</v>
      </c>
    </row>
    <row r="3318" spans="1:19">
      <c r="A3318">
        <v>17.27383</v>
      </c>
      <c r="B3318">
        <v>85.179500000000004</v>
      </c>
      <c r="C3318">
        <v>-5.8359719999999999</v>
      </c>
      <c r="D3318">
        <v>50.048740000000002</v>
      </c>
      <c r="E3318">
        <f t="shared" si="699"/>
        <v>0.30082329896907217</v>
      </c>
      <c r="H3318">
        <f t="shared" si="700"/>
        <v>0</v>
      </c>
      <c r="I3318">
        <f t="shared" si="701"/>
        <v>0</v>
      </c>
      <c r="J3318">
        <f t="shared" si="702"/>
        <v>0</v>
      </c>
      <c r="K3318">
        <f t="shared" si="703"/>
        <v>0</v>
      </c>
      <c r="L3318">
        <f t="shared" si="704"/>
        <v>0</v>
      </c>
      <c r="M3318">
        <f t="shared" si="705"/>
        <v>0</v>
      </c>
      <c r="N3318">
        <f t="shared" si="706"/>
        <v>0</v>
      </c>
      <c r="O3318">
        <f t="shared" si="707"/>
        <v>0</v>
      </c>
      <c r="P3318">
        <f t="shared" si="708"/>
        <v>0</v>
      </c>
      <c r="Q3318">
        <f t="shared" si="709"/>
        <v>0</v>
      </c>
      <c r="R3318">
        <f t="shared" si="710"/>
        <v>0</v>
      </c>
      <c r="S3318">
        <f t="shared" si="711"/>
        <v>0</v>
      </c>
    </row>
    <row r="3319" spans="1:19">
      <c r="A3319">
        <v>17.277159999999999</v>
      </c>
      <c r="B3319">
        <v>85.195790000000002</v>
      </c>
      <c r="C3319">
        <v>-5.8362360000000004</v>
      </c>
      <c r="D3319">
        <v>49.99624</v>
      </c>
      <c r="E3319">
        <f t="shared" si="699"/>
        <v>0.30083690721649486</v>
      </c>
      <c r="H3319">
        <f t="shared" si="700"/>
        <v>0</v>
      </c>
      <c r="I3319">
        <f t="shared" si="701"/>
        <v>0</v>
      </c>
      <c r="J3319">
        <f t="shared" si="702"/>
        <v>0</v>
      </c>
      <c r="K3319">
        <f t="shared" si="703"/>
        <v>0</v>
      </c>
      <c r="L3319">
        <f t="shared" si="704"/>
        <v>0</v>
      </c>
      <c r="M3319">
        <f t="shared" si="705"/>
        <v>0</v>
      </c>
      <c r="N3319">
        <f t="shared" si="706"/>
        <v>0</v>
      </c>
      <c r="O3319">
        <f t="shared" si="707"/>
        <v>0</v>
      </c>
      <c r="P3319">
        <f t="shared" si="708"/>
        <v>0</v>
      </c>
      <c r="Q3319">
        <f t="shared" si="709"/>
        <v>0</v>
      </c>
      <c r="R3319">
        <f t="shared" si="710"/>
        <v>0</v>
      </c>
      <c r="S3319">
        <f t="shared" si="711"/>
        <v>0</v>
      </c>
    </row>
    <row r="3320" spans="1:19">
      <c r="A3320">
        <v>17.2805</v>
      </c>
      <c r="B3320">
        <v>85.212069999999997</v>
      </c>
      <c r="C3320">
        <v>-5.8365200000000002</v>
      </c>
      <c r="D3320">
        <v>50.03105</v>
      </c>
      <c r="E3320">
        <f t="shared" si="699"/>
        <v>0.3008515463917526</v>
      </c>
      <c r="H3320">
        <f t="shared" si="700"/>
        <v>0</v>
      </c>
      <c r="I3320">
        <f t="shared" si="701"/>
        <v>0</v>
      </c>
      <c r="J3320">
        <f t="shared" si="702"/>
        <v>0</v>
      </c>
      <c r="K3320">
        <f t="shared" si="703"/>
        <v>0</v>
      </c>
      <c r="L3320">
        <f t="shared" si="704"/>
        <v>0</v>
      </c>
      <c r="M3320">
        <f t="shared" si="705"/>
        <v>0</v>
      </c>
      <c r="N3320">
        <f t="shared" si="706"/>
        <v>0</v>
      </c>
      <c r="O3320">
        <f t="shared" si="707"/>
        <v>0</v>
      </c>
      <c r="P3320">
        <f t="shared" si="708"/>
        <v>0</v>
      </c>
      <c r="Q3320">
        <f t="shared" si="709"/>
        <v>0</v>
      </c>
      <c r="R3320">
        <f t="shared" si="710"/>
        <v>0</v>
      </c>
      <c r="S3320">
        <f t="shared" si="711"/>
        <v>0</v>
      </c>
    </row>
    <row r="3321" spans="1:19">
      <c r="A3321">
        <v>17.283829999999998</v>
      </c>
      <c r="B3321">
        <v>85.228589999999997</v>
      </c>
      <c r="C3321">
        <v>-5.8368219999999997</v>
      </c>
      <c r="D3321">
        <v>49.967889999999997</v>
      </c>
      <c r="E3321">
        <f t="shared" si="699"/>
        <v>0.30086711340206185</v>
      </c>
      <c r="H3321">
        <f t="shared" si="700"/>
        <v>0</v>
      </c>
      <c r="I3321">
        <f t="shared" si="701"/>
        <v>0</v>
      </c>
      <c r="J3321">
        <f t="shared" si="702"/>
        <v>0</v>
      </c>
      <c r="K3321">
        <f t="shared" si="703"/>
        <v>0</v>
      </c>
      <c r="L3321">
        <f t="shared" si="704"/>
        <v>0</v>
      </c>
      <c r="M3321">
        <f t="shared" si="705"/>
        <v>0</v>
      </c>
      <c r="N3321">
        <f t="shared" si="706"/>
        <v>0</v>
      </c>
      <c r="O3321">
        <f t="shared" si="707"/>
        <v>0</v>
      </c>
      <c r="P3321">
        <f t="shared" si="708"/>
        <v>0</v>
      </c>
      <c r="Q3321">
        <f t="shared" si="709"/>
        <v>0</v>
      </c>
      <c r="R3321">
        <f t="shared" si="710"/>
        <v>0</v>
      </c>
      <c r="S3321">
        <f t="shared" si="711"/>
        <v>0</v>
      </c>
    </row>
    <row r="3322" spans="1:19">
      <c r="A3322">
        <v>17.28717</v>
      </c>
      <c r="B3322">
        <v>85.245840000000001</v>
      </c>
      <c r="C3322">
        <v>-5.8371399999999998</v>
      </c>
      <c r="D3322">
        <v>49.984000000000002</v>
      </c>
      <c r="E3322">
        <f t="shared" si="699"/>
        <v>0.30088350515463919</v>
      </c>
      <c r="H3322">
        <f t="shared" si="700"/>
        <v>0</v>
      </c>
      <c r="I3322">
        <f t="shared" si="701"/>
        <v>0</v>
      </c>
      <c r="J3322">
        <f t="shared" si="702"/>
        <v>0</v>
      </c>
      <c r="K3322">
        <f t="shared" si="703"/>
        <v>0</v>
      </c>
      <c r="L3322">
        <f t="shared" si="704"/>
        <v>0</v>
      </c>
      <c r="M3322">
        <f t="shared" si="705"/>
        <v>0</v>
      </c>
      <c r="N3322">
        <f t="shared" si="706"/>
        <v>0</v>
      </c>
      <c r="O3322">
        <f t="shared" si="707"/>
        <v>0</v>
      </c>
      <c r="P3322">
        <f t="shared" si="708"/>
        <v>0</v>
      </c>
      <c r="Q3322">
        <f t="shared" si="709"/>
        <v>0</v>
      </c>
      <c r="R3322">
        <f t="shared" si="710"/>
        <v>0</v>
      </c>
      <c r="S3322">
        <f t="shared" si="711"/>
        <v>0</v>
      </c>
    </row>
    <row r="3323" spans="1:19">
      <c r="A3323">
        <v>17.290500000000002</v>
      </c>
      <c r="B3323">
        <v>85.262119999999996</v>
      </c>
      <c r="C3323">
        <v>-5.8374889999999997</v>
      </c>
      <c r="D3323">
        <v>50.027889999999999</v>
      </c>
      <c r="E3323">
        <f t="shared" si="699"/>
        <v>0.30090149484536077</v>
      </c>
      <c r="H3323">
        <f t="shared" si="700"/>
        <v>0</v>
      </c>
      <c r="I3323">
        <f t="shared" si="701"/>
        <v>0</v>
      </c>
      <c r="J3323">
        <f t="shared" si="702"/>
        <v>0</v>
      </c>
      <c r="K3323">
        <f t="shared" si="703"/>
        <v>0</v>
      </c>
      <c r="L3323">
        <f t="shared" si="704"/>
        <v>0</v>
      </c>
      <c r="M3323">
        <f t="shared" si="705"/>
        <v>0</v>
      </c>
      <c r="N3323">
        <f t="shared" si="706"/>
        <v>0</v>
      </c>
      <c r="O3323">
        <f t="shared" si="707"/>
        <v>0</v>
      </c>
      <c r="P3323">
        <f t="shared" si="708"/>
        <v>0</v>
      </c>
      <c r="Q3323">
        <f t="shared" si="709"/>
        <v>0</v>
      </c>
      <c r="R3323">
        <f t="shared" si="710"/>
        <v>0</v>
      </c>
      <c r="S3323">
        <f t="shared" si="711"/>
        <v>0</v>
      </c>
    </row>
    <row r="3324" spans="1:19">
      <c r="A3324">
        <v>17.29383</v>
      </c>
      <c r="B3324">
        <v>85.277950000000004</v>
      </c>
      <c r="C3324">
        <v>-5.8378399999999999</v>
      </c>
      <c r="D3324">
        <v>49.951169999999998</v>
      </c>
      <c r="E3324">
        <f t="shared" si="699"/>
        <v>0.300919587628866</v>
      </c>
      <c r="H3324">
        <f t="shared" si="700"/>
        <v>0</v>
      </c>
      <c r="I3324">
        <f t="shared" si="701"/>
        <v>0</v>
      </c>
      <c r="J3324">
        <f t="shared" si="702"/>
        <v>0</v>
      </c>
      <c r="K3324">
        <f t="shared" si="703"/>
        <v>0</v>
      </c>
      <c r="L3324">
        <f t="shared" si="704"/>
        <v>0</v>
      </c>
      <c r="M3324">
        <f t="shared" si="705"/>
        <v>0</v>
      </c>
      <c r="N3324">
        <f t="shared" si="706"/>
        <v>0</v>
      </c>
      <c r="O3324">
        <f t="shared" si="707"/>
        <v>0</v>
      </c>
      <c r="P3324">
        <f t="shared" si="708"/>
        <v>0</v>
      </c>
      <c r="Q3324">
        <f t="shared" si="709"/>
        <v>0</v>
      </c>
      <c r="R3324">
        <f t="shared" si="710"/>
        <v>0</v>
      </c>
      <c r="S3324">
        <f t="shared" si="711"/>
        <v>0</v>
      </c>
    </row>
    <row r="3325" spans="1:19">
      <c r="A3325">
        <v>17.297160000000002</v>
      </c>
      <c r="B3325">
        <v>85.294340000000005</v>
      </c>
      <c r="C3325">
        <v>-5.838165</v>
      </c>
      <c r="D3325">
        <v>50.011609999999997</v>
      </c>
      <c r="E3325">
        <f t="shared" si="699"/>
        <v>0.30093634020618559</v>
      </c>
      <c r="H3325">
        <f t="shared" si="700"/>
        <v>0</v>
      </c>
      <c r="I3325">
        <f t="shared" si="701"/>
        <v>0</v>
      </c>
      <c r="J3325">
        <f t="shared" si="702"/>
        <v>0</v>
      </c>
      <c r="K3325">
        <f t="shared" si="703"/>
        <v>0</v>
      </c>
      <c r="L3325">
        <f t="shared" si="704"/>
        <v>0</v>
      </c>
      <c r="M3325">
        <f t="shared" si="705"/>
        <v>0</v>
      </c>
      <c r="N3325">
        <f t="shared" si="706"/>
        <v>0</v>
      </c>
      <c r="O3325">
        <f t="shared" si="707"/>
        <v>0</v>
      </c>
      <c r="P3325">
        <f t="shared" si="708"/>
        <v>0</v>
      </c>
      <c r="Q3325">
        <f t="shared" si="709"/>
        <v>0</v>
      </c>
      <c r="R3325">
        <f t="shared" si="710"/>
        <v>0</v>
      </c>
      <c r="S3325">
        <f t="shared" si="711"/>
        <v>0</v>
      </c>
    </row>
    <row r="3326" spans="1:19">
      <c r="A3326">
        <v>17.3005</v>
      </c>
      <c r="B3326">
        <v>85.311319999999995</v>
      </c>
      <c r="C3326">
        <v>-5.8384429999999998</v>
      </c>
      <c r="D3326">
        <v>50.002899999999997</v>
      </c>
      <c r="E3326">
        <f t="shared" si="699"/>
        <v>0.30095067010309273</v>
      </c>
      <c r="H3326">
        <f t="shared" si="700"/>
        <v>0</v>
      </c>
      <c r="I3326">
        <f t="shared" si="701"/>
        <v>0</v>
      </c>
      <c r="J3326">
        <f t="shared" si="702"/>
        <v>0</v>
      </c>
      <c r="K3326">
        <f t="shared" si="703"/>
        <v>0</v>
      </c>
      <c r="L3326">
        <f t="shared" si="704"/>
        <v>0</v>
      </c>
      <c r="M3326">
        <f t="shared" si="705"/>
        <v>0</v>
      </c>
      <c r="N3326">
        <f t="shared" si="706"/>
        <v>0</v>
      </c>
      <c r="O3326">
        <f t="shared" si="707"/>
        <v>0</v>
      </c>
      <c r="P3326">
        <f t="shared" si="708"/>
        <v>0</v>
      </c>
      <c r="Q3326">
        <f t="shared" si="709"/>
        <v>0</v>
      </c>
      <c r="R3326">
        <f t="shared" si="710"/>
        <v>0</v>
      </c>
      <c r="S3326">
        <f t="shared" si="711"/>
        <v>0</v>
      </c>
    </row>
    <row r="3327" spans="1:19">
      <c r="A3327">
        <v>17.303830000000001</v>
      </c>
      <c r="B3327">
        <v>85.328000000000003</v>
      </c>
      <c r="C3327">
        <v>-5.8386959999999997</v>
      </c>
      <c r="D3327">
        <v>49.976799999999997</v>
      </c>
      <c r="E3327">
        <f t="shared" si="699"/>
        <v>0.30096371134020616</v>
      </c>
      <c r="H3327">
        <f t="shared" si="700"/>
        <v>0</v>
      </c>
      <c r="I3327">
        <f t="shared" si="701"/>
        <v>0</v>
      </c>
      <c r="J3327">
        <f t="shared" si="702"/>
        <v>0</v>
      </c>
      <c r="K3327">
        <f t="shared" si="703"/>
        <v>0</v>
      </c>
      <c r="L3327">
        <f t="shared" si="704"/>
        <v>0</v>
      </c>
      <c r="M3327">
        <f t="shared" si="705"/>
        <v>0</v>
      </c>
      <c r="N3327">
        <f t="shared" si="706"/>
        <v>0</v>
      </c>
      <c r="O3327">
        <f t="shared" si="707"/>
        <v>0</v>
      </c>
      <c r="P3327">
        <f t="shared" si="708"/>
        <v>0</v>
      </c>
      <c r="Q3327">
        <f t="shared" si="709"/>
        <v>0</v>
      </c>
      <c r="R3327">
        <f t="shared" si="710"/>
        <v>0</v>
      </c>
      <c r="S3327">
        <f t="shared" si="711"/>
        <v>0</v>
      </c>
    </row>
    <row r="3328" spans="1:19">
      <c r="A3328">
        <v>17.30716</v>
      </c>
      <c r="B3328">
        <v>85.345010000000002</v>
      </c>
      <c r="C3328">
        <v>-5.8389790000000001</v>
      </c>
      <c r="D3328">
        <v>50.010150000000003</v>
      </c>
      <c r="E3328">
        <f t="shared" si="699"/>
        <v>0.30097829896907219</v>
      </c>
      <c r="H3328">
        <f t="shared" si="700"/>
        <v>0</v>
      </c>
      <c r="I3328">
        <f t="shared" si="701"/>
        <v>0</v>
      </c>
      <c r="J3328">
        <f t="shared" si="702"/>
        <v>0</v>
      </c>
      <c r="K3328">
        <f t="shared" si="703"/>
        <v>0</v>
      </c>
      <c r="L3328">
        <f t="shared" si="704"/>
        <v>0</v>
      </c>
      <c r="M3328">
        <f t="shared" si="705"/>
        <v>0</v>
      </c>
      <c r="N3328">
        <f t="shared" si="706"/>
        <v>0</v>
      </c>
      <c r="O3328">
        <f t="shared" si="707"/>
        <v>0</v>
      </c>
      <c r="P3328">
        <f t="shared" si="708"/>
        <v>0</v>
      </c>
      <c r="Q3328">
        <f t="shared" si="709"/>
        <v>0</v>
      </c>
      <c r="R3328">
        <f t="shared" si="710"/>
        <v>0</v>
      </c>
      <c r="S3328">
        <f t="shared" si="711"/>
        <v>0</v>
      </c>
    </row>
    <row r="3329" spans="1:19">
      <c r="A3329">
        <v>17.310500000000001</v>
      </c>
      <c r="B3329">
        <v>85.361450000000005</v>
      </c>
      <c r="C3329">
        <v>-5.8392759999999999</v>
      </c>
      <c r="D3329">
        <v>50.05836</v>
      </c>
      <c r="E3329">
        <f t="shared" si="699"/>
        <v>0.30099360824742266</v>
      </c>
      <c r="H3329">
        <f t="shared" si="700"/>
        <v>0</v>
      </c>
      <c r="I3329">
        <f t="shared" si="701"/>
        <v>0</v>
      </c>
      <c r="J3329">
        <f t="shared" si="702"/>
        <v>0</v>
      </c>
      <c r="K3329">
        <f t="shared" si="703"/>
        <v>0</v>
      </c>
      <c r="L3329">
        <f t="shared" si="704"/>
        <v>0</v>
      </c>
      <c r="M3329">
        <f t="shared" si="705"/>
        <v>0</v>
      </c>
      <c r="N3329">
        <f t="shared" si="706"/>
        <v>0</v>
      </c>
      <c r="O3329">
        <f t="shared" si="707"/>
        <v>0</v>
      </c>
      <c r="P3329">
        <f t="shared" si="708"/>
        <v>0</v>
      </c>
      <c r="Q3329">
        <f t="shared" si="709"/>
        <v>0</v>
      </c>
      <c r="R3329">
        <f t="shared" si="710"/>
        <v>0</v>
      </c>
      <c r="S3329">
        <f t="shared" si="711"/>
        <v>0</v>
      </c>
    </row>
    <row r="3330" spans="1:19">
      <c r="A3330">
        <v>17.313829999999999</v>
      </c>
      <c r="B3330">
        <v>85.377719999999997</v>
      </c>
      <c r="C3330">
        <v>-5.8395970000000004</v>
      </c>
      <c r="D3330">
        <v>49.998660000000001</v>
      </c>
      <c r="E3330">
        <f t="shared" si="699"/>
        <v>0.30101015463917524</v>
      </c>
      <c r="H3330">
        <f t="shared" si="700"/>
        <v>0</v>
      </c>
      <c r="I3330">
        <f t="shared" si="701"/>
        <v>0</v>
      </c>
      <c r="J3330">
        <f t="shared" si="702"/>
        <v>0</v>
      </c>
      <c r="K3330">
        <f t="shared" si="703"/>
        <v>0</v>
      </c>
      <c r="L3330">
        <f t="shared" si="704"/>
        <v>0</v>
      </c>
      <c r="M3330">
        <f t="shared" si="705"/>
        <v>0</v>
      </c>
      <c r="N3330">
        <f t="shared" si="706"/>
        <v>0</v>
      </c>
      <c r="O3330">
        <f t="shared" si="707"/>
        <v>0</v>
      </c>
      <c r="P3330">
        <f t="shared" si="708"/>
        <v>0</v>
      </c>
      <c r="Q3330">
        <f t="shared" si="709"/>
        <v>0</v>
      </c>
      <c r="R3330">
        <f t="shared" si="710"/>
        <v>0</v>
      </c>
      <c r="S3330">
        <f t="shared" si="711"/>
        <v>0</v>
      </c>
    </row>
    <row r="3331" spans="1:19">
      <c r="A3331">
        <v>17.317160000000001</v>
      </c>
      <c r="B3331">
        <v>85.394360000000006</v>
      </c>
      <c r="C3331">
        <v>-5.8399000000000001</v>
      </c>
      <c r="D3331">
        <v>49.959800000000001</v>
      </c>
      <c r="E3331">
        <f t="shared" ref="E3331:E3394" si="712">C3331*10^-3*-1/0.0194</f>
        <v>0.30102577319587631</v>
      </c>
      <c r="H3331">
        <f t="shared" ref="H3331:H3394" si="713">G3331^2</f>
        <v>0</v>
      </c>
      <c r="I3331">
        <f t="shared" ref="I3331:I3394" si="714">(1-G3331)*LN(1-G3331)+G3331</f>
        <v>0</v>
      </c>
      <c r="J3331">
        <f t="shared" ref="J3331:J3394" si="715">3/2*(1-(1-G3331)^(1/3))^2</f>
        <v>0</v>
      </c>
      <c r="K3331">
        <f t="shared" ref="K3331:K3394" si="716">(3/2)*(1-(2/3)*G3331-(1-G3331)^(2/3))</f>
        <v>0</v>
      </c>
      <c r="L3331">
        <f t="shared" ref="L3331:L3394" si="717">-LN(1-G3331)</f>
        <v>0</v>
      </c>
      <c r="M3331">
        <f t="shared" ref="M3331:M3394" si="718">((1-G3331)^(-1)-1)</f>
        <v>0</v>
      </c>
      <c r="N3331">
        <f t="shared" ref="N3331:N3394" si="719">(((1-G3331)^(-2))-1)</f>
        <v>0</v>
      </c>
      <c r="O3331">
        <f t="shared" ref="O3331:O3394" si="720">(-LN(1-G3331))^(1/2)</f>
        <v>0</v>
      </c>
      <c r="P3331">
        <f t="shared" ref="P3331:P3394" si="721">(-LN(1-G3331))^(1/3)</f>
        <v>0</v>
      </c>
      <c r="Q3331">
        <f t="shared" ref="Q3331:Q3394" si="722">G3331</f>
        <v>0</v>
      </c>
      <c r="R3331">
        <f t="shared" ref="R3331:R3394" si="723">2*(1-(1-G3331)^(1/2))</f>
        <v>0</v>
      </c>
      <c r="S3331">
        <f t="shared" ref="S3331:S3394" si="724">3*(1-(1-G3331)^(1/3))</f>
        <v>0</v>
      </c>
    </row>
    <row r="3332" spans="1:19">
      <c r="A3332">
        <v>17.320499999999999</v>
      </c>
      <c r="B3332">
        <v>85.410920000000004</v>
      </c>
      <c r="C3332">
        <v>-5.8401699999999996</v>
      </c>
      <c r="D3332">
        <v>49.997909999999997</v>
      </c>
      <c r="E3332">
        <f t="shared" si="712"/>
        <v>0.30103969072164943</v>
      </c>
      <c r="H3332">
        <f t="shared" si="713"/>
        <v>0</v>
      </c>
      <c r="I3332">
        <f t="shared" si="714"/>
        <v>0</v>
      </c>
      <c r="J3332">
        <f t="shared" si="715"/>
        <v>0</v>
      </c>
      <c r="K3332">
        <f t="shared" si="716"/>
        <v>0</v>
      </c>
      <c r="L3332">
        <f t="shared" si="717"/>
        <v>0</v>
      </c>
      <c r="M3332">
        <f t="shared" si="718"/>
        <v>0</v>
      </c>
      <c r="N3332">
        <f t="shared" si="719"/>
        <v>0</v>
      </c>
      <c r="O3332">
        <f t="shared" si="720"/>
        <v>0</v>
      </c>
      <c r="P3332">
        <f t="shared" si="721"/>
        <v>0</v>
      </c>
      <c r="Q3332">
        <f t="shared" si="722"/>
        <v>0</v>
      </c>
      <c r="R3332">
        <f t="shared" si="723"/>
        <v>0</v>
      </c>
      <c r="S3332">
        <f t="shared" si="724"/>
        <v>0</v>
      </c>
    </row>
    <row r="3333" spans="1:19">
      <c r="A3333">
        <v>17.323830000000001</v>
      </c>
      <c r="B3333">
        <v>85.428380000000004</v>
      </c>
      <c r="C3333">
        <v>-5.8404179999999997</v>
      </c>
      <c r="D3333">
        <v>50.039349999999999</v>
      </c>
      <c r="E3333">
        <f t="shared" si="712"/>
        <v>0.30105247422680409</v>
      </c>
      <c r="H3333">
        <f t="shared" si="713"/>
        <v>0</v>
      </c>
      <c r="I3333">
        <f t="shared" si="714"/>
        <v>0</v>
      </c>
      <c r="J3333">
        <f t="shared" si="715"/>
        <v>0</v>
      </c>
      <c r="K3333">
        <f t="shared" si="716"/>
        <v>0</v>
      </c>
      <c r="L3333">
        <f t="shared" si="717"/>
        <v>0</v>
      </c>
      <c r="M3333">
        <f t="shared" si="718"/>
        <v>0</v>
      </c>
      <c r="N3333">
        <f t="shared" si="719"/>
        <v>0</v>
      </c>
      <c r="O3333">
        <f t="shared" si="720"/>
        <v>0</v>
      </c>
      <c r="P3333">
        <f t="shared" si="721"/>
        <v>0</v>
      </c>
      <c r="Q3333">
        <f t="shared" si="722"/>
        <v>0</v>
      </c>
      <c r="R3333">
        <f t="shared" si="723"/>
        <v>0</v>
      </c>
      <c r="S3333">
        <f t="shared" si="724"/>
        <v>0</v>
      </c>
    </row>
    <row r="3334" spans="1:19">
      <c r="A3334">
        <v>17.327159999999999</v>
      </c>
      <c r="B3334">
        <v>85.444649999999996</v>
      </c>
      <c r="C3334">
        <v>-5.840668</v>
      </c>
      <c r="D3334">
        <v>49.954030000000003</v>
      </c>
      <c r="E3334">
        <f t="shared" si="712"/>
        <v>0.30106536082474228</v>
      </c>
      <c r="H3334">
        <f t="shared" si="713"/>
        <v>0</v>
      </c>
      <c r="I3334">
        <f t="shared" si="714"/>
        <v>0</v>
      </c>
      <c r="J3334">
        <f t="shared" si="715"/>
        <v>0</v>
      </c>
      <c r="K3334">
        <f t="shared" si="716"/>
        <v>0</v>
      </c>
      <c r="L3334">
        <f t="shared" si="717"/>
        <v>0</v>
      </c>
      <c r="M3334">
        <f t="shared" si="718"/>
        <v>0</v>
      </c>
      <c r="N3334">
        <f t="shared" si="719"/>
        <v>0</v>
      </c>
      <c r="O3334">
        <f t="shared" si="720"/>
        <v>0</v>
      </c>
      <c r="P3334">
        <f t="shared" si="721"/>
        <v>0</v>
      </c>
      <c r="Q3334">
        <f t="shared" si="722"/>
        <v>0</v>
      </c>
      <c r="R3334">
        <f t="shared" si="723"/>
        <v>0</v>
      </c>
      <c r="S3334">
        <f t="shared" si="724"/>
        <v>0</v>
      </c>
    </row>
    <row r="3335" spans="1:19">
      <c r="A3335">
        <v>17.330500000000001</v>
      </c>
      <c r="B3335">
        <v>85.461489999999998</v>
      </c>
      <c r="C3335">
        <v>-5.8409420000000001</v>
      </c>
      <c r="D3335">
        <v>50.012459999999997</v>
      </c>
      <c r="E3335">
        <f t="shared" si="712"/>
        <v>0.30107948453608246</v>
      </c>
      <c r="H3335">
        <f t="shared" si="713"/>
        <v>0</v>
      </c>
      <c r="I3335">
        <f t="shared" si="714"/>
        <v>0</v>
      </c>
      <c r="J3335">
        <f t="shared" si="715"/>
        <v>0</v>
      </c>
      <c r="K3335">
        <f t="shared" si="716"/>
        <v>0</v>
      </c>
      <c r="L3335">
        <f t="shared" si="717"/>
        <v>0</v>
      </c>
      <c r="M3335">
        <f t="shared" si="718"/>
        <v>0</v>
      </c>
      <c r="N3335">
        <f t="shared" si="719"/>
        <v>0</v>
      </c>
      <c r="O3335">
        <f t="shared" si="720"/>
        <v>0</v>
      </c>
      <c r="P3335">
        <f t="shared" si="721"/>
        <v>0</v>
      </c>
      <c r="Q3335">
        <f t="shared" si="722"/>
        <v>0</v>
      </c>
      <c r="R3335">
        <f t="shared" si="723"/>
        <v>0</v>
      </c>
      <c r="S3335">
        <f t="shared" si="724"/>
        <v>0</v>
      </c>
    </row>
    <row r="3336" spans="1:19">
      <c r="A3336">
        <v>17.333829999999999</v>
      </c>
      <c r="B3336">
        <v>85.47851</v>
      </c>
      <c r="C3336">
        <v>-5.8412449999999998</v>
      </c>
      <c r="D3336">
        <v>49.987169999999999</v>
      </c>
      <c r="E3336">
        <f t="shared" si="712"/>
        <v>0.30109510309278348</v>
      </c>
      <c r="H3336">
        <f t="shared" si="713"/>
        <v>0</v>
      </c>
      <c r="I3336">
        <f t="shared" si="714"/>
        <v>0</v>
      </c>
      <c r="J3336">
        <f t="shared" si="715"/>
        <v>0</v>
      </c>
      <c r="K3336">
        <f t="shared" si="716"/>
        <v>0</v>
      </c>
      <c r="L3336">
        <f t="shared" si="717"/>
        <v>0</v>
      </c>
      <c r="M3336">
        <f t="shared" si="718"/>
        <v>0</v>
      </c>
      <c r="N3336">
        <f t="shared" si="719"/>
        <v>0</v>
      </c>
      <c r="O3336">
        <f t="shared" si="720"/>
        <v>0</v>
      </c>
      <c r="P3336">
        <f t="shared" si="721"/>
        <v>0</v>
      </c>
      <c r="Q3336">
        <f t="shared" si="722"/>
        <v>0</v>
      </c>
      <c r="R3336">
        <f t="shared" si="723"/>
        <v>0</v>
      </c>
      <c r="S3336">
        <f t="shared" si="724"/>
        <v>0</v>
      </c>
    </row>
    <row r="3337" spans="1:19">
      <c r="A3337">
        <v>17.337160000000001</v>
      </c>
      <c r="B3337">
        <v>85.494510000000005</v>
      </c>
      <c r="C3337">
        <v>-5.841545</v>
      </c>
      <c r="D3337">
        <v>50.004779999999997</v>
      </c>
      <c r="E3337">
        <f t="shared" si="712"/>
        <v>0.30111056701030925</v>
      </c>
      <c r="H3337">
        <f t="shared" si="713"/>
        <v>0</v>
      </c>
      <c r="I3337">
        <f t="shared" si="714"/>
        <v>0</v>
      </c>
      <c r="J3337">
        <f t="shared" si="715"/>
        <v>0</v>
      </c>
      <c r="K3337">
        <f t="shared" si="716"/>
        <v>0</v>
      </c>
      <c r="L3337">
        <f t="shared" si="717"/>
        <v>0</v>
      </c>
      <c r="M3337">
        <f t="shared" si="718"/>
        <v>0</v>
      </c>
      <c r="N3337">
        <f t="shared" si="719"/>
        <v>0</v>
      </c>
      <c r="O3337">
        <f t="shared" si="720"/>
        <v>0</v>
      </c>
      <c r="P3337">
        <f t="shared" si="721"/>
        <v>0</v>
      </c>
      <c r="Q3337">
        <f t="shared" si="722"/>
        <v>0</v>
      </c>
      <c r="R3337">
        <f t="shared" si="723"/>
        <v>0</v>
      </c>
      <c r="S3337">
        <f t="shared" si="724"/>
        <v>0</v>
      </c>
    </row>
    <row r="3338" spans="1:19">
      <c r="A3338">
        <v>17.340499999999999</v>
      </c>
      <c r="B3338">
        <v>85.511250000000004</v>
      </c>
      <c r="C3338">
        <v>-5.8418429999999999</v>
      </c>
      <c r="D3338">
        <v>50.017130000000002</v>
      </c>
      <c r="E3338">
        <f t="shared" si="712"/>
        <v>0.30112592783505154</v>
      </c>
      <c r="H3338">
        <f t="shared" si="713"/>
        <v>0</v>
      </c>
      <c r="I3338">
        <f t="shared" si="714"/>
        <v>0</v>
      </c>
      <c r="J3338">
        <f t="shared" si="715"/>
        <v>0</v>
      </c>
      <c r="K3338">
        <f t="shared" si="716"/>
        <v>0</v>
      </c>
      <c r="L3338">
        <f t="shared" si="717"/>
        <v>0</v>
      </c>
      <c r="M3338">
        <f t="shared" si="718"/>
        <v>0</v>
      </c>
      <c r="N3338">
        <f t="shared" si="719"/>
        <v>0</v>
      </c>
      <c r="O3338">
        <f t="shared" si="720"/>
        <v>0</v>
      </c>
      <c r="P3338">
        <f t="shared" si="721"/>
        <v>0</v>
      </c>
      <c r="Q3338">
        <f t="shared" si="722"/>
        <v>0</v>
      </c>
      <c r="R3338">
        <f t="shared" si="723"/>
        <v>0</v>
      </c>
      <c r="S3338">
        <f t="shared" si="724"/>
        <v>0</v>
      </c>
    </row>
    <row r="3339" spans="1:19">
      <c r="A3339">
        <v>17.343830000000001</v>
      </c>
      <c r="B3339">
        <v>85.527839999999998</v>
      </c>
      <c r="C3339">
        <v>-5.8421010000000004</v>
      </c>
      <c r="D3339">
        <v>50.020240000000001</v>
      </c>
      <c r="E3339">
        <f t="shared" si="712"/>
        <v>0.30113922680412375</v>
      </c>
      <c r="H3339">
        <f t="shared" si="713"/>
        <v>0</v>
      </c>
      <c r="I3339">
        <f t="shared" si="714"/>
        <v>0</v>
      </c>
      <c r="J3339">
        <f t="shared" si="715"/>
        <v>0</v>
      </c>
      <c r="K3339">
        <f t="shared" si="716"/>
        <v>0</v>
      </c>
      <c r="L3339">
        <f t="shared" si="717"/>
        <v>0</v>
      </c>
      <c r="M3339">
        <f t="shared" si="718"/>
        <v>0</v>
      </c>
      <c r="N3339">
        <f t="shared" si="719"/>
        <v>0</v>
      </c>
      <c r="O3339">
        <f t="shared" si="720"/>
        <v>0</v>
      </c>
      <c r="P3339">
        <f t="shared" si="721"/>
        <v>0</v>
      </c>
      <c r="Q3339">
        <f t="shared" si="722"/>
        <v>0</v>
      </c>
      <c r="R3339">
        <f t="shared" si="723"/>
        <v>0</v>
      </c>
      <c r="S3339">
        <f t="shared" si="724"/>
        <v>0</v>
      </c>
    </row>
    <row r="3340" spans="1:19">
      <c r="A3340">
        <v>17.347159999999999</v>
      </c>
      <c r="B3340">
        <v>85.544510000000002</v>
      </c>
      <c r="C3340">
        <v>-5.8423610000000004</v>
      </c>
      <c r="D3340">
        <v>49.957259999999998</v>
      </c>
      <c r="E3340">
        <f t="shared" si="712"/>
        <v>0.30115262886597943</v>
      </c>
      <c r="H3340">
        <f t="shared" si="713"/>
        <v>0</v>
      </c>
      <c r="I3340">
        <f t="shared" si="714"/>
        <v>0</v>
      </c>
      <c r="J3340">
        <f t="shared" si="715"/>
        <v>0</v>
      </c>
      <c r="K3340">
        <f t="shared" si="716"/>
        <v>0</v>
      </c>
      <c r="L3340">
        <f t="shared" si="717"/>
        <v>0</v>
      </c>
      <c r="M3340">
        <f t="shared" si="718"/>
        <v>0</v>
      </c>
      <c r="N3340">
        <f t="shared" si="719"/>
        <v>0</v>
      </c>
      <c r="O3340">
        <f t="shared" si="720"/>
        <v>0</v>
      </c>
      <c r="P3340">
        <f t="shared" si="721"/>
        <v>0</v>
      </c>
      <c r="Q3340">
        <f t="shared" si="722"/>
        <v>0</v>
      </c>
      <c r="R3340">
        <f t="shared" si="723"/>
        <v>0</v>
      </c>
      <c r="S3340">
        <f t="shared" si="724"/>
        <v>0</v>
      </c>
    </row>
    <row r="3341" spans="1:19">
      <c r="A3341">
        <v>17.3505</v>
      </c>
      <c r="B3341">
        <v>85.562349999999995</v>
      </c>
      <c r="C3341">
        <v>-5.8426119999999999</v>
      </c>
      <c r="D3341">
        <v>50.013219999999997</v>
      </c>
      <c r="E3341">
        <f t="shared" si="712"/>
        <v>0.30116556701030928</v>
      </c>
      <c r="H3341">
        <f t="shared" si="713"/>
        <v>0</v>
      </c>
      <c r="I3341">
        <f t="shared" si="714"/>
        <v>0</v>
      </c>
      <c r="J3341">
        <f t="shared" si="715"/>
        <v>0</v>
      </c>
      <c r="K3341">
        <f t="shared" si="716"/>
        <v>0</v>
      </c>
      <c r="L3341">
        <f t="shared" si="717"/>
        <v>0</v>
      </c>
      <c r="M3341">
        <f t="shared" si="718"/>
        <v>0</v>
      </c>
      <c r="N3341">
        <f t="shared" si="719"/>
        <v>0</v>
      </c>
      <c r="O3341">
        <f t="shared" si="720"/>
        <v>0</v>
      </c>
      <c r="P3341">
        <f t="shared" si="721"/>
        <v>0</v>
      </c>
      <c r="Q3341">
        <f t="shared" si="722"/>
        <v>0</v>
      </c>
      <c r="R3341">
        <f t="shared" si="723"/>
        <v>0</v>
      </c>
      <c r="S3341">
        <f t="shared" si="724"/>
        <v>0</v>
      </c>
    </row>
    <row r="3342" spans="1:19">
      <c r="A3342">
        <v>17.353829999999999</v>
      </c>
      <c r="B3342">
        <v>85.57808</v>
      </c>
      <c r="C3342">
        <v>-5.8428740000000001</v>
      </c>
      <c r="D3342">
        <v>50.059139999999999</v>
      </c>
      <c r="E3342">
        <f t="shared" si="712"/>
        <v>0.30117907216494849</v>
      </c>
      <c r="H3342">
        <f t="shared" si="713"/>
        <v>0</v>
      </c>
      <c r="I3342">
        <f t="shared" si="714"/>
        <v>0</v>
      </c>
      <c r="J3342">
        <f t="shared" si="715"/>
        <v>0</v>
      </c>
      <c r="K3342">
        <f t="shared" si="716"/>
        <v>0</v>
      </c>
      <c r="L3342">
        <f t="shared" si="717"/>
        <v>0</v>
      </c>
      <c r="M3342">
        <f t="shared" si="718"/>
        <v>0</v>
      </c>
      <c r="N3342">
        <f t="shared" si="719"/>
        <v>0</v>
      </c>
      <c r="O3342">
        <f t="shared" si="720"/>
        <v>0</v>
      </c>
      <c r="P3342">
        <f t="shared" si="721"/>
        <v>0</v>
      </c>
      <c r="Q3342">
        <f t="shared" si="722"/>
        <v>0</v>
      </c>
      <c r="R3342">
        <f t="shared" si="723"/>
        <v>0</v>
      </c>
      <c r="S3342">
        <f t="shared" si="724"/>
        <v>0</v>
      </c>
    </row>
    <row r="3343" spans="1:19">
      <c r="A3343">
        <v>17.35716</v>
      </c>
      <c r="B3343">
        <v>85.594740000000002</v>
      </c>
      <c r="C3343">
        <v>-5.8431540000000002</v>
      </c>
      <c r="D3343">
        <v>49.990850000000002</v>
      </c>
      <c r="E3343">
        <f t="shared" si="712"/>
        <v>0.30119350515463922</v>
      </c>
      <c r="H3343">
        <f t="shared" si="713"/>
        <v>0</v>
      </c>
      <c r="I3343">
        <f t="shared" si="714"/>
        <v>0</v>
      </c>
      <c r="J3343">
        <f t="shared" si="715"/>
        <v>0</v>
      </c>
      <c r="K3343">
        <f t="shared" si="716"/>
        <v>0</v>
      </c>
      <c r="L3343">
        <f t="shared" si="717"/>
        <v>0</v>
      </c>
      <c r="M3343">
        <f t="shared" si="718"/>
        <v>0</v>
      </c>
      <c r="N3343">
        <f t="shared" si="719"/>
        <v>0</v>
      </c>
      <c r="O3343">
        <f t="shared" si="720"/>
        <v>0</v>
      </c>
      <c r="P3343">
        <f t="shared" si="721"/>
        <v>0</v>
      </c>
      <c r="Q3343">
        <f t="shared" si="722"/>
        <v>0</v>
      </c>
      <c r="R3343">
        <f t="shared" si="723"/>
        <v>0</v>
      </c>
      <c r="S3343">
        <f t="shared" si="724"/>
        <v>0</v>
      </c>
    </row>
    <row r="3344" spans="1:19">
      <c r="A3344">
        <v>17.360499999999998</v>
      </c>
      <c r="B3344">
        <v>85.612250000000003</v>
      </c>
      <c r="C3344">
        <v>-5.8434460000000001</v>
      </c>
      <c r="D3344">
        <v>49.957839999999997</v>
      </c>
      <c r="E3344">
        <f t="shared" si="712"/>
        <v>0.30120855670103092</v>
      </c>
      <c r="H3344">
        <f t="shared" si="713"/>
        <v>0</v>
      </c>
      <c r="I3344">
        <f t="shared" si="714"/>
        <v>0</v>
      </c>
      <c r="J3344">
        <f t="shared" si="715"/>
        <v>0</v>
      </c>
      <c r="K3344">
        <f t="shared" si="716"/>
        <v>0</v>
      </c>
      <c r="L3344">
        <f t="shared" si="717"/>
        <v>0</v>
      </c>
      <c r="M3344">
        <f t="shared" si="718"/>
        <v>0</v>
      </c>
      <c r="N3344">
        <f t="shared" si="719"/>
        <v>0</v>
      </c>
      <c r="O3344">
        <f t="shared" si="720"/>
        <v>0</v>
      </c>
      <c r="P3344">
        <f t="shared" si="721"/>
        <v>0</v>
      </c>
      <c r="Q3344">
        <f t="shared" si="722"/>
        <v>0</v>
      </c>
      <c r="R3344">
        <f t="shared" si="723"/>
        <v>0</v>
      </c>
      <c r="S3344">
        <f t="shared" si="724"/>
        <v>0</v>
      </c>
    </row>
    <row r="3345" spans="1:19">
      <c r="A3345">
        <v>17.36383</v>
      </c>
      <c r="B3345">
        <v>85.628140000000002</v>
      </c>
      <c r="C3345">
        <v>-5.8437070000000002</v>
      </c>
      <c r="D3345">
        <v>49.965560000000004</v>
      </c>
      <c r="E3345">
        <f t="shared" si="712"/>
        <v>0.30122201030927837</v>
      </c>
      <c r="H3345">
        <f t="shared" si="713"/>
        <v>0</v>
      </c>
      <c r="I3345">
        <f t="shared" si="714"/>
        <v>0</v>
      </c>
      <c r="J3345">
        <f t="shared" si="715"/>
        <v>0</v>
      </c>
      <c r="K3345">
        <f t="shared" si="716"/>
        <v>0</v>
      </c>
      <c r="L3345">
        <f t="shared" si="717"/>
        <v>0</v>
      </c>
      <c r="M3345">
        <f t="shared" si="718"/>
        <v>0</v>
      </c>
      <c r="N3345">
        <f t="shared" si="719"/>
        <v>0</v>
      </c>
      <c r="O3345">
        <f t="shared" si="720"/>
        <v>0</v>
      </c>
      <c r="P3345">
        <f t="shared" si="721"/>
        <v>0</v>
      </c>
      <c r="Q3345">
        <f t="shared" si="722"/>
        <v>0</v>
      </c>
      <c r="R3345">
        <f t="shared" si="723"/>
        <v>0</v>
      </c>
      <c r="S3345">
        <f t="shared" si="724"/>
        <v>0</v>
      </c>
    </row>
    <row r="3346" spans="1:19">
      <c r="A3346">
        <v>17.367159999999998</v>
      </c>
      <c r="B3346">
        <v>85.645110000000003</v>
      </c>
      <c r="C3346">
        <v>-5.8439940000000004</v>
      </c>
      <c r="D3346">
        <v>50.063139999999997</v>
      </c>
      <c r="E3346">
        <f t="shared" si="712"/>
        <v>0.3012368041237114</v>
      </c>
      <c r="H3346">
        <f t="shared" si="713"/>
        <v>0</v>
      </c>
      <c r="I3346">
        <f t="shared" si="714"/>
        <v>0</v>
      </c>
      <c r="J3346">
        <f t="shared" si="715"/>
        <v>0</v>
      </c>
      <c r="K3346">
        <f t="shared" si="716"/>
        <v>0</v>
      </c>
      <c r="L3346">
        <f t="shared" si="717"/>
        <v>0</v>
      </c>
      <c r="M3346">
        <f t="shared" si="718"/>
        <v>0</v>
      </c>
      <c r="N3346">
        <f t="shared" si="719"/>
        <v>0</v>
      </c>
      <c r="O3346">
        <f t="shared" si="720"/>
        <v>0</v>
      </c>
      <c r="P3346">
        <f t="shared" si="721"/>
        <v>0</v>
      </c>
      <c r="Q3346">
        <f t="shared" si="722"/>
        <v>0</v>
      </c>
      <c r="R3346">
        <f t="shared" si="723"/>
        <v>0</v>
      </c>
      <c r="S3346">
        <f t="shared" si="724"/>
        <v>0</v>
      </c>
    </row>
    <row r="3347" spans="1:19">
      <c r="A3347">
        <v>17.3705</v>
      </c>
      <c r="B3347">
        <v>85.661879999999996</v>
      </c>
      <c r="C3347">
        <v>-5.8442999999999996</v>
      </c>
      <c r="D3347">
        <v>49.944020000000002</v>
      </c>
      <c r="E3347">
        <f t="shared" si="712"/>
        <v>0.3012525773195876</v>
      </c>
      <c r="H3347">
        <f t="shared" si="713"/>
        <v>0</v>
      </c>
      <c r="I3347">
        <f t="shared" si="714"/>
        <v>0</v>
      </c>
      <c r="J3347">
        <f t="shared" si="715"/>
        <v>0</v>
      </c>
      <c r="K3347">
        <f t="shared" si="716"/>
        <v>0</v>
      </c>
      <c r="L3347">
        <f t="shared" si="717"/>
        <v>0</v>
      </c>
      <c r="M3347">
        <f t="shared" si="718"/>
        <v>0</v>
      </c>
      <c r="N3347">
        <f t="shared" si="719"/>
        <v>0</v>
      </c>
      <c r="O3347">
        <f t="shared" si="720"/>
        <v>0</v>
      </c>
      <c r="P3347">
        <f t="shared" si="721"/>
        <v>0</v>
      </c>
      <c r="Q3347">
        <f t="shared" si="722"/>
        <v>0</v>
      </c>
      <c r="R3347">
        <f t="shared" si="723"/>
        <v>0</v>
      </c>
      <c r="S3347">
        <f t="shared" si="724"/>
        <v>0</v>
      </c>
    </row>
    <row r="3348" spans="1:19">
      <c r="A3348">
        <v>17.373830000000002</v>
      </c>
      <c r="B3348">
        <v>85.678160000000005</v>
      </c>
      <c r="C3348">
        <v>-5.8446559999999996</v>
      </c>
      <c r="D3348">
        <v>50.049790000000002</v>
      </c>
      <c r="E3348">
        <f t="shared" si="712"/>
        <v>0.30127092783505155</v>
      </c>
      <c r="H3348">
        <f t="shared" si="713"/>
        <v>0</v>
      </c>
      <c r="I3348">
        <f t="shared" si="714"/>
        <v>0</v>
      </c>
      <c r="J3348">
        <f t="shared" si="715"/>
        <v>0</v>
      </c>
      <c r="K3348">
        <f t="shared" si="716"/>
        <v>0</v>
      </c>
      <c r="L3348">
        <f t="shared" si="717"/>
        <v>0</v>
      </c>
      <c r="M3348">
        <f t="shared" si="718"/>
        <v>0</v>
      </c>
      <c r="N3348">
        <f t="shared" si="719"/>
        <v>0</v>
      </c>
      <c r="O3348">
        <f t="shared" si="720"/>
        <v>0</v>
      </c>
      <c r="P3348">
        <f t="shared" si="721"/>
        <v>0</v>
      </c>
      <c r="Q3348">
        <f t="shared" si="722"/>
        <v>0</v>
      </c>
      <c r="R3348">
        <f t="shared" si="723"/>
        <v>0</v>
      </c>
      <c r="S3348">
        <f t="shared" si="724"/>
        <v>0</v>
      </c>
    </row>
    <row r="3349" spans="1:19">
      <c r="A3349">
        <v>17.37716</v>
      </c>
      <c r="B3349">
        <v>85.695120000000003</v>
      </c>
      <c r="C3349">
        <v>-5.8450379999999997</v>
      </c>
      <c r="D3349">
        <v>49.964599999999997</v>
      </c>
      <c r="E3349">
        <f t="shared" si="712"/>
        <v>0.30129061855670097</v>
      </c>
      <c r="H3349">
        <f t="shared" si="713"/>
        <v>0</v>
      </c>
      <c r="I3349">
        <f t="shared" si="714"/>
        <v>0</v>
      </c>
      <c r="J3349">
        <f t="shared" si="715"/>
        <v>0</v>
      </c>
      <c r="K3349">
        <f t="shared" si="716"/>
        <v>0</v>
      </c>
      <c r="L3349">
        <f t="shared" si="717"/>
        <v>0</v>
      </c>
      <c r="M3349">
        <f t="shared" si="718"/>
        <v>0</v>
      </c>
      <c r="N3349">
        <f t="shared" si="719"/>
        <v>0</v>
      </c>
      <c r="O3349">
        <f t="shared" si="720"/>
        <v>0</v>
      </c>
      <c r="P3349">
        <f t="shared" si="721"/>
        <v>0</v>
      </c>
      <c r="Q3349">
        <f t="shared" si="722"/>
        <v>0</v>
      </c>
      <c r="R3349">
        <f t="shared" si="723"/>
        <v>0</v>
      </c>
      <c r="S3349">
        <f t="shared" si="724"/>
        <v>0</v>
      </c>
    </row>
    <row r="3350" spans="1:19">
      <c r="A3350">
        <v>17.380500000000001</v>
      </c>
      <c r="B3350">
        <v>85.711010000000002</v>
      </c>
      <c r="C3350">
        <v>-5.8453819999999999</v>
      </c>
      <c r="D3350">
        <v>50.030970000000003</v>
      </c>
      <c r="E3350">
        <f t="shared" si="712"/>
        <v>0.3013083505154639</v>
      </c>
      <c r="H3350">
        <f t="shared" si="713"/>
        <v>0</v>
      </c>
      <c r="I3350">
        <f t="shared" si="714"/>
        <v>0</v>
      </c>
      <c r="J3350">
        <f t="shared" si="715"/>
        <v>0</v>
      </c>
      <c r="K3350">
        <f t="shared" si="716"/>
        <v>0</v>
      </c>
      <c r="L3350">
        <f t="shared" si="717"/>
        <v>0</v>
      </c>
      <c r="M3350">
        <f t="shared" si="718"/>
        <v>0</v>
      </c>
      <c r="N3350">
        <f t="shared" si="719"/>
        <v>0</v>
      </c>
      <c r="O3350">
        <f t="shared" si="720"/>
        <v>0</v>
      </c>
      <c r="P3350">
        <f t="shared" si="721"/>
        <v>0</v>
      </c>
      <c r="Q3350">
        <f t="shared" si="722"/>
        <v>0</v>
      </c>
      <c r="R3350">
        <f t="shared" si="723"/>
        <v>0</v>
      </c>
      <c r="S3350">
        <f t="shared" si="724"/>
        <v>0</v>
      </c>
    </row>
    <row r="3351" spans="1:19">
      <c r="A3351">
        <v>17.38383</v>
      </c>
      <c r="B3351">
        <v>85.727680000000007</v>
      </c>
      <c r="C3351">
        <v>-5.845688</v>
      </c>
      <c r="D3351">
        <v>49.991799999999998</v>
      </c>
      <c r="E3351">
        <f t="shared" si="712"/>
        <v>0.30132412371134021</v>
      </c>
      <c r="H3351">
        <f t="shared" si="713"/>
        <v>0</v>
      </c>
      <c r="I3351">
        <f t="shared" si="714"/>
        <v>0</v>
      </c>
      <c r="J3351">
        <f t="shared" si="715"/>
        <v>0</v>
      </c>
      <c r="K3351">
        <f t="shared" si="716"/>
        <v>0</v>
      </c>
      <c r="L3351">
        <f t="shared" si="717"/>
        <v>0</v>
      </c>
      <c r="M3351">
        <f t="shared" si="718"/>
        <v>0</v>
      </c>
      <c r="N3351">
        <f t="shared" si="719"/>
        <v>0</v>
      </c>
      <c r="O3351">
        <f t="shared" si="720"/>
        <v>0</v>
      </c>
      <c r="P3351">
        <f t="shared" si="721"/>
        <v>0</v>
      </c>
      <c r="Q3351">
        <f t="shared" si="722"/>
        <v>0</v>
      </c>
      <c r="R3351">
        <f t="shared" si="723"/>
        <v>0</v>
      </c>
      <c r="S3351">
        <f t="shared" si="724"/>
        <v>0</v>
      </c>
    </row>
    <row r="3352" spans="1:19">
      <c r="A3352">
        <v>17.387160000000002</v>
      </c>
      <c r="B3352">
        <v>85.744680000000002</v>
      </c>
      <c r="C3352">
        <v>-5.8460010000000002</v>
      </c>
      <c r="D3352">
        <v>50.021880000000003</v>
      </c>
      <c r="E3352">
        <f t="shared" si="712"/>
        <v>0.30134025773195877</v>
      </c>
      <c r="H3352">
        <f t="shared" si="713"/>
        <v>0</v>
      </c>
      <c r="I3352">
        <f t="shared" si="714"/>
        <v>0</v>
      </c>
      <c r="J3352">
        <f t="shared" si="715"/>
        <v>0</v>
      </c>
      <c r="K3352">
        <f t="shared" si="716"/>
        <v>0</v>
      </c>
      <c r="L3352">
        <f t="shared" si="717"/>
        <v>0</v>
      </c>
      <c r="M3352">
        <f t="shared" si="718"/>
        <v>0</v>
      </c>
      <c r="N3352">
        <f t="shared" si="719"/>
        <v>0</v>
      </c>
      <c r="O3352">
        <f t="shared" si="720"/>
        <v>0</v>
      </c>
      <c r="P3352">
        <f t="shared" si="721"/>
        <v>0</v>
      </c>
      <c r="Q3352">
        <f t="shared" si="722"/>
        <v>0</v>
      </c>
      <c r="R3352">
        <f t="shared" si="723"/>
        <v>0</v>
      </c>
      <c r="S3352">
        <f t="shared" si="724"/>
        <v>0</v>
      </c>
    </row>
    <row r="3353" spans="1:19">
      <c r="A3353">
        <v>17.390499999999999</v>
      </c>
      <c r="B3353">
        <v>85.761319999999998</v>
      </c>
      <c r="C3353">
        <v>-5.8463320000000003</v>
      </c>
      <c r="D3353">
        <v>49.957639999999998</v>
      </c>
      <c r="E3353">
        <f t="shared" si="712"/>
        <v>0.30135731958762885</v>
      </c>
      <c r="H3353">
        <f t="shared" si="713"/>
        <v>0</v>
      </c>
      <c r="I3353">
        <f t="shared" si="714"/>
        <v>0</v>
      </c>
      <c r="J3353">
        <f t="shared" si="715"/>
        <v>0</v>
      </c>
      <c r="K3353">
        <f t="shared" si="716"/>
        <v>0</v>
      </c>
      <c r="L3353">
        <f t="shared" si="717"/>
        <v>0</v>
      </c>
      <c r="M3353">
        <f t="shared" si="718"/>
        <v>0</v>
      </c>
      <c r="N3353">
        <f t="shared" si="719"/>
        <v>0</v>
      </c>
      <c r="O3353">
        <f t="shared" si="720"/>
        <v>0</v>
      </c>
      <c r="P3353">
        <f t="shared" si="721"/>
        <v>0</v>
      </c>
      <c r="Q3353">
        <f t="shared" si="722"/>
        <v>0</v>
      </c>
      <c r="R3353">
        <f t="shared" si="723"/>
        <v>0</v>
      </c>
      <c r="S3353">
        <f t="shared" si="724"/>
        <v>0</v>
      </c>
    </row>
    <row r="3354" spans="1:19">
      <c r="A3354">
        <v>17.393830000000001</v>
      </c>
      <c r="B3354">
        <v>85.777349999999998</v>
      </c>
      <c r="C3354">
        <v>-5.846686</v>
      </c>
      <c r="D3354">
        <v>49.99738</v>
      </c>
      <c r="E3354">
        <f t="shared" si="712"/>
        <v>0.30137556701030926</v>
      </c>
      <c r="H3354">
        <f t="shared" si="713"/>
        <v>0</v>
      </c>
      <c r="I3354">
        <f t="shared" si="714"/>
        <v>0</v>
      </c>
      <c r="J3354">
        <f t="shared" si="715"/>
        <v>0</v>
      </c>
      <c r="K3354">
        <f t="shared" si="716"/>
        <v>0</v>
      </c>
      <c r="L3354">
        <f t="shared" si="717"/>
        <v>0</v>
      </c>
      <c r="M3354">
        <f t="shared" si="718"/>
        <v>0</v>
      </c>
      <c r="N3354">
        <f t="shared" si="719"/>
        <v>0</v>
      </c>
      <c r="O3354">
        <f t="shared" si="720"/>
        <v>0</v>
      </c>
      <c r="P3354">
        <f t="shared" si="721"/>
        <v>0</v>
      </c>
      <c r="Q3354">
        <f t="shared" si="722"/>
        <v>0</v>
      </c>
      <c r="R3354">
        <f t="shared" si="723"/>
        <v>0</v>
      </c>
      <c r="S3354">
        <f t="shared" si="724"/>
        <v>0</v>
      </c>
    </row>
    <row r="3355" spans="1:19">
      <c r="A3355">
        <v>17.39716</v>
      </c>
      <c r="B3355">
        <v>85.794489999999996</v>
      </c>
      <c r="C3355">
        <v>-5.8470550000000001</v>
      </c>
      <c r="D3355">
        <v>50.015320000000003</v>
      </c>
      <c r="E3355">
        <f t="shared" si="712"/>
        <v>0.30139458762886601</v>
      </c>
      <c r="H3355">
        <f t="shared" si="713"/>
        <v>0</v>
      </c>
      <c r="I3355">
        <f t="shared" si="714"/>
        <v>0</v>
      </c>
      <c r="J3355">
        <f t="shared" si="715"/>
        <v>0</v>
      </c>
      <c r="K3355">
        <f t="shared" si="716"/>
        <v>0</v>
      </c>
      <c r="L3355">
        <f t="shared" si="717"/>
        <v>0</v>
      </c>
      <c r="M3355">
        <f t="shared" si="718"/>
        <v>0</v>
      </c>
      <c r="N3355">
        <f t="shared" si="719"/>
        <v>0</v>
      </c>
      <c r="O3355">
        <f t="shared" si="720"/>
        <v>0</v>
      </c>
      <c r="P3355">
        <f t="shared" si="721"/>
        <v>0</v>
      </c>
      <c r="Q3355">
        <f t="shared" si="722"/>
        <v>0</v>
      </c>
      <c r="R3355">
        <f t="shared" si="723"/>
        <v>0</v>
      </c>
      <c r="S3355">
        <f t="shared" si="724"/>
        <v>0</v>
      </c>
    </row>
    <row r="3356" spans="1:19">
      <c r="A3356">
        <v>17.400500000000001</v>
      </c>
      <c r="B3356">
        <v>85.811059999999998</v>
      </c>
      <c r="C3356">
        <v>-5.8474019999999998</v>
      </c>
      <c r="D3356">
        <v>50.011809999999997</v>
      </c>
      <c r="E3356">
        <f t="shared" si="712"/>
        <v>0.30141247422680412</v>
      </c>
      <c r="H3356">
        <f t="shared" si="713"/>
        <v>0</v>
      </c>
      <c r="I3356">
        <f t="shared" si="714"/>
        <v>0</v>
      </c>
      <c r="J3356">
        <f t="shared" si="715"/>
        <v>0</v>
      </c>
      <c r="K3356">
        <f t="shared" si="716"/>
        <v>0</v>
      </c>
      <c r="L3356">
        <f t="shared" si="717"/>
        <v>0</v>
      </c>
      <c r="M3356">
        <f t="shared" si="718"/>
        <v>0</v>
      </c>
      <c r="N3356">
        <f t="shared" si="719"/>
        <v>0</v>
      </c>
      <c r="O3356">
        <f t="shared" si="720"/>
        <v>0</v>
      </c>
      <c r="P3356">
        <f t="shared" si="721"/>
        <v>0</v>
      </c>
      <c r="Q3356">
        <f t="shared" si="722"/>
        <v>0</v>
      </c>
      <c r="R3356">
        <f t="shared" si="723"/>
        <v>0</v>
      </c>
      <c r="S3356">
        <f t="shared" si="724"/>
        <v>0</v>
      </c>
    </row>
    <row r="3357" spans="1:19">
      <c r="A3357">
        <v>17.403829999999999</v>
      </c>
      <c r="B3357">
        <v>85.826939999999993</v>
      </c>
      <c r="C3357">
        <v>-5.8477110000000003</v>
      </c>
      <c r="D3357">
        <v>49.994970000000002</v>
      </c>
      <c r="E3357">
        <f t="shared" si="712"/>
        <v>0.30142840206185567</v>
      </c>
      <c r="H3357">
        <f t="shared" si="713"/>
        <v>0</v>
      </c>
      <c r="I3357">
        <f t="shared" si="714"/>
        <v>0</v>
      </c>
      <c r="J3357">
        <f t="shared" si="715"/>
        <v>0</v>
      </c>
      <c r="K3357">
        <f t="shared" si="716"/>
        <v>0</v>
      </c>
      <c r="L3357">
        <f t="shared" si="717"/>
        <v>0</v>
      </c>
      <c r="M3357">
        <f t="shared" si="718"/>
        <v>0</v>
      </c>
      <c r="N3357">
        <f t="shared" si="719"/>
        <v>0</v>
      </c>
      <c r="O3357">
        <f t="shared" si="720"/>
        <v>0</v>
      </c>
      <c r="P3357">
        <f t="shared" si="721"/>
        <v>0</v>
      </c>
      <c r="Q3357">
        <f t="shared" si="722"/>
        <v>0</v>
      </c>
      <c r="R3357">
        <f t="shared" si="723"/>
        <v>0</v>
      </c>
      <c r="S3357">
        <f t="shared" si="724"/>
        <v>0</v>
      </c>
    </row>
    <row r="3358" spans="1:19">
      <c r="A3358">
        <v>17.407160000000001</v>
      </c>
      <c r="B3358">
        <v>85.843720000000005</v>
      </c>
      <c r="C3358">
        <v>-5.8480280000000002</v>
      </c>
      <c r="D3358">
        <v>50.014690000000002</v>
      </c>
      <c r="E3358">
        <f t="shared" si="712"/>
        <v>0.30144474226804124</v>
      </c>
      <c r="H3358">
        <f t="shared" si="713"/>
        <v>0</v>
      </c>
      <c r="I3358">
        <f t="shared" si="714"/>
        <v>0</v>
      </c>
      <c r="J3358">
        <f t="shared" si="715"/>
        <v>0</v>
      </c>
      <c r="K3358">
        <f t="shared" si="716"/>
        <v>0</v>
      </c>
      <c r="L3358">
        <f t="shared" si="717"/>
        <v>0</v>
      </c>
      <c r="M3358">
        <f t="shared" si="718"/>
        <v>0</v>
      </c>
      <c r="N3358">
        <f t="shared" si="719"/>
        <v>0</v>
      </c>
      <c r="O3358">
        <f t="shared" si="720"/>
        <v>0</v>
      </c>
      <c r="P3358">
        <f t="shared" si="721"/>
        <v>0</v>
      </c>
      <c r="Q3358">
        <f t="shared" si="722"/>
        <v>0</v>
      </c>
      <c r="R3358">
        <f t="shared" si="723"/>
        <v>0</v>
      </c>
      <c r="S3358">
        <f t="shared" si="724"/>
        <v>0</v>
      </c>
    </row>
    <row r="3359" spans="1:19">
      <c r="A3359">
        <v>17.410499999999999</v>
      </c>
      <c r="B3359">
        <v>85.860810000000001</v>
      </c>
      <c r="C3359">
        <v>-5.8483140000000002</v>
      </c>
      <c r="D3359">
        <v>50.00367</v>
      </c>
      <c r="E3359">
        <f t="shared" si="712"/>
        <v>0.30145948453608246</v>
      </c>
      <c r="H3359">
        <f t="shared" si="713"/>
        <v>0</v>
      </c>
      <c r="I3359">
        <f t="shared" si="714"/>
        <v>0</v>
      </c>
      <c r="J3359">
        <f t="shared" si="715"/>
        <v>0</v>
      </c>
      <c r="K3359">
        <f t="shared" si="716"/>
        <v>0</v>
      </c>
      <c r="L3359">
        <f t="shared" si="717"/>
        <v>0</v>
      </c>
      <c r="M3359">
        <f t="shared" si="718"/>
        <v>0</v>
      </c>
      <c r="N3359">
        <f t="shared" si="719"/>
        <v>0</v>
      </c>
      <c r="O3359">
        <f t="shared" si="720"/>
        <v>0</v>
      </c>
      <c r="P3359">
        <f t="shared" si="721"/>
        <v>0</v>
      </c>
      <c r="Q3359">
        <f t="shared" si="722"/>
        <v>0</v>
      </c>
      <c r="R3359">
        <f t="shared" si="723"/>
        <v>0</v>
      </c>
      <c r="S3359">
        <f t="shared" si="724"/>
        <v>0</v>
      </c>
    </row>
    <row r="3360" spans="1:19">
      <c r="A3360">
        <v>17.413830000000001</v>
      </c>
      <c r="B3360">
        <v>85.877189999999999</v>
      </c>
      <c r="C3360">
        <v>-5.8485940000000003</v>
      </c>
      <c r="D3360">
        <v>49.969059999999999</v>
      </c>
      <c r="E3360">
        <f t="shared" si="712"/>
        <v>0.30147391752577318</v>
      </c>
      <c r="H3360">
        <f t="shared" si="713"/>
        <v>0</v>
      </c>
      <c r="I3360">
        <f t="shared" si="714"/>
        <v>0</v>
      </c>
      <c r="J3360">
        <f t="shared" si="715"/>
        <v>0</v>
      </c>
      <c r="K3360">
        <f t="shared" si="716"/>
        <v>0</v>
      </c>
      <c r="L3360">
        <f t="shared" si="717"/>
        <v>0</v>
      </c>
      <c r="M3360">
        <f t="shared" si="718"/>
        <v>0</v>
      </c>
      <c r="N3360">
        <f t="shared" si="719"/>
        <v>0</v>
      </c>
      <c r="O3360">
        <f t="shared" si="720"/>
        <v>0</v>
      </c>
      <c r="P3360">
        <f t="shared" si="721"/>
        <v>0</v>
      </c>
      <c r="Q3360">
        <f t="shared" si="722"/>
        <v>0</v>
      </c>
      <c r="R3360">
        <f t="shared" si="723"/>
        <v>0</v>
      </c>
      <c r="S3360">
        <f t="shared" si="724"/>
        <v>0</v>
      </c>
    </row>
    <row r="3361" spans="1:19">
      <c r="A3361">
        <v>17.417159999999999</v>
      </c>
      <c r="B3361">
        <v>85.894419999999997</v>
      </c>
      <c r="C3361">
        <v>-5.8488740000000004</v>
      </c>
      <c r="D3361">
        <v>50.000239999999998</v>
      </c>
      <c r="E3361">
        <f t="shared" si="712"/>
        <v>0.30148835051546391</v>
      </c>
      <c r="H3361">
        <f t="shared" si="713"/>
        <v>0</v>
      </c>
      <c r="I3361">
        <f t="shared" si="714"/>
        <v>0</v>
      </c>
      <c r="J3361">
        <f t="shared" si="715"/>
        <v>0</v>
      </c>
      <c r="K3361">
        <f t="shared" si="716"/>
        <v>0</v>
      </c>
      <c r="L3361">
        <f t="shared" si="717"/>
        <v>0</v>
      </c>
      <c r="M3361">
        <f t="shared" si="718"/>
        <v>0</v>
      </c>
      <c r="N3361">
        <f t="shared" si="719"/>
        <v>0</v>
      </c>
      <c r="O3361">
        <f t="shared" si="720"/>
        <v>0</v>
      </c>
      <c r="P3361">
        <f t="shared" si="721"/>
        <v>0</v>
      </c>
      <c r="Q3361">
        <f t="shared" si="722"/>
        <v>0</v>
      </c>
      <c r="R3361">
        <f t="shared" si="723"/>
        <v>0</v>
      </c>
      <c r="S3361">
        <f t="shared" si="724"/>
        <v>0</v>
      </c>
    </row>
    <row r="3362" spans="1:19">
      <c r="A3362">
        <v>17.420500000000001</v>
      </c>
      <c r="B3362">
        <v>85.910679999999999</v>
      </c>
      <c r="C3362">
        <v>-5.8491759999999999</v>
      </c>
      <c r="D3362">
        <v>49.968170000000001</v>
      </c>
      <c r="E3362">
        <f t="shared" si="712"/>
        <v>0.30150391752577321</v>
      </c>
      <c r="H3362">
        <f t="shared" si="713"/>
        <v>0</v>
      </c>
      <c r="I3362">
        <f t="shared" si="714"/>
        <v>0</v>
      </c>
      <c r="J3362">
        <f t="shared" si="715"/>
        <v>0</v>
      </c>
      <c r="K3362">
        <f t="shared" si="716"/>
        <v>0</v>
      </c>
      <c r="L3362">
        <f t="shared" si="717"/>
        <v>0</v>
      </c>
      <c r="M3362">
        <f t="shared" si="718"/>
        <v>0</v>
      </c>
      <c r="N3362">
        <f t="shared" si="719"/>
        <v>0</v>
      </c>
      <c r="O3362">
        <f t="shared" si="720"/>
        <v>0</v>
      </c>
      <c r="P3362">
        <f t="shared" si="721"/>
        <v>0</v>
      </c>
      <c r="Q3362">
        <f t="shared" si="722"/>
        <v>0</v>
      </c>
      <c r="R3362">
        <f t="shared" si="723"/>
        <v>0</v>
      </c>
      <c r="S3362">
        <f t="shared" si="724"/>
        <v>0</v>
      </c>
    </row>
    <row r="3363" spans="1:19">
      <c r="A3363">
        <v>17.423829999999999</v>
      </c>
      <c r="B3363">
        <v>85.927639999999997</v>
      </c>
      <c r="C3363">
        <v>-5.8494520000000003</v>
      </c>
      <c r="D3363">
        <v>50.03989</v>
      </c>
      <c r="E3363">
        <f t="shared" si="712"/>
        <v>0.30151814432989693</v>
      </c>
      <c r="H3363">
        <f t="shared" si="713"/>
        <v>0</v>
      </c>
      <c r="I3363">
        <f t="shared" si="714"/>
        <v>0</v>
      </c>
      <c r="J3363">
        <f t="shared" si="715"/>
        <v>0</v>
      </c>
      <c r="K3363">
        <f t="shared" si="716"/>
        <v>0</v>
      </c>
      <c r="L3363">
        <f t="shared" si="717"/>
        <v>0</v>
      </c>
      <c r="M3363">
        <f t="shared" si="718"/>
        <v>0</v>
      </c>
      <c r="N3363">
        <f t="shared" si="719"/>
        <v>0</v>
      </c>
      <c r="O3363">
        <f t="shared" si="720"/>
        <v>0</v>
      </c>
      <c r="P3363">
        <f t="shared" si="721"/>
        <v>0</v>
      </c>
      <c r="Q3363">
        <f t="shared" si="722"/>
        <v>0</v>
      </c>
      <c r="R3363">
        <f t="shared" si="723"/>
        <v>0</v>
      </c>
      <c r="S3363">
        <f t="shared" si="724"/>
        <v>0</v>
      </c>
    </row>
    <row r="3364" spans="1:19">
      <c r="A3364">
        <v>17.427160000000001</v>
      </c>
      <c r="B3364">
        <v>85.943860000000001</v>
      </c>
      <c r="C3364">
        <v>-5.8497409999999999</v>
      </c>
      <c r="D3364">
        <v>50.017969999999998</v>
      </c>
      <c r="E3364">
        <f t="shared" si="712"/>
        <v>0.30153304123711339</v>
      </c>
      <c r="H3364">
        <f t="shared" si="713"/>
        <v>0</v>
      </c>
      <c r="I3364">
        <f t="shared" si="714"/>
        <v>0</v>
      </c>
      <c r="J3364">
        <f t="shared" si="715"/>
        <v>0</v>
      </c>
      <c r="K3364">
        <f t="shared" si="716"/>
        <v>0</v>
      </c>
      <c r="L3364">
        <f t="shared" si="717"/>
        <v>0</v>
      </c>
      <c r="M3364">
        <f t="shared" si="718"/>
        <v>0</v>
      </c>
      <c r="N3364">
        <f t="shared" si="719"/>
        <v>0</v>
      </c>
      <c r="O3364">
        <f t="shared" si="720"/>
        <v>0</v>
      </c>
      <c r="P3364">
        <f t="shared" si="721"/>
        <v>0</v>
      </c>
      <c r="Q3364">
        <f t="shared" si="722"/>
        <v>0</v>
      </c>
      <c r="R3364">
        <f t="shared" si="723"/>
        <v>0</v>
      </c>
      <c r="S3364">
        <f t="shared" si="724"/>
        <v>0</v>
      </c>
    </row>
    <row r="3365" spans="1:19">
      <c r="A3365">
        <v>17.430499999999999</v>
      </c>
      <c r="B3365">
        <v>85.961489999999998</v>
      </c>
      <c r="C3365">
        <v>-5.8500199999999998</v>
      </c>
      <c r="D3365">
        <v>49.956659999999999</v>
      </c>
      <c r="E3365">
        <f t="shared" si="712"/>
        <v>0.30154742268041235</v>
      </c>
      <c r="H3365">
        <f t="shared" si="713"/>
        <v>0</v>
      </c>
      <c r="I3365">
        <f t="shared" si="714"/>
        <v>0</v>
      </c>
      <c r="J3365">
        <f t="shared" si="715"/>
        <v>0</v>
      </c>
      <c r="K3365">
        <f t="shared" si="716"/>
        <v>0</v>
      </c>
      <c r="L3365">
        <f t="shared" si="717"/>
        <v>0</v>
      </c>
      <c r="M3365">
        <f t="shared" si="718"/>
        <v>0</v>
      </c>
      <c r="N3365">
        <f t="shared" si="719"/>
        <v>0</v>
      </c>
      <c r="O3365">
        <f t="shared" si="720"/>
        <v>0</v>
      </c>
      <c r="P3365">
        <f t="shared" si="721"/>
        <v>0</v>
      </c>
      <c r="Q3365">
        <f t="shared" si="722"/>
        <v>0</v>
      </c>
      <c r="R3365">
        <f t="shared" si="723"/>
        <v>0</v>
      </c>
      <c r="S3365">
        <f t="shared" si="724"/>
        <v>0</v>
      </c>
    </row>
    <row r="3366" spans="1:19">
      <c r="A3366">
        <v>17.43383</v>
      </c>
      <c r="B3366">
        <v>85.977739999999997</v>
      </c>
      <c r="C3366">
        <v>-5.850339</v>
      </c>
      <c r="D3366">
        <v>50.005119999999998</v>
      </c>
      <c r="E3366">
        <f t="shared" si="712"/>
        <v>0.30156386597938145</v>
      </c>
      <c r="H3366">
        <f t="shared" si="713"/>
        <v>0</v>
      </c>
      <c r="I3366">
        <f t="shared" si="714"/>
        <v>0</v>
      </c>
      <c r="J3366">
        <f t="shared" si="715"/>
        <v>0</v>
      </c>
      <c r="K3366">
        <f t="shared" si="716"/>
        <v>0</v>
      </c>
      <c r="L3366">
        <f t="shared" si="717"/>
        <v>0</v>
      </c>
      <c r="M3366">
        <f t="shared" si="718"/>
        <v>0</v>
      </c>
      <c r="N3366">
        <f t="shared" si="719"/>
        <v>0</v>
      </c>
      <c r="O3366">
        <f t="shared" si="720"/>
        <v>0</v>
      </c>
      <c r="P3366">
        <f t="shared" si="721"/>
        <v>0</v>
      </c>
      <c r="Q3366">
        <f t="shared" si="722"/>
        <v>0</v>
      </c>
      <c r="R3366">
        <f t="shared" si="723"/>
        <v>0</v>
      </c>
      <c r="S3366">
        <f t="shared" si="724"/>
        <v>0</v>
      </c>
    </row>
    <row r="3367" spans="1:19">
      <c r="A3367">
        <v>17.437159999999999</v>
      </c>
      <c r="B3367">
        <v>85.994540000000001</v>
      </c>
      <c r="C3367">
        <v>-5.850644</v>
      </c>
      <c r="D3367">
        <v>49.985329999999998</v>
      </c>
      <c r="E3367">
        <f t="shared" si="712"/>
        <v>0.301579587628866</v>
      </c>
      <c r="H3367">
        <f t="shared" si="713"/>
        <v>0</v>
      </c>
      <c r="I3367">
        <f t="shared" si="714"/>
        <v>0</v>
      </c>
      <c r="J3367">
        <f t="shared" si="715"/>
        <v>0</v>
      </c>
      <c r="K3367">
        <f t="shared" si="716"/>
        <v>0</v>
      </c>
      <c r="L3367">
        <f t="shared" si="717"/>
        <v>0</v>
      </c>
      <c r="M3367">
        <f t="shared" si="718"/>
        <v>0</v>
      </c>
      <c r="N3367">
        <f t="shared" si="719"/>
        <v>0</v>
      </c>
      <c r="O3367">
        <f t="shared" si="720"/>
        <v>0</v>
      </c>
      <c r="P3367">
        <f t="shared" si="721"/>
        <v>0</v>
      </c>
      <c r="Q3367">
        <f t="shared" si="722"/>
        <v>0</v>
      </c>
      <c r="R3367">
        <f t="shared" si="723"/>
        <v>0</v>
      </c>
      <c r="S3367">
        <f t="shared" si="724"/>
        <v>0</v>
      </c>
    </row>
    <row r="3368" spans="1:19">
      <c r="A3368">
        <v>17.4405</v>
      </c>
      <c r="B3368">
        <v>86.010279999999995</v>
      </c>
      <c r="C3368">
        <v>-5.8509760000000002</v>
      </c>
      <c r="D3368">
        <v>50.036200000000001</v>
      </c>
      <c r="E3368">
        <f t="shared" si="712"/>
        <v>0.30159670103092784</v>
      </c>
      <c r="H3368">
        <f t="shared" si="713"/>
        <v>0</v>
      </c>
      <c r="I3368">
        <f t="shared" si="714"/>
        <v>0</v>
      </c>
      <c r="J3368">
        <f t="shared" si="715"/>
        <v>0</v>
      </c>
      <c r="K3368">
        <f t="shared" si="716"/>
        <v>0</v>
      </c>
      <c r="L3368">
        <f t="shared" si="717"/>
        <v>0</v>
      </c>
      <c r="M3368">
        <f t="shared" si="718"/>
        <v>0</v>
      </c>
      <c r="N3368">
        <f t="shared" si="719"/>
        <v>0</v>
      </c>
      <c r="O3368">
        <f t="shared" si="720"/>
        <v>0</v>
      </c>
      <c r="P3368">
        <f t="shared" si="721"/>
        <v>0</v>
      </c>
      <c r="Q3368">
        <f t="shared" si="722"/>
        <v>0</v>
      </c>
      <c r="R3368">
        <f t="shared" si="723"/>
        <v>0</v>
      </c>
      <c r="S3368">
        <f t="shared" si="724"/>
        <v>0</v>
      </c>
    </row>
    <row r="3369" spans="1:19">
      <c r="A3369">
        <v>17.443829999999998</v>
      </c>
      <c r="B3369">
        <v>86.027889999999999</v>
      </c>
      <c r="C3369">
        <v>-5.8512820000000003</v>
      </c>
      <c r="D3369">
        <v>50.017040000000001</v>
      </c>
      <c r="E3369">
        <f t="shared" si="712"/>
        <v>0.30161247422680415</v>
      </c>
      <c r="H3369">
        <f t="shared" si="713"/>
        <v>0</v>
      </c>
      <c r="I3369">
        <f t="shared" si="714"/>
        <v>0</v>
      </c>
      <c r="J3369">
        <f t="shared" si="715"/>
        <v>0</v>
      </c>
      <c r="K3369">
        <f t="shared" si="716"/>
        <v>0</v>
      </c>
      <c r="L3369">
        <f t="shared" si="717"/>
        <v>0</v>
      </c>
      <c r="M3369">
        <f t="shared" si="718"/>
        <v>0</v>
      </c>
      <c r="N3369">
        <f t="shared" si="719"/>
        <v>0</v>
      </c>
      <c r="O3369">
        <f t="shared" si="720"/>
        <v>0</v>
      </c>
      <c r="P3369">
        <f t="shared" si="721"/>
        <v>0</v>
      </c>
      <c r="Q3369">
        <f t="shared" si="722"/>
        <v>0</v>
      </c>
      <c r="R3369">
        <f t="shared" si="723"/>
        <v>0</v>
      </c>
      <c r="S3369">
        <f t="shared" si="724"/>
        <v>0</v>
      </c>
    </row>
    <row r="3370" spans="1:19">
      <c r="A3370">
        <v>17.44716</v>
      </c>
      <c r="B3370">
        <v>86.043589999999995</v>
      </c>
      <c r="C3370">
        <v>-5.8516009999999996</v>
      </c>
      <c r="D3370">
        <v>49.95635</v>
      </c>
      <c r="E3370">
        <f t="shared" si="712"/>
        <v>0.30162891752577314</v>
      </c>
      <c r="H3370">
        <f t="shared" si="713"/>
        <v>0</v>
      </c>
      <c r="I3370">
        <f t="shared" si="714"/>
        <v>0</v>
      </c>
      <c r="J3370">
        <f t="shared" si="715"/>
        <v>0</v>
      </c>
      <c r="K3370">
        <f t="shared" si="716"/>
        <v>0</v>
      </c>
      <c r="L3370">
        <f t="shared" si="717"/>
        <v>0</v>
      </c>
      <c r="M3370">
        <f t="shared" si="718"/>
        <v>0</v>
      </c>
      <c r="N3370">
        <f t="shared" si="719"/>
        <v>0</v>
      </c>
      <c r="O3370">
        <f t="shared" si="720"/>
        <v>0</v>
      </c>
      <c r="P3370">
        <f t="shared" si="721"/>
        <v>0</v>
      </c>
      <c r="Q3370">
        <f t="shared" si="722"/>
        <v>0</v>
      </c>
      <c r="R3370">
        <f t="shared" si="723"/>
        <v>0</v>
      </c>
      <c r="S3370">
        <f t="shared" si="724"/>
        <v>0</v>
      </c>
    </row>
    <row r="3371" spans="1:19">
      <c r="A3371">
        <v>17.450500000000002</v>
      </c>
      <c r="B3371">
        <v>86.060839999999999</v>
      </c>
      <c r="C3371">
        <v>-5.8519180000000004</v>
      </c>
      <c r="D3371">
        <v>50.020980000000002</v>
      </c>
      <c r="E3371">
        <f t="shared" si="712"/>
        <v>0.30164525773195877</v>
      </c>
      <c r="H3371">
        <f t="shared" si="713"/>
        <v>0</v>
      </c>
      <c r="I3371">
        <f t="shared" si="714"/>
        <v>0</v>
      </c>
      <c r="J3371">
        <f t="shared" si="715"/>
        <v>0</v>
      </c>
      <c r="K3371">
        <f t="shared" si="716"/>
        <v>0</v>
      </c>
      <c r="L3371">
        <f t="shared" si="717"/>
        <v>0</v>
      </c>
      <c r="M3371">
        <f t="shared" si="718"/>
        <v>0</v>
      </c>
      <c r="N3371">
        <f t="shared" si="719"/>
        <v>0</v>
      </c>
      <c r="O3371">
        <f t="shared" si="720"/>
        <v>0</v>
      </c>
      <c r="P3371">
        <f t="shared" si="721"/>
        <v>0</v>
      </c>
      <c r="Q3371">
        <f t="shared" si="722"/>
        <v>0</v>
      </c>
      <c r="R3371">
        <f t="shared" si="723"/>
        <v>0</v>
      </c>
      <c r="S3371">
        <f t="shared" si="724"/>
        <v>0</v>
      </c>
    </row>
    <row r="3372" spans="1:19">
      <c r="A3372">
        <v>17.45383</v>
      </c>
      <c r="B3372">
        <v>86.077219999999997</v>
      </c>
      <c r="C3372">
        <v>-5.8522189999999998</v>
      </c>
      <c r="D3372">
        <v>49.981319999999997</v>
      </c>
      <c r="E3372">
        <f t="shared" si="712"/>
        <v>0.30166077319587625</v>
      </c>
      <c r="H3372">
        <f t="shared" si="713"/>
        <v>0</v>
      </c>
      <c r="I3372">
        <f t="shared" si="714"/>
        <v>0</v>
      </c>
      <c r="J3372">
        <f t="shared" si="715"/>
        <v>0</v>
      </c>
      <c r="K3372">
        <f t="shared" si="716"/>
        <v>0</v>
      </c>
      <c r="L3372">
        <f t="shared" si="717"/>
        <v>0</v>
      </c>
      <c r="M3372">
        <f t="shared" si="718"/>
        <v>0</v>
      </c>
      <c r="N3372">
        <f t="shared" si="719"/>
        <v>0</v>
      </c>
      <c r="O3372">
        <f t="shared" si="720"/>
        <v>0</v>
      </c>
      <c r="P3372">
        <f t="shared" si="721"/>
        <v>0</v>
      </c>
      <c r="Q3372">
        <f t="shared" si="722"/>
        <v>0</v>
      </c>
      <c r="R3372">
        <f t="shared" si="723"/>
        <v>0</v>
      </c>
      <c r="S3372">
        <f t="shared" si="724"/>
        <v>0</v>
      </c>
    </row>
    <row r="3373" spans="1:19">
      <c r="A3373">
        <v>17.457159999999998</v>
      </c>
      <c r="B3373">
        <v>86.093919999999997</v>
      </c>
      <c r="C3373">
        <v>-5.8525</v>
      </c>
      <c r="D3373">
        <v>50.019260000000003</v>
      </c>
      <c r="E3373">
        <f t="shared" si="712"/>
        <v>0.30167525773195875</v>
      </c>
      <c r="H3373">
        <f t="shared" si="713"/>
        <v>0</v>
      </c>
      <c r="I3373">
        <f t="shared" si="714"/>
        <v>0</v>
      </c>
      <c r="J3373">
        <f t="shared" si="715"/>
        <v>0</v>
      </c>
      <c r="K3373">
        <f t="shared" si="716"/>
        <v>0</v>
      </c>
      <c r="L3373">
        <f t="shared" si="717"/>
        <v>0</v>
      </c>
      <c r="M3373">
        <f t="shared" si="718"/>
        <v>0</v>
      </c>
      <c r="N3373">
        <f t="shared" si="719"/>
        <v>0</v>
      </c>
      <c r="O3373">
        <f t="shared" si="720"/>
        <v>0</v>
      </c>
      <c r="P3373">
        <f t="shared" si="721"/>
        <v>0</v>
      </c>
      <c r="Q3373">
        <f t="shared" si="722"/>
        <v>0</v>
      </c>
      <c r="R3373">
        <f t="shared" si="723"/>
        <v>0</v>
      </c>
      <c r="S3373">
        <f t="shared" si="724"/>
        <v>0</v>
      </c>
    </row>
    <row r="3374" spans="1:19">
      <c r="A3374">
        <v>17.4605</v>
      </c>
      <c r="B3374">
        <v>86.110780000000005</v>
      </c>
      <c r="C3374">
        <v>-5.8528130000000003</v>
      </c>
      <c r="D3374">
        <v>50.020780000000002</v>
      </c>
      <c r="E3374">
        <f t="shared" si="712"/>
        <v>0.30169139175257731</v>
      </c>
      <c r="H3374">
        <f t="shared" si="713"/>
        <v>0</v>
      </c>
      <c r="I3374">
        <f t="shared" si="714"/>
        <v>0</v>
      </c>
      <c r="J3374">
        <f t="shared" si="715"/>
        <v>0</v>
      </c>
      <c r="K3374">
        <f t="shared" si="716"/>
        <v>0</v>
      </c>
      <c r="L3374">
        <f t="shared" si="717"/>
        <v>0</v>
      </c>
      <c r="M3374">
        <f t="shared" si="718"/>
        <v>0</v>
      </c>
      <c r="N3374">
        <f t="shared" si="719"/>
        <v>0</v>
      </c>
      <c r="O3374">
        <f t="shared" si="720"/>
        <v>0</v>
      </c>
      <c r="P3374">
        <f t="shared" si="721"/>
        <v>0</v>
      </c>
      <c r="Q3374">
        <f t="shared" si="722"/>
        <v>0</v>
      </c>
      <c r="R3374">
        <f t="shared" si="723"/>
        <v>0</v>
      </c>
      <c r="S3374">
        <f t="shared" si="724"/>
        <v>0</v>
      </c>
    </row>
    <row r="3375" spans="1:19">
      <c r="A3375">
        <v>17.463830000000002</v>
      </c>
      <c r="B3375">
        <v>86.127619999999993</v>
      </c>
      <c r="C3375">
        <v>-5.8531459999999997</v>
      </c>
      <c r="D3375">
        <v>49.949370000000002</v>
      </c>
      <c r="E3375">
        <f t="shared" si="712"/>
        <v>0.30170855670103092</v>
      </c>
      <c r="H3375">
        <f t="shared" si="713"/>
        <v>0</v>
      </c>
      <c r="I3375">
        <f t="shared" si="714"/>
        <v>0</v>
      </c>
      <c r="J3375">
        <f t="shared" si="715"/>
        <v>0</v>
      </c>
      <c r="K3375">
        <f t="shared" si="716"/>
        <v>0</v>
      </c>
      <c r="L3375">
        <f t="shared" si="717"/>
        <v>0</v>
      </c>
      <c r="M3375">
        <f t="shared" si="718"/>
        <v>0</v>
      </c>
      <c r="N3375">
        <f t="shared" si="719"/>
        <v>0</v>
      </c>
      <c r="O3375">
        <f t="shared" si="720"/>
        <v>0</v>
      </c>
      <c r="P3375">
        <f t="shared" si="721"/>
        <v>0</v>
      </c>
      <c r="Q3375">
        <f t="shared" si="722"/>
        <v>0</v>
      </c>
      <c r="R3375">
        <f t="shared" si="723"/>
        <v>0</v>
      </c>
      <c r="S3375">
        <f t="shared" si="724"/>
        <v>0</v>
      </c>
    </row>
    <row r="3376" spans="1:19">
      <c r="A3376">
        <v>17.46716</v>
      </c>
      <c r="B3376">
        <v>86.143969999999996</v>
      </c>
      <c r="C3376">
        <v>-5.8534480000000002</v>
      </c>
      <c r="D3376">
        <v>50.003300000000003</v>
      </c>
      <c r="E3376">
        <f t="shared" si="712"/>
        <v>0.30172412371134022</v>
      </c>
      <c r="H3376">
        <f t="shared" si="713"/>
        <v>0</v>
      </c>
      <c r="I3376">
        <f t="shared" si="714"/>
        <v>0</v>
      </c>
      <c r="J3376">
        <f t="shared" si="715"/>
        <v>0</v>
      </c>
      <c r="K3376">
        <f t="shared" si="716"/>
        <v>0</v>
      </c>
      <c r="L3376">
        <f t="shared" si="717"/>
        <v>0</v>
      </c>
      <c r="M3376">
        <f t="shared" si="718"/>
        <v>0</v>
      </c>
      <c r="N3376">
        <f t="shared" si="719"/>
        <v>0</v>
      </c>
      <c r="O3376">
        <f t="shared" si="720"/>
        <v>0</v>
      </c>
      <c r="P3376">
        <f t="shared" si="721"/>
        <v>0</v>
      </c>
      <c r="Q3376">
        <f t="shared" si="722"/>
        <v>0</v>
      </c>
      <c r="R3376">
        <f t="shared" si="723"/>
        <v>0</v>
      </c>
      <c r="S3376">
        <f t="shared" si="724"/>
        <v>0</v>
      </c>
    </row>
    <row r="3377" spans="1:19">
      <c r="A3377">
        <v>17.470500000000001</v>
      </c>
      <c r="B3377">
        <v>86.15992</v>
      </c>
      <c r="C3377">
        <v>-5.8537410000000003</v>
      </c>
      <c r="D3377">
        <v>50.048639999999999</v>
      </c>
      <c r="E3377">
        <f t="shared" si="712"/>
        <v>0.30173922680412374</v>
      </c>
      <c r="H3377">
        <f t="shared" si="713"/>
        <v>0</v>
      </c>
      <c r="I3377">
        <f t="shared" si="714"/>
        <v>0</v>
      </c>
      <c r="J3377">
        <f t="shared" si="715"/>
        <v>0</v>
      </c>
      <c r="K3377">
        <f t="shared" si="716"/>
        <v>0</v>
      </c>
      <c r="L3377">
        <f t="shared" si="717"/>
        <v>0</v>
      </c>
      <c r="M3377">
        <f t="shared" si="718"/>
        <v>0</v>
      </c>
      <c r="N3377">
        <f t="shared" si="719"/>
        <v>0</v>
      </c>
      <c r="O3377">
        <f t="shared" si="720"/>
        <v>0</v>
      </c>
      <c r="P3377">
        <f t="shared" si="721"/>
        <v>0</v>
      </c>
      <c r="Q3377">
        <f t="shared" si="722"/>
        <v>0</v>
      </c>
      <c r="R3377">
        <f t="shared" si="723"/>
        <v>0</v>
      </c>
      <c r="S3377">
        <f t="shared" si="724"/>
        <v>0</v>
      </c>
    </row>
    <row r="3378" spans="1:19">
      <c r="A3378">
        <v>17.47383</v>
      </c>
      <c r="B3378">
        <v>86.177109999999999</v>
      </c>
      <c r="C3378">
        <v>-5.8540450000000002</v>
      </c>
      <c r="D3378">
        <v>49.964320000000001</v>
      </c>
      <c r="E3378">
        <f t="shared" si="712"/>
        <v>0.30175489690721652</v>
      </c>
      <c r="H3378">
        <f t="shared" si="713"/>
        <v>0</v>
      </c>
      <c r="I3378">
        <f t="shared" si="714"/>
        <v>0</v>
      </c>
      <c r="J3378">
        <f t="shared" si="715"/>
        <v>0</v>
      </c>
      <c r="K3378">
        <f t="shared" si="716"/>
        <v>0</v>
      </c>
      <c r="L3378">
        <f t="shared" si="717"/>
        <v>0</v>
      </c>
      <c r="M3378">
        <f t="shared" si="718"/>
        <v>0</v>
      </c>
      <c r="N3378">
        <f t="shared" si="719"/>
        <v>0</v>
      </c>
      <c r="O3378">
        <f t="shared" si="720"/>
        <v>0</v>
      </c>
      <c r="P3378">
        <f t="shared" si="721"/>
        <v>0</v>
      </c>
      <c r="Q3378">
        <f t="shared" si="722"/>
        <v>0</v>
      </c>
      <c r="R3378">
        <f t="shared" si="723"/>
        <v>0</v>
      </c>
      <c r="S3378">
        <f t="shared" si="724"/>
        <v>0</v>
      </c>
    </row>
    <row r="3379" spans="1:19">
      <c r="A3379">
        <v>17.477160000000001</v>
      </c>
      <c r="B3379">
        <v>86.194320000000005</v>
      </c>
      <c r="C3379">
        <v>-5.8543799999999999</v>
      </c>
      <c r="D3379">
        <v>49.975160000000002</v>
      </c>
      <c r="E3379">
        <f t="shared" si="712"/>
        <v>0.3017721649484536</v>
      </c>
      <c r="H3379">
        <f t="shared" si="713"/>
        <v>0</v>
      </c>
      <c r="I3379">
        <f t="shared" si="714"/>
        <v>0</v>
      </c>
      <c r="J3379">
        <f t="shared" si="715"/>
        <v>0</v>
      </c>
      <c r="K3379">
        <f t="shared" si="716"/>
        <v>0</v>
      </c>
      <c r="L3379">
        <f t="shared" si="717"/>
        <v>0</v>
      </c>
      <c r="M3379">
        <f t="shared" si="718"/>
        <v>0</v>
      </c>
      <c r="N3379">
        <f t="shared" si="719"/>
        <v>0</v>
      </c>
      <c r="O3379">
        <f t="shared" si="720"/>
        <v>0</v>
      </c>
      <c r="P3379">
        <f t="shared" si="721"/>
        <v>0</v>
      </c>
      <c r="Q3379">
        <f t="shared" si="722"/>
        <v>0</v>
      </c>
      <c r="R3379">
        <f t="shared" si="723"/>
        <v>0</v>
      </c>
      <c r="S3379">
        <f t="shared" si="724"/>
        <v>0</v>
      </c>
    </row>
    <row r="3380" spans="1:19">
      <c r="A3380">
        <v>17.480499999999999</v>
      </c>
      <c r="B3380">
        <v>86.210179999999994</v>
      </c>
      <c r="C3380">
        <v>-5.85473</v>
      </c>
      <c r="D3380">
        <v>50.009720000000002</v>
      </c>
      <c r="E3380">
        <f t="shared" si="712"/>
        <v>0.30179020618556701</v>
      </c>
      <c r="H3380">
        <f t="shared" si="713"/>
        <v>0</v>
      </c>
      <c r="I3380">
        <f t="shared" si="714"/>
        <v>0</v>
      </c>
      <c r="J3380">
        <f t="shared" si="715"/>
        <v>0</v>
      </c>
      <c r="K3380">
        <f t="shared" si="716"/>
        <v>0</v>
      </c>
      <c r="L3380">
        <f t="shared" si="717"/>
        <v>0</v>
      </c>
      <c r="M3380">
        <f t="shared" si="718"/>
        <v>0</v>
      </c>
      <c r="N3380">
        <f t="shared" si="719"/>
        <v>0</v>
      </c>
      <c r="O3380">
        <f t="shared" si="720"/>
        <v>0</v>
      </c>
      <c r="P3380">
        <f t="shared" si="721"/>
        <v>0</v>
      </c>
      <c r="Q3380">
        <f t="shared" si="722"/>
        <v>0</v>
      </c>
      <c r="R3380">
        <f t="shared" si="723"/>
        <v>0</v>
      </c>
      <c r="S3380">
        <f t="shared" si="724"/>
        <v>0</v>
      </c>
    </row>
    <row r="3381" spans="1:19">
      <c r="A3381">
        <v>17.483830000000001</v>
      </c>
      <c r="B3381">
        <v>86.226159999999993</v>
      </c>
      <c r="C3381">
        <v>-5.8550810000000002</v>
      </c>
      <c r="D3381">
        <v>50.034320000000001</v>
      </c>
      <c r="E3381">
        <f t="shared" si="712"/>
        <v>0.30180829896907219</v>
      </c>
      <c r="H3381">
        <f t="shared" si="713"/>
        <v>0</v>
      </c>
      <c r="I3381">
        <f t="shared" si="714"/>
        <v>0</v>
      </c>
      <c r="J3381">
        <f t="shared" si="715"/>
        <v>0</v>
      </c>
      <c r="K3381">
        <f t="shared" si="716"/>
        <v>0</v>
      </c>
      <c r="L3381">
        <f t="shared" si="717"/>
        <v>0</v>
      </c>
      <c r="M3381">
        <f t="shared" si="718"/>
        <v>0</v>
      </c>
      <c r="N3381">
        <f t="shared" si="719"/>
        <v>0</v>
      </c>
      <c r="O3381">
        <f t="shared" si="720"/>
        <v>0</v>
      </c>
      <c r="P3381">
        <f t="shared" si="721"/>
        <v>0</v>
      </c>
      <c r="Q3381">
        <f t="shared" si="722"/>
        <v>0</v>
      </c>
      <c r="R3381">
        <f t="shared" si="723"/>
        <v>0</v>
      </c>
      <c r="S3381">
        <f t="shared" si="724"/>
        <v>0</v>
      </c>
    </row>
    <row r="3382" spans="1:19">
      <c r="A3382">
        <v>17.487159999999999</v>
      </c>
      <c r="B3382">
        <v>86.243279999999999</v>
      </c>
      <c r="C3382">
        <v>-5.8553930000000003</v>
      </c>
      <c r="D3382">
        <v>49.968719999999998</v>
      </c>
      <c r="E3382">
        <f t="shared" si="712"/>
        <v>0.30182438144329898</v>
      </c>
      <c r="H3382">
        <f t="shared" si="713"/>
        <v>0</v>
      </c>
      <c r="I3382">
        <f t="shared" si="714"/>
        <v>0</v>
      </c>
      <c r="J3382">
        <f t="shared" si="715"/>
        <v>0</v>
      </c>
      <c r="K3382">
        <f t="shared" si="716"/>
        <v>0</v>
      </c>
      <c r="L3382">
        <f t="shared" si="717"/>
        <v>0</v>
      </c>
      <c r="M3382">
        <f t="shared" si="718"/>
        <v>0</v>
      </c>
      <c r="N3382">
        <f t="shared" si="719"/>
        <v>0</v>
      </c>
      <c r="O3382">
        <f t="shared" si="720"/>
        <v>0</v>
      </c>
      <c r="P3382">
        <f t="shared" si="721"/>
        <v>0</v>
      </c>
      <c r="Q3382">
        <f t="shared" si="722"/>
        <v>0</v>
      </c>
      <c r="R3382">
        <f t="shared" si="723"/>
        <v>0</v>
      </c>
      <c r="S3382">
        <f t="shared" si="724"/>
        <v>0</v>
      </c>
    </row>
    <row r="3383" spans="1:19">
      <c r="A3383">
        <v>17.490500000000001</v>
      </c>
      <c r="B3383">
        <v>86.260159999999999</v>
      </c>
      <c r="C3383">
        <v>-5.8557119999999996</v>
      </c>
      <c r="D3383">
        <v>50.008130000000001</v>
      </c>
      <c r="E3383">
        <f t="shared" si="712"/>
        <v>0.30184082474226803</v>
      </c>
      <c r="H3383">
        <f t="shared" si="713"/>
        <v>0</v>
      </c>
      <c r="I3383">
        <f t="shared" si="714"/>
        <v>0</v>
      </c>
      <c r="J3383">
        <f t="shared" si="715"/>
        <v>0</v>
      </c>
      <c r="K3383">
        <f t="shared" si="716"/>
        <v>0</v>
      </c>
      <c r="L3383">
        <f t="shared" si="717"/>
        <v>0</v>
      </c>
      <c r="M3383">
        <f t="shared" si="718"/>
        <v>0</v>
      </c>
      <c r="N3383">
        <f t="shared" si="719"/>
        <v>0</v>
      </c>
      <c r="O3383">
        <f t="shared" si="720"/>
        <v>0</v>
      </c>
      <c r="P3383">
        <f t="shared" si="721"/>
        <v>0</v>
      </c>
      <c r="Q3383">
        <f t="shared" si="722"/>
        <v>0</v>
      </c>
      <c r="R3383">
        <f t="shared" si="723"/>
        <v>0</v>
      </c>
      <c r="S3383">
        <f t="shared" si="724"/>
        <v>0</v>
      </c>
    </row>
    <row r="3384" spans="1:19">
      <c r="A3384">
        <v>17.493829999999999</v>
      </c>
      <c r="B3384">
        <v>86.276870000000002</v>
      </c>
      <c r="C3384">
        <v>-5.8559939999999999</v>
      </c>
      <c r="D3384">
        <v>49.994059999999998</v>
      </c>
      <c r="E3384">
        <f t="shared" si="712"/>
        <v>0.30185536082474224</v>
      </c>
      <c r="H3384">
        <f t="shared" si="713"/>
        <v>0</v>
      </c>
      <c r="I3384">
        <f t="shared" si="714"/>
        <v>0</v>
      </c>
      <c r="J3384">
        <f t="shared" si="715"/>
        <v>0</v>
      </c>
      <c r="K3384">
        <f t="shared" si="716"/>
        <v>0</v>
      </c>
      <c r="L3384">
        <f t="shared" si="717"/>
        <v>0</v>
      </c>
      <c r="M3384">
        <f t="shared" si="718"/>
        <v>0</v>
      </c>
      <c r="N3384">
        <f t="shared" si="719"/>
        <v>0</v>
      </c>
      <c r="O3384">
        <f t="shared" si="720"/>
        <v>0</v>
      </c>
      <c r="P3384">
        <f t="shared" si="721"/>
        <v>0</v>
      </c>
      <c r="Q3384">
        <f t="shared" si="722"/>
        <v>0</v>
      </c>
      <c r="R3384">
        <f t="shared" si="723"/>
        <v>0</v>
      </c>
      <c r="S3384">
        <f t="shared" si="724"/>
        <v>0</v>
      </c>
    </row>
    <row r="3385" spans="1:19">
      <c r="A3385">
        <v>17.497160000000001</v>
      </c>
      <c r="B3385">
        <v>86.292810000000003</v>
      </c>
      <c r="C3385">
        <v>-5.856287</v>
      </c>
      <c r="D3385">
        <v>50.006489999999999</v>
      </c>
      <c r="E3385">
        <f t="shared" si="712"/>
        <v>0.30187046391752576</v>
      </c>
      <c r="H3385">
        <f t="shared" si="713"/>
        <v>0</v>
      </c>
      <c r="I3385">
        <f t="shared" si="714"/>
        <v>0</v>
      </c>
      <c r="J3385">
        <f t="shared" si="715"/>
        <v>0</v>
      </c>
      <c r="K3385">
        <f t="shared" si="716"/>
        <v>0</v>
      </c>
      <c r="L3385">
        <f t="shared" si="717"/>
        <v>0</v>
      </c>
      <c r="M3385">
        <f t="shared" si="718"/>
        <v>0</v>
      </c>
      <c r="N3385">
        <f t="shared" si="719"/>
        <v>0</v>
      </c>
      <c r="O3385">
        <f t="shared" si="720"/>
        <v>0</v>
      </c>
      <c r="P3385">
        <f t="shared" si="721"/>
        <v>0</v>
      </c>
      <c r="Q3385">
        <f t="shared" si="722"/>
        <v>0</v>
      </c>
      <c r="R3385">
        <f t="shared" si="723"/>
        <v>0</v>
      </c>
      <c r="S3385">
        <f t="shared" si="724"/>
        <v>0</v>
      </c>
    </row>
    <row r="3386" spans="1:19">
      <c r="A3386">
        <v>17.500499999999999</v>
      </c>
      <c r="B3386">
        <v>86.310559999999995</v>
      </c>
      <c r="C3386">
        <v>-5.8565579999999997</v>
      </c>
      <c r="D3386">
        <v>50.001609999999999</v>
      </c>
      <c r="E3386">
        <f t="shared" si="712"/>
        <v>0.3018844329896907</v>
      </c>
      <c r="H3386">
        <f t="shared" si="713"/>
        <v>0</v>
      </c>
      <c r="I3386">
        <f t="shared" si="714"/>
        <v>0</v>
      </c>
      <c r="J3386">
        <f t="shared" si="715"/>
        <v>0</v>
      </c>
      <c r="K3386">
        <f t="shared" si="716"/>
        <v>0</v>
      </c>
      <c r="L3386">
        <f t="shared" si="717"/>
        <v>0</v>
      </c>
      <c r="M3386">
        <f t="shared" si="718"/>
        <v>0</v>
      </c>
      <c r="N3386">
        <f t="shared" si="719"/>
        <v>0</v>
      </c>
      <c r="O3386">
        <f t="shared" si="720"/>
        <v>0</v>
      </c>
      <c r="P3386">
        <f t="shared" si="721"/>
        <v>0</v>
      </c>
      <c r="Q3386">
        <f t="shared" si="722"/>
        <v>0</v>
      </c>
      <c r="R3386">
        <f t="shared" si="723"/>
        <v>0</v>
      </c>
      <c r="S3386">
        <f t="shared" si="724"/>
        <v>0</v>
      </c>
    </row>
    <row r="3387" spans="1:19">
      <c r="A3387">
        <v>17.503830000000001</v>
      </c>
      <c r="B3387">
        <v>86.326779999999999</v>
      </c>
      <c r="C3387">
        <v>-5.8568509999999998</v>
      </c>
      <c r="D3387">
        <v>49.992440000000002</v>
      </c>
      <c r="E3387">
        <f t="shared" si="712"/>
        <v>0.30189953608247422</v>
      </c>
      <c r="H3387">
        <f t="shared" si="713"/>
        <v>0</v>
      </c>
      <c r="I3387">
        <f t="shared" si="714"/>
        <v>0</v>
      </c>
      <c r="J3387">
        <f t="shared" si="715"/>
        <v>0</v>
      </c>
      <c r="K3387">
        <f t="shared" si="716"/>
        <v>0</v>
      </c>
      <c r="L3387">
        <f t="shared" si="717"/>
        <v>0</v>
      </c>
      <c r="M3387">
        <f t="shared" si="718"/>
        <v>0</v>
      </c>
      <c r="N3387">
        <f t="shared" si="719"/>
        <v>0</v>
      </c>
      <c r="O3387">
        <f t="shared" si="720"/>
        <v>0</v>
      </c>
      <c r="P3387">
        <f t="shared" si="721"/>
        <v>0</v>
      </c>
      <c r="Q3387">
        <f t="shared" si="722"/>
        <v>0</v>
      </c>
      <c r="R3387">
        <f t="shared" si="723"/>
        <v>0</v>
      </c>
      <c r="S3387">
        <f t="shared" si="724"/>
        <v>0</v>
      </c>
    </row>
    <row r="3388" spans="1:19">
      <c r="A3388">
        <v>17.507159999999999</v>
      </c>
      <c r="B3388">
        <v>86.343810000000005</v>
      </c>
      <c r="C3388">
        <v>-5.8571689999999998</v>
      </c>
      <c r="D3388">
        <v>49.998100000000001</v>
      </c>
      <c r="E3388">
        <f t="shared" si="712"/>
        <v>0.3019159278350515</v>
      </c>
      <c r="H3388">
        <f t="shared" si="713"/>
        <v>0</v>
      </c>
      <c r="I3388">
        <f t="shared" si="714"/>
        <v>0</v>
      </c>
      <c r="J3388">
        <f t="shared" si="715"/>
        <v>0</v>
      </c>
      <c r="K3388">
        <f t="shared" si="716"/>
        <v>0</v>
      </c>
      <c r="L3388">
        <f t="shared" si="717"/>
        <v>0</v>
      </c>
      <c r="M3388">
        <f t="shared" si="718"/>
        <v>0</v>
      </c>
      <c r="N3388">
        <f t="shared" si="719"/>
        <v>0</v>
      </c>
      <c r="O3388">
        <f t="shared" si="720"/>
        <v>0</v>
      </c>
      <c r="P3388">
        <f t="shared" si="721"/>
        <v>0</v>
      </c>
      <c r="Q3388">
        <f t="shared" si="722"/>
        <v>0</v>
      </c>
      <c r="R3388">
        <f t="shared" si="723"/>
        <v>0</v>
      </c>
      <c r="S3388">
        <f t="shared" si="724"/>
        <v>0</v>
      </c>
    </row>
    <row r="3389" spans="1:19">
      <c r="A3389">
        <v>17.5105</v>
      </c>
      <c r="B3389">
        <v>86.359560000000002</v>
      </c>
      <c r="C3389">
        <v>-5.8574999999999999</v>
      </c>
      <c r="D3389">
        <v>50.039400000000001</v>
      </c>
      <c r="E3389">
        <f t="shared" si="712"/>
        <v>0.30193298969072163</v>
      </c>
      <c r="H3389">
        <f t="shared" si="713"/>
        <v>0</v>
      </c>
      <c r="I3389">
        <f t="shared" si="714"/>
        <v>0</v>
      </c>
      <c r="J3389">
        <f t="shared" si="715"/>
        <v>0</v>
      </c>
      <c r="K3389">
        <f t="shared" si="716"/>
        <v>0</v>
      </c>
      <c r="L3389">
        <f t="shared" si="717"/>
        <v>0</v>
      </c>
      <c r="M3389">
        <f t="shared" si="718"/>
        <v>0</v>
      </c>
      <c r="N3389">
        <f t="shared" si="719"/>
        <v>0</v>
      </c>
      <c r="O3389">
        <f t="shared" si="720"/>
        <v>0</v>
      </c>
      <c r="P3389">
        <f t="shared" si="721"/>
        <v>0</v>
      </c>
      <c r="Q3389">
        <f t="shared" si="722"/>
        <v>0</v>
      </c>
      <c r="R3389">
        <f t="shared" si="723"/>
        <v>0</v>
      </c>
      <c r="S3389">
        <f t="shared" si="724"/>
        <v>0</v>
      </c>
    </row>
    <row r="3390" spans="1:19">
      <c r="A3390">
        <v>17.513829999999999</v>
      </c>
      <c r="B3390">
        <v>86.376310000000004</v>
      </c>
      <c r="C3390">
        <v>-5.8578130000000002</v>
      </c>
      <c r="D3390">
        <v>50.001919999999998</v>
      </c>
      <c r="E3390">
        <f t="shared" si="712"/>
        <v>0.30194912371134019</v>
      </c>
      <c r="H3390">
        <f t="shared" si="713"/>
        <v>0</v>
      </c>
      <c r="I3390">
        <f t="shared" si="714"/>
        <v>0</v>
      </c>
      <c r="J3390">
        <f t="shared" si="715"/>
        <v>0</v>
      </c>
      <c r="K3390">
        <f t="shared" si="716"/>
        <v>0</v>
      </c>
      <c r="L3390">
        <f t="shared" si="717"/>
        <v>0</v>
      </c>
      <c r="M3390">
        <f t="shared" si="718"/>
        <v>0</v>
      </c>
      <c r="N3390">
        <f t="shared" si="719"/>
        <v>0</v>
      </c>
      <c r="O3390">
        <f t="shared" si="720"/>
        <v>0</v>
      </c>
      <c r="P3390">
        <f t="shared" si="721"/>
        <v>0</v>
      </c>
      <c r="Q3390">
        <f t="shared" si="722"/>
        <v>0</v>
      </c>
      <c r="R3390">
        <f t="shared" si="723"/>
        <v>0</v>
      </c>
      <c r="S3390">
        <f t="shared" si="724"/>
        <v>0</v>
      </c>
    </row>
    <row r="3391" spans="1:19">
      <c r="A3391">
        <v>17.517160000000001</v>
      </c>
      <c r="B3391">
        <v>86.393500000000003</v>
      </c>
      <c r="C3391">
        <v>-5.8581209999999997</v>
      </c>
      <c r="D3391">
        <v>50.080309999999997</v>
      </c>
      <c r="E3391">
        <f t="shared" si="712"/>
        <v>0.30196499999999998</v>
      </c>
      <c r="H3391">
        <f t="shared" si="713"/>
        <v>0</v>
      </c>
      <c r="I3391">
        <f t="shared" si="714"/>
        <v>0</v>
      </c>
      <c r="J3391">
        <f t="shared" si="715"/>
        <v>0</v>
      </c>
      <c r="K3391">
        <f t="shared" si="716"/>
        <v>0</v>
      </c>
      <c r="L3391">
        <f t="shared" si="717"/>
        <v>0</v>
      </c>
      <c r="M3391">
        <f t="shared" si="718"/>
        <v>0</v>
      </c>
      <c r="N3391">
        <f t="shared" si="719"/>
        <v>0</v>
      </c>
      <c r="O3391">
        <f t="shared" si="720"/>
        <v>0</v>
      </c>
      <c r="P3391">
        <f t="shared" si="721"/>
        <v>0</v>
      </c>
      <c r="Q3391">
        <f t="shared" si="722"/>
        <v>0</v>
      </c>
      <c r="R3391">
        <f t="shared" si="723"/>
        <v>0</v>
      </c>
      <c r="S3391">
        <f t="shared" si="724"/>
        <v>0</v>
      </c>
    </row>
    <row r="3392" spans="1:19">
      <c r="A3392">
        <v>17.520499999999998</v>
      </c>
      <c r="B3392">
        <v>86.410219999999995</v>
      </c>
      <c r="C3392">
        <v>-5.8584490000000002</v>
      </c>
      <c r="D3392">
        <v>49.96416</v>
      </c>
      <c r="E3392">
        <f t="shared" si="712"/>
        <v>0.30198190721649482</v>
      </c>
      <c r="H3392">
        <f t="shared" si="713"/>
        <v>0</v>
      </c>
      <c r="I3392">
        <f t="shared" si="714"/>
        <v>0</v>
      </c>
      <c r="J3392">
        <f t="shared" si="715"/>
        <v>0</v>
      </c>
      <c r="K3392">
        <f t="shared" si="716"/>
        <v>0</v>
      </c>
      <c r="L3392">
        <f t="shared" si="717"/>
        <v>0</v>
      </c>
      <c r="M3392">
        <f t="shared" si="718"/>
        <v>0</v>
      </c>
      <c r="N3392">
        <f t="shared" si="719"/>
        <v>0</v>
      </c>
      <c r="O3392">
        <f t="shared" si="720"/>
        <v>0</v>
      </c>
      <c r="P3392">
        <f t="shared" si="721"/>
        <v>0</v>
      </c>
      <c r="Q3392">
        <f t="shared" si="722"/>
        <v>0</v>
      </c>
      <c r="R3392">
        <f t="shared" si="723"/>
        <v>0</v>
      </c>
      <c r="S3392">
        <f t="shared" si="724"/>
        <v>0</v>
      </c>
    </row>
    <row r="3393" spans="1:19">
      <c r="A3393">
        <v>17.52383</v>
      </c>
      <c r="B3393">
        <v>86.426079999999999</v>
      </c>
      <c r="C3393">
        <v>-5.8588250000000004</v>
      </c>
      <c r="D3393">
        <v>49.967109999999998</v>
      </c>
      <c r="E3393">
        <f t="shared" si="712"/>
        <v>0.30200128865979387</v>
      </c>
      <c r="H3393">
        <f t="shared" si="713"/>
        <v>0</v>
      </c>
      <c r="I3393">
        <f t="shared" si="714"/>
        <v>0</v>
      </c>
      <c r="J3393">
        <f t="shared" si="715"/>
        <v>0</v>
      </c>
      <c r="K3393">
        <f t="shared" si="716"/>
        <v>0</v>
      </c>
      <c r="L3393">
        <f t="shared" si="717"/>
        <v>0</v>
      </c>
      <c r="M3393">
        <f t="shared" si="718"/>
        <v>0</v>
      </c>
      <c r="N3393">
        <f t="shared" si="719"/>
        <v>0</v>
      </c>
      <c r="O3393">
        <f t="shared" si="720"/>
        <v>0</v>
      </c>
      <c r="P3393">
        <f t="shared" si="721"/>
        <v>0</v>
      </c>
      <c r="Q3393">
        <f t="shared" si="722"/>
        <v>0</v>
      </c>
      <c r="R3393">
        <f t="shared" si="723"/>
        <v>0</v>
      </c>
      <c r="S3393">
        <f t="shared" si="724"/>
        <v>0</v>
      </c>
    </row>
    <row r="3394" spans="1:19">
      <c r="A3394">
        <v>17.527159999999999</v>
      </c>
      <c r="B3394">
        <v>86.442930000000004</v>
      </c>
      <c r="C3394">
        <v>-5.8591870000000004</v>
      </c>
      <c r="D3394">
        <v>49.983800000000002</v>
      </c>
      <c r="E3394">
        <f t="shared" si="712"/>
        <v>0.30201994845360824</v>
      </c>
      <c r="H3394">
        <f t="shared" si="713"/>
        <v>0</v>
      </c>
      <c r="I3394">
        <f t="shared" si="714"/>
        <v>0</v>
      </c>
      <c r="J3394">
        <f t="shared" si="715"/>
        <v>0</v>
      </c>
      <c r="K3394">
        <f t="shared" si="716"/>
        <v>0</v>
      </c>
      <c r="L3394">
        <f t="shared" si="717"/>
        <v>0</v>
      </c>
      <c r="M3394">
        <f t="shared" si="718"/>
        <v>0</v>
      </c>
      <c r="N3394">
        <f t="shared" si="719"/>
        <v>0</v>
      </c>
      <c r="O3394">
        <f t="shared" si="720"/>
        <v>0</v>
      </c>
      <c r="P3394">
        <f t="shared" si="721"/>
        <v>0</v>
      </c>
      <c r="Q3394">
        <f t="shared" si="722"/>
        <v>0</v>
      </c>
      <c r="R3394">
        <f t="shared" si="723"/>
        <v>0</v>
      </c>
      <c r="S3394">
        <f t="shared" si="724"/>
        <v>0</v>
      </c>
    </row>
    <row r="3395" spans="1:19">
      <c r="A3395">
        <v>17.5305</v>
      </c>
      <c r="B3395">
        <v>86.458979999999997</v>
      </c>
      <c r="C3395">
        <v>-5.8595259999999998</v>
      </c>
      <c r="D3395">
        <v>50.003880000000002</v>
      </c>
      <c r="E3395">
        <f t="shared" ref="E3395:E3458" si="725">C3395*10^-3*-1/0.0194</f>
        <v>0.30203742268041239</v>
      </c>
      <c r="H3395">
        <f t="shared" ref="H3395:H3458" si="726">G3395^2</f>
        <v>0</v>
      </c>
      <c r="I3395">
        <f t="shared" ref="I3395:I3458" si="727">(1-G3395)*LN(1-G3395)+G3395</f>
        <v>0</v>
      </c>
      <c r="J3395">
        <f t="shared" ref="J3395:J3458" si="728">3/2*(1-(1-G3395)^(1/3))^2</f>
        <v>0</v>
      </c>
      <c r="K3395">
        <f t="shared" ref="K3395:K3458" si="729">(3/2)*(1-(2/3)*G3395-(1-G3395)^(2/3))</f>
        <v>0</v>
      </c>
      <c r="L3395">
        <f t="shared" ref="L3395:L3458" si="730">-LN(1-G3395)</f>
        <v>0</v>
      </c>
      <c r="M3395">
        <f t="shared" ref="M3395:M3458" si="731">((1-G3395)^(-1)-1)</f>
        <v>0</v>
      </c>
      <c r="N3395">
        <f t="shared" ref="N3395:N3458" si="732">(((1-G3395)^(-2))-1)</f>
        <v>0</v>
      </c>
      <c r="O3395">
        <f t="shared" ref="O3395:O3458" si="733">(-LN(1-G3395))^(1/2)</f>
        <v>0</v>
      </c>
      <c r="P3395">
        <f t="shared" ref="P3395:P3458" si="734">(-LN(1-G3395))^(1/3)</f>
        <v>0</v>
      </c>
      <c r="Q3395">
        <f t="shared" ref="Q3395:Q3458" si="735">G3395</f>
        <v>0</v>
      </c>
      <c r="R3395">
        <f t="shared" ref="R3395:R3458" si="736">2*(1-(1-G3395)^(1/2))</f>
        <v>0</v>
      </c>
      <c r="S3395">
        <f t="shared" ref="S3395:S3458" si="737">3*(1-(1-G3395)^(1/3))</f>
        <v>0</v>
      </c>
    </row>
    <row r="3396" spans="1:19">
      <c r="A3396">
        <v>17.533829999999998</v>
      </c>
      <c r="B3396">
        <v>86.47578</v>
      </c>
      <c r="C3396">
        <v>-5.8598319999999999</v>
      </c>
      <c r="D3396">
        <v>50.032940000000004</v>
      </c>
      <c r="E3396">
        <f t="shared" si="725"/>
        <v>0.30205319587628865</v>
      </c>
      <c r="H3396">
        <f t="shared" si="726"/>
        <v>0</v>
      </c>
      <c r="I3396">
        <f t="shared" si="727"/>
        <v>0</v>
      </c>
      <c r="J3396">
        <f t="shared" si="728"/>
        <v>0</v>
      </c>
      <c r="K3396">
        <f t="shared" si="729"/>
        <v>0</v>
      </c>
      <c r="L3396">
        <f t="shared" si="730"/>
        <v>0</v>
      </c>
      <c r="M3396">
        <f t="shared" si="731"/>
        <v>0</v>
      </c>
      <c r="N3396">
        <f t="shared" si="732"/>
        <v>0</v>
      </c>
      <c r="O3396">
        <f t="shared" si="733"/>
        <v>0</v>
      </c>
      <c r="P3396">
        <f t="shared" si="734"/>
        <v>0</v>
      </c>
      <c r="Q3396">
        <f t="shared" si="735"/>
        <v>0</v>
      </c>
      <c r="R3396">
        <f t="shared" si="736"/>
        <v>0</v>
      </c>
      <c r="S3396">
        <f t="shared" si="737"/>
        <v>0</v>
      </c>
    </row>
    <row r="3397" spans="1:19">
      <c r="A3397">
        <v>17.53717</v>
      </c>
      <c r="B3397">
        <v>86.492500000000007</v>
      </c>
      <c r="C3397">
        <v>-5.8601010000000002</v>
      </c>
      <c r="D3397">
        <v>49.976280000000003</v>
      </c>
      <c r="E3397">
        <f t="shared" si="725"/>
        <v>0.30206706185567012</v>
      </c>
      <c r="H3397">
        <f t="shared" si="726"/>
        <v>0</v>
      </c>
      <c r="I3397">
        <f t="shared" si="727"/>
        <v>0</v>
      </c>
      <c r="J3397">
        <f t="shared" si="728"/>
        <v>0</v>
      </c>
      <c r="K3397">
        <f t="shared" si="729"/>
        <v>0</v>
      </c>
      <c r="L3397">
        <f t="shared" si="730"/>
        <v>0</v>
      </c>
      <c r="M3397">
        <f t="shared" si="731"/>
        <v>0</v>
      </c>
      <c r="N3397">
        <f t="shared" si="732"/>
        <v>0</v>
      </c>
      <c r="O3397">
        <f t="shared" si="733"/>
        <v>0</v>
      </c>
      <c r="P3397">
        <f t="shared" si="734"/>
        <v>0</v>
      </c>
      <c r="Q3397">
        <f t="shared" si="735"/>
        <v>0</v>
      </c>
      <c r="R3397">
        <f t="shared" si="736"/>
        <v>0</v>
      </c>
      <c r="S3397">
        <f t="shared" si="737"/>
        <v>0</v>
      </c>
    </row>
    <row r="3398" spans="1:19">
      <c r="A3398">
        <v>17.540500000000002</v>
      </c>
      <c r="B3398">
        <v>86.508939999999996</v>
      </c>
      <c r="C3398">
        <v>-5.86036</v>
      </c>
      <c r="D3398">
        <v>50.089860000000002</v>
      </c>
      <c r="E3398">
        <f t="shared" si="725"/>
        <v>0.30208041237113403</v>
      </c>
      <c r="H3398">
        <f t="shared" si="726"/>
        <v>0</v>
      </c>
      <c r="I3398">
        <f t="shared" si="727"/>
        <v>0</v>
      </c>
      <c r="J3398">
        <f t="shared" si="728"/>
        <v>0</v>
      </c>
      <c r="K3398">
        <f t="shared" si="729"/>
        <v>0</v>
      </c>
      <c r="L3398">
        <f t="shared" si="730"/>
        <v>0</v>
      </c>
      <c r="M3398">
        <f t="shared" si="731"/>
        <v>0</v>
      </c>
      <c r="N3398">
        <f t="shared" si="732"/>
        <v>0</v>
      </c>
      <c r="O3398">
        <f t="shared" si="733"/>
        <v>0</v>
      </c>
      <c r="P3398">
        <f t="shared" si="734"/>
        <v>0</v>
      </c>
      <c r="Q3398">
        <f t="shared" si="735"/>
        <v>0</v>
      </c>
      <c r="R3398">
        <f t="shared" si="736"/>
        <v>0</v>
      </c>
      <c r="S3398">
        <f t="shared" si="737"/>
        <v>0</v>
      </c>
    </row>
    <row r="3399" spans="1:19">
      <c r="A3399">
        <v>17.54383</v>
      </c>
      <c r="B3399">
        <v>86.526499999999999</v>
      </c>
      <c r="C3399">
        <v>-5.8606179999999997</v>
      </c>
      <c r="D3399">
        <v>49.910719999999998</v>
      </c>
      <c r="E3399">
        <f t="shared" si="725"/>
        <v>0.30209371134020618</v>
      </c>
      <c r="H3399">
        <f t="shared" si="726"/>
        <v>0</v>
      </c>
      <c r="I3399">
        <f t="shared" si="727"/>
        <v>0</v>
      </c>
      <c r="J3399">
        <f t="shared" si="728"/>
        <v>0</v>
      </c>
      <c r="K3399">
        <f t="shared" si="729"/>
        <v>0</v>
      </c>
      <c r="L3399">
        <f t="shared" si="730"/>
        <v>0</v>
      </c>
      <c r="M3399">
        <f t="shared" si="731"/>
        <v>0</v>
      </c>
      <c r="N3399">
        <f t="shared" si="732"/>
        <v>0</v>
      </c>
      <c r="O3399">
        <f t="shared" si="733"/>
        <v>0</v>
      </c>
      <c r="P3399">
        <f t="shared" si="734"/>
        <v>0</v>
      </c>
      <c r="Q3399">
        <f t="shared" si="735"/>
        <v>0</v>
      </c>
      <c r="R3399">
        <f t="shared" si="736"/>
        <v>0</v>
      </c>
      <c r="S3399">
        <f t="shared" si="737"/>
        <v>0</v>
      </c>
    </row>
    <row r="3400" spans="1:19">
      <c r="A3400">
        <v>17.547160000000002</v>
      </c>
      <c r="B3400">
        <v>86.543760000000006</v>
      </c>
      <c r="C3400">
        <v>-5.8608820000000001</v>
      </c>
      <c r="D3400">
        <v>50.017600000000002</v>
      </c>
      <c r="E3400">
        <f t="shared" si="725"/>
        <v>0.30210731958762888</v>
      </c>
      <c r="H3400">
        <f t="shared" si="726"/>
        <v>0</v>
      </c>
      <c r="I3400">
        <f t="shared" si="727"/>
        <v>0</v>
      </c>
      <c r="J3400">
        <f t="shared" si="728"/>
        <v>0</v>
      </c>
      <c r="K3400">
        <f t="shared" si="729"/>
        <v>0</v>
      </c>
      <c r="L3400">
        <f t="shared" si="730"/>
        <v>0</v>
      </c>
      <c r="M3400">
        <f t="shared" si="731"/>
        <v>0</v>
      </c>
      <c r="N3400">
        <f t="shared" si="732"/>
        <v>0</v>
      </c>
      <c r="O3400">
        <f t="shared" si="733"/>
        <v>0</v>
      </c>
      <c r="P3400">
        <f t="shared" si="734"/>
        <v>0</v>
      </c>
      <c r="Q3400">
        <f t="shared" si="735"/>
        <v>0</v>
      </c>
      <c r="R3400">
        <f t="shared" si="736"/>
        <v>0</v>
      </c>
      <c r="S3400">
        <f t="shared" si="737"/>
        <v>0</v>
      </c>
    </row>
    <row r="3401" spans="1:19">
      <c r="A3401">
        <v>17.5505</v>
      </c>
      <c r="B3401">
        <v>86.560190000000006</v>
      </c>
      <c r="C3401">
        <v>-5.861199</v>
      </c>
      <c r="D3401">
        <v>49.964530000000003</v>
      </c>
      <c r="E3401">
        <f t="shared" si="725"/>
        <v>0.30212365979381445</v>
      </c>
      <c r="H3401">
        <f t="shared" si="726"/>
        <v>0</v>
      </c>
      <c r="I3401">
        <f t="shared" si="727"/>
        <v>0</v>
      </c>
      <c r="J3401">
        <f t="shared" si="728"/>
        <v>0</v>
      </c>
      <c r="K3401">
        <f t="shared" si="729"/>
        <v>0</v>
      </c>
      <c r="L3401">
        <f t="shared" si="730"/>
        <v>0</v>
      </c>
      <c r="M3401">
        <f t="shared" si="731"/>
        <v>0</v>
      </c>
      <c r="N3401">
        <f t="shared" si="732"/>
        <v>0</v>
      </c>
      <c r="O3401">
        <f t="shared" si="733"/>
        <v>0</v>
      </c>
      <c r="P3401">
        <f t="shared" si="734"/>
        <v>0</v>
      </c>
      <c r="Q3401">
        <f t="shared" si="735"/>
        <v>0</v>
      </c>
      <c r="R3401">
        <f t="shared" si="736"/>
        <v>0</v>
      </c>
      <c r="S3401">
        <f t="shared" si="737"/>
        <v>0</v>
      </c>
    </row>
    <row r="3402" spans="1:19">
      <c r="A3402">
        <v>17.553830000000001</v>
      </c>
      <c r="B3402">
        <v>86.576560000000001</v>
      </c>
      <c r="C3402">
        <v>-5.8615300000000001</v>
      </c>
      <c r="D3402">
        <v>50.007080000000002</v>
      </c>
      <c r="E3402">
        <f t="shared" si="725"/>
        <v>0.30214072164948452</v>
      </c>
      <c r="H3402">
        <f t="shared" si="726"/>
        <v>0</v>
      </c>
      <c r="I3402">
        <f t="shared" si="727"/>
        <v>0</v>
      </c>
      <c r="J3402">
        <f t="shared" si="728"/>
        <v>0</v>
      </c>
      <c r="K3402">
        <f t="shared" si="729"/>
        <v>0</v>
      </c>
      <c r="L3402">
        <f t="shared" si="730"/>
        <v>0</v>
      </c>
      <c r="M3402">
        <f t="shared" si="731"/>
        <v>0</v>
      </c>
      <c r="N3402">
        <f t="shared" si="732"/>
        <v>0</v>
      </c>
      <c r="O3402">
        <f t="shared" si="733"/>
        <v>0</v>
      </c>
      <c r="P3402">
        <f t="shared" si="734"/>
        <v>0</v>
      </c>
      <c r="Q3402">
        <f t="shared" si="735"/>
        <v>0</v>
      </c>
      <c r="R3402">
        <f t="shared" si="736"/>
        <v>0</v>
      </c>
      <c r="S3402">
        <f t="shared" si="737"/>
        <v>0</v>
      </c>
    </row>
    <row r="3403" spans="1:19">
      <c r="A3403">
        <v>17.55716</v>
      </c>
      <c r="B3403">
        <v>86.593440000000001</v>
      </c>
      <c r="C3403">
        <v>-5.8618430000000004</v>
      </c>
      <c r="D3403">
        <v>49.969880000000003</v>
      </c>
      <c r="E3403">
        <f t="shared" si="725"/>
        <v>0.30215685567010309</v>
      </c>
      <c r="H3403">
        <f t="shared" si="726"/>
        <v>0</v>
      </c>
      <c r="I3403">
        <f t="shared" si="727"/>
        <v>0</v>
      </c>
      <c r="J3403">
        <f t="shared" si="728"/>
        <v>0</v>
      </c>
      <c r="K3403">
        <f t="shared" si="729"/>
        <v>0</v>
      </c>
      <c r="L3403">
        <f t="shared" si="730"/>
        <v>0</v>
      </c>
      <c r="M3403">
        <f t="shared" si="731"/>
        <v>0</v>
      </c>
      <c r="N3403">
        <f t="shared" si="732"/>
        <v>0</v>
      </c>
      <c r="O3403">
        <f t="shared" si="733"/>
        <v>0</v>
      </c>
      <c r="P3403">
        <f t="shared" si="734"/>
        <v>0</v>
      </c>
      <c r="Q3403">
        <f t="shared" si="735"/>
        <v>0</v>
      </c>
      <c r="R3403">
        <f t="shared" si="736"/>
        <v>0</v>
      </c>
      <c r="S3403">
        <f t="shared" si="737"/>
        <v>0</v>
      </c>
    </row>
    <row r="3404" spans="1:19">
      <c r="A3404">
        <v>17.560500000000001</v>
      </c>
      <c r="B3404">
        <v>86.610060000000004</v>
      </c>
      <c r="C3404">
        <v>-5.8621559999999997</v>
      </c>
      <c r="D3404">
        <v>49.99248</v>
      </c>
      <c r="E3404">
        <f t="shared" si="725"/>
        <v>0.30217298969072159</v>
      </c>
      <c r="H3404">
        <f t="shared" si="726"/>
        <v>0</v>
      </c>
      <c r="I3404">
        <f t="shared" si="727"/>
        <v>0</v>
      </c>
      <c r="J3404">
        <f t="shared" si="728"/>
        <v>0</v>
      </c>
      <c r="K3404">
        <f t="shared" si="729"/>
        <v>0</v>
      </c>
      <c r="L3404">
        <f t="shared" si="730"/>
        <v>0</v>
      </c>
      <c r="M3404">
        <f t="shared" si="731"/>
        <v>0</v>
      </c>
      <c r="N3404">
        <f t="shared" si="732"/>
        <v>0</v>
      </c>
      <c r="O3404">
        <f t="shared" si="733"/>
        <v>0</v>
      </c>
      <c r="P3404">
        <f t="shared" si="734"/>
        <v>0</v>
      </c>
      <c r="Q3404">
        <f t="shared" si="735"/>
        <v>0</v>
      </c>
      <c r="R3404">
        <f t="shared" si="736"/>
        <v>0</v>
      </c>
      <c r="S3404">
        <f t="shared" si="737"/>
        <v>0</v>
      </c>
    </row>
    <row r="3405" spans="1:19">
      <c r="A3405">
        <v>17.563829999999999</v>
      </c>
      <c r="B3405">
        <v>86.627589999999998</v>
      </c>
      <c r="C3405">
        <v>-5.8624890000000001</v>
      </c>
      <c r="D3405">
        <v>50.021940000000001</v>
      </c>
      <c r="E3405">
        <f t="shared" si="725"/>
        <v>0.30219015463917526</v>
      </c>
      <c r="H3405">
        <f t="shared" si="726"/>
        <v>0</v>
      </c>
      <c r="I3405">
        <f t="shared" si="727"/>
        <v>0</v>
      </c>
      <c r="J3405">
        <f t="shared" si="728"/>
        <v>0</v>
      </c>
      <c r="K3405">
        <f t="shared" si="729"/>
        <v>0</v>
      </c>
      <c r="L3405">
        <f t="shared" si="730"/>
        <v>0</v>
      </c>
      <c r="M3405">
        <f t="shared" si="731"/>
        <v>0</v>
      </c>
      <c r="N3405">
        <f t="shared" si="732"/>
        <v>0</v>
      </c>
      <c r="O3405">
        <f t="shared" si="733"/>
        <v>0</v>
      </c>
      <c r="P3405">
        <f t="shared" si="734"/>
        <v>0</v>
      </c>
      <c r="Q3405">
        <f t="shared" si="735"/>
        <v>0</v>
      </c>
      <c r="R3405">
        <f t="shared" si="736"/>
        <v>0</v>
      </c>
      <c r="S3405">
        <f t="shared" si="737"/>
        <v>0</v>
      </c>
    </row>
    <row r="3406" spans="1:19">
      <c r="A3406">
        <v>17.567160000000001</v>
      </c>
      <c r="B3406">
        <v>86.643010000000004</v>
      </c>
      <c r="C3406">
        <v>-5.8628400000000003</v>
      </c>
      <c r="D3406">
        <v>50.029400000000003</v>
      </c>
      <c r="E3406">
        <f t="shared" si="725"/>
        <v>0.30220824742268043</v>
      </c>
      <c r="H3406">
        <f t="shared" si="726"/>
        <v>0</v>
      </c>
      <c r="I3406">
        <f t="shared" si="727"/>
        <v>0</v>
      </c>
      <c r="J3406">
        <f t="shared" si="728"/>
        <v>0</v>
      </c>
      <c r="K3406">
        <f t="shared" si="729"/>
        <v>0</v>
      </c>
      <c r="L3406">
        <f t="shared" si="730"/>
        <v>0</v>
      </c>
      <c r="M3406">
        <f t="shared" si="731"/>
        <v>0</v>
      </c>
      <c r="N3406">
        <f t="shared" si="732"/>
        <v>0</v>
      </c>
      <c r="O3406">
        <f t="shared" si="733"/>
        <v>0</v>
      </c>
      <c r="P3406">
        <f t="shared" si="734"/>
        <v>0</v>
      </c>
      <c r="Q3406">
        <f t="shared" si="735"/>
        <v>0</v>
      </c>
      <c r="R3406">
        <f t="shared" si="736"/>
        <v>0</v>
      </c>
      <c r="S3406">
        <f t="shared" si="737"/>
        <v>0</v>
      </c>
    </row>
    <row r="3407" spans="1:19">
      <c r="A3407">
        <v>17.570499999999999</v>
      </c>
      <c r="B3407">
        <v>86.659689999999998</v>
      </c>
      <c r="C3407">
        <v>-5.8632720000000003</v>
      </c>
      <c r="D3407">
        <v>49.991410000000002</v>
      </c>
      <c r="E3407">
        <f t="shared" si="725"/>
        <v>0.30223051546391755</v>
      </c>
      <c r="H3407">
        <f t="shared" si="726"/>
        <v>0</v>
      </c>
      <c r="I3407">
        <f t="shared" si="727"/>
        <v>0</v>
      </c>
      <c r="J3407">
        <f t="shared" si="728"/>
        <v>0</v>
      </c>
      <c r="K3407">
        <f t="shared" si="729"/>
        <v>0</v>
      </c>
      <c r="L3407">
        <f t="shared" si="730"/>
        <v>0</v>
      </c>
      <c r="M3407">
        <f t="shared" si="731"/>
        <v>0</v>
      </c>
      <c r="N3407">
        <f t="shared" si="732"/>
        <v>0</v>
      </c>
      <c r="O3407">
        <f t="shared" si="733"/>
        <v>0</v>
      </c>
      <c r="P3407">
        <f t="shared" si="734"/>
        <v>0</v>
      </c>
      <c r="Q3407">
        <f t="shared" si="735"/>
        <v>0</v>
      </c>
      <c r="R3407">
        <f t="shared" si="736"/>
        <v>0</v>
      </c>
      <c r="S3407">
        <f t="shared" si="737"/>
        <v>0</v>
      </c>
    </row>
    <row r="3408" spans="1:19">
      <c r="A3408">
        <v>17.573830000000001</v>
      </c>
      <c r="B3408">
        <v>86.676159999999996</v>
      </c>
      <c r="C3408">
        <v>-5.8636109999999997</v>
      </c>
      <c r="D3408">
        <v>49.950020000000002</v>
      </c>
      <c r="E3408">
        <f t="shared" si="725"/>
        <v>0.30224798969072164</v>
      </c>
      <c r="H3408">
        <f t="shared" si="726"/>
        <v>0</v>
      </c>
      <c r="I3408">
        <f t="shared" si="727"/>
        <v>0</v>
      </c>
      <c r="J3408">
        <f t="shared" si="728"/>
        <v>0</v>
      </c>
      <c r="K3408">
        <f t="shared" si="729"/>
        <v>0</v>
      </c>
      <c r="L3408">
        <f t="shared" si="730"/>
        <v>0</v>
      </c>
      <c r="M3408">
        <f t="shared" si="731"/>
        <v>0</v>
      </c>
      <c r="N3408">
        <f t="shared" si="732"/>
        <v>0</v>
      </c>
      <c r="O3408">
        <f t="shared" si="733"/>
        <v>0</v>
      </c>
      <c r="P3408">
        <f t="shared" si="734"/>
        <v>0</v>
      </c>
      <c r="Q3408">
        <f t="shared" si="735"/>
        <v>0</v>
      </c>
      <c r="R3408">
        <f t="shared" si="736"/>
        <v>0</v>
      </c>
      <c r="S3408">
        <f t="shared" si="737"/>
        <v>0</v>
      </c>
    </row>
    <row r="3409" spans="1:19">
      <c r="A3409">
        <v>17.577159999999999</v>
      </c>
      <c r="B3409">
        <v>86.692620000000005</v>
      </c>
      <c r="C3409">
        <v>-5.8639070000000002</v>
      </c>
      <c r="D3409">
        <v>50.051279999999998</v>
      </c>
      <c r="E3409">
        <f t="shared" si="725"/>
        <v>0.30226324742268046</v>
      </c>
      <c r="H3409">
        <f t="shared" si="726"/>
        <v>0</v>
      </c>
      <c r="I3409">
        <f t="shared" si="727"/>
        <v>0</v>
      </c>
      <c r="J3409">
        <f t="shared" si="728"/>
        <v>0</v>
      </c>
      <c r="K3409">
        <f t="shared" si="729"/>
        <v>0</v>
      </c>
      <c r="L3409">
        <f t="shared" si="730"/>
        <v>0</v>
      </c>
      <c r="M3409">
        <f t="shared" si="731"/>
        <v>0</v>
      </c>
      <c r="N3409">
        <f t="shared" si="732"/>
        <v>0</v>
      </c>
      <c r="O3409">
        <f t="shared" si="733"/>
        <v>0</v>
      </c>
      <c r="P3409">
        <f t="shared" si="734"/>
        <v>0</v>
      </c>
      <c r="Q3409">
        <f t="shared" si="735"/>
        <v>0</v>
      </c>
      <c r="R3409">
        <f t="shared" si="736"/>
        <v>0</v>
      </c>
      <c r="S3409">
        <f t="shared" si="737"/>
        <v>0</v>
      </c>
    </row>
    <row r="3410" spans="1:19">
      <c r="A3410">
        <v>17.580500000000001</v>
      </c>
      <c r="B3410">
        <v>86.709909999999994</v>
      </c>
      <c r="C3410">
        <v>-5.8641880000000004</v>
      </c>
      <c r="D3410">
        <v>49.957090000000001</v>
      </c>
      <c r="E3410">
        <f t="shared" si="725"/>
        <v>0.3022777319587629</v>
      </c>
      <c r="H3410">
        <f t="shared" si="726"/>
        <v>0</v>
      </c>
      <c r="I3410">
        <f t="shared" si="727"/>
        <v>0</v>
      </c>
      <c r="J3410">
        <f t="shared" si="728"/>
        <v>0</v>
      </c>
      <c r="K3410">
        <f t="shared" si="729"/>
        <v>0</v>
      </c>
      <c r="L3410">
        <f t="shared" si="730"/>
        <v>0</v>
      </c>
      <c r="M3410">
        <f t="shared" si="731"/>
        <v>0</v>
      </c>
      <c r="N3410">
        <f t="shared" si="732"/>
        <v>0</v>
      </c>
      <c r="O3410">
        <f t="shared" si="733"/>
        <v>0</v>
      </c>
      <c r="P3410">
        <f t="shared" si="734"/>
        <v>0</v>
      </c>
      <c r="Q3410">
        <f t="shared" si="735"/>
        <v>0</v>
      </c>
      <c r="R3410">
        <f t="shared" si="736"/>
        <v>0</v>
      </c>
      <c r="S3410">
        <f t="shared" si="737"/>
        <v>0</v>
      </c>
    </row>
    <row r="3411" spans="1:19">
      <c r="A3411">
        <v>17.583829999999999</v>
      </c>
      <c r="B3411">
        <v>86.727189999999993</v>
      </c>
      <c r="C3411">
        <v>-5.86449</v>
      </c>
      <c r="D3411">
        <v>50.021160000000002</v>
      </c>
      <c r="E3411">
        <f t="shared" si="725"/>
        <v>0.30229329896907214</v>
      </c>
      <c r="H3411">
        <f t="shared" si="726"/>
        <v>0</v>
      </c>
      <c r="I3411">
        <f t="shared" si="727"/>
        <v>0</v>
      </c>
      <c r="J3411">
        <f t="shared" si="728"/>
        <v>0</v>
      </c>
      <c r="K3411">
        <f t="shared" si="729"/>
        <v>0</v>
      </c>
      <c r="L3411">
        <f t="shared" si="730"/>
        <v>0</v>
      </c>
      <c r="M3411">
        <f t="shared" si="731"/>
        <v>0</v>
      </c>
      <c r="N3411">
        <f t="shared" si="732"/>
        <v>0</v>
      </c>
      <c r="O3411">
        <f t="shared" si="733"/>
        <v>0</v>
      </c>
      <c r="P3411">
        <f t="shared" si="734"/>
        <v>0</v>
      </c>
      <c r="Q3411">
        <f t="shared" si="735"/>
        <v>0</v>
      </c>
      <c r="R3411">
        <f t="shared" si="736"/>
        <v>0</v>
      </c>
      <c r="S3411">
        <f t="shared" si="737"/>
        <v>0</v>
      </c>
    </row>
    <row r="3412" spans="1:19">
      <c r="A3412">
        <v>17.587160000000001</v>
      </c>
      <c r="B3412">
        <v>86.743409999999997</v>
      </c>
      <c r="C3412">
        <v>-5.8648020000000001</v>
      </c>
      <c r="D3412">
        <v>49.973399999999998</v>
      </c>
      <c r="E3412">
        <f t="shared" si="725"/>
        <v>0.302309381443299</v>
      </c>
      <c r="H3412">
        <f t="shared" si="726"/>
        <v>0</v>
      </c>
      <c r="I3412">
        <f t="shared" si="727"/>
        <v>0</v>
      </c>
      <c r="J3412">
        <f t="shared" si="728"/>
        <v>0</v>
      </c>
      <c r="K3412">
        <f t="shared" si="729"/>
        <v>0</v>
      </c>
      <c r="L3412">
        <f t="shared" si="730"/>
        <v>0</v>
      </c>
      <c r="M3412">
        <f t="shared" si="731"/>
        <v>0</v>
      </c>
      <c r="N3412">
        <f t="shared" si="732"/>
        <v>0</v>
      </c>
      <c r="O3412">
        <f t="shared" si="733"/>
        <v>0</v>
      </c>
      <c r="P3412">
        <f t="shared" si="734"/>
        <v>0</v>
      </c>
      <c r="Q3412">
        <f t="shared" si="735"/>
        <v>0</v>
      </c>
      <c r="R3412">
        <f t="shared" si="736"/>
        <v>0</v>
      </c>
      <c r="S3412">
        <f t="shared" si="737"/>
        <v>0</v>
      </c>
    </row>
    <row r="3413" spans="1:19">
      <c r="A3413">
        <v>17.590499999999999</v>
      </c>
      <c r="B3413">
        <v>86.759289999999993</v>
      </c>
      <c r="C3413">
        <v>-5.8652119999999996</v>
      </c>
      <c r="D3413">
        <v>50.04119</v>
      </c>
      <c r="E3413">
        <f t="shared" si="725"/>
        <v>0.30233051546391748</v>
      </c>
      <c r="H3413">
        <f t="shared" si="726"/>
        <v>0</v>
      </c>
      <c r="I3413">
        <f t="shared" si="727"/>
        <v>0</v>
      </c>
      <c r="J3413">
        <f t="shared" si="728"/>
        <v>0</v>
      </c>
      <c r="K3413">
        <f t="shared" si="729"/>
        <v>0</v>
      </c>
      <c r="L3413">
        <f t="shared" si="730"/>
        <v>0</v>
      </c>
      <c r="M3413">
        <f t="shared" si="731"/>
        <v>0</v>
      </c>
      <c r="N3413">
        <f t="shared" si="732"/>
        <v>0</v>
      </c>
      <c r="O3413">
        <f t="shared" si="733"/>
        <v>0</v>
      </c>
      <c r="P3413">
        <f t="shared" si="734"/>
        <v>0</v>
      </c>
      <c r="Q3413">
        <f t="shared" si="735"/>
        <v>0</v>
      </c>
      <c r="R3413">
        <f t="shared" si="736"/>
        <v>0</v>
      </c>
      <c r="S3413">
        <f t="shared" si="737"/>
        <v>0</v>
      </c>
    </row>
    <row r="3414" spans="1:19">
      <c r="A3414">
        <v>17.593830000000001</v>
      </c>
      <c r="B3414">
        <v>86.776820000000001</v>
      </c>
      <c r="C3414">
        <v>-5.8657310000000003</v>
      </c>
      <c r="D3414">
        <v>49.978400000000001</v>
      </c>
      <c r="E3414">
        <f t="shared" si="725"/>
        <v>0.30235726804123714</v>
      </c>
      <c r="H3414">
        <f t="shared" si="726"/>
        <v>0</v>
      </c>
      <c r="I3414">
        <f t="shared" si="727"/>
        <v>0</v>
      </c>
      <c r="J3414">
        <f t="shared" si="728"/>
        <v>0</v>
      </c>
      <c r="K3414">
        <f t="shared" si="729"/>
        <v>0</v>
      </c>
      <c r="L3414">
        <f t="shared" si="730"/>
        <v>0</v>
      </c>
      <c r="M3414">
        <f t="shared" si="731"/>
        <v>0</v>
      </c>
      <c r="N3414">
        <f t="shared" si="732"/>
        <v>0</v>
      </c>
      <c r="O3414">
        <f t="shared" si="733"/>
        <v>0</v>
      </c>
      <c r="P3414">
        <f t="shared" si="734"/>
        <v>0</v>
      </c>
      <c r="Q3414">
        <f t="shared" si="735"/>
        <v>0</v>
      </c>
      <c r="R3414">
        <f t="shared" si="736"/>
        <v>0</v>
      </c>
      <c r="S3414">
        <f t="shared" si="737"/>
        <v>0</v>
      </c>
    </row>
    <row r="3415" spans="1:19">
      <c r="A3415">
        <v>17.597159999999999</v>
      </c>
      <c r="B3415">
        <v>86.792879999999997</v>
      </c>
      <c r="C3415">
        <v>-5.8661500000000002</v>
      </c>
      <c r="D3415">
        <v>50.002569999999999</v>
      </c>
      <c r="E3415">
        <f t="shared" si="725"/>
        <v>0.30237886597938146</v>
      </c>
      <c r="H3415">
        <f t="shared" si="726"/>
        <v>0</v>
      </c>
      <c r="I3415">
        <f t="shared" si="727"/>
        <v>0</v>
      </c>
      <c r="J3415">
        <f t="shared" si="728"/>
        <v>0</v>
      </c>
      <c r="K3415">
        <f t="shared" si="729"/>
        <v>0</v>
      </c>
      <c r="L3415">
        <f t="shared" si="730"/>
        <v>0</v>
      </c>
      <c r="M3415">
        <f t="shared" si="731"/>
        <v>0</v>
      </c>
      <c r="N3415">
        <f t="shared" si="732"/>
        <v>0</v>
      </c>
      <c r="O3415">
        <f t="shared" si="733"/>
        <v>0</v>
      </c>
      <c r="P3415">
        <f t="shared" si="734"/>
        <v>0</v>
      </c>
      <c r="Q3415">
        <f t="shared" si="735"/>
        <v>0</v>
      </c>
      <c r="R3415">
        <f t="shared" si="736"/>
        <v>0</v>
      </c>
      <c r="S3415">
        <f t="shared" si="737"/>
        <v>0</v>
      </c>
    </row>
    <row r="3416" spans="1:19">
      <c r="A3416">
        <v>17.6005</v>
      </c>
      <c r="B3416">
        <v>86.808970000000002</v>
      </c>
      <c r="C3416">
        <v>-5.866511</v>
      </c>
      <c r="D3416">
        <v>49.99268</v>
      </c>
      <c r="E3416">
        <f t="shared" si="725"/>
        <v>0.30239747422680413</v>
      </c>
      <c r="H3416">
        <f t="shared" si="726"/>
        <v>0</v>
      </c>
      <c r="I3416">
        <f t="shared" si="727"/>
        <v>0</v>
      </c>
      <c r="J3416">
        <f t="shared" si="728"/>
        <v>0</v>
      </c>
      <c r="K3416">
        <f t="shared" si="729"/>
        <v>0</v>
      </c>
      <c r="L3416">
        <f t="shared" si="730"/>
        <v>0</v>
      </c>
      <c r="M3416">
        <f t="shared" si="731"/>
        <v>0</v>
      </c>
      <c r="N3416">
        <f t="shared" si="732"/>
        <v>0</v>
      </c>
      <c r="O3416">
        <f t="shared" si="733"/>
        <v>0</v>
      </c>
      <c r="P3416">
        <f t="shared" si="734"/>
        <v>0</v>
      </c>
      <c r="Q3416">
        <f t="shared" si="735"/>
        <v>0</v>
      </c>
      <c r="R3416">
        <f t="shared" si="736"/>
        <v>0</v>
      </c>
      <c r="S3416">
        <f t="shared" si="737"/>
        <v>0</v>
      </c>
    </row>
    <row r="3417" spans="1:19">
      <c r="A3417">
        <v>17.603829999999999</v>
      </c>
      <c r="B3417">
        <v>86.825760000000002</v>
      </c>
      <c r="C3417">
        <v>-5.8668630000000004</v>
      </c>
      <c r="D3417">
        <v>50.038029999999999</v>
      </c>
      <c r="E3417">
        <f t="shared" si="725"/>
        <v>0.30241561855670107</v>
      </c>
      <c r="H3417">
        <f t="shared" si="726"/>
        <v>0</v>
      </c>
      <c r="I3417">
        <f t="shared" si="727"/>
        <v>0</v>
      </c>
      <c r="J3417">
        <f t="shared" si="728"/>
        <v>0</v>
      </c>
      <c r="K3417">
        <f t="shared" si="729"/>
        <v>0</v>
      </c>
      <c r="L3417">
        <f t="shared" si="730"/>
        <v>0</v>
      </c>
      <c r="M3417">
        <f t="shared" si="731"/>
        <v>0</v>
      </c>
      <c r="N3417">
        <f t="shared" si="732"/>
        <v>0</v>
      </c>
      <c r="O3417">
        <f t="shared" si="733"/>
        <v>0</v>
      </c>
      <c r="P3417">
        <f t="shared" si="734"/>
        <v>0</v>
      </c>
      <c r="Q3417">
        <f t="shared" si="735"/>
        <v>0</v>
      </c>
      <c r="R3417">
        <f t="shared" si="736"/>
        <v>0</v>
      </c>
      <c r="S3417">
        <f t="shared" si="737"/>
        <v>0</v>
      </c>
    </row>
    <row r="3418" spans="1:19">
      <c r="A3418">
        <v>17.60716</v>
      </c>
      <c r="B3418">
        <v>86.842849999999999</v>
      </c>
      <c r="C3418">
        <v>-5.8672110000000002</v>
      </c>
      <c r="D3418">
        <v>49.985579999999999</v>
      </c>
      <c r="E3418">
        <f t="shared" si="725"/>
        <v>0.30243355670103095</v>
      </c>
      <c r="H3418">
        <f t="shared" si="726"/>
        <v>0</v>
      </c>
      <c r="I3418">
        <f t="shared" si="727"/>
        <v>0</v>
      </c>
      <c r="J3418">
        <f t="shared" si="728"/>
        <v>0</v>
      </c>
      <c r="K3418">
        <f t="shared" si="729"/>
        <v>0</v>
      </c>
      <c r="L3418">
        <f t="shared" si="730"/>
        <v>0</v>
      </c>
      <c r="M3418">
        <f t="shared" si="731"/>
        <v>0</v>
      </c>
      <c r="N3418">
        <f t="shared" si="732"/>
        <v>0</v>
      </c>
      <c r="O3418">
        <f t="shared" si="733"/>
        <v>0</v>
      </c>
      <c r="P3418">
        <f t="shared" si="734"/>
        <v>0</v>
      </c>
      <c r="Q3418">
        <f t="shared" si="735"/>
        <v>0</v>
      </c>
      <c r="R3418">
        <f t="shared" si="736"/>
        <v>0</v>
      </c>
      <c r="S3418">
        <f t="shared" si="737"/>
        <v>0</v>
      </c>
    </row>
    <row r="3419" spans="1:19">
      <c r="A3419">
        <v>17.610499999999998</v>
      </c>
      <c r="B3419">
        <v>86.859309999999994</v>
      </c>
      <c r="C3419">
        <v>-5.8675629999999996</v>
      </c>
      <c r="D3419">
        <v>49.996400000000001</v>
      </c>
      <c r="E3419">
        <f t="shared" si="725"/>
        <v>0.30245170103092783</v>
      </c>
      <c r="H3419">
        <f t="shared" si="726"/>
        <v>0</v>
      </c>
      <c r="I3419">
        <f t="shared" si="727"/>
        <v>0</v>
      </c>
      <c r="J3419">
        <f t="shared" si="728"/>
        <v>0</v>
      </c>
      <c r="K3419">
        <f t="shared" si="729"/>
        <v>0</v>
      </c>
      <c r="L3419">
        <f t="shared" si="730"/>
        <v>0</v>
      </c>
      <c r="M3419">
        <f t="shared" si="731"/>
        <v>0</v>
      </c>
      <c r="N3419">
        <f t="shared" si="732"/>
        <v>0</v>
      </c>
      <c r="O3419">
        <f t="shared" si="733"/>
        <v>0</v>
      </c>
      <c r="P3419">
        <f t="shared" si="734"/>
        <v>0</v>
      </c>
      <c r="Q3419">
        <f t="shared" si="735"/>
        <v>0</v>
      </c>
      <c r="R3419">
        <f t="shared" si="736"/>
        <v>0</v>
      </c>
      <c r="S3419">
        <f t="shared" si="737"/>
        <v>0</v>
      </c>
    </row>
    <row r="3420" spans="1:19">
      <c r="A3420">
        <v>17.61383</v>
      </c>
      <c r="B3420">
        <v>86.875309999999999</v>
      </c>
      <c r="C3420">
        <v>-5.8679199999999998</v>
      </c>
      <c r="D3420">
        <v>49.97522</v>
      </c>
      <c r="E3420">
        <f t="shared" si="725"/>
        <v>0.30247010309278349</v>
      </c>
      <c r="H3420">
        <f t="shared" si="726"/>
        <v>0</v>
      </c>
      <c r="I3420">
        <f t="shared" si="727"/>
        <v>0</v>
      </c>
      <c r="J3420">
        <f t="shared" si="728"/>
        <v>0</v>
      </c>
      <c r="K3420">
        <f t="shared" si="729"/>
        <v>0</v>
      </c>
      <c r="L3420">
        <f t="shared" si="730"/>
        <v>0</v>
      </c>
      <c r="M3420">
        <f t="shared" si="731"/>
        <v>0</v>
      </c>
      <c r="N3420">
        <f t="shared" si="732"/>
        <v>0</v>
      </c>
      <c r="O3420">
        <f t="shared" si="733"/>
        <v>0</v>
      </c>
      <c r="P3420">
        <f t="shared" si="734"/>
        <v>0</v>
      </c>
      <c r="Q3420">
        <f t="shared" si="735"/>
        <v>0</v>
      </c>
      <c r="R3420">
        <f t="shared" si="736"/>
        <v>0</v>
      </c>
      <c r="S3420">
        <f t="shared" si="737"/>
        <v>0</v>
      </c>
    </row>
    <row r="3421" spans="1:19">
      <c r="A3421">
        <v>17.617159999999998</v>
      </c>
      <c r="B3421">
        <v>86.892489999999995</v>
      </c>
      <c r="C3421">
        <v>-5.8682780000000001</v>
      </c>
      <c r="D3421">
        <v>50.057609999999997</v>
      </c>
      <c r="E3421">
        <f t="shared" si="725"/>
        <v>0.30248855670103092</v>
      </c>
      <c r="H3421">
        <f t="shared" si="726"/>
        <v>0</v>
      </c>
      <c r="I3421">
        <f t="shared" si="727"/>
        <v>0</v>
      </c>
      <c r="J3421">
        <f t="shared" si="728"/>
        <v>0</v>
      </c>
      <c r="K3421">
        <f t="shared" si="729"/>
        <v>0</v>
      </c>
      <c r="L3421">
        <f t="shared" si="730"/>
        <v>0</v>
      </c>
      <c r="M3421">
        <f t="shared" si="731"/>
        <v>0</v>
      </c>
      <c r="N3421">
        <f t="shared" si="732"/>
        <v>0</v>
      </c>
      <c r="O3421">
        <f t="shared" si="733"/>
        <v>0</v>
      </c>
      <c r="P3421">
        <f t="shared" si="734"/>
        <v>0</v>
      </c>
      <c r="Q3421">
        <f t="shared" si="735"/>
        <v>0</v>
      </c>
      <c r="R3421">
        <f t="shared" si="736"/>
        <v>0</v>
      </c>
      <c r="S3421">
        <f t="shared" si="737"/>
        <v>0</v>
      </c>
    </row>
    <row r="3422" spans="1:19">
      <c r="A3422">
        <v>17.6205</v>
      </c>
      <c r="B3422">
        <v>86.908940000000001</v>
      </c>
      <c r="C3422">
        <v>-5.8686249999999998</v>
      </c>
      <c r="D3422">
        <v>49.942619999999998</v>
      </c>
      <c r="E3422">
        <f t="shared" si="725"/>
        <v>0.30250644329896903</v>
      </c>
      <c r="H3422">
        <f t="shared" si="726"/>
        <v>0</v>
      </c>
      <c r="I3422">
        <f t="shared" si="727"/>
        <v>0</v>
      </c>
      <c r="J3422">
        <f t="shared" si="728"/>
        <v>0</v>
      </c>
      <c r="K3422">
        <f t="shared" si="729"/>
        <v>0</v>
      </c>
      <c r="L3422">
        <f t="shared" si="730"/>
        <v>0</v>
      </c>
      <c r="M3422">
        <f t="shared" si="731"/>
        <v>0</v>
      </c>
      <c r="N3422">
        <f t="shared" si="732"/>
        <v>0</v>
      </c>
      <c r="O3422">
        <f t="shared" si="733"/>
        <v>0</v>
      </c>
      <c r="P3422">
        <f t="shared" si="734"/>
        <v>0</v>
      </c>
      <c r="Q3422">
        <f t="shared" si="735"/>
        <v>0</v>
      </c>
      <c r="R3422">
        <f t="shared" si="736"/>
        <v>0</v>
      </c>
      <c r="S3422">
        <f t="shared" si="737"/>
        <v>0</v>
      </c>
    </row>
    <row r="3423" spans="1:19">
      <c r="A3423">
        <v>17.623830000000002</v>
      </c>
      <c r="B3423">
        <v>86.925120000000007</v>
      </c>
      <c r="C3423">
        <v>-5.8689900000000002</v>
      </c>
      <c r="D3423">
        <v>50.049460000000003</v>
      </c>
      <c r="E3423">
        <f t="shared" si="725"/>
        <v>0.30252525773195876</v>
      </c>
      <c r="H3423">
        <f t="shared" si="726"/>
        <v>0</v>
      </c>
      <c r="I3423">
        <f t="shared" si="727"/>
        <v>0</v>
      </c>
      <c r="J3423">
        <f t="shared" si="728"/>
        <v>0</v>
      </c>
      <c r="K3423">
        <f t="shared" si="729"/>
        <v>0</v>
      </c>
      <c r="L3423">
        <f t="shared" si="730"/>
        <v>0</v>
      </c>
      <c r="M3423">
        <f t="shared" si="731"/>
        <v>0</v>
      </c>
      <c r="N3423">
        <f t="shared" si="732"/>
        <v>0</v>
      </c>
      <c r="O3423">
        <f t="shared" si="733"/>
        <v>0</v>
      </c>
      <c r="P3423">
        <f t="shared" si="734"/>
        <v>0</v>
      </c>
      <c r="Q3423">
        <f t="shared" si="735"/>
        <v>0</v>
      </c>
      <c r="R3423">
        <f t="shared" si="736"/>
        <v>0</v>
      </c>
      <c r="S3423">
        <f t="shared" si="737"/>
        <v>0</v>
      </c>
    </row>
    <row r="3424" spans="1:19">
      <c r="A3424">
        <v>17.62716</v>
      </c>
      <c r="B3424">
        <v>86.942189999999997</v>
      </c>
      <c r="C3424">
        <v>-5.869364</v>
      </c>
      <c r="D3424">
        <v>49.972479999999997</v>
      </c>
      <c r="E3424">
        <f t="shared" si="725"/>
        <v>0.30254453608247422</v>
      </c>
      <c r="H3424">
        <f t="shared" si="726"/>
        <v>0</v>
      </c>
      <c r="I3424">
        <f t="shared" si="727"/>
        <v>0</v>
      </c>
      <c r="J3424">
        <f t="shared" si="728"/>
        <v>0</v>
      </c>
      <c r="K3424">
        <f t="shared" si="729"/>
        <v>0</v>
      </c>
      <c r="L3424">
        <f t="shared" si="730"/>
        <v>0</v>
      </c>
      <c r="M3424">
        <f t="shared" si="731"/>
        <v>0</v>
      </c>
      <c r="N3424">
        <f t="shared" si="732"/>
        <v>0</v>
      </c>
      <c r="O3424">
        <f t="shared" si="733"/>
        <v>0</v>
      </c>
      <c r="P3424">
        <f t="shared" si="734"/>
        <v>0</v>
      </c>
      <c r="Q3424">
        <f t="shared" si="735"/>
        <v>0</v>
      </c>
      <c r="R3424">
        <f t="shared" si="736"/>
        <v>0</v>
      </c>
      <c r="S3424">
        <f t="shared" si="737"/>
        <v>0</v>
      </c>
    </row>
    <row r="3425" spans="1:19">
      <c r="A3425">
        <v>17.630500000000001</v>
      </c>
      <c r="B3425">
        <v>86.95814</v>
      </c>
      <c r="C3425">
        <v>-5.8697080000000001</v>
      </c>
      <c r="D3425">
        <v>49.977159999999998</v>
      </c>
      <c r="E3425">
        <f t="shared" si="725"/>
        <v>0.30256226804123715</v>
      </c>
      <c r="H3425">
        <f t="shared" si="726"/>
        <v>0</v>
      </c>
      <c r="I3425">
        <f t="shared" si="727"/>
        <v>0</v>
      </c>
      <c r="J3425">
        <f t="shared" si="728"/>
        <v>0</v>
      </c>
      <c r="K3425">
        <f t="shared" si="729"/>
        <v>0</v>
      </c>
      <c r="L3425">
        <f t="shared" si="730"/>
        <v>0</v>
      </c>
      <c r="M3425">
        <f t="shared" si="731"/>
        <v>0</v>
      </c>
      <c r="N3425">
        <f t="shared" si="732"/>
        <v>0</v>
      </c>
      <c r="O3425">
        <f t="shared" si="733"/>
        <v>0</v>
      </c>
      <c r="P3425">
        <f t="shared" si="734"/>
        <v>0</v>
      </c>
      <c r="Q3425">
        <f t="shared" si="735"/>
        <v>0</v>
      </c>
      <c r="R3425">
        <f t="shared" si="736"/>
        <v>0</v>
      </c>
      <c r="S3425">
        <f t="shared" si="737"/>
        <v>0</v>
      </c>
    </row>
    <row r="3426" spans="1:19">
      <c r="A3426">
        <v>17.63383</v>
      </c>
      <c r="B3426">
        <v>86.97551</v>
      </c>
      <c r="C3426">
        <v>-5.870031</v>
      </c>
      <c r="D3426">
        <v>49.978319999999997</v>
      </c>
      <c r="E3426">
        <f t="shared" si="725"/>
        <v>0.30257891752577321</v>
      </c>
      <c r="H3426">
        <f t="shared" si="726"/>
        <v>0</v>
      </c>
      <c r="I3426">
        <f t="shared" si="727"/>
        <v>0</v>
      </c>
      <c r="J3426">
        <f t="shared" si="728"/>
        <v>0</v>
      </c>
      <c r="K3426">
        <f t="shared" si="729"/>
        <v>0</v>
      </c>
      <c r="L3426">
        <f t="shared" si="730"/>
        <v>0</v>
      </c>
      <c r="M3426">
        <f t="shared" si="731"/>
        <v>0</v>
      </c>
      <c r="N3426">
        <f t="shared" si="732"/>
        <v>0</v>
      </c>
      <c r="O3426">
        <f t="shared" si="733"/>
        <v>0</v>
      </c>
      <c r="P3426">
        <f t="shared" si="734"/>
        <v>0</v>
      </c>
      <c r="Q3426">
        <f t="shared" si="735"/>
        <v>0</v>
      </c>
      <c r="R3426">
        <f t="shared" si="736"/>
        <v>0</v>
      </c>
      <c r="S3426">
        <f t="shared" si="737"/>
        <v>0</v>
      </c>
    </row>
    <row r="3427" spans="1:19">
      <c r="A3427">
        <v>17.637160000000002</v>
      </c>
      <c r="B3427">
        <v>86.992220000000003</v>
      </c>
      <c r="C3427">
        <v>-5.8703599999999998</v>
      </c>
      <c r="D3427">
        <v>50.042409999999997</v>
      </c>
      <c r="E3427">
        <f t="shared" si="725"/>
        <v>0.30259587628865975</v>
      </c>
      <c r="H3427">
        <f t="shared" si="726"/>
        <v>0</v>
      </c>
      <c r="I3427">
        <f t="shared" si="727"/>
        <v>0</v>
      </c>
      <c r="J3427">
        <f t="shared" si="728"/>
        <v>0</v>
      </c>
      <c r="K3427">
        <f t="shared" si="729"/>
        <v>0</v>
      </c>
      <c r="L3427">
        <f t="shared" si="730"/>
        <v>0</v>
      </c>
      <c r="M3427">
        <f t="shared" si="731"/>
        <v>0</v>
      </c>
      <c r="N3427">
        <f t="shared" si="732"/>
        <v>0</v>
      </c>
      <c r="O3427">
        <f t="shared" si="733"/>
        <v>0</v>
      </c>
      <c r="P3427">
        <f t="shared" si="734"/>
        <v>0</v>
      </c>
      <c r="Q3427">
        <f t="shared" si="735"/>
        <v>0</v>
      </c>
      <c r="R3427">
        <f t="shared" si="736"/>
        <v>0</v>
      </c>
      <c r="S3427">
        <f t="shared" si="737"/>
        <v>0</v>
      </c>
    </row>
    <row r="3428" spans="1:19">
      <c r="A3428">
        <v>17.640499999999999</v>
      </c>
      <c r="B3428">
        <v>87.008979999999994</v>
      </c>
      <c r="C3428">
        <v>-5.8706860000000001</v>
      </c>
      <c r="D3428">
        <v>49.962780000000002</v>
      </c>
      <c r="E3428">
        <f t="shared" si="725"/>
        <v>0.3026126804123711</v>
      </c>
      <c r="H3428">
        <f t="shared" si="726"/>
        <v>0</v>
      </c>
      <c r="I3428">
        <f t="shared" si="727"/>
        <v>0</v>
      </c>
      <c r="J3428">
        <f t="shared" si="728"/>
        <v>0</v>
      </c>
      <c r="K3428">
        <f t="shared" si="729"/>
        <v>0</v>
      </c>
      <c r="L3428">
        <f t="shared" si="730"/>
        <v>0</v>
      </c>
      <c r="M3428">
        <f t="shared" si="731"/>
        <v>0</v>
      </c>
      <c r="N3428">
        <f t="shared" si="732"/>
        <v>0</v>
      </c>
      <c r="O3428">
        <f t="shared" si="733"/>
        <v>0</v>
      </c>
      <c r="P3428">
        <f t="shared" si="734"/>
        <v>0</v>
      </c>
      <c r="Q3428">
        <f t="shared" si="735"/>
        <v>0</v>
      </c>
      <c r="R3428">
        <f t="shared" si="736"/>
        <v>0</v>
      </c>
      <c r="S3428">
        <f t="shared" si="737"/>
        <v>0</v>
      </c>
    </row>
    <row r="3429" spans="1:19">
      <c r="A3429">
        <v>17.643830000000001</v>
      </c>
      <c r="B3429">
        <v>87.024590000000003</v>
      </c>
      <c r="C3429">
        <v>-5.8710259999999996</v>
      </c>
      <c r="D3429">
        <v>50.038519999999998</v>
      </c>
      <c r="E3429">
        <f t="shared" si="725"/>
        <v>0.30263020618556696</v>
      </c>
      <c r="H3429">
        <f t="shared" si="726"/>
        <v>0</v>
      </c>
      <c r="I3429">
        <f t="shared" si="727"/>
        <v>0</v>
      </c>
      <c r="J3429">
        <f t="shared" si="728"/>
        <v>0</v>
      </c>
      <c r="K3429">
        <f t="shared" si="729"/>
        <v>0</v>
      </c>
      <c r="L3429">
        <f t="shared" si="730"/>
        <v>0</v>
      </c>
      <c r="M3429">
        <f t="shared" si="731"/>
        <v>0</v>
      </c>
      <c r="N3429">
        <f t="shared" si="732"/>
        <v>0</v>
      </c>
      <c r="O3429">
        <f t="shared" si="733"/>
        <v>0</v>
      </c>
      <c r="P3429">
        <f t="shared" si="734"/>
        <v>0</v>
      </c>
      <c r="Q3429">
        <f t="shared" si="735"/>
        <v>0</v>
      </c>
      <c r="R3429">
        <f t="shared" si="736"/>
        <v>0</v>
      </c>
      <c r="S3429">
        <f t="shared" si="737"/>
        <v>0</v>
      </c>
    </row>
    <row r="3430" spans="1:19">
      <c r="A3430">
        <v>17.64716</v>
      </c>
      <c r="B3430">
        <v>87.042010000000005</v>
      </c>
      <c r="C3430">
        <v>-5.8713220000000002</v>
      </c>
      <c r="D3430">
        <v>50.017650000000003</v>
      </c>
      <c r="E3430">
        <f t="shared" si="725"/>
        <v>0.30264546391752578</v>
      </c>
      <c r="H3430">
        <f t="shared" si="726"/>
        <v>0</v>
      </c>
      <c r="I3430">
        <f t="shared" si="727"/>
        <v>0</v>
      </c>
      <c r="J3430">
        <f t="shared" si="728"/>
        <v>0</v>
      </c>
      <c r="K3430">
        <f t="shared" si="729"/>
        <v>0</v>
      </c>
      <c r="L3430">
        <f t="shared" si="730"/>
        <v>0</v>
      </c>
      <c r="M3430">
        <f t="shared" si="731"/>
        <v>0</v>
      </c>
      <c r="N3430">
        <f t="shared" si="732"/>
        <v>0</v>
      </c>
      <c r="O3430">
        <f t="shared" si="733"/>
        <v>0</v>
      </c>
      <c r="P3430">
        <f t="shared" si="734"/>
        <v>0</v>
      </c>
      <c r="Q3430">
        <f t="shared" si="735"/>
        <v>0</v>
      </c>
      <c r="R3430">
        <f t="shared" si="736"/>
        <v>0</v>
      </c>
      <c r="S3430">
        <f t="shared" si="737"/>
        <v>0</v>
      </c>
    </row>
    <row r="3431" spans="1:19">
      <c r="A3431">
        <v>17.650500000000001</v>
      </c>
      <c r="B3431">
        <v>87.058189999999996</v>
      </c>
      <c r="C3431">
        <v>-5.8716179999999998</v>
      </c>
      <c r="D3431">
        <v>49.98048</v>
      </c>
      <c r="E3431">
        <f t="shared" si="725"/>
        <v>0.30266072164948454</v>
      </c>
      <c r="H3431">
        <f t="shared" si="726"/>
        <v>0</v>
      </c>
      <c r="I3431">
        <f t="shared" si="727"/>
        <v>0</v>
      </c>
      <c r="J3431">
        <f t="shared" si="728"/>
        <v>0</v>
      </c>
      <c r="K3431">
        <f t="shared" si="729"/>
        <v>0</v>
      </c>
      <c r="L3431">
        <f t="shared" si="730"/>
        <v>0</v>
      </c>
      <c r="M3431">
        <f t="shared" si="731"/>
        <v>0</v>
      </c>
      <c r="N3431">
        <f t="shared" si="732"/>
        <v>0</v>
      </c>
      <c r="O3431">
        <f t="shared" si="733"/>
        <v>0</v>
      </c>
      <c r="P3431">
        <f t="shared" si="734"/>
        <v>0</v>
      </c>
      <c r="Q3431">
        <f t="shared" si="735"/>
        <v>0</v>
      </c>
      <c r="R3431">
        <f t="shared" si="736"/>
        <v>0</v>
      </c>
      <c r="S3431">
        <f t="shared" si="737"/>
        <v>0</v>
      </c>
    </row>
    <row r="3432" spans="1:19">
      <c r="A3432">
        <v>17.653829999999999</v>
      </c>
      <c r="B3432">
        <v>87.075879999999998</v>
      </c>
      <c r="C3432">
        <v>-5.8719099999999997</v>
      </c>
      <c r="D3432">
        <v>49.947299999999998</v>
      </c>
      <c r="E3432">
        <f t="shared" si="725"/>
        <v>0.3026757731958763</v>
      </c>
      <c r="H3432">
        <f t="shared" si="726"/>
        <v>0</v>
      </c>
      <c r="I3432">
        <f t="shared" si="727"/>
        <v>0</v>
      </c>
      <c r="J3432">
        <f t="shared" si="728"/>
        <v>0</v>
      </c>
      <c r="K3432">
        <f t="shared" si="729"/>
        <v>0</v>
      </c>
      <c r="L3432">
        <f t="shared" si="730"/>
        <v>0</v>
      </c>
      <c r="M3432">
        <f t="shared" si="731"/>
        <v>0</v>
      </c>
      <c r="N3432">
        <f t="shared" si="732"/>
        <v>0</v>
      </c>
      <c r="O3432">
        <f t="shared" si="733"/>
        <v>0</v>
      </c>
      <c r="P3432">
        <f t="shared" si="734"/>
        <v>0</v>
      </c>
      <c r="Q3432">
        <f t="shared" si="735"/>
        <v>0</v>
      </c>
      <c r="R3432">
        <f t="shared" si="736"/>
        <v>0</v>
      </c>
      <c r="S3432">
        <f t="shared" si="737"/>
        <v>0</v>
      </c>
    </row>
    <row r="3433" spans="1:19">
      <c r="A3433">
        <v>17.657160000000001</v>
      </c>
      <c r="B3433">
        <v>87.091880000000003</v>
      </c>
      <c r="C3433">
        <v>-5.8722110000000001</v>
      </c>
      <c r="D3433">
        <v>50.074530000000003</v>
      </c>
      <c r="E3433">
        <f t="shared" si="725"/>
        <v>0.30269128865979383</v>
      </c>
      <c r="H3433">
        <f t="shared" si="726"/>
        <v>0</v>
      </c>
      <c r="I3433">
        <f t="shared" si="727"/>
        <v>0</v>
      </c>
      <c r="J3433">
        <f t="shared" si="728"/>
        <v>0</v>
      </c>
      <c r="K3433">
        <f t="shared" si="729"/>
        <v>0</v>
      </c>
      <c r="L3433">
        <f t="shared" si="730"/>
        <v>0</v>
      </c>
      <c r="M3433">
        <f t="shared" si="731"/>
        <v>0</v>
      </c>
      <c r="N3433">
        <f t="shared" si="732"/>
        <v>0</v>
      </c>
      <c r="O3433">
        <f t="shared" si="733"/>
        <v>0</v>
      </c>
      <c r="P3433">
        <f t="shared" si="734"/>
        <v>0</v>
      </c>
      <c r="Q3433">
        <f t="shared" si="735"/>
        <v>0</v>
      </c>
      <c r="R3433">
        <f t="shared" si="736"/>
        <v>0</v>
      </c>
      <c r="S3433">
        <f t="shared" si="737"/>
        <v>0</v>
      </c>
    </row>
    <row r="3434" spans="1:19">
      <c r="A3434">
        <v>17.660499999999999</v>
      </c>
      <c r="B3434">
        <v>87.108840000000001</v>
      </c>
      <c r="C3434">
        <v>-5.872522</v>
      </c>
      <c r="D3434">
        <v>49.978749999999998</v>
      </c>
      <c r="E3434">
        <f t="shared" si="725"/>
        <v>0.30270731958762886</v>
      </c>
      <c r="H3434">
        <f t="shared" si="726"/>
        <v>0</v>
      </c>
      <c r="I3434">
        <f t="shared" si="727"/>
        <v>0</v>
      </c>
      <c r="J3434">
        <f t="shared" si="728"/>
        <v>0</v>
      </c>
      <c r="K3434">
        <f t="shared" si="729"/>
        <v>0</v>
      </c>
      <c r="L3434">
        <f t="shared" si="730"/>
        <v>0</v>
      </c>
      <c r="M3434">
        <f t="shared" si="731"/>
        <v>0</v>
      </c>
      <c r="N3434">
        <f t="shared" si="732"/>
        <v>0</v>
      </c>
      <c r="O3434">
        <f t="shared" si="733"/>
        <v>0</v>
      </c>
      <c r="P3434">
        <f t="shared" si="734"/>
        <v>0</v>
      </c>
      <c r="Q3434">
        <f t="shared" si="735"/>
        <v>0</v>
      </c>
      <c r="R3434">
        <f t="shared" si="736"/>
        <v>0</v>
      </c>
      <c r="S3434">
        <f t="shared" si="737"/>
        <v>0</v>
      </c>
    </row>
    <row r="3435" spans="1:19">
      <c r="A3435">
        <v>17.663830000000001</v>
      </c>
      <c r="B3435">
        <v>87.125320000000002</v>
      </c>
      <c r="C3435">
        <v>-5.8728439999999997</v>
      </c>
      <c r="D3435">
        <v>49.962850000000003</v>
      </c>
      <c r="E3435">
        <f t="shared" si="725"/>
        <v>0.30272391752577316</v>
      </c>
      <c r="H3435">
        <f t="shared" si="726"/>
        <v>0</v>
      </c>
      <c r="I3435">
        <f t="shared" si="727"/>
        <v>0</v>
      </c>
      <c r="J3435">
        <f t="shared" si="728"/>
        <v>0</v>
      </c>
      <c r="K3435">
        <f t="shared" si="729"/>
        <v>0</v>
      </c>
      <c r="L3435">
        <f t="shared" si="730"/>
        <v>0</v>
      </c>
      <c r="M3435">
        <f t="shared" si="731"/>
        <v>0</v>
      </c>
      <c r="N3435">
        <f t="shared" si="732"/>
        <v>0</v>
      </c>
      <c r="O3435">
        <f t="shared" si="733"/>
        <v>0</v>
      </c>
      <c r="P3435">
        <f t="shared" si="734"/>
        <v>0</v>
      </c>
      <c r="Q3435">
        <f t="shared" si="735"/>
        <v>0</v>
      </c>
      <c r="R3435">
        <f t="shared" si="736"/>
        <v>0</v>
      </c>
      <c r="S3435">
        <f t="shared" si="737"/>
        <v>0</v>
      </c>
    </row>
    <row r="3436" spans="1:19">
      <c r="A3436">
        <v>17.667159999999999</v>
      </c>
      <c r="B3436">
        <v>87.14246</v>
      </c>
      <c r="C3436">
        <v>-5.873176</v>
      </c>
      <c r="D3436">
        <v>50.118380000000002</v>
      </c>
      <c r="E3436">
        <f t="shared" si="725"/>
        <v>0.30274103092783505</v>
      </c>
      <c r="H3436">
        <f t="shared" si="726"/>
        <v>0</v>
      </c>
      <c r="I3436">
        <f t="shared" si="727"/>
        <v>0</v>
      </c>
      <c r="J3436">
        <f t="shared" si="728"/>
        <v>0</v>
      </c>
      <c r="K3436">
        <f t="shared" si="729"/>
        <v>0</v>
      </c>
      <c r="L3436">
        <f t="shared" si="730"/>
        <v>0</v>
      </c>
      <c r="M3436">
        <f t="shared" si="731"/>
        <v>0</v>
      </c>
      <c r="N3436">
        <f t="shared" si="732"/>
        <v>0</v>
      </c>
      <c r="O3436">
        <f t="shared" si="733"/>
        <v>0</v>
      </c>
      <c r="P3436">
        <f t="shared" si="734"/>
        <v>0</v>
      </c>
      <c r="Q3436">
        <f t="shared" si="735"/>
        <v>0</v>
      </c>
      <c r="R3436">
        <f t="shared" si="736"/>
        <v>0</v>
      </c>
      <c r="S3436">
        <f t="shared" si="737"/>
        <v>0</v>
      </c>
    </row>
    <row r="3437" spans="1:19">
      <c r="A3437">
        <v>17.670500000000001</v>
      </c>
      <c r="B3437">
        <v>87.158500000000004</v>
      </c>
      <c r="C3437">
        <v>-5.8735059999999999</v>
      </c>
      <c r="D3437">
        <v>49.933810000000001</v>
      </c>
      <c r="E3437">
        <f t="shared" si="725"/>
        <v>0.30275804123711336</v>
      </c>
      <c r="H3437">
        <f t="shared" si="726"/>
        <v>0</v>
      </c>
      <c r="I3437">
        <f t="shared" si="727"/>
        <v>0</v>
      </c>
      <c r="J3437">
        <f t="shared" si="728"/>
        <v>0</v>
      </c>
      <c r="K3437">
        <f t="shared" si="729"/>
        <v>0</v>
      </c>
      <c r="L3437">
        <f t="shared" si="730"/>
        <v>0</v>
      </c>
      <c r="M3437">
        <f t="shared" si="731"/>
        <v>0</v>
      </c>
      <c r="N3437">
        <f t="shared" si="732"/>
        <v>0</v>
      </c>
      <c r="O3437">
        <f t="shared" si="733"/>
        <v>0</v>
      </c>
      <c r="P3437">
        <f t="shared" si="734"/>
        <v>0</v>
      </c>
      <c r="Q3437">
        <f t="shared" si="735"/>
        <v>0</v>
      </c>
      <c r="R3437">
        <f t="shared" si="736"/>
        <v>0</v>
      </c>
      <c r="S3437">
        <f t="shared" si="737"/>
        <v>0</v>
      </c>
    </row>
    <row r="3438" spans="1:19">
      <c r="A3438">
        <v>17.673829999999999</v>
      </c>
      <c r="B3438">
        <v>87.175529999999995</v>
      </c>
      <c r="C3438">
        <v>-5.8738520000000003</v>
      </c>
      <c r="D3438">
        <v>50.039279999999998</v>
      </c>
      <c r="E3438">
        <f t="shared" si="725"/>
        <v>0.30277587628865982</v>
      </c>
      <c r="H3438">
        <f t="shared" si="726"/>
        <v>0</v>
      </c>
      <c r="I3438">
        <f t="shared" si="727"/>
        <v>0</v>
      </c>
      <c r="J3438">
        <f t="shared" si="728"/>
        <v>0</v>
      </c>
      <c r="K3438">
        <f t="shared" si="729"/>
        <v>0</v>
      </c>
      <c r="L3438">
        <f t="shared" si="730"/>
        <v>0</v>
      </c>
      <c r="M3438">
        <f t="shared" si="731"/>
        <v>0</v>
      </c>
      <c r="N3438">
        <f t="shared" si="732"/>
        <v>0</v>
      </c>
      <c r="O3438">
        <f t="shared" si="733"/>
        <v>0</v>
      </c>
      <c r="P3438">
        <f t="shared" si="734"/>
        <v>0</v>
      </c>
      <c r="Q3438">
        <f t="shared" si="735"/>
        <v>0</v>
      </c>
      <c r="R3438">
        <f t="shared" si="736"/>
        <v>0</v>
      </c>
      <c r="S3438">
        <f t="shared" si="737"/>
        <v>0</v>
      </c>
    </row>
    <row r="3439" spans="1:19">
      <c r="A3439">
        <v>17.677160000000001</v>
      </c>
      <c r="B3439">
        <v>87.192220000000006</v>
      </c>
      <c r="C3439">
        <v>-5.8742260000000002</v>
      </c>
      <c r="D3439">
        <v>49.961959999999998</v>
      </c>
      <c r="E3439">
        <f t="shared" si="725"/>
        <v>0.30279515463917528</v>
      </c>
      <c r="H3439">
        <f t="shared" si="726"/>
        <v>0</v>
      </c>
      <c r="I3439">
        <f t="shared" si="727"/>
        <v>0</v>
      </c>
      <c r="J3439">
        <f t="shared" si="728"/>
        <v>0</v>
      </c>
      <c r="K3439">
        <f t="shared" si="729"/>
        <v>0</v>
      </c>
      <c r="L3439">
        <f t="shared" si="730"/>
        <v>0</v>
      </c>
      <c r="M3439">
        <f t="shared" si="731"/>
        <v>0</v>
      </c>
      <c r="N3439">
        <f t="shared" si="732"/>
        <v>0</v>
      </c>
      <c r="O3439">
        <f t="shared" si="733"/>
        <v>0</v>
      </c>
      <c r="P3439">
        <f t="shared" si="734"/>
        <v>0</v>
      </c>
      <c r="Q3439">
        <f t="shared" si="735"/>
        <v>0</v>
      </c>
      <c r="R3439">
        <f t="shared" si="736"/>
        <v>0</v>
      </c>
      <c r="S3439">
        <f t="shared" si="737"/>
        <v>0</v>
      </c>
    </row>
    <row r="3440" spans="1:19">
      <c r="A3440">
        <v>17.680499999999999</v>
      </c>
      <c r="B3440">
        <v>87.208759999999998</v>
      </c>
      <c r="C3440">
        <v>-5.8746099999999997</v>
      </c>
      <c r="D3440">
        <v>50.006480000000003</v>
      </c>
      <c r="E3440">
        <f t="shared" si="725"/>
        <v>0.30281494845360823</v>
      </c>
      <c r="H3440">
        <f t="shared" si="726"/>
        <v>0</v>
      </c>
      <c r="I3440">
        <f t="shared" si="727"/>
        <v>0</v>
      </c>
      <c r="J3440">
        <f t="shared" si="728"/>
        <v>0</v>
      </c>
      <c r="K3440">
        <f t="shared" si="729"/>
        <v>0</v>
      </c>
      <c r="L3440">
        <f t="shared" si="730"/>
        <v>0</v>
      </c>
      <c r="M3440">
        <f t="shared" si="731"/>
        <v>0</v>
      </c>
      <c r="N3440">
        <f t="shared" si="732"/>
        <v>0</v>
      </c>
      <c r="O3440">
        <f t="shared" si="733"/>
        <v>0</v>
      </c>
      <c r="P3440">
        <f t="shared" si="734"/>
        <v>0</v>
      </c>
      <c r="Q3440">
        <f t="shared" si="735"/>
        <v>0</v>
      </c>
      <c r="R3440">
        <f t="shared" si="736"/>
        <v>0</v>
      </c>
      <c r="S3440">
        <f t="shared" si="737"/>
        <v>0</v>
      </c>
    </row>
    <row r="3441" spans="1:19">
      <c r="A3441">
        <v>17.68383</v>
      </c>
      <c r="B3441">
        <v>87.224720000000005</v>
      </c>
      <c r="C3441">
        <v>-5.8750419999999997</v>
      </c>
      <c r="D3441">
        <v>49.985660000000003</v>
      </c>
      <c r="E3441">
        <f t="shared" si="725"/>
        <v>0.30283721649484535</v>
      </c>
      <c r="H3441">
        <f t="shared" si="726"/>
        <v>0</v>
      </c>
      <c r="I3441">
        <f t="shared" si="727"/>
        <v>0</v>
      </c>
      <c r="J3441">
        <f t="shared" si="728"/>
        <v>0</v>
      </c>
      <c r="K3441">
        <f t="shared" si="729"/>
        <v>0</v>
      </c>
      <c r="L3441">
        <f t="shared" si="730"/>
        <v>0</v>
      </c>
      <c r="M3441">
        <f t="shared" si="731"/>
        <v>0</v>
      </c>
      <c r="N3441">
        <f t="shared" si="732"/>
        <v>0</v>
      </c>
      <c r="O3441">
        <f t="shared" si="733"/>
        <v>0</v>
      </c>
      <c r="P3441">
        <f t="shared" si="734"/>
        <v>0</v>
      </c>
      <c r="Q3441">
        <f t="shared" si="735"/>
        <v>0</v>
      </c>
      <c r="R3441">
        <f t="shared" si="736"/>
        <v>0</v>
      </c>
      <c r="S3441">
        <f t="shared" si="737"/>
        <v>0</v>
      </c>
    </row>
    <row r="3442" spans="1:19">
      <c r="A3442">
        <v>17.687159999999999</v>
      </c>
      <c r="B3442">
        <v>87.241129999999998</v>
      </c>
      <c r="C3442">
        <v>-5.875432</v>
      </c>
      <c r="D3442">
        <v>49.988439999999997</v>
      </c>
      <c r="E3442">
        <f t="shared" si="725"/>
        <v>0.30285731958762885</v>
      </c>
      <c r="H3442">
        <f t="shared" si="726"/>
        <v>0</v>
      </c>
      <c r="I3442">
        <f t="shared" si="727"/>
        <v>0</v>
      </c>
      <c r="J3442">
        <f t="shared" si="728"/>
        <v>0</v>
      </c>
      <c r="K3442">
        <f t="shared" si="729"/>
        <v>0</v>
      </c>
      <c r="L3442">
        <f t="shared" si="730"/>
        <v>0</v>
      </c>
      <c r="M3442">
        <f t="shared" si="731"/>
        <v>0</v>
      </c>
      <c r="N3442">
        <f t="shared" si="732"/>
        <v>0</v>
      </c>
      <c r="O3442">
        <f t="shared" si="733"/>
        <v>0</v>
      </c>
      <c r="P3442">
        <f t="shared" si="734"/>
        <v>0</v>
      </c>
      <c r="Q3442">
        <f t="shared" si="735"/>
        <v>0</v>
      </c>
      <c r="R3442">
        <f t="shared" si="736"/>
        <v>0</v>
      </c>
      <c r="S3442">
        <f t="shared" si="737"/>
        <v>0</v>
      </c>
    </row>
    <row r="3443" spans="1:19">
      <c r="A3443">
        <v>17.6905</v>
      </c>
      <c r="B3443">
        <v>87.257949999999994</v>
      </c>
      <c r="C3443">
        <v>-5.8757929999999998</v>
      </c>
      <c r="D3443">
        <v>50.029020000000003</v>
      </c>
      <c r="E3443">
        <f t="shared" si="725"/>
        <v>0.30287592783505152</v>
      </c>
      <c r="H3443">
        <f t="shared" si="726"/>
        <v>0</v>
      </c>
      <c r="I3443">
        <f t="shared" si="727"/>
        <v>0</v>
      </c>
      <c r="J3443">
        <f t="shared" si="728"/>
        <v>0</v>
      </c>
      <c r="K3443">
        <f t="shared" si="729"/>
        <v>0</v>
      </c>
      <c r="L3443">
        <f t="shared" si="730"/>
        <v>0</v>
      </c>
      <c r="M3443">
        <f t="shared" si="731"/>
        <v>0</v>
      </c>
      <c r="N3443">
        <f t="shared" si="732"/>
        <v>0</v>
      </c>
      <c r="O3443">
        <f t="shared" si="733"/>
        <v>0</v>
      </c>
      <c r="P3443">
        <f t="shared" si="734"/>
        <v>0</v>
      </c>
      <c r="Q3443">
        <f t="shared" si="735"/>
        <v>0</v>
      </c>
      <c r="R3443">
        <f t="shared" si="736"/>
        <v>0</v>
      </c>
      <c r="S3443">
        <f t="shared" si="737"/>
        <v>0</v>
      </c>
    </row>
    <row r="3444" spans="1:19">
      <c r="A3444">
        <v>17.693829999999998</v>
      </c>
      <c r="B3444">
        <v>87.274780000000007</v>
      </c>
      <c r="C3444">
        <v>-5.8761289999999997</v>
      </c>
      <c r="D3444">
        <v>49.991309999999999</v>
      </c>
      <c r="E3444">
        <f t="shared" si="725"/>
        <v>0.30289324742268042</v>
      </c>
      <c r="H3444">
        <f t="shared" si="726"/>
        <v>0</v>
      </c>
      <c r="I3444">
        <f t="shared" si="727"/>
        <v>0</v>
      </c>
      <c r="J3444">
        <f t="shared" si="728"/>
        <v>0</v>
      </c>
      <c r="K3444">
        <f t="shared" si="729"/>
        <v>0</v>
      </c>
      <c r="L3444">
        <f t="shared" si="730"/>
        <v>0</v>
      </c>
      <c r="M3444">
        <f t="shared" si="731"/>
        <v>0</v>
      </c>
      <c r="N3444">
        <f t="shared" si="732"/>
        <v>0</v>
      </c>
      <c r="O3444">
        <f t="shared" si="733"/>
        <v>0</v>
      </c>
      <c r="P3444">
        <f t="shared" si="734"/>
        <v>0</v>
      </c>
      <c r="Q3444">
        <f t="shared" si="735"/>
        <v>0</v>
      </c>
      <c r="R3444">
        <f t="shared" si="736"/>
        <v>0</v>
      </c>
      <c r="S3444">
        <f t="shared" si="737"/>
        <v>0</v>
      </c>
    </row>
    <row r="3445" spans="1:19">
      <c r="A3445">
        <v>17.69716</v>
      </c>
      <c r="B3445">
        <v>87.290679999999995</v>
      </c>
      <c r="C3445">
        <v>-5.8764409999999998</v>
      </c>
      <c r="D3445">
        <v>49.997869999999999</v>
      </c>
      <c r="E3445">
        <f t="shared" si="725"/>
        <v>0.30290932989690716</v>
      </c>
      <c r="H3445">
        <f t="shared" si="726"/>
        <v>0</v>
      </c>
      <c r="I3445">
        <f t="shared" si="727"/>
        <v>0</v>
      </c>
      <c r="J3445">
        <f t="shared" si="728"/>
        <v>0</v>
      </c>
      <c r="K3445">
        <f t="shared" si="729"/>
        <v>0</v>
      </c>
      <c r="L3445">
        <f t="shared" si="730"/>
        <v>0</v>
      </c>
      <c r="M3445">
        <f t="shared" si="731"/>
        <v>0</v>
      </c>
      <c r="N3445">
        <f t="shared" si="732"/>
        <v>0</v>
      </c>
      <c r="O3445">
        <f t="shared" si="733"/>
        <v>0</v>
      </c>
      <c r="P3445">
        <f t="shared" si="734"/>
        <v>0</v>
      </c>
      <c r="Q3445">
        <f t="shared" si="735"/>
        <v>0</v>
      </c>
      <c r="R3445">
        <f t="shared" si="736"/>
        <v>0</v>
      </c>
      <c r="S3445">
        <f t="shared" si="737"/>
        <v>0</v>
      </c>
    </row>
    <row r="3446" spans="1:19">
      <c r="A3446">
        <v>17.700500000000002</v>
      </c>
      <c r="B3446">
        <v>87.308189999999996</v>
      </c>
      <c r="C3446">
        <v>-5.8767519999999998</v>
      </c>
      <c r="D3446">
        <v>49.91977</v>
      </c>
      <c r="E3446">
        <f t="shared" si="725"/>
        <v>0.30292536082474225</v>
      </c>
      <c r="H3446">
        <f t="shared" si="726"/>
        <v>0</v>
      </c>
      <c r="I3446">
        <f t="shared" si="727"/>
        <v>0</v>
      </c>
      <c r="J3446">
        <f t="shared" si="728"/>
        <v>0</v>
      </c>
      <c r="K3446">
        <f t="shared" si="729"/>
        <v>0</v>
      </c>
      <c r="L3446">
        <f t="shared" si="730"/>
        <v>0</v>
      </c>
      <c r="M3446">
        <f t="shared" si="731"/>
        <v>0</v>
      </c>
      <c r="N3446">
        <f t="shared" si="732"/>
        <v>0</v>
      </c>
      <c r="O3446">
        <f t="shared" si="733"/>
        <v>0</v>
      </c>
      <c r="P3446">
        <f t="shared" si="734"/>
        <v>0</v>
      </c>
      <c r="Q3446">
        <f t="shared" si="735"/>
        <v>0</v>
      </c>
      <c r="R3446">
        <f t="shared" si="736"/>
        <v>0</v>
      </c>
      <c r="S3446">
        <f t="shared" si="737"/>
        <v>0</v>
      </c>
    </row>
    <row r="3447" spans="1:19">
      <c r="A3447">
        <v>17.70383</v>
      </c>
      <c r="B3447">
        <v>87.325389999999999</v>
      </c>
      <c r="C3447">
        <v>-5.8770740000000004</v>
      </c>
      <c r="D3447">
        <v>50.011809999999997</v>
      </c>
      <c r="E3447">
        <f t="shared" si="725"/>
        <v>0.3029419587628866</v>
      </c>
      <c r="H3447">
        <f t="shared" si="726"/>
        <v>0</v>
      </c>
      <c r="I3447">
        <f t="shared" si="727"/>
        <v>0</v>
      </c>
      <c r="J3447">
        <f t="shared" si="728"/>
        <v>0</v>
      </c>
      <c r="K3447">
        <f t="shared" si="729"/>
        <v>0</v>
      </c>
      <c r="L3447">
        <f t="shared" si="730"/>
        <v>0</v>
      </c>
      <c r="M3447">
        <f t="shared" si="731"/>
        <v>0</v>
      </c>
      <c r="N3447">
        <f t="shared" si="732"/>
        <v>0</v>
      </c>
      <c r="O3447">
        <f t="shared" si="733"/>
        <v>0</v>
      </c>
      <c r="P3447">
        <f t="shared" si="734"/>
        <v>0</v>
      </c>
      <c r="Q3447">
        <f t="shared" si="735"/>
        <v>0</v>
      </c>
      <c r="R3447">
        <f t="shared" si="736"/>
        <v>0</v>
      </c>
      <c r="S3447">
        <f t="shared" si="737"/>
        <v>0</v>
      </c>
    </row>
    <row r="3448" spans="1:19">
      <c r="A3448">
        <v>17.707159999999998</v>
      </c>
      <c r="B3448">
        <v>87.341419999999999</v>
      </c>
      <c r="C3448">
        <v>-5.8774139999999999</v>
      </c>
      <c r="D3448">
        <v>50.026850000000003</v>
      </c>
      <c r="E3448">
        <f t="shared" si="725"/>
        <v>0.30295948453608246</v>
      </c>
      <c r="H3448">
        <f t="shared" si="726"/>
        <v>0</v>
      </c>
      <c r="I3448">
        <f t="shared" si="727"/>
        <v>0</v>
      </c>
      <c r="J3448">
        <f t="shared" si="728"/>
        <v>0</v>
      </c>
      <c r="K3448">
        <f t="shared" si="729"/>
        <v>0</v>
      </c>
      <c r="L3448">
        <f t="shared" si="730"/>
        <v>0</v>
      </c>
      <c r="M3448">
        <f t="shared" si="731"/>
        <v>0</v>
      </c>
      <c r="N3448">
        <f t="shared" si="732"/>
        <v>0</v>
      </c>
      <c r="O3448">
        <f t="shared" si="733"/>
        <v>0</v>
      </c>
      <c r="P3448">
        <f t="shared" si="734"/>
        <v>0</v>
      </c>
      <c r="Q3448">
        <f t="shared" si="735"/>
        <v>0</v>
      </c>
      <c r="R3448">
        <f t="shared" si="736"/>
        <v>0</v>
      </c>
      <c r="S3448">
        <f t="shared" si="737"/>
        <v>0</v>
      </c>
    </row>
    <row r="3449" spans="1:19">
      <c r="A3449">
        <v>17.7105</v>
      </c>
      <c r="B3449">
        <v>87.357749999999996</v>
      </c>
      <c r="C3449">
        <v>-5.8778360000000003</v>
      </c>
      <c r="D3449">
        <v>49.982819999999997</v>
      </c>
      <c r="E3449">
        <f t="shared" si="725"/>
        <v>0.30298123711340208</v>
      </c>
      <c r="H3449">
        <f t="shared" si="726"/>
        <v>0</v>
      </c>
      <c r="I3449">
        <f t="shared" si="727"/>
        <v>0</v>
      </c>
      <c r="J3449">
        <f t="shared" si="728"/>
        <v>0</v>
      </c>
      <c r="K3449">
        <f t="shared" si="729"/>
        <v>0</v>
      </c>
      <c r="L3449">
        <f t="shared" si="730"/>
        <v>0</v>
      </c>
      <c r="M3449">
        <f t="shared" si="731"/>
        <v>0</v>
      </c>
      <c r="N3449">
        <f t="shared" si="732"/>
        <v>0</v>
      </c>
      <c r="O3449">
        <f t="shared" si="733"/>
        <v>0</v>
      </c>
      <c r="P3449">
        <f t="shared" si="734"/>
        <v>0</v>
      </c>
      <c r="Q3449">
        <f t="shared" si="735"/>
        <v>0</v>
      </c>
      <c r="R3449">
        <f t="shared" si="736"/>
        <v>0</v>
      </c>
      <c r="S3449">
        <f t="shared" si="737"/>
        <v>0</v>
      </c>
    </row>
    <row r="3450" spans="1:19">
      <c r="A3450">
        <v>17.713830000000002</v>
      </c>
      <c r="B3450">
        <v>87.374700000000004</v>
      </c>
      <c r="C3450">
        <v>-5.8783339999999997</v>
      </c>
      <c r="D3450">
        <v>50.043520000000001</v>
      </c>
      <c r="E3450">
        <f t="shared" si="725"/>
        <v>0.30300690721649481</v>
      </c>
      <c r="H3450">
        <f t="shared" si="726"/>
        <v>0</v>
      </c>
      <c r="I3450">
        <f t="shared" si="727"/>
        <v>0</v>
      </c>
      <c r="J3450">
        <f t="shared" si="728"/>
        <v>0</v>
      </c>
      <c r="K3450">
        <f t="shared" si="729"/>
        <v>0</v>
      </c>
      <c r="L3450">
        <f t="shared" si="730"/>
        <v>0</v>
      </c>
      <c r="M3450">
        <f t="shared" si="731"/>
        <v>0</v>
      </c>
      <c r="N3450">
        <f t="shared" si="732"/>
        <v>0</v>
      </c>
      <c r="O3450">
        <f t="shared" si="733"/>
        <v>0</v>
      </c>
      <c r="P3450">
        <f t="shared" si="734"/>
        <v>0</v>
      </c>
      <c r="Q3450">
        <f t="shared" si="735"/>
        <v>0</v>
      </c>
      <c r="R3450">
        <f t="shared" si="736"/>
        <v>0</v>
      </c>
      <c r="S3450">
        <f t="shared" si="737"/>
        <v>0</v>
      </c>
    </row>
    <row r="3451" spans="1:19">
      <c r="A3451">
        <v>17.71716</v>
      </c>
      <c r="B3451">
        <v>87.390640000000005</v>
      </c>
      <c r="C3451">
        <v>-5.8787019999999997</v>
      </c>
      <c r="D3451">
        <v>49.986969999999999</v>
      </c>
      <c r="E3451">
        <f t="shared" si="725"/>
        <v>0.30302587628865973</v>
      </c>
      <c r="H3451">
        <f t="shared" si="726"/>
        <v>0</v>
      </c>
      <c r="I3451">
        <f t="shared" si="727"/>
        <v>0</v>
      </c>
      <c r="J3451">
        <f t="shared" si="728"/>
        <v>0</v>
      </c>
      <c r="K3451">
        <f t="shared" si="729"/>
        <v>0</v>
      </c>
      <c r="L3451">
        <f t="shared" si="730"/>
        <v>0</v>
      </c>
      <c r="M3451">
        <f t="shared" si="731"/>
        <v>0</v>
      </c>
      <c r="N3451">
        <f t="shared" si="732"/>
        <v>0</v>
      </c>
      <c r="O3451">
        <f t="shared" si="733"/>
        <v>0</v>
      </c>
      <c r="P3451">
        <f t="shared" si="734"/>
        <v>0</v>
      </c>
      <c r="Q3451">
        <f t="shared" si="735"/>
        <v>0</v>
      </c>
      <c r="R3451">
        <f t="shared" si="736"/>
        <v>0</v>
      </c>
      <c r="S3451">
        <f t="shared" si="737"/>
        <v>0</v>
      </c>
    </row>
    <row r="3452" spans="1:19">
      <c r="A3452">
        <v>17.720500000000001</v>
      </c>
      <c r="B3452">
        <v>87.4071</v>
      </c>
      <c r="C3452">
        <v>-5.8790399999999998</v>
      </c>
      <c r="D3452">
        <v>50.0047</v>
      </c>
      <c r="E3452">
        <f t="shared" si="725"/>
        <v>0.30304329896907217</v>
      </c>
      <c r="H3452">
        <f t="shared" si="726"/>
        <v>0</v>
      </c>
      <c r="I3452">
        <f t="shared" si="727"/>
        <v>0</v>
      </c>
      <c r="J3452">
        <f t="shared" si="728"/>
        <v>0</v>
      </c>
      <c r="K3452">
        <f t="shared" si="729"/>
        <v>0</v>
      </c>
      <c r="L3452">
        <f t="shared" si="730"/>
        <v>0</v>
      </c>
      <c r="M3452">
        <f t="shared" si="731"/>
        <v>0</v>
      </c>
      <c r="N3452">
        <f t="shared" si="732"/>
        <v>0</v>
      </c>
      <c r="O3452">
        <f t="shared" si="733"/>
        <v>0</v>
      </c>
      <c r="P3452">
        <f t="shared" si="734"/>
        <v>0</v>
      </c>
      <c r="Q3452">
        <f t="shared" si="735"/>
        <v>0</v>
      </c>
      <c r="R3452">
        <f t="shared" si="736"/>
        <v>0</v>
      </c>
      <c r="S3452">
        <f t="shared" si="737"/>
        <v>0</v>
      </c>
    </row>
    <row r="3453" spans="1:19">
      <c r="A3453">
        <v>17.72383</v>
      </c>
      <c r="B3453">
        <v>87.424819999999997</v>
      </c>
      <c r="C3453">
        <v>-5.8793839999999999</v>
      </c>
      <c r="D3453">
        <v>49.993209999999998</v>
      </c>
      <c r="E3453">
        <f t="shared" si="725"/>
        <v>0.30306103092783504</v>
      </c>
      <c r="H3453">
        <f t="shared" si="726"/>
        <v>0</v>
      </c>
      <c r="I3453">
        <f t="shared" si="727"/>
        <v>0</v>
      </c>
      <c r="J3453">
        <f t="shared" si="728"/>
        <v>0</v>
      </c>
      <c r="K3453">
        <f t="shared" si="729"/>
        <v>0</v>
      </c>
      <c r="L3453">
        <f t="shared" si="730"/>
        <v>0</v>
      </c>
      <c r="M3453">
        <f t="shared" si="731"/>
        <v>0</v>
      </c>
      <c r="N3453">
        <f t="shared" si="732"/>
        <v>0</v>
      </c>
      <c r="O3453">
        <f t="shared" si="733"/>
        <v>0</v>
      </c>
      <c r="P3453">
        <f t="shared" si="734"/>
        <v>0</v>
      </c>
      <c r="Q3453">
        <f t="shared" si="735"/>
        <v>0</v>
      </c>
      <c r="R3453">
        <f t="shared" si="736"/>
        <v>0</v>
      </c>
      <c r="S3453">
        <f t="shared" si="737"/>
        <v>0</v>
      </c>
    </row>
    <row r="3454" spans="1:19">
      <c r="A3454">
        <v>17.727160000000001</v>
      </c>
      <c r="B3454">
        <v>87.44171</v>
      </c>
      <c r="C3454">
        <v>-5.8797300000000003</v>
      </c>
      <c r="D3454">
        <v>49.982370000000003</v>
      </c>
      <c r="E3454">
        <f t="shared" si="725"/>
        <v>0.30307886597938144</v>
      </c>
      <c r="H3454">
        <f t="shared" si="726"/>
        <v>0</v>
      </c>
      <c r="I3454">
        <f t="shared" si="727"/>
        <v>0</v>
      </c>
      <c r="J3454">
        <f t="shared" si="728"/>
        <v>0</v>
      </c>
      <c r="K3454">
        <f t="shared" si="729"/>
        <v>0</v>
      </c>
      <c r="L3454">
        <f t="shared" si="730"/>
        <v>0</v>
      </c>
      <c r="M3454">
        <f t="shared" si="731"/>
        <v>0</v>
      </c>
      <c r="N3454">
        <f t="shared" si="732"/>
        <v>0</v>
      </c>
      <c r="O3454">
        <f t="shared" si="733"/>
        <v>0</v>
      </c>
      <c r="P3454">
        <f t="shared" si="734"/>
        <v>0</v>
      </c>
      <c r="Q3454">
        <f t="shared" si="735"/>
        <v>0</v>
      </c>
      <c r="R3454">
        <f t="shared" si="736"/>
        <v>0</v>
      </c>
      <c r="S3454">
        <f t="shared" si="737"/>
        <v>0</v>
      </c>
    </row>
    <row r="3455" spans="1:19">
      <c r="A3455">
        <v>17.730499999999999</v>
      </c>
      <c r="B3455">
        <v>87.457239999999999</v>
      </c>
      <c r="C3455">
        <v>-5.8801059999999996</v>
      </c>
      <c r="D3455">
        <v>50.019530000000003</v>
      </c>
      <c r="E3455">
        <f t="shared" si="725"/>
        <v>0.30309824742268038</v>
      </c>
      <c r="H3455">
        <f t="shared" si="726"/>
        <v>0</v>
      </c>
      <c r="I3455">
        <f t="shared" si="727"/>
        <v>0</v>
      </c>
      <c r="J3455">
        <f t="shared" si="728"/>
        <v>0</v>
      </c>
      <c r="K3455">
        <f t="shared" si="729"/>
        <v>0</v>
      </c>
      <c r="L3455">
        <f t="shared" si="730"/>
        <v>0</v>
      </c>
      <c r="M3455">
        <f t="shared" si="731"/>
        <v>0</v>
      </c>
      <c r="N3455">
        <f t="shared" si="732"/>
        <v>0</v>
      </c>
      <c r="O3455">
        <f t="shared" si="733"/>
        <v>0</v>
      </c>
      <c r="P3455">
        <f t="shared" si="734"/>
        <v>0</v>
      </c>
      <c r="Q3455">
        <f t="shared" si="735"/>
        <v>0</v>
      </c>
      <c r="R3455">
        <f t="shared" si="736"/>
        <v>0</v>
      </c>
      <c r="S3455">
        <f t="shared" si="737"/>
        <v>0</v>
      </c>
    </row>
    <row r="3456" spans="1:19">
      <c r="A3456">
        <v>17.733830000000001</v>
      </c>
      <c r="B3456">
        <v>87.474540000000005</v>
      </c>
      <c r="C3456">
        <v>-5.8804740000000004</v>
      </c>
      <c r="D3456">
        <v>50.012860000000003</v>
      </c>
      <c r="E3456">
        <f t="shared" si="725"/>
        <v>0.30311721649484535</v>
      </c>
      <c r="H3456">
        <f t="shared" si="726"/>
        <v>0</v>
      </c>
      <c r="I3456">
        <f t="shared" si="727"/>
        <v>0</v>
      </c>
      <c r="J3456">
        <f t="shared" si="728"/>
        <v>0</v>
      </c>
      <c r="K3456">
        <f t="shared" si="729"/>
        <v>0</v>
      </c>
      <c r="L3456">
        <f t="shared" si="730"/>
        <v>0</v>
      </c>
      <c r="M3456">
        <f t="shared" si="731"/>
        <v>0</v>
      </c>
      <c r="N3456">
        <f t="shared" si="732"/>
        <v>0</v>
      </c>
      <c r="O3456">
        <f t="shared" si="733"/>
        <v>0</v>
      </c>
      <c r="P3456">
        <f t="shared" si="734"/>
        <v>0</v>
      </c>
      <c r="Q3456">
        <f t="shared" si="735"/>
        <v>0</v>
      </c>
      <c r="R3456">
        <f t="shared" si="736"/>
        <v>0</v>
      </c>
      <c r="S3456">
        <f t="shared" si="737"/>
        <v>0</v>
      </c>
    </row>
    <row r="3457" spans="1:19">
      <c r="A3457">
        <v>17.737159999999999</v>
      </c>
      <c r="B3457">
        <v>87.490840000000006</v>
      </c>
      <c r="C3457">
        <v>-5.8808360000000004</v>
      </c>
      <c r="D3457">
        <v>49.971339999999998</v>
      </c>
      <c r="E3457">
        <f t="shared" si="725"/>
        <v>0.30313587628865979</v>
      </c>
      <c r="H3457">
        <f t="shared" si="726"/>
        <v>0</v>
      </c>
      <c r="I3457">
        <f t="shared" si="727"/>
        <v>0</v>
      </c>
      <c r="J3457">
        <f t="shared" si="728"/>
        <v>0</v>
      </c>
      <c r="K3457">
        <f t="shared" si="729"/>
        <v>0</v>
      </c>
      <c r="L3457">
        <f t="shared" si="730"/>
        <v>0</v>
      </c>
      <c r="M3457">
        <f t="shared" si="731"/>
        <v>0</v>
      </c>
      <c r="N3457">
        <f t="shared" si="732"/>
        <v>0</v>
      </c>
      <c r="O3457">
        <f t="shared" si="733"/>
        <v>0</v>
      </c>
      <c r="P3457">
        <f t="shared" si="734"/>
        <v>0</v>
      </c>
      <c r="Q3457">
        <f t="shared" si="735"/>
        <v>0</v>
      </c>
      <c r="R3457">
        <f t="shared" si="736"/>
        <v>0</v>
      </c>
      <c r="S3457">
        <f t="shared" si="737"/>
        <v>0</v>
      </c>
    </row>
    <row r="3458" spans="1:19">
      <c r="A3458">
        <v>17.740500000000001</v>
      </c>
      <c r="B3458">
        <v>87.507990000000007</v>
      </c>
      <c r="C3458">
        <v>-5.8811799999999996</v>
      </c>
      <c r="D3458">
        <v>50.024700000000003</v>
      </c>
      <c r="E3458">
        <f t="shared" si="725"/>
        <v>0.30315360824742266</v>
      </c>
      <c r="H3458">
        <f t="shared" si="726"/>
        <v>0</v>
      </c>
      <c r="I3458">
        <f t="shared" si="727"/>
        <v>0</v>
      </c>
      <c r="J3458">
        <f t="shared" si="728"/>
        <v>0</v>
      </c>
      <c r="K3458">
        <f t="shared" si="729"/>
        <v>0</v>
      </c>
      <c r="L3458">
        <f t="shared" si="730"/>
        <v>0</v>
      </c>
      <c r="M3458">
        <f t="shared" si="731"/>
        <v>0</v>
      </c>
      <c r="N3458">
        <f t="shared" si="732"/>
        <v>0</v>
      </c>
      <c r="O3458">
        <f t="shared" si="733"/>
        <v>0</v>
      </c>
      <c r="P3458">
        <f t="shared" si="734"/>
        <v>0</v>
      </c>
      <c r="Q3458">
        <f t="shared" si="735"/>
        <v>0</v>
      </c>
      <c r="R3458">
        <f t="shared" si="736"/>
        <v>0</v>
      </c>
      <c r="S3458">
        <f t="shared" si="737"/>
        <v>0</v>
      </c>
    </row>
    <row r="3459" spans="1:19">
      <c r="A3459">
        <v>17.743829999999999</v>
      </c>
      <c r="B3459">
        <v>87.523740000000004</v>
      </c>
      <c r="C3459">
        <v>-5.8815350000000004</v>
      </c>
      <c r="D3459">
        <v>50.014159999999997</v>
      </c>
      <c r="E3459">
        <f t="shared" ref="E3459:E3522" si="738">C3459*10^-3*-1/0.0194</f>
        <v>0.30317190721649484</v>
      </c>
      <c r="H3459">
        <f t="shared" ref="H3459:H3522" si="739">G3459^2</f>
        <v>0</v>
      </c>
      <c r="I3459">
        <f t="shared" ref="I3459:I3522" si="740">(1-G3459)*LN(1-G3459)+G3459</f>
        <v>0</v>
      </c>
      <c r="J3459">
        <f t="shared" ref="J3459:J3522" si="741">3/2*(1-(1-G3459)^(1/3))^2</f>
        <v>0</v>
      </c>
      <c r="K3459">
        <f t="shared" ref="K3459:K3522" si="742">(3/2)*(1-(2/3)*G3459-(1-G3459)^(2/3))</f>
        <v>0</v>
      </c>
      <c r="L3459">
        <f t="shared" ref="L3459:L3522" si="743">-LN(1-G3459)</f>
        <v>0</v>
      </c>
      <c r="M3459">
        <f t="shared" ref="M3459:M3522" si="744">((1-G3459)^(-1)-1)</f>
        <v>0</v>
      </c>
      <c r="N3459">
        <f t="shared" ref="N3459:N3522" si="745">(((1-G3459)^(-2))-1)</f>
        <v>0</v>
      </c>
      <c r="O3459">
        <f t="shared" ref="O3459:O3522" si="746">(-LN(1-G3459))^(1/2)</f>
        <v>0</v>
      </c>
      <c r="P3459">
        <f t="shared" ref="P3459:P3522" si="747">(-LN(1-G3459))^(1/3)</f>
        <v>0</v>
      </c>
      <c r="Q3459">
        <f t="shared" ref="Q3459:Q3522" si="748">G3459</f>
        <v>0</v>
      </c>
      <c r="R3459">
        <f t="shared" ref="R3459:R3522" si="749">2*(1-(1-G3459)^(1/2))</f>
        <v>0</v>
      </c>
      <c r="S3459">
        <f t="shared" ref="S3459:S3522" si="750">3*(1-(1-G3459)^(1/3))</f>
        <v>0</v>
      </c>
    </row>
    <row r="3460" spans="1:19">
      <c r="A3460">
        <v>17.747160000000001</v>
      </c>
      <c r="B3460">
        <v>87.540940000000006</v>
      </c>
      <c r="C3460">
        <v>-5.8818720000000004</v>
      </c>
      <c r="D3460">
        <v>49.995620000000002</v>
      </c>
      <c r="E3460">
        <f t="shared" si="738"/>
        <v>0.30318927835051551</v>
      </c>
      <c r="H3460">
        <f t="shared" si="739"/>
        <v>0</v>
      </c>
      <c r="I3460">
        <f t="shared" si="740"/>
        <v>0</v>
      </c>
      <c r="J3460">
        <f t="shared" si="741"/>
        <v>0</v>
      </c>
      <c r="K3460">
        <f t="shared" si="742"/>
        <v>0</v>
      </c>
      <c r="L3460">
        <f t="shared" si="743"/>
        <v>0</v>
      </c>
      <c r="M3460">
        <f t="shared" si="744"/>
        <v>0</v>
      </c>
      <c r="N3460">
        <f t="shared" si="745"/>
        <v>0</v>
      </c>
      <c r="O3460">
        <f t="shared" si="746"/>
        <v>0</v>
      </c>
      <c r="P3460">
        <f t="shared" si="747"/>
        <v>0</v>
      </c>
      <c r="Q3460">
        <f t="shared" si="748"/>
        <v>0</v>
      </c>
      <c r="R3460">
        <f t="shared" si="749"/>
        <v>0</v>
      </c>
      <c r="S3460">
        <f t="shared" si="750"/>
        <v>0</v>
      </c>
    </row>
    <row r="3461" spans="1:19">
      <c r="A3461">
        <v>17.750499999999999</v>
      </c>
      <c r="B3461">
        <v>87.557509999999994</v>
      </c>
      <c r="C3461">
        <v>-5.8821979999999998</v>
      </c>
      <c r="D3461">
        <v>49.99091</v>
      </c>
      <c r="E3461">
        <f t="shared" si="738"/>
        <v>0.30320608247422681</v>
      </c>
      <c r="H3461">
        <f t="shared" si="739"/>
        <v>0</v>
      </c>
      <c r="I3461">
        <f t="shared" si="740"/>
        <v>0</v>
      </c>
      <c r="J3461">
        <f t="shared" si="741"/>
        <v>0</v>
      </c>
      <c r="K3461">
        <f t="shared" si="742"/>
        <v>0</v>
      </c>
      <c r="L3461">
        <f t="shared" si="743"/>
        <v>0</v>
      </c>
      <c r="M3461">
        <f t="shared" si="744"/>
        <v>0</v>
      </c>
      <c r="N3461">
        <f t="shared" si="745"/>
        <v>0</v>
      </c>
      <c r="O3461">
        <f t="shared" si="746"/>
        <v>0</v>
      </c>
      <c r="P3461">
        <f t="shared" si="747"/>
        <v>0</v>
      </c>
      <c r="Q3461">
        <f t="shared" si="748"/>
        <v>0</v>
      </c>
      <c r="R3461">
        <f t="shared" si="749"/>
        <v>0</v>
      </c>
      <c r="S3461">
        <f t="shared" si="750"/>
        <v>0</v>
      </c>
    </row>
    <row r="3462" spans="1:19">
      <c r="A3462">
        <v>17.753830000000001</v>
      </c>
      <c r="B3462">
        <v>87.574240000000003</v>
      </c>
      <c r="C3462">
        <v>-5.8825430000000001</v>
      </c>
      <c r="D3462">
        <v>50.029629999999997</v>
      </c>
      <c r="E3462">
        <f t="shared" si="738"/>
        <v>0.30322386597938145</v>
      </c>
      <c r="H3462">
        <f t="shared" si="739"/>
        <v>0</v>
      </c>
      <c r="I3462">
        <f t="shared" si="740"/>
        <v>0</v>
      </c>
      <c r="J3462">
        <f t="shared" si="741"/>
        <v>0</v>
      </c>
      <c r="K3462">
        <f t="shared" si="742"/>
        <v>0</v>
      </c>
      <c r="L3462">
        <f t="shared" si="743"/>
        <v>0</v>
      </c>
      <c r="M3462">
        <f t="shared" si="744"/>
        <v>0</v>
      </c>
      <c r="N3462">
        <f t="shared" si="745"/>
        <v>0</v>
      </c>
      <c r="O3462">
        <f t="shared" si="746"/>
        <v>0</v>
      </c>
      <c r="P3462">
        <f t="shared" si="747"/>
        <v>0</v>
      </c>
      <c r="Q3462">
        <f t="shared" si="748"/>
        <v>0</v>
      </c>
      <c r="R3462">
        <f t="shared" si="749"/>
        <v>0</v>
      </c>
      <c r="S3462">
        <f t="shared" si="750"/>
        <v>0</v>
      </c>
    </row>
    <row r="3463" spans="1:19">
      <c r="A3463">
        <v>17.757159999999999</v>
      </c>
      <c r="B3463">
        <v>87.590999999999994</v>
      </c>
      <c r="C3463">
        <v>-5.8829380000000002</v>
      </c>
      <c r="D3463">
        <v>49.935659999999999</v>
      </c>
      <c r="E3463">
        <f t="shared" si="738"/>
        <v>0.30324422680412372</v>
      </c>
      <c r="H3463">
        <f t="shared" si="739"/>
        <v>0</v>
      </c>
      <c r="I3463">
        <f t="shared" si="740"/>
        <v>0</v>
      </c>
      <c r="J3463">
        <f t="shared" si="741"/>
        <v>0</v>
      </c>
      <c r="K3463">
        <f t="shared" si="742"/>
        <v>0</v>
      </c>
      <c r="L3463">
        <f t="shared" si="743"/>
        <v>0</v>
      </c>
      <c r="M3463">
        <f t="shared" si="744"/>
        <v>0</v>
      </c>
      <c r="N3463">
        <f t="shared" si="745"/>
        <v>0</v>
      </c>
      <c r="O3463">
        <f t="shared" si="746"/>
        <v>0</v>
      </c>
      <c r="P3463">
        <f t="shared" si="747"/>
        <v>0</v>
      </c>
      <c r="Q3463">
        <f t="shared" si="748"/>
        <v>0</v>
      </c>
      <c r="R3463">
        <f t="shared" si="749"/>
        <v>0</v>
      </c>
      <c r="S3463">
        <f t="shared" si="750"/>
        <v>0</v>
      </c>
    </row>
    <row r="3464" spans="1:19">
      <c r="A3464">
        <v>17.7605</v>
      </c>
      <c r="B3464">
        <v>87.607259999999997</v>
      </c>
      <c r="C3464">
        <v>-5.8833299999999999</v>
      </c>
      <c r="D3464">
        <v>50.063639999999999</v>
      </c>
      <c r="E3464">
        <f t="shared" si="738"/>
        <v>0.30326443298969069</v>
      </c>
      <c r="H3464">
        <f t="shared" si="739"/>
        <v>0</v>
      </c>
      <c r="I3464">
        <f t="shared" si="740"/>
        <v>0</v>
      </c>
      <c r="J3464">
        <f t="shared" si="741"/>
        <v>0</v>
      </c>
      <c r="K3464">
        <f t="shared" si="742"/>
        <v>0</v>
      </c>
      <c r="L3464">
        <f t="shared" si="743"/>
        <v>0</v>
      </c>
      <c r="M3464">
        <f t="shared" si="744"/>
        <v>0</v>
      </c>
      <c r="N3464">
        <f t="shared" si="745"/>
        <v>0</v>
      </c>
      <c r="O3464">
        <f t="shared" si="746"/>
        <v>0</v>
      </c>
      <c r="P3464">
        <f t="shared" si="747"/>
        <v>0</v>
      </c>
      <c r="Q3464">
        <f t="shared" si="748"/>
        <v>0</v>
      </c>
      <c r="R3464">
        <f t="shared" si="749"/>
        <v>0</v>
      </c>
      <c r="S3464">
        <f t="shared" si="750"/>
        <v>0</v>
      </c>
    </row>
    <row r="3465" spans="1:19">
      <c r="A3465">
        <v>17.763829999999999</v>
      </c>
      <c r="B3465">
        <v>87.623279999999994</v>
      </c>
      <c r="C3465">
        <v>-5.8837089999999996</v>
      </c>
      <c r="D3465">
        <v>49.968110000000003</v>
      </c>
      <c r="E3465">
        <f t="shared" si="738"/>
        <v>0.30328396907216493</v>
      </c>
      <c r="H3465">
        <f t="shared" si="739"/>
        <v>0</v>
      </c>
      <c r="I3465">
        <f t="shared" si="740"/>
        <v>0</v>
      </c>
      <c r="J3465">
        <f t="shared" si="741"/>
        <v>0</v>
      </c>
      <c r="K3465">
        <f t="shared" si="742"/>
        <v>0</v>
      </c>
      <c r="L3465">
        <f t="shared" si="743"/>
        <v>0</v>
      </c>
      <c r="M3465">
        <f t="shared" si="744"/>
        <v>0</v>
      </c>
      <c r="N3465">
        <f t="shared" si="745"/>
        <v>0</v>
      </c>
      <c r="O3465">
        <f t="shared" si="746"/>
        <v>0</v>
      </c>
      <c r="P3465">
        <f t="shared" si="747"/>
        <v>0</v>
      </c>
      <c r="Q3465">
        <f t="shared" si="748"/>
        <v>0</v>
      </c>
      <c r="R3465">
        <f t="shared" si="749"/>
        <v>0</v>
      </c>
      <c r="S3465">
        <f t="shared" si="750"/>
        <v>0</v>
      </c>
    </row>
    <row r="3466" spans="1:19">
      <c r="A3466">
        <v>17.767160000000001</v>
      </c>
      <c r="B3466">
        <v>87.640640000000005</v>
      </c>
      <c r="C3466">
        <v>-5.8840599999999998</v>
      </c>
      <c r="D3466">
        <v>50</v>
      </c>
      <c r="E3466">
        <f t="shared" si="738"/>
        <v>0.3033020618556701</v>
      </c>
      <c r="H3466">
        <f t="shared" si="739"/>
        <v>0</v>
      </c>
      <c r="I3466">
        <f t="shared" si="740"/>
        <v>0</v>
      </c>
      <c r="J3466">
        <f t="shared" si="741"/>
        <v>0</v>
      </c>
      <c r="K3466">
        <f t="shared" si="742"/>
        <v>0</v>
      </c>
      <c r="L3466">
        <f t="shared" si="743"/>
        <v>0</v>
      </c>
      <c r="M3466">
        <f t="shared" si="744"/>
        <v>0</v>
      </c>
      <c r="N3466">
        <f t="shared" si="745"/>
        <v>0</v>
      </c>
      <c r="O3466">
        <f t="shared" si="746"/>
        <v>0</v>
      </c>
      <c r="P3466">
        <f t="shared" si="747"/>
        <v>0</v>
      </c>
      <c r="Q3466">
        <f t="shared" si="748"/>
        <v>0</v>
      </c>
      <c r="R3466">
        <f t="shared" si="749"/>
        <v>0</v>
      </c>
      <c r="S3466">
        <f t="shared" si="750"/>
        <v>0</v>
      </c>
    </row>
    <row r="3467" spans="1:19">
      <c r="A3467">
        <v>17.770499999999998</v>
      </c>
      <c r="B3467">
        <v>87.657139999999998</v>
      </c>
      <c r="C3467">
        <v>-5.8844139999999996</v>
      </c>
      <c r="D3467">
        <v>49.984059999999999</v>
      </c>
      <c r="E3467">
        <f t="shared" si="738"/>
        <v>0.30332030927835052</v>
      </c>
      <c r="H3467">
        <f t="shared" si="739"/>
        <v>0</v>
      </c>
      <c r="I3467">
        <f t="shared" si="740"/>
        <v>0</v>
      </c>
      <c r="J3467">
        <f t="shared" si="741"/>
        <v>0</v>
      </c>
      <c r="K3467">
        <f t="shared" si="742"/>
        <v>0</v>
      </c>
      <c r="L3467">
        <f t="shared" si="743"/>
        <v>0</v>
      </c>
      <c r="M3467">
        <f t="shared" si="744"/>
        <v>0</v>
      </c>
      <c r="N3467">
        <f t="shared" si="745"/>
        <v>0</v>
      </c>
      <c r="O3467">
        <f t="shared" si="746"/>
        <v>0</v>
      </c>
      <c r="P3467">
        <f t="shared" si="747"/>
        <v>0</v>
      </c>
      <c r="Q3467">
        <f t="shared" si="748"/>
        <v>0</v>
      </c>
      <c r="R3467">
        <f t="shared" si="749"/>
        <v>0</v>
      </c>
      <c r="S3467">
        <f t="shared" si="750"/>
        <v>0</v>
      </c>
    </row>
    <row r="3468" spans="1:19">
      <c r="A3468">
        <v>17.77383</v>
      </c>
      <c r="B3468">
        <v>87.674239999999998</v>
      </c>
      <c r="C3468">
        <v>-5.8847630000000004</v>
      </c>
      <c r="D3468">
        <v>50.011960000000002</v>
      </c>
      <c r="E3468">
        <f t="shared" si="738"/>
        <v>0.30333829896907216</v>
      </c>
      <c r="H3468">
        <f t="shared" si="739"/>
        <v>0</v>
      </c>
      <c r="I3468">
        <f t="shared" si="740"/>
        <v>0</v>
      </c>
      <c r="J3468">
        <f t="shared" si="741"/>
        <v>0</v>
      </c>
      <c r="K3468">
        <f t="shared" si="742"/>
        <v>0</v>
      </c>
      <c r="L3468">
        <f t="shared" si="743"/>
        <v>0</v>
      </c>
      <c r="M3468">
        <f t="shared" si="744"/>
        <v>0</v>
      </c>
      <c r="N3468">
        <f t="shared" si="745"/>
        <v>0</v>
      </c>
      <c r="O3468">
        <f t="shared" si="746"/>
        <v>0</v>
      </c>
      <c r="P3468">
        <f t="shared" si="747"/>
        <v>0</v>
      </c>
      <c r="Q3468">
        <f t="shared" si="748"/>
        <v>0</v>
      </c>
      <c r="R3468">
        <f t="shared" si="749"/>
        <v>0</v>
      </c>
      <c r="S3468">
        <f t="shared" si="750"/>
        <v>0</v>
      </c>
    </row>
    <row r="3469" spans="1:19">
      <c r="A3469">
        <v>17.777159999999999</v>
      </c>
      <c r="B3469">
        <v>87.689760000000007</v>
      </c>
      <c r="C3469">
        <v>-5.8851279999999999</v>
      </c>
      <c r="D3469">
        <v>50.0349</v>
      </c>
      <c r="E3469">
        <f t="shared" si="738"/>
        <v>0.30335711340206184</v>
      </c>
      <c r="H3469">
        <f t="shared" si="739"/>
        <v>0</v>
      </c>
      <c r="I3469">
        <f t="shared" si="740"/>
        <v>0</v>
      </c>
      <c r="J3469">
        <f t="shared" si="741"/>
        <v>0</v>
      </c>
      <c r="K3469">
        <f t="shared" si="742"/>
        <v>0</v>
      </c>
      <c r="L3469">
        <f t="shared" si="743"/>
        <v>0</v>
      </c>
      <c r="M3469">
        <f t="shared" si="744"/>
        <v>0</v>
      </c>
      <c r="N3469">
        <f t="shared" si="745"/>
        <v>0</v>
      </c>
      <c r="O3469">
        <f t="shared" si="746"/>
        <v>0</v>
      </c>
      <c r="P3469">
        <f t="shared" si="747"/>
        <v>0</v>
      </c>
      <c r="Q3469">
        <f t="shared" si="748"/>
        <v>0</v>
      </c>
      <c r="R3469">
        <f t="shared" si="749"/>
        <v>0</v>
      </c>
      <c r="S3469">
        <f t="shared" si="750"/>
        <v>0</v>
      </c>
    </row>
    <row r="3470" spans="1:19">
      <c r="A3470">
        <v>17.7805</v>
      </c>
      <c r="B3470">
        <v>87.707819999999998</v>
      </c>
      <c r="C3470">
        <v>-5.8855019999999998</v>
      </c>
      <c r="D3470">
        <v>49.952889999999996</v>
      </c>
      <c r="E3470">
        <f t="shared" si="738"/>
        <v>0.3033763917525773</v>
      </c>
      <c r="H3470">
        <f t="shared" si="739"/>
        <v>0</v>
      </c>
      <c r="I3470">
        <f t="shared" si="740"/>
        <v>0</v>
      </c>
      <c r="J3470">
        <f t="shared" si="741"/>
        <v>0</v>
      </c>
      <c r="K3470">
        <f t="shared" si="742"/>
        <v>0</v>
      </c>
      <c r="L3470">
        <f t="shared" si="743"/>
        <v>0</v>
      </c>
      <c r="M3470">
        <f t="shared" si="744"/>
        <v>0</v>
      </c>
      <c r="N3470">
        <f t="shared" si="745"/>
        <v>0</v>
      </c>
      <c r="O3470">
        <f t="shared" si="746"/>
        <v>0</v>
      </c>
      <c r="P3470">
        <f t="shared" si="747"/>
        <v>0</v>
      </c>
      <c r="Q3470">
        <f t="shared" si="748"/>
        <v>0</v>
      </c>
      <c r="R3470">
        <f t="shared" si="749"/>
        <v>0</v>
      </c>
      <c r="S3470">
        <f t="shared" si="750"/>
        <v>0</v>
      </c>
    </row>
    <row r="3471" spans="1:19">
      <c r="A3471">
        <v>17.783829999999998</v>
      </c>
      <c r="B3471">
        <v>87.723820000000003</v>
      </c>
      <c r="C3471">
        <v>-5.8858639999999998</v>
      </c>
      <c r="D3471">
        <v>50.004179999999998</v>
      </c>
      <c r="E3471">
        <f t="shared" si="738"/>
        <v>0.30339505154639174</v>
      </c>
      <c r="H3471">
        <f t="shared" si="739"/>
        <v>0</v>
      </c>
      <c r="I3471">
        <f t="shared" si="740"/>
        <v>0</v>
      </c>
      <c r="J3471">
        <f t="shared" si="741"/>
        <v>0</v>
      </c>
      <c r="K3471">
        <f t="shared" si="742"/>
        <v>0</v>
      </c>
      <c r="L3471">
        <f t="shared" si="743"/>
        <v>0</v>
      </c>
      <c r="M3471">
        <f t="shared" si="744"/>
        <v>0</v>
      </c>
      <c r="N3471">
        <f t="shared" si="745"/>
        <v>0</v>
      </c>
      <c r="O3471">
        <f t="shared" si="746"/>
        <v>0</v>
      </c>
      <c r="P3471">
        <f t="shared" si="747"/>
        <v>0</v>
      </c>
      <c r="Q3471">
        <f t="shared" si="748"/>
        <v>0</v>
      </c>
      <c r="R3471">
        <f t="shared" si="749"/>
        <v>0</v>
      </c>
      <c r="S3471">
        <f t="shared" si="750"/>
        <v>0</v>
      </c>
    </row>
    <row r="3472" spans="1:19">
      <c r="A3472">
        <v>17.78717</v>
      </c>
      <c r="B3472">
        <v>87.740139999999997</v>
      </c>
      <c r="C3472">
        <v>-5.8862560000000004</v>
      </c>
      <c r="D3472">
        <v>50.017000000000003</v>
      </c>
      <c r="E3472">
        <f t="shared" si="738"/>
        <v>0.30341525773195877</v>
      </c>
      <c r="H3472">
        <f t="shared" si="739"/>
        <v>0</v>
      </c>
      <c r="I3472">
        <f t="shared" si="740"/>
        <v>0</v>
      </c>
      <c r="J3472">
        <f t="shared" si="741"/>
        <v>0</v>
      </c>
      <c r="K3472">
        <f t="shared" si="742"/>
        <v>0</v>
      </c>
      <c r="L3472">
        <f t="shared" si="743"/>
        <v>0</v>
      </c>
      <c r="M3472">
        <f t="shared" si="744"/>
        <v>0</v>
      </c>
      <c r="N3472">
        <f t="shared" si="745"/>
        <v>0</v>
      </c>
      <c r="O3472">
        <f t="shared" si="746"/>
        <v>0</v>
      </c>
      <c r="P3472">
        <f t="shared" si="747"/>
        <v>0</v>
      </c>
      <c r="Q3472">
        <f t="shared" si="748"/>
        <v>0</v>
      </c>
      <c r="R3472">
        <f t="shared" si="749"/>
        <v>0</v>
      </c>
      <c r="S3472">
        <f t="shared" si="750"/>
        <v>0</v>
      </c>
    </row>
    <row r="3473" spans="1:19">
      <c r="A3473">
        <v>17.790500000000002</v>
      </c>
      <c r="B3473">
        <v>87.756910000000005</v>
      </c>
      <c r="C3473">
        <v>-5.8866550000000002</v>
      </c>
      <c r="D3473">
        <v>50.020189999999999</v>
      </c>
      <c r="E3473">
        <f t="shared" si="738"/>
        <v>0.30343582474226805</v>
      </c>
      <c r="H3473">
        <f t="shared" si="739"/>
        <v>0</v>
      </c>
      <c r="I3473">
        <f t="shared" si="740"/>
        <v>0</v>
      </c>
      <c r="J3473">
        <f t="shared" si="741"/>
        <v>0</v>
      </c>
      <c r="K3473">
        <f t="shared" si="742"/>
        <v>0</v>
      </c>
      <c r="L3473">
        <f t="shared" si="743"/>
        <v>0</v>
      </c>
      <c r="M3473">
        <f t="shared" si="744"/>
        <v>0</v>
      </c>
      <c r="N3473">
        <f t="shared" si="745"/>
        <v>0</v>
      </c>
      <c r="O3473">
        <f t="shared" si="746"/>
        <v>0</v>
      </c>
      <c r="P3473">
        <f t="shared" si="747"/>
        <v>0</v>
      </c>
      <c r="Q3473">
        <f t="shared" si="748"/>
        <v>0</v>
      </c>
      <c r="R3473">
        <f t="shared" si="749"/>
        <v>0</v>
      </c>
      <c r="S3473">
        <f t="shared" si="750"/>
        <v>0</v>
      </c>
    </row>
    <row r="3474" spans="1:19">
      <c r="A3474">
        <v>17.79383</v>
      </c>
      <c r="B3474">
        <v>87.773319999999998</v>
      </c>
      <c r="C3474">
        <v>-5.8870189999999996</v>
      </c>
      <c r="D3474">
        <v>49.989100000000001</v>
      </c>
      <c r="E3474">
        <f t="shared" si="738"/>
        <v>0.30345458762886596</v>
      </c>
      <c r="H3474">
        <f t="shared" si="739"/>
        <v>0</v>
      </c>
      <c r="I3474">
        <f t="shared" si="740"/>
        <v>0</v>
      </c>
      <c r="J3474">
        <f t="shared" si="741"/>
        <v>0</v>
      </c>
      <c r="K3474">
        <f t="shared" si="742"/>
        <v>0</v>
      </c>
      <c r="L3474">
        <f t="shared" si="743"/>
        <v>0</v>
      </c>
      <c r="M3474">
        <f t="shared" si="744"/>
        <v>0</v>
      </c>
      <c r="N3474">
        <f t="shared" si="745"/>
        <v>0</v>
      </c>
      <c r="O3474">
        <f t="shared" si="746"/>
        <v>0</v>
      </c>
      <c r="P3474">
        <f t="shared" si="747"/>
        <v>0</v>
      </c>
      <c r="Q3474">
        <f t="shared" si="748"/>
        <v>0</v>
      </c>
      <c r="R3474">
        <f t="shared" si="749"/>
        <v>0</v>
      </c>
      <c r="S3474">
        <f t="shared" si="750"/>
        <v>0</v>
      </c>
    </row>
    <row r="3475" spans="1:19">
      <c r="A3475">
        <v>17.797160000000002</v>
      </c>
      <c r="B3475">
        <v>87.790189999999996</v>
      </c>
      <c r="C3475">
        <v>-5.8873629999999997</v>
      </c>
      <c r="D3475">
        <v>49.981340000000003</v>
      </c>
      <c r="E3475">
        <f t="shared" si="738"/>
        <v>0.30347231958762882</v>
      </c>
      <c r="H3475">
        <f t="shared" si="739"/>
        <v>0</v>
      </c>
      <c r="I3475">
        <f t="shared" si="740"/>
        <v>0</v>
      </c>
      <c r="J3475">
        <f t="shared" si="741"/>
        <v>0</v>
      </c>
      <c r="K3475">
        <f t="shared" si="742"/>
        <v>0</v>
      </c>
      <c r="L3475">
        <f t="shared" si="743"/>
        <v>0</v>
      </c>
      <c r="M3475">
        <f t="shared" si="744"/>
        <v>0</v>
      </c>
      <c r="N3475">
        <f t="shared" si="745"/>
        <v>0</v>
      </c>
      <c r="O3475">
        <f t="shared" si="746"/>
        <v>0</v>
      </c>
      <c r="P3475">
        <f t="shared" si="747"/>
        <v>0</v>
      </c>
      <c r="Q3475">
        <f t="shared" si="748"/>
        <v>0</v>
      </c>
      <c r="R3475">
        <f t="shared" si="749"/>
        <v>0</v>
      </c>
      <c r="S3475">
        <f t="shared" si="750"/>
        <v>0</v>
      </c>
    </row>
    <row r="3476" spans="1:19">
      <c r="A3476">
        <v>17.8005</v>
      </c>
      <c r="B3476">
        <v>87.807149999999993</v>
      </c>
      <c r="C3476">
        <v>-5.8877350000000002</v>
      </c>
      <c r="D3476">
        <v>49.987400000000001</v>
      </c>
      <c r="E3476">
        <f t="shared" si="738"/>
        <v>0.30349149484536087</v>
      </c>
      <c r="H3476">
        <f t="shared" si="739"/>
        <v>0</v>
      </c>
      <c r="I3476">
        <f t="shared" si="740"/>
        <v>0</v>
      </c>
      <c r="J3476">
        <f t="shared" si="741"/>
        <v>0</v>
      </c>
      <c r="K3476">
        <f t="shared" si="742"/>
        <v>0</v>
      </c>
      <c r="L3476">
        <f t="shared" si="743"/>
        <v>0</v>
      </c>
      <c r="M3476">
        <f t="shared" si="744"/>
        <v>0</v>
      </c>
      <c r="N3476">
        <f t="shared" si="745"/>
        <v>0</v>
      </c>
      <c r="O3476">
        <f t="shared" si="746"/>
        <v>0</v>
      </c>
      <c r="P3476">
        <f t="shared" si="747"/>
        <v>0</v>
      </c>
      <c r="Q3476">
        <f t="shared" si="748"/>
        <v>0</v>
      </c>
      <c r="R3476">
        <f t="shared" si="749"/>
        <v>0</v>
      </c>
      <c r="S3476">
        <f t="shared" si="750"/>
        <v>0</v>
      </c>
    </row>
    <row r="3477" spans="1:19">
      <c r="A3477">
        <v>17.803830000000001</v>
      </c>
      <c r="B3477">
        <v>87.823819999999998</v>
      </c>
      <c r="C3477">
        <v>-5.8881199999999998</v>
      </c>
      <c r="D3477">
        <v>49.964970000000001</v>
      </c>
      <c r="E3477">
        <f t="shared" si="738"/>
        <v>0.30351134020618559</v>
      </c>
      <c r="H3477">
        <f t="shared" si="739"/>
        <v>0</v>
      </c>
      <c r="I3477">
        <f t="shared" si="740"/>
        <v>0</v>
      </c>
      <c r="J3477">
        <f t="shared" si="741"/>
        <v>0</v>
      </c>
      <c r="K3477">
        <f t="shared" si="742"/>
        <v>0</v>
      </c>
      <c r="L3477">
        <f t="shared" si="743"/>
        <v>0</v>
      </c>
      <c r="M3477">
        <f t="shared" si="744"/>
        <v>0</v>
      </c>
      <c r="N3477">
        <f t="shared" si="745"/>
        <v>0</v>
      </c>
      <c r="O3477">
        <f t="shared" si="746"/>
        <v>0</v>
      </c>
      <c r="P3477">
        <f t="shared" si="747"/>
        <v>0</v>
      </c>
      <c r="Q3477">
        <f t="shared" si="748"/>
        <v>0</v>
      </c>
      <c r="R3477">
        <f t="shared" si="749"/>
        <v>0</v>
      </c>
      <c r="S3477">
        <f t="shared" si="750"/>
        <v>0</v>
      </c>
    </row>
    <row r="3478" spans="1:19">
      <c r="A3478">
        <v>17.80716</v>
      </c>
      <c r="B3478">
        <v>87.839320000000001</v>
      </c>
      <c r="C3478">
        <v>-5.8885259999999997</v>
      </c>
      <c r="D3478">
        <v>50.039059999999999</v>
      </c>
      <c r="E3478">
        <f t="shared" si="738"/>
        <v>0.30353226804123712</v>
      </c>
      <c r="H3478">
        <f t="shared" si="739"/>
        <v>0</v>
      </c>
      <c r="I3478">
        <f t="shared" si="740"/>
        <v>0</v>
      </c>
      <c r="J3478">
        <f t="shared" si="741"/>
        <v>0</v>
      </c>
      <c r="K3478">
        <f t="shared" si="742"/>
        <v>0</v>
      </c>
      <c r="L3478">
        <f t="shared" si="743"/>
        <v>0</v>
      </c>
      <c r="M3478">
        <f t="shared" si="744"/>
        <v>0</v>
      </c>
      <c r="N3478">
        <f t="shared" si="745"/>
        <v>0</v>
      </c>
      <c r="O3478">
        <f t="shared" si="746"/>
        <v>0</v>
      </c>
      <c r="P3478">
        <f t="shared" si="747"/>
        <v>0</v>
      </c>
      <c r="Q3478">
        <f t="shared" si="748"/>
        <v>0</v>
      </c>
      <c r="R3478">
        <f t="shared" si="749"/>
        <v>0</v>
      </c>
      <c r="S3478">
        <f t="shared" si="750"/>
        <v>0</v>
      </c>
    </row>
    <row r="3479" spans="1:19">
      <c r="A3479">
        <v>17.810500000000001</v>
      </c>
      <c r="B3479">
        <v>87.856750000000005</v>
      </c>
      <c r="C3479">
        <v>-5.8888860000000003</v>
      </c>
      <c r="D3479">
        <v>50.049639999999997</v>
      </c>
      <c r="E3479">
        <f t="shared" si="738"/>
        <v>0.30355082474226802</v>
      </c>
      <c r="H3479">
        <f t="shared" si="739"/>
        <v>0</v>
      </c>
      <c r="I3479">
        <f t="shared" si="740"/>
        <v>0</v>
      </c>
      <c r="J3479">
        <f t="shared" si="741"/>
        <v>0</v>
      </c>
      <c r="K3479">
        <f t="shared" si="742"/>
        <v>0</v>
      </c>
      <c r="L3479">
        <f t="shared" si="743"/>
        <v>0</v>
      </c>
      <c r="M3479">
        <f t="shared" si="744"/>
        <v>0</v>
      </c>
      <c r="N3479">
        <f t="shared" si="745"/>
        <v>0</v>
      </c>
      <c r="O3479">
        <f t="shared" si="746"/>
        <v>0</v>
      </c>
      <c r="P3479">
        <f t="shared" si="747"/>
        <v>0</v>
      </c>
      <c r="Q3479">
        <f t="shared" si="748"/>
        <v>0</v>
      </c>
      <c r="R3479">
        <f t="shared" si="749"/>
        <v>0</v>
      </c>
      <c r="S3479">
        <f t="shared" si="750"/>
        <v>0</v>
      </c>
    </row>
    <row r="3480" spans="1:19">
      <c r="A3480">
        <v>17.813829999999999</v>
      </c>
      <c r="B3480">
        <v>87.872810000000001</v>
      </c>
      <c r="C3480">
        <v>-5.8892300000000004</v>
      </c>
      <c r="D3480">
        <v>49.948619999999998</v>
      </c>
      <c r="E3480">
        <f t="shared" si="738"/>
        <v>0.30356855670103094</v>
      </c>
      <c r="H3480">
        <f t="shared" si="739"/>
        <v>0</v>
      </c>
      <c r="I3480">
        <f t="shared" si="740"/>
        <v>0</v>
      </c>
      <c r="J3480">
        <f t="shared" si="741"/>
        <v>0</v>
      </c>
      <c r="K3480">
        <f t="shared" si="742"/>
        <v>0</v>
      </c>
      <c r="L3480">
        <f t="shared" si="743"/>
        <v>0</v>
      </c>
      <c r="M3480">
        <f t="shared" si="744"/>
        <v>0</v>
      </c>
      <c r="N3480">
        <f t="shared" si="745"/>
        <v>0</v>
      </c>
      <c r="O3480">
        <f t="shared" si="746"/>
        <v>0</v>
      </c>
      <c r="P3480">
        <f t="shared" si="747"/>
        <v>0</v>
      </c>
      <c r="Q3480">
        <f t="shared" si="748"/>
        <v>0</v>
      </c>
      <c r="R3480">
        <f t="shared" si="749"/>
        <v>0</v>
      </c>
      <c r="S3480">
        <f t="shared" si="750"/>
        <v>0</v>
      </c>
    </row>
    <row r="3481" spans="1:19">
      <c r="A3481">
        <v>17.817160000000001</v>
      </c>
      <c r="B3481">
        <v>87.890619999999998</v>
      </c>
      <c r="C3481">
        <v>-5.8895799999999996</v>
      </c>
      <c r="D3481">
        <v>50.042969999999997</v>
      </c>
      <c r="E3481">
        <f t="shared" si="738"/>
        <v>0.3035865979381443</v>
      </c>
      <c r="H3481">
        <f t="shared" si="739"/>
        <v>0</v>
      </c>
      <c r="I3481">
        <f t="shared" si="740"/>
        <v>0</v>
      </c>
      <c r="J3481">
        <f t="shared" si="741"/>
        <v>0</v>
      </c>
      <c r="K3481">
        <f t="shared" si="742"/>
        <v>0</v>
      </c>
      <c r="L3481">
        <f t="shared" si="743"/>
        <v>0</v>
      </c>
      <c r="M3481">
        <f t="shared" si="744"/>
        <v>0</v>
      </c>
      <c r="N3481">
        <f t="shared" si="745"/>
        <v>0</v>
      </c>
      <c r="O3481">
        <f t="shared" si="746"/>
        <v>0</v>
      </c>
      <c r="P3481">
        <f t="shared" si="747"/>
        <v>0</v>
      </c>
      <c r="Q3481">
        <f t="shared" si="748"/>
        <v>0</v>
      </c>
      <c r="R3481">
        <f t="shared" si="749"/>
        <v>0</v>
      </c>
      <c r="S3481">
        <f t="shared" si="750"/>
        <v>0</v>
      </c>
    </row>
    <row r="3482" spans="1:19">
      <c r="A3482">
        <v>17.820499999999999</v>
      </c>
      <c r="B3482">
        <v>87.90692</v>
      </c>
      <c r="C3482">
        <v>-5.8899489999999997</v>
      </c>
      <c r="D3482">
        <v>49.970829999999999</v>
      </c>
      <c r="E3482">
        <f t="shared" si="738"/>
        <v>0.30360561855670098</v>
      </c>
      <c r="H3482">
        <f t="shared" si="739"/>
        <v>0</v>
      </c>
      <c r="I3482">
        <f t="shared" si="740"/>
        <v>0</v>
      </c>
      <c r="J3482">
        <f t="shared" si="741"/>
        <v>0</v>
      </c>
      <c r="K3482">
        <f t="shared" si="742"/>
        <v>0</v>
      </c>
      <c r="L3482">
        <f t="shared" si="743"/>
        <v>0</v>
      </c>
      <c r="M3482">
        <f t="shared" si="744"/>
        <v>0</v>
      </c>
      <c r="N3482">
        <f t="shared" si="745"/>
        <v>0</v>
      </c>
      <c r="O3482">
        <f t="shared" si="746"/>
        <v>0</v>
      </c>
      <c r="P3482">
        <f t="shared" si="747"/>
        <v>0</v>
      </c>
      <c r="Q3482">
        <f t="shared" si="748"/>
        <v>0</v>
      </c>
      <c r="R3482">
        <f t="shared" si="749"/>
        <v>0</v>
      </c>
      <c r="S3482">
        <f t="shared" si="750"/>
        <v>0</v>
      </c>
    </row>
    <row r="3483" spans="1:19">
      <c r="A3483">
        <v>17.823830000000001</v>
      </c>
      <c r="B3483">
        <v>87.92313</v>
      </c>
      <c r="C3483">
        <v>-5.890326</v>
      </c>
      <c r="D3483">
        <v>50.03257</v>
      </c>
      <c r="E3483">
        <f t="shared" si="738"/>
        <v>0.30362505154639174</v>
      </c>
      <c r="H3483">
        <f t="shared" si="739"/>
        <v>0</v>
      </c>
      <c r="I3483">
        <f t="shared" si="740"/>
        <v>0</v>
      </c>
      <c r="J3483">
        <f t="shared" si="741"/>
        <v>0</v>
      </c>
      <c r="K3483">
        <f t="shared" si="742"/>
        <v>0</v>
      </c>
      <c r="L3483">
        <f t="shared" si="743"/>
        <v>0</v>
      </c>
      <c r="M3483">
        <f t="shared" si="744"/>
        <v>0</v>
      </c>
      <c r="N3483">
        <f t="shared" si="745"/>
        <v>0</v>
      </c>
      <c r="O3483">
        <f t="shared" si="746"/>
        <v>0</v>
      </c>
      <c r="P3483">
        <f t="shared" si="747"/>
        <v>0</v>
      </c>
      <c r="Q3483">
        <f t="shared" si="748"/>
        <v>0</v>
      </c>
      <c r="R3483">
        <f t="shared" si="749"/>
        <v>0</v>
      </c>
      <c r="S3483">
        <f t="shared" si="750"/>
        <v>0</v>
      </c>
    </row>
    <row r="3484" spans="1:19">
      <c r="A3484">
        <v>17.827159999999999</v>
      </c>
      <c r="B3484">
        <v>87.939679999999996</v>
      </c>
      <c r="C3484">
        <v>-5.8907800000000003</v>
      </c>
      <c r="D3484">
        <v>49.976239999999997</v>
      </c>
      <c r="E3484">
        <f t="shared" si="738"/>
        <v>0.30364845360824744</v>
      </c>
      <c r="H3484">
        <f t="shared" si="739"/>
        <v>0</v>
      </c>
      <c r="I3484">
        <f t="shared" si="740"/>
        <v>0</v>
      </c>
      <c r="J3484">
        <f t="shared" si="741"/>
        <v>0</v>
      </c>
      <c r="K3484">
        <f t="shared" si="742"/>
        <v>0</v>
      </c>
      <c r="L3484">
        <f t="shared" si="743"/>
        <v>0</v>
      </c>
      <c r="M3484">
        <f t="shared" si="744"/>
        <v>0</v>
      </c>
      <c r="N3484">
        <f t="shared" si="745"/>
        <v>0</v>
      </c>
      <c r="O3484">
        <f t="shared" si="746"/>
        <v>0</v>
      </c>
      <c r="P3484">
        <f t="shared" si="747"/>
        <v>0</v>
      </c>
      <c r="Q3484">
        <f t="shared" si="748"/>
        <v>0</v>
      </c>
      <c r="R3484">
        <f t="shared" si="749"/>
        <v>0</v>
      </c>
      <c r="S3484">
        <f t="shared" si="750"/>
        <v>0</v>
      </c>
    </row>
    <row r="3485" spans="1:19">
      <c r="A3485">
        <v>17.830500000000001</v>
      </c>
      <c r="B3485">
        <v>87.957120000000003</v>
      </c>
      <c r="C3485">
        <v>-5.8911990000000003</v>
      </c>
      <c r="D3485">
        <v>50.01</v>
      </c>
      <c r="E3485">
        <f t="shared" si="738"/>
        <v>0.30367005154639176</v>
      </c>
      <c r="H3485">
        <f t="shared" si="739"/>
        <v>0</v>
      </c>
      <c r="I3485">
        <f t="shared" si="740"/>
        <v>0</v>
      </c>
      <c r="J3485">
        <f t="shared" si="741"/>
        <v>0</v>
      </c>
      <c r="K3485">
        <f t="shared" si="742"/>
        <v>0</v>
      </c>
      <c r="L3485">
        <f t="shared" si="743"/>
        <v>0</v>
      </c>
      <c r="M3485">
        <f t="shared" si="744"/>
        <v>0</v>
      </c>
      <c r="N3485">
        <f t="shared" si="745"/>
        <v>0</v>
      </c>
      <c r="O3485">
        <f t="shared" si="746"/>
        <v>0</v>
      </c>
      <c r="P3485">
        <f t="shared" si="747"/>
        <v>0</v>
      </c>
      <c r="Q3485">
        <f t="shared" si="748"/>
        <v>0</v>
      </c>
      <c r="R3485">
        <f t="shared" si="749"/>
        <v>0</v>
      </c>
      <c r="S3485">
        <f t="shared" si="750"/>
        <v>0</v>
      </c>
    </row>
    <row r="3486" spans="1:19">
      <c r="A3486">
        <v>17.833829999999999</v>
      </c>
      <c r="B3486">
        <v>87.972459999999998</v>
      </c>
      <c r="C3486">
        <v>-5.8916019999999998</v>
      </c>
      <c r="D3486">
        <v>50.0105</v>
      </c>
      <c r="E3486">
        <f t="shared" si="738"/>
        <v>0.30369082474226805</v>
      </c>
      <c r="H3486">
        <f t="shared" si="739"/>
        <v>0</v>
      </c>
      <c r="I3486">
        <f t="shared" si="740"/>
        <v>0</v>
      </c>
      <c r="J3486">
        <f t="shared" si="741"/>
        <v>0</v>
      </c>
      <c r="K3486">
        <f t="shared" si="742"/>
        <v>0</v>
      </c>
      <c r="L3486">
        <f t="shared" si="743"/>
        <v>0</v>
      </c>
      <c r="M3486">
        <f t="shared" si="744"/>
        <v>0</v>
      </c>
      <c r="N3486">
        <f t="shared" si="745"/>
        <v>0</v>
      </c>
      <c r="O3486">
        <f t="shared" si="746"/>
        <v>0</v>
      </c>
      <c r="P3486">
        <f t="shared" si="747"/>
        <v>0</v>
      </c>
      <c r="Q3486">
        <f t="shared" si="748"/>
        <v>0</v>
      </c>
      <c r="R3486">
        <f t="shared" si="749"/>
        <v>0</v>
      </c>
      <c r="S3486">
        <f t="shared" si="750"/>
        <v>0</v>
      </c>
    </row>
    <row r="3487" spans="1:19">
      <c r="A3487">
        <v>17.837160000000001</v>
      </c>
      <c r="B3487">
        <v>87.989339999999999</v>
      </c>
      <c r="C3487">
        <v>-5.8919959999999998</v>
      </c>
      <c r="D3487">
        <v>49.946829999999999</v>
      </c>
      <c r="E3487">
        <f t="shared" si="738"/>
        <v>0.30371113402061856</v>
      </c>
      <c r="H3487">
        <f t="shared" si="739"/>
        <v>0</v>
      </c>
      <c r="I3487">
        <f t="shared" si="740"/>
        <v>0</v>
      </c>
      <c r="J3487">
        <f t="shared" si="741"/>
        <v>0</v>
      </c>
      <c r="K3487">
        <f t="shared" si="742"/>
        <v>0</v>
      </c>
      <c r="L3487">
        <f t="shared" si="743"/>
        <v>0</v>
      </c>
      <c r="M3487">
        <f t="shared" si="744"/>
        <v>0</v>
      </c>
      <c r="N3487">
        <f t="shared" si="745"/>
        <v>0</v>
      </c>
      <c r="O3487">
        <f t="shared" si="746"/>
        <v>0</v>
      </c>
      <c r="P3487">
        <f t="shared" si="747"/>
        <v>0</v>
      </c>
      <c r="Q3487">
        <f t="shared" si="748"/>
        <v>0</v>
      </c>
      <c r="R3487">
        <f t="shared" si="749"/>
        <v>0</v>
      </c>
      <c r="S3487">
        <f t="shared" si="750"/>
        <v>0</v>
      </c>
    </row>
    <row r="3488" spans="1:19">
      <c r="A3488">
        <v>17.840499999999999</v>
      </c>
      <c r="B3488">
        <v>88.006420000000006</v>
      </c>
      <c r="C3488">
        <v>-5.8923800000000002</v>
      </c>
      <c r="D3488">
        <v>50.042520000000003</v>
      </c>
      <c r="E3488">
        <f t="shared" si="738"/>
        <v>0.30373092783505151</v>
      </c>
      <c r="H3488">
        <f t="shared" si="739"/>
        <v>0</v>
      </c>
      <c r="I3488">
        <f t="shared" si="740"/>
        <v>0</v>
      </c>
      <c r="J3488">
        <f t="shared" si="741"/>
        <v>0</v>
      </c>
      <c r="K3488">
        <f t="shared" si="742"/>
        <v>0</v>
      </c>
      <c r="L3488">
        <f t="shared" si="743"/>
        <v>0</v>
      </c>
      <c r="M3488">
        <f t="shared" si="744"/>
        <v>0</v>
      </c>
      <c r="N3488">
        <f t="shared" si="745"/>
        <v>0</v>
      </c>
      <c r="O3488">
        <f t="shared" si="746"/>
        <v>0</v>
      </c>
      <c r="P3488">
        <f t="shared" si="747"/>
        <v>0</v>
      </c>
      <c r="Q3488">
        <f t="shared" si="748"/>
        <v>0</v>
      </c>
      <c r="R3488">
        <f t="shared" si="749"/>
        <v>0</v>
      </c>
      <c r="S3488">
        <f t="shared" si="750"/>
        <v>0</v>
      </c>
    </row>
    <row r="3489" spans="1:19">
      <c r="A3489">
        <v>17.843830000000001</v>
      </c>
      <c r="B3489">
        <v>88.022779999999997</v>
      </c>
      <c r="C3489">
        <v>-5.8927430000000003</v>
      </c>
      <c r="D3489">
        <v>50.018619999999999</v>
      </c>
      <c r="E3489">
        <f t="shared" si="738"/>
        <v>0.30374963917525777</v>
      </c>
      <c r="H3489">
        <f t="shared" si="739"/>
        <v>0</v>
      </c>
      <c r="I3489">
        <f t="shared" si="740"/>
        <v>0</v>
      </c>
      <c r="J3489">
        <f t="shared" si="741"/>
        <v>0</v>
      </c>
      <c r="K3489">
        <f t="shared" si="742"/>
        <v>0</v>
      </c>
      <c r="L3489">
        <f t="shared" si="743"/>
        <v>0</v>
      </c>
      <c r="M3489">
        <f t="shared" si="744"/>
        <v>0</v>
      </c>
      <c r="N3489">
        <f t="shared" si="745"/>
        <v>0</v>
      </c>
      <c r="O3489">
        <f t="shared" si="746"/>
        <v>0</v>
      </c>
      <c r="P3489">
        <f t="shared" si="747"/>
        <v>0</v>
      </c>
      <c r="Q3489">
        <f t="shared" si="748"/>
        <v>0</v>
      </c>
      <c r="R3489">
        <f t="shared" si="749"/>
        <v>0</v>
      </c>
      <c r="S3489">
        <f t="shared" si="750"/>
        <v>0</v>
      </c>
    </row>
    <row r="3490" spans="1:19">
      <c r="A3490">
        <v>17.847159999999999</v>
      </c>
      <c r="B3490">
        <v>88.039469999999994</v>
      </c>
      <c r="C3490">
        <v>-5.8930930000000004</v>
      </c>
      <c r="D3490">
        <v>50.020600000000002</v>
      </c>
      <c r="E3490">
        <f t="shared" si="738"/>
        <v>0.30376768041237112</v>
      </c>
      <c r="H3490">
        <f t="shared" si="739"/>
        <v>0</v>
      </c>
      <c r="I3490">
        <f t="shared" si="740"/>
        <v>0</v>
      </c>
      <c r="J3490">
        <f t="shared" si="741"/>
        <v>0</v>
      </c>
      <c r="K3490">
        <f t="shared" si="742"/>
        <v>0</v>
      </c>
      <c r="L3490">
        <f t="shared" si="743"/>
        <v>0</v>
      </c>
      <c r="M3490">
        <f t="shared" si="744"/>
        <v>0</v>
      </c>
      <c r="N3490">
        <f t="shared" si="745"/>
        <v>0</v>
      </c>
      <c r="O3490">
        <f t="shared" si="746"/>
        <v>0</v>
      </c>
      <c r="P3490">
        <f t="shared" si="747"/>
        <v>0</v>
      </c>
      <c r="Q3490">
        <f t="shared" si="748"/>
        <v>0</v>
      </c>
      <c r="R3490">
        <f t="shared" si="749"/>
        <v>0</v>
      </c>
      <c r="S3490">
        <f t="shared" si="750"/>
        <v>0</v>
      </c>
    </row>
    <row r="3491" spans="1:19">
      <c r="A3491">
        <v>17.8505</v>
      </c>
      <c r="B3491">
        <v>88.056190000000001</v>
      </c>
      <c r="C3491">
        <v>-5.8934559999999996</v>
      </c>
      <c r="D3491">
        <v>49.93338</v>
      </c>
      <c r="E3491">
        <f t="shared" si="738"/>
        <v>0.30378639175257732</v>
      </c>
      <c r="H3491">
        <f t="shared" si="739"/>
        <v>0</v>
      </c>
      <c r="I3491">
        <f t="shared" si="740"/>
        <v>0</v>
      </c>
      <c r="J3491">
        <f t="shared" si="741"/>
        <v>0</v>
      </c>
      <c r="K3491">
        <f t="shared" si="742"/>
        <v>0</v>
      </c>
      <c r="L3491">
        <f t="shared" si="743"/>
        <v>0</v>
      </c>
      <c r="M3491">
        <f t="shared" si="744"/>
        <v>0</v>
      </c>
      <c r="N3491">
        <f t="shared" si="745"/>
        <v>0</v>
      </c>
      <c r="O3491">
        <f t="shared" si="746"/>
        <v>0</v>
      </c>
      <c r="P3491">
        <f t="shared" si="747"/>
        <v>0</v>
      </c>
      <c r="Q3491">
        <f t="shared" si="748"/>
        <v>0</v>
      </c>
      <c r="R3491">
        <f t="shared" si="749"/>
        <v>0</v>
      </c>
      <c r="S3491">
        <f t="shared" si="750"/>
        <v>0</v>
      </c>
    </row>
    <row r="3492" spans="1:19">
      <c r="A3492">
        <v>17.853829999999999</v>
      </c>
      <c r="B3492">
        <v>88.073560000000001</v>
      </c>
      <c r="C3492">
        <v>-5.8938370000000004</v>
      </c>
      <c r="D3492">
        <v>49.991320000000002</v>
      </c>
      <c r="E3492">
        <f t="shared" si="738"/>
        <v>0.30380603092783509</v>
      </c>
      <c r="H3492">
        <f t="shared" si="739"/>
        <v>0</v>
      </c>
      <c r="I3492">
        <f t="shared" si="740"/>
        <v>0</v>
      </c>
      <c r="J3492">
        <f t="shared" si="741"/>
        <v>0</v>
      </c>
      <c r="K3492">
        <f t="shared" si="742"/>
        <v>0</v>
      </c>
      <c r="L3492">
        <f t="shared" si="743"/>
        <v>0</v>
      </c>
      <c r="M3492">
        <f t="shared" si="744"/>
        <v>0</v>
      </c>
      <c r="N3492">
        <f t="shared" si="745"/>
        <v>0</v>
      </c>
      <c r="O3492">
        <f t="shared" si="746"/>
        <v>0</v>
      </c>
      <c r="P3492">
        <f t="shared" si="747"/>
        <v>0</v>
      </c>
      <c r="Q3492">
        <f t="shared" si="748"/>
        <v>0</v>
      </c>
      <c r="R3492">
        <f t="shared" si="749"/>
        <v>0</v>
      </c>
      <c r="S3492">
        <f t="shared" si="750"/>
        <v>0</v>
      </c>
    </row>
    <row r="3493" spans="1:19">
      <c r="A3493">
        <v>17.85716</v>
      </c>
      <c r="B3493">
        <v>88.089200000000005</v>
      </c>
      <c r="C3493">
        <v>-5.8942300000000003</v>
      </c>
      <c r="D3493">
        <v>50.02966</v>
      </c>
      <c r="E3493">
        <f t="shared" si="738"/>
        <v>0.30382628865979383</v>
      </c>
      <c r="H3493">
        <f t="shared" si="739"/>
        <v>0</v>
      </c>
      <c r="I3493">
        <f t="shared" si="740"/>
        <v>0</v>
      </c>
      <c r="J3493">
        <f t="shared" si="741"/>
        <v>0</v>
      </c>
      <c r="K3493">
        <f t="shared" si="742"/>
        <v>0</v>
      </c>
      <c r="L3493">
        <f t="shared" si="743"/>
        <v>0</v>
      </c>
      <c r="M3493">
        <f t="shared" si="744"/>
        <v>0</v>
      </c>
      <c r="N3493">
        <f t="shared" si="745"/>
        <v>0</v>
      </c>
      <c r="O3493">
        <f t="shared" si="746"/>
        <v>0</v>
      </c>
      <c r="P3493">
        <f t="shared" si="747"/>
        <v>0</v>
      </c>
      <c r="Q3493">
        <f t="shared" si="748"/>
        <v>0</v>
      </c>
      <c r="R3493">
        <f t="shared" si="749"/>
        <v>0</v>
      </c>
      <c r="S3493">
        <f t="shared" si="750"/>
        <v>0</v>
      </c>
    </row>
    <row r="3494" spans="1:19">
      <c r="A3494">
        <v>17.860499999999998</v>
      </c>
      <c r="B3494">
        <v>88.105869999999996</v>
      </c>
      <c r="C3494">
        <v>-5.8945949999999998</v>
      </c>
      <c r="D3494">
        <v>50.0154</v>
      </c>
      <c r="E3494">
        <f t="shared" si="738"/>
        <v>0.30384510309278351</v>
      </c>
      <c r="H3494">
        <f t="shared" si="739"/>
        <v>0</v>
      </c>
      <c r="I3494">
        <f t="shared" si="740"/>
        <v>0</v>
      </c>
      <c r="J3494">
        <f t="shared" si="741"/>
        <v>0</v>
      </c>
      <c r="K3494">
        <f t="shared" si="742"/>
        <v>0</v>
      </c>
      <c r="L3494">
        <f t="shared" si="743"/>
        <v>0</v>
      </c>
      <c r="M3494">
        <f t="shared" si="744"/>
        <v>0</v>
      </c>
      <c r="N3494">
        <f t="shared" si="745"/>
        <v>0</v>
      </c>
      <c r="O3494">
        <f t="shared" si="746"/>
        <v>0</v>
      </c>
      <c r="P3494">
        <f t="shared" si="747"/>
        <v>0</v>
      </c>
      <c r="Q3494">
        <f t="shared" si="748"/>
        <v>0</v>
      </c>
      <c r="R3494">
        <f t="shared" si="749"/>
        <v>0</v>
      </c>
      <c r="S3494">
        <f t="shared" si="750"/>
        <v>0</v>
      </c>
    </row>
    <row r="3495" spans="1:19">
      <c r="A3495">
        <v>17.86383</v>
      </c>
      <c r="B3495">
        <v>88.123660000000001</v>
      </c>
      <c r="C3495">
        <v>-5.8949759999999998</v>
      </c>
      <c r="D3495">
        <v>50.011830000000003</v>
      </c>
      <c r="E3495">
        <f t="shared" si="738"/>
        <v>0.30386474226804122</v>
      </c>
      <c r="H3495">
        <f t="shared" si="739"/>
        <v>0</v>
      </c>
      <c r="I3495">
        <f t="shared" si="740"/>
        <v>0</v>
      </c>
      <c r="J3495">
        <f t="shared" si="741"/>
        <v>0</v>
      </c>
      <c r="K3495">
        <f t="shared" si="742"/>
        <v>0</v>
      </c>
      <c r="L3495">
        <f t="shared" si="743"/>
        <v>0</v>
      </c>
      <c r="M3495">
        <f t="shared" si="744"/>
        <v>0</v>
      </c>
      <c r="N3495">
        <f t="shared" si="745"/>
        <v>0</v>
      </c>
      <c r="O3495">
        <f t="shared" si="746"/>
        <v>0</v>
      </c>
      <c r="P3495">
        <f t="shared" si="747"/>
        <v>0</v>
      </c>
      <c r="Q3495">
        <f t="shared" si="748"/>
        <v>0</v>
      </c>
      <c r="R3495">
        <f t="shared" si="749"/>
        <v>0</v>
      </c>
      <c r="S3495">
        <f t="shared" si="750"/>
        <v>0</v>
      </c>
    </row>
    <row r="3496" spans="1:19">
      <c r="A3496">
        <v>17.867159999999998</v>
      </c>
      <c r="B3496">
        <v>88.140249999999995</v>
      </c>
      <c r="C3496">
        <v>-5.895359</v>
      </c>
      <c r="D3496">
        <v>49.963079999999998</v>
      </c>
      <c r="E3496">
        <f t="shared" si="738"/>
        <v>0.30388448453608247</v>
      </c>
      <c r="H3496">
        <f t="shared" si="739"/>
        <v>0</v>
      </c>
      <c r="I3496">
        <f t="shared" si="740"/>
        <v>0</v>
      </c>
      <c r="J3496">
        <f t="shared" si="741"/>
        <v>0</v>
      </c>
      <c r="K3496">
        <f t="shared" si="742"/>
        <v>0</v>
      </c>
      <c r="L3496">
        <f t="shared" si="743"/>
        <v>0</v>
      </c>
      <c r="M3496">
        <f t="shared" si="744"/>
        <v>0</v>
      </c>
      <c r="N3496">
        <f t="shared" si="745"/>
        <v>0</v>
      </c>
      <c r="O3496">
        <f t="shared" si="746"/>
        <v>0</v>
      </c>
      <c r="P3496">
        <f t="shared" si="747"/>
        <v>0</v>
      </c>
      <c r="Q3496">
        <f t="shared" si="748"/>
        <v>0</v>
      </c>
      <c r="R3496">
        <f t="shared" si="749"/>
        <v>0</v>
      </c>
      <c r="S3496">
        <f t="shared" si="750"/>
        <v>0</v>
      </c>
    </row>
    <row r="3497" spans="1:19">
      <c r="A3497">
        <v>17.8705</v>
      </c>
      <c r="B3497">
        <v>88.156390000000002</v>
      </c>
      <c r="C3497">
        <v>-5.895842</v>
      </c>
      <c r="D3497">
        <v>50.030639999999998</v>
      </c>
      <c r="E3497">
        <f t="shared" si="738"/>
        <v>0.30390938144329899</v>
      </c>
      <c r="H3497">
        <f t="shared" si="739"/>
        <v>0</v>
      </c>
      <c r="I3497">
        <f t="shared" si="740"/>
        <v>0</v>
      </c>
      <c r="J3497">
        <f t="shared" si="741"/>
        <v>0</v>
      </c>
      <c r="K3497">
        <f t="shared" si="742"/>
        <v>0</v>
      </c>
      <c r="L3497">
        <f t="shared" si="743"/>
        <v>0</v>
      </c>
      <c r="M3497">
        <f t="shared" si="744"/>
        <v>0</v>
      </c>
      <c r="N3497">
        <f t="shared" si="745"/>
        <v>0</v>
      </c>
      <c r="O3497">
        <f t="shared" si="746"/>
        <v>0</v>
      </c>
      <c r="P3497">
        <f t="shared" si="747"/>
        <v>0</v>
      </c>
      <c r="Q3497">
        <f t="shared" si="748"/>
        <v>0</v>
      </c>
      <c r="R3497">
        <f t="shared" si="749"/>
        <v>0</v>
      </c>
      <c r="S3497">
        <f t="shared" si="750"/>
        <v>0</v>
      </c>
    </row>
    <row r="3498" spans="1:19">
      <c r="A3498">
        <v>17.873830000000002</v>
      </c>
      <c r="B3498">
        <v>88.172259999999994</v>
      </c>
      <c r="C3498">
        <v>-5.8962899999999996</v>
      </c>
      <c r="D3498">
        <v>49.999679999999998</v>
      </c>
      <c r="E3498">
        <f t="shared" si="738"/>
        <v>0.30393247422680408</v>
      </c>
      <c r="H3498">
        <f t="shared" si="739"/>
        <v>0</v>
      </c>
      <c r="I3498">
        <f t="shared" si="740"/>
        <v>0</v>
      </c>
      <c r="J3498">
        <f t="shared" si="741"/>
        <v>0</v>
      </c>
      <c r="K3498">
        <f t="shared" si="742"/>
        <v>0</v>
      </c>
      <c r="L3498">
        <f t="shared" si="743"/>
        <v>0</v>
      </c>
      <c r="M3498">
        <f t="shared" si="744"/>
        <v>0</v>
      </c>
      <c r="N3498">
        <f t="shared" si="745"/>
        <v>0</v>
      </c>
      <c r="O3498">
        <f t="shared" si="746"/>
        <v>0</v>
      </c>
      <c r="P3498">
        <f t="shared" si="747"/>
        <v>0</v>
      </c>
      <c r="Q3498">
        <f t="shared" si="748"/>
        <v>0</v>
      </c>
      <c r="R3498">
        <f t="shared" si="749"/>
        <v>0</v>
      </c>
      <c r="S3498">
        <f t="shared" si="750"/>
        <v>0</v>
      </c>
    </row>
    <row r="3499" spans="1:19">
      <c r="A3499">
        <v>17.87716</v>
      </c>
      <c r="B3499">
        <v>88.189239999999998</v>
      </c>
      <c r="C3499">
        <v>-5.896693</v>
      </c>
      <c r="D3499">
        <v>50.023859999999999</v>
      </c>
      <c r="E3499">
        <f t="shared" si="738"/>
        <v>0.30395324742268037</v>
      </c>
      <c r="H3499">
        <f t="shared" si="739"/>
        <v>0</v>
      </c>
      <c r="I3499">
        <f t="shared" si="740"/>
        <v>0</v>
      </c>
      <c r="J3499">
        <f t="shared" si="741"/>
        <v>0</v>
      </c>
      <c r="K3499">
        <f t="shared" si="742"/>
        <v>0</v>
      </c>
      <c r="L3499">
        <f t="shared" si="743"/>
        <v>0</v>
      </c>
      <c r="M3499">
        <f t="shared" si="744"/>
        <v>0</v>
      </c>
      <c r="N3499">
        <f t="shared" si="745"/>
        <v>0</v>
      </c>
      <c r="O3499">
        <f t="shared" si="746"/>
        <v>0</v>
      </c>
      <c r="P3499">
        <f t="shared" si="747"/>
        <v>0</v>
      </c>
      <c r="Q3499">
        <f t="shared" si="748"/>
        <v>0</v>
      </c>
      <c r="R3499">
        <f t="shared" si="749"/>
        <v>0</v>
      </c>
      <c r="S3499">
        <f t="shared" si="750"/>
        <v>0</v>
      </c>
    </row>
    <row r="3500" spans="1:19">
      <c r="A3500">
        <v>17.880500000000001</v>
      </c>
      <c r="B3500">
        <v>88.206010000000006</v>
      </c>
      <c r="C3500">
        <v>-5.8970589999999996</v>
      </c>
      <c r="D3500">
        <v>49.982030000000002</v>
      </c>
      <c r="E3500">
        <f t="shared" si="738"/>
        <v>0.30397211340206182</v>
      </c>
      <c r="H3500">
        <f t="shared" si="739"/>
        <v>0</v>
      </c>
      <c r="I3500">
        <f t="shared" si="740"/>
        <v>0</v>
      </c>
      <c r="J3500">
        <f t="shared" si="741"/>
        <v>0</v>
      </c>
      <c r="K3500">
        <f t="shared" si="742"/>
        <v>0</v>
      </c>
      <c r="L3500">
        <f t="shared" si="743"/>
        <v>0</v>
      </c>
      <c r="M3500">
        <f t="shared" si="744"/>
        <v>0</v>
      </c>
      <c r="N3500">
        <f t="shared" si="745"/>
        <v>0</v>
      </c>
      <c r="O3500">
        <f t="shared" si="746"/>
        <v>0</v>
      </c>
      <c r="P3500">
        <f t="shared" si="747"/>
        <v>0</v>
      </c>
      <c r="Q3500">
        <f t="shared" si="748"/>
        <v>0</v>
      </c>
      <c r="R3500">
        <f t="shared" si="749"/>
        <v>0</v>
      </c>
      <c r="S3500">
        <f t="shared" si="750"/>
        <v>0</v>
      </c>
    </row>
    <row r="3501" spans="1:19">
      <c r="A3501">
        <v>17.88383</v>
      </c>
      <c r="B3501">
        <v>88.222759999999994</v>
      </c>
      <c r="C3501">
        <v>-5.8974489999999999</v>
      </c>
      <c r="D3501">
        <v>49.979550000000003</v>
      </c>
      <c r="E3501">
        <f t="shared" si="738"/>
        <v>0.30399221649484537</v>
      </c>
      <c r="H3501">
        <f t="shared" si="739"/>
        <v>0</v>
      </c>
      <c r="I3501">
        <f t="shared" si="740"/>
        <v>0</v>
      </c>
      <c r="J3501">
        <f t="shared" si="741"/>
        <v>0</v>
      </c>
      <c r="K3501">
        <f t="shared" si="742"/>
        <v>0</v>
      </c>
      <c r="L3501">
        <f t="shared" si="743"/>
        <v>0</v>
      </c>
      <c r="M3501">
        <f t="shared" si="744"/>
        <v>0</v>
      </c>
      <c r="N3501">
        <f t="shared" si="745"/>
        <v>0</v>
      </c>
      <c r="O3501">
        <f t="shared" si="746"/>
        <v>0</v>
      </c>
      <c r="P3501">
        <f t="shared" si="747"/>
        <v>0</v>
      </c>
      <c r="Q3501">
        <f t="shared" si="748"/>
        <v>0</v>
      </c>
      <c r="R3501">
        <f t="shared" si="749"/>
        <v>0</v>
      </c>
      <c r="S3501">
        <f t="shared" si="750"/>
        <v>0</v>
      </c>
    </row>
    <row r="3502" spans="1:19">
      <c r="A3502">
        <v>17.887160000000002</v>
      </c>
      <c r="B3502">
        <v>88.239180000000005</v>
      </c>
      <c r="C3502">
        <v>-5.8978659999999996</v>
      </c>
      <c r="D3502">
        <v>49.986910000000002</v>
      </c>
      <c r="E3502">
        <f t="shared" si="738"/>
        <v>0.30401371134020616</v>
      </c>
      <c r="H3502">
        <f t="shared" si="739"/>
        <v>0</v>
      </c>
      <c r="I3502">
        <f t="shared" si="740"/>
        <v>0</v>
      </c>
      <c r="J3502">
        <f t="shared" si="741"/>
        <v>0</v>
      </c>
      <c r="K3502">
        <f t="shared" si="742"/>
        <v>0</v>
      </c>
      <c r="L3502">
        <f t="shared" si="743"/>
        <v>0</v>
      </c>
      <c r="M3502">
        <f t="shared" si="744"/>
        <v>0</v>
      </c>
      <c r="N3502">
        <f t="shared" si="745"/>
        <v>0</v>
      </c>
      <c r="O3502">
        <f t="shared" si="746"/>
        <v>0</v>
      </c>
      <c r="P3502">
        <f t="shared" si="747"/>
        <v>0</v>
      </c>
      <c r="Q3502">
        <f t="shared" si="748"/>
        <v>0</v>
      </c>
      <c r="R3502">
        <f t="shared" si="749"/>
        <v>0</v>
      </c>
      <c r="S3502">
        <f t="shared" si="750"/>
        <v>0</v>
      </c>
    </row>
    <row r="3503" spans="1:19">
      <c r="A3503">
        <v>17.890499999999999</v>
      </c>
      <c r="B3503">
        <v>88.255870000000002</v>
      </c>
      <c r="C3503">
        <v>-5.89832</v>
      </c>
      <c r="D3503">
        <v>50.0047</v>
      </c>
      <c r="E3503">
        <f t="shared" si="738"/>
        <v>0.30403711340206185</v>
      </c>
      <c r="H3503">
        <f t="shared" si="739"/>
        <v>0</v>
      </c>
      <c r="I3503">
        <f t="shared" si="740"/>
        <v>0</v>
      </c>
      <c r="J3503">
        <f t="shared" si="741"/>
        <v>0</v>
      </c>
      <c r="K3503">
        <f t="shared" si="742"/>
        <v>0</v>
      </c>
      <c r="L3503">
        <f t="shared" si="743"/>
        <v>0</v>
      </c>
      <c r="M3503">
        <f t="shared" si="744"/>
        <v>0</v>
      </c>
      <c r="N3503">
        <f t="shared" si="745"/>
        <v>0</v>
      </c>
      <c r="O3503">
        <f t="shared" si="746"/>
        <v>0</v>
      </c>
      <c r="P3503">
        <f t="shared" si="747"/>
        <v>0</v>
      </c>
      <c r="Q3503">
        <f t="shared" si="748"/>
        <v>0</v>
      </c>
      <c r="R3503">
        <f t="shared" si="749"/>
        <v>0</v>
      </c>
      <c r="S3503">
        <f t="shared" si="750"/>
        <v>0</v>
      </c>
    </row>
    <row r="3504" spans="1:19">
      <c r="A3504">
        <v>17.893830000000001</v>
      </c>
      <c r="B3504">
        <v>88.272540000000006</v>
      </c>
      <c r="C3504">
        <v>-5.8988250000000004</v>
      </c>
      <c r="D3504">
        <v>50.017130000000002</v>
      </c>
      <c r="E3504">
        <f t="shared" si="738"/>
        <v>0.30406314432989695</v>
      </c>
      <c r="H3504">
        <f t="shared" si="739"/>
        <v>0</v>
      </c>
      <c r="I3504">
        <f t="shared" si="740"/>
        <v>0</v>
      </c>
      <c r="J3504">
        <f t="shared" si="741"/>
        <v>0</v>
      </c>
      <c r="K3504">
        <f t="shared" si="742"/>
        <v>0</v>
      </c>
      <c r="L3504">
        <f t="shared" si="743"/>
        <v>0</v>
      </c>
      <c r="M3504">
        <f t="shared" si="744"/>
        <v>0</v>
      </c>
      <c r="N3504">
        <f t="shared" si="745"/>
        <v>0</v>
      </c>
      <c r="O3504">
        <f t="shared" si="746"/>
        <v>0</v>
      </c>
      <c r="P3504">
        <f t="shared" si="747"/>
        <v>0</v>
      </c>
      <c r="Q3504">
        <f t="shared" si="748"/>
        <v>0</v>
      </c>
      <c r="R3504">
        <f t="shared" si="749"/>
        <v>0</v>
      </c>
      <c r="S3504">
        <f t="shared" si="750"/>
        <v>0</v>
      </c>
    </row>
    <row r="3505" spans="1:19">
      <c r="A3505">
        <v>17.89716</v>
      </c>
      <c r="B3505">
        <v>88.288679999999999</v>
      </c>
      <c r="C3505">
        <v>-5.8992779999999998</v>
      </c>
      <c r="D3505">
        <v>50.004280000000001</v>
      </c>
      <c r="E3505">
        <f t="shared" si="738"/>
        <v>0.30408649484536082</v>
      </c>
      <c r="H3505">
        <f t="shared" si="739"/>
        <v>0</v>
      </c>
      <c r="I3505">
        <f t="shared" si="740"/>
        <v>0</v>
      </c>
      <c r="J3505">
        <f t="shared" si="741"/>
        <v>0</v>
      </c>
      <c r="K3505">
        <f t="shared" si="742"/>
        <v>0</v>
      </c>
      <c r="L3505">
        <f t="shared" si="743"/>
        <v>0</v>
      </c>
      <c r="M3505">
        <f t="shared" si="744"/>
        <v>0</v>
      </c>
      <c r="N3505">
        <f t="shared" si="745"/>
        <v>0</v>
      </c>
      <c r="O3505">
        <f t="shared" si="746"/>
        <v>0</v>
      </c>
      <c r="P3505">
        <f t="shared" si="747"/>
        <v>0</v>
      </c>
      <c r="Q3505">
        <f t="shared" si="748"/>
        <v>0</v>
      </c>
      <c r="R3505">
        <f t="shared" si="749"/>
        <v>0</v>
      </c>
      <c r="S3505">
        <f t="shared" si="750"/>
        <v>0</v>
      </c>
    </row>
    <row r="3506" spans="1:19">
      <c r="A3506">
        <v>17.900500000000001</v>
      </c>
      <c r="B3506">
        <v>88.3048</v>
      </c>
      <c r="C3506">
        <v>-5.8996719999999998</v>
      </c>
      <c r="D3506">
        <v>49.985109999999999</v>
      </c>
      <c r="E3506">
        <f t="shared" si="738"/>
        <v>0.30410680412371133</v>
      </c>
      <c r="H3506">
        <f t="shared" si="739"/>
        <v>0</v>
      </c>
      <c r="I3506">
        <f t="shared" si="740"/>
        <v>0</v>
      </c>
      <c r="J3506">
        <f t="shared" si="741"/>
        <v>0</v>
      </c>
      <c r="K3506">
        <f t="shared" si="742"/>
        <v>0</v>
      </c>
      <c r="L3506">
        <f t="shared" si="743"/>
        <v>0</v>
      </c>
      <c r="M3506">
        <f t="shared" si="744"/>
        <v>0</v>
      </c>
      <c r="N3506">
        <f t="shared" si="745"/>
        <v>0</v>
      </c>
      <c r="O3506">
        <f t="shared" si="746"/>
        <v>0</v>
      </c>
      <c r="P3506">
        <f t="shared" si="747"/>
        <v>0</v>
      </c>
      <c r="Q3506">
        <f t="shared" si="748"/>
        <v>0</v>
      </c>
      <c r="R3506">
        <f t="shared" si="749"/>
        <v>0</v>
      </c>
      <c r="S3506">
        <f t="shared" si="750"/>
        <v>0</v>
      </c>
    </row>
    <row r="3507" spans="1:19">
      <c r="A3507">
        <v>17.903829999999999</v>
      </c>
      <c r="B3507">
        <v>88.322109999999995</v>
      </c>
      <c r="C3507">
        <v>-5.900029</v>
      </c>
      <c r="D3507">
        <v>49.972369999999998</v>
      </c>
      <c r="E3507">
        <f t="shared" si="738"/>
        <v>0.30412520618556699</v>
      </c>
      <c r="H3507">
        <f t="shared" si="739"/>
        <v>0</v>
      </c>
      <c r="I3507">
        <f t="shared" si="740"/>
        <v>0</v>
      </c>
      <c r="J3507">
        <f t="shared" si="741"/>
        <v>0</v>
      </c>
      <c r="K3507">
        <f t="shared" si="742"/>
        <v>0</v>
      </c>
      <c r="L3507">
        <f t="shared" si="743"/>
        <v>0</v>
      </c>
      <c r="M3507">
        <f t="shared" si="744"/>
        <v>0</v>
      </c>
      <c r="N3507">
        <f t="shared" si="745"/>
        <v>0</v>
      </c>
      <c r="O3507">
        <f t="shared" si="746"/>
        <v>0</v>
      </c>
      <c r="P3507">
        <f t="shared" si="747"/>
        <v>0</v>
      </c>
      <c r="Q3507">
        <f t="shared" si="748"/>
        <v>0</v>
      </c>
      <c r="R3507">
        <f t="shared" si="749"/>
        <v>0</v>
      </c>
      <c r="S3507">
        <f t="shared" si="750"/>
        <v>0</v>
      </c>
    </row>
    <row r="3508" spans="1:19">
      <c r="A3508">
        <v>17.907160000000001</v>
      </c>
      <c r="B3508">
        <v>88.339920000000006</v>
      </c>
      <c r="C3508">
        <v>-5.9003750000000004</v>
      </c>
      <c r="D3508">
        <v>50.001100000000001</v>
      </c>
      <c r="E3508">
        <f t="shared" si="738"/>
        <v>0.30414304123711339</v>
      </c>
      <c r="H3508">
        <f t="shared" si="739"/>
        <v>0</v>
      </c>
      <c r="I3508">
        <f t="shared" si="740"/>
        <v>0</v>
      </c>
      <c r="J3508">
        <f t="shared" si="741"/>
        <v>0</v>
      </c>
      <c r="K3508">
        <f t="shared" si="742"/>
        <v>0</v>
      </c>
      <c r="L3508">
        <f t="shared" si="743"/>
        <v>0</v>
      </c>
      <c r="M3508">
        <f t="shared" si="744"/>
        <v>0</v>
      </c>
      <c r="N3508">
        <f t="shared" si="745"/>
        <v>0</v>
      </c>
      <c r="O3508">
        <f t="shared" si="746"/>
        <v>0</v>
      </c>
      <c r="P3508">
        <f t="shared" si="747"/>
        <v>0</v>
      </c>
      <c r="Q3508">
        <f t="shared" si="748"/>
        <v>0</v>
      </c>
      <c r="R3508">
        <f t="shared" si="749"/>
        <v>0</v>
      </c>
      <c r="S3508">
        <f t="shared" si="750"/>
        <v>0</v>
      </c>
    </row>
    <row r="3509" spans="1:19">
      <c r="A3509">
        <v>17.910499999999999</v>
      </c>
      <c r="B3509">
        <v>88.355879999999999</v>
      </c>
      <c r="C3509">
        <v>-5.9007589999999999</v>
      </c>
      <c r="D3509">
        <v>49.968400000000003</v>
      </c>
      <c r="E3509">
        <f t="shared" si="738"/>
        <v>0.3041628350515464</v>
      </c>
      <c r="H3509">
        <f t="shared" si="739"/>
        <v>0</v>
      </c>
      <c r="I3509">
        <f t="shared" si="740"/>
        <v>0</v>
      </c>
      <c r="J3509">
        <f t="shared" si="741"/>
        <v>0</v>
      </c>
      <c r="K3509">
        <f t="shared" si="742"/>
        <v>0</v>
      </c>
      <c r="L3509">
        <f t="shared" si="743"/>
        <v>0</v>
      </c>
      <c r="M3509">
        <f t="shared" si="744"/>
        <v>0</v>
      </c>
      <c r="N3509">
        <f t="shared" si="745"/>
        <v>0</v>
      </c>
      <c r="O3509">
        <f t="shared" si="746"/>
        <v>0</v>
      </c>
      <c r="P3509">
        <f t="shared" si="747"/>
        <v>0</v>
      </c>
      <c r="Q3509">
        <f t="shared" si="748"/>
        <v>0</v>
      </c>
      <c r="R3509">
        <f t="shared" si="749"/>
        <v>0</v>
      </c>
      <c r="S3509">
        <f t="shared" si="750"/>
        <v>0</v>
      </c>
    </row>
    <row r="3510" spans="1:19">
      <c r="A3510">
        <v>17.913830000000001</v>
      </c>
      <c r="B3510">
        <v>88.372810000000001</v>
      </c>
      <c r="C3510">
        <v>-5.9011839999999998</v>
      </c>
      <c r="D3510">
        <v>50.000079999999997</v>
      </c>
      <c r="E3510">
        <f t="shared" si="738"/>
        <v>0.30418474226804126</v>
      </c>
      <c r="H3510">
        <f t="shared" si="739"/>
        <v>0</v>
      </c>
      <c r="I3510">
        <f t="shared" si="740"/>
        <v>0</v>
      </c>
      <c r="J3510">
        <f t="shared" si="741"/>
        <v>0</v>
      </c>
      <c r="K3510">
        <f t="shared" si="742"/>
        <v>0</v>
      </c>
      <c r="L3510">
        <f t="shared" si="743"/>
        <v>0</v>
      </c>
      <c r="M3510">
        <f t="shared" si="744"/>
        <v>0</v>
      </c>
      <c r="N3510">
        <f t="shared" si="745"/>
        <v>0</v>
      </c>
      <c r="O3510">
        <f t="shared" si="746"/>
        <v>0</v>
      </c>
      <c r="P3510">
        <f t="shared" si="747"/>
        <v>0</v>
      </c>
      <c r="Q3510">
        <f t="shared" si="748"/>
        <v>0</v>
      </c>
      <c r="R3510">
        <f t="shared" si="749"/>
        <v>0</v>
      </c>
      <c r="S3510">
        <f t="shared" si="750"/>
        <v>0</v>
      </c>
    </row>
    <row r="3511" spans="1:19">
      <c r="A3511">
        <v>17.917159999999999</v>
      </c>
      <c r="B3511">
        <v>88.388289999999998</v>
      </c>
      <c r="C3511">
        <v>-5.9016299999999999</v>
      </c>
      <c r="D3511">
        <v>50.07976</v>
      </c>
      <c r="E3511">
        <f t="shared" si="738"/>
        <v>0.30420773195876288</v>
      </c>
      <c r="H3511">
        <f t="shared" si="739"/>
        <v>0</v>
      </c>
      <c r="I3511">
        <f t="shared" si="740"/>
        <v>0</v>
      </c>
      <c r="J3511">
        <f t="shared" si="741"/>
        <v>0</v>
      </c>
      <c r="K3511">
        <f t="shared" si="742"/>
        <v>0</v>
      </c>
      <c r="L3511">
        <f t="shared" si="743"/>
        <v>0</v>
      </c>
      <c r="M3511">
        <f t="shared" si="744"/>
        <v>0</v>
      </c>
      <c r="N3511">
        <f t="shared" si="745"/>
        <v>0</v>
      </c>
      <c r="O3511">
        <f t="shared" si="746"/>
        <v>0</v>
      </c>
      <c r="P3511">
        <f t="shared" si="747"/>
        <v>0</v>
      </c>
      <c r="Q3511">
        <f t="shared" si="748"/>
        <v>0</v>
      </c>
      <c r="R3511">
        <f t="shared" si="749"/>
        <v>0</v>
      </c>
      <c r="S3511">
        <f t="shared" si="750"/>
        <v>0</v>
      </c>
    </row>
    <row r="3512" spans="1:19">
      <c r="A3512">
        <v>17.920500000000001</v>
      </c>
      <c r="B3512">
        <v>88.40616</v>
      </c>
      <c r="C3512">
        <v>-5.9021720000000002</v>
      </c>
      <c r="D3512">
        <v>49.988039999999998</v>
      </c>
      <c r="E3512">
        <f t="shared" si="738"/>
        <v>0.30423567010309283</v>
      </c>
      <c r="H3512">
        <f t="shared" si="739"/>
        <v>0</v>
      </c>
      <c r="I3512">
        <f t="shared" si="740"/>
        <v>0</v>
      </c>
      <c r="J3512">
        <f t="shared" si="741"/>
        <v>0</v>
      </c>
      <c r="K3512">
        <f t="shared" si="742"/>
        <v>0</v>
      </c>
      <c r="L3512">
        <f t="shared" si="743"/>
        <v>0</v>
      </c>
      <c r="M3512">
        <f t="shared" si="744"/>
        <v>0</v>
      </c>
      <c r="N3512">
        <f t="shared" si="745"/>
        <v>0</v>
      </c>
      <c r="O3512">
        <f t="shared" si="746"/>
        <v>0</v>
      </c>
      <c r="P3512">
        <f t="shared" si="747"/>
        <v>0</v>
      </c>
      <c r="Q3512">
        <f t="shared" si="748"/>
        <v>0</v>
      </c>
      <c r="R3512">
        <f t="shared" si="749"/>
        <v>0</v>
      </c>
      <c r="S3512">
        <f t="shared" si="750"/>
        <v>0</v>
      </c>
    </row>
    <row r="3513" spans="1:19">
      <c r="A3513">
        <v>17.923829999999999</v>
      </c>
      <c r="B3513">
        <v>88.422200000000004</v>
      </c>
      <c r="C3513">
        <v>-5.9028580000000002</v>
      </c>
      <c r="D3513">
        <v>49.933239999999998</v>
      </c>
      <c r="E3513">
        <f t="shared" si="738"/>
        <v>0.30427103092783508</v>
      </c>
      <c r="H3513">
        <f t="shared" si="739"/>
        <v>0</v>
      </c>
      <c r="I3513">
        <f t="shared" si="740"/>
        <v>0</v>
      </c>
      <c r="J3513">
        <f t="shared" si="741"/>
        <v>0</v>
      </c>
      <c r="K3513">
        <f t="shared" si="742"/>
        <v>0</v>
      </c>
      <c r="L3513">
        <f t="shared" si="743"/>
        <v>0</v>
      </c>
      <c r="M3513">
        <f t="shared" si="744"/>
        <v>0</v>
      </c>
      <c r="N3513">
        <f t="shared" si="745"/>
        <v>0</v>
      </c>
      <c r="O3513">
        <f t="shared" si="746"/>
        <v>0</v>
      </c>
      <c r="P3513">
        <f t="shared" si="747"/>
        <v>0</v>
      </c>
      <c r="Q3513">
        <f t="shared" si="748"/>
        <v>0</v>
      </c>
      <c r="R3513">
        <f t="shared" si="749"/>
        <v>0</v>
      </c>
      <c r="S3513">
        <f t="shared" si="750"/>
        <v>0</v>
      </c>
    </row>
    <row r="3514" spans="1:19">
      <c r="A3514">
        <v>17.927160000000001</v>
      </c>
      <c r="B3514">
        <v>88.438580000000002</v>
      </c>
      <c r="C3514">
        <v>-5.9033220000000002</v>
      </c>
      <c r="D3514">
        <v>50.031120000000001</v>
      </c>
      <c r="E3514">
        <f t="shared" si="738"/>
        <v>0.30429494845360822</v>
      </c>
      <c r="H3514">
        <f t="shared" si="739"/>
        <v>0</v>
      </c>
      <c r="I3514">
        <f t="shared" si="740"/>
        <v>0</v>
      </c>
      <c r="J3514">
        <f t="shared" si="741"/>
        <v>0</v>
      </c>
      <c r="K3514">
        <f t="shared" si="742"/>
        <v>0</v>
      </c>
      <c r="L3514">
        <f t="shared" si="743"/>
        <v>0</v>
      </c>
      <c r="M3514">
        <f t="shared" si="744"/>
        <v>0</v>
      </c>
      <c r="N3514">
        <f t="shared" si="745"/>
        <v>0</v>
      </c>
      <c r="O3514">
        <f t="shared" si="746"/>
        <v>0</v>
      </c>
      <c r="P3514">
        <f t="shared" si="747"/>
        <v>0</v>
      </c>
      <c r="Q3514">
        <f t="shared" si="748"/>
        <v>0</v>
      </c>
      <c r="R3514">
        <f t="shared" si="749"/>
        <v>0</v>
      </c>
      <c r="S3514">
        <f t="shared" si="750"/>
        <v>0</v>
      </c>
    </row>
    <row r="3515" spans="1:19">
      <c r="A3515">
        <v>17.930499999999999</v>
      </c>
      <c r="B3515">
        <v>88.454359999999994</v>
      </c>
      <c r="C3515">
        <v>-5.9037499999999996</v>
      </c>
      <c r="D3515">
        <v>50.015749999999997</v>
      </c>
      <c r="E3515">
        <f t="shared" si="738"/>
        <v>0.30431701030927832</v>
      </c>
      <c r="H3515">
        <f t="shared" si="739"/>
        <v>0</v>
      </c>
      <c r="I3515">
        <f t="shared" si="740"/>
        <v>0</v>
      </c>
      <c r="J3515">
        <f t="shared" si="741"/>
        <v>0</v>
      </c>
      <c r="K3515">
        <f t="shared" si="742"/>
        <v>0</v>
      </c>
      <c r="L3515">
        <f t="shared" si="743"/>
        <v>0</v>
      </c>
      <c r="M3515">
        <f t="shared" si="744"/>
        <v>0</v>
      </c>
      <c r="N3515">
        <f t="shared" si="745"/>
        <v>0</v>
      </c>
      <c r="O3515">
        <f t="shared" si="746"/>
        <v>0</v>
      </c>
      <c r="P3515">
        <f t="shared" si="747"/>
        <v>0</v>
      </c>
      <c r="Q3515">
        <f t="shared" si="748"/>
        <v>0</v>
      </c>
      <c r="R3515">
        <f t="shared" si="749"/>
        <v>0</v>
      </c>
      <c r="S3515">
        <f t="shared" si="750"/>
        <v>0</v>
      </c>
    </row>
    <row r="3516" spans="1:19">
      <c r="A3516">
        <v>17.93383</v>
      </c>
      <c r="B3516">
        <v>88.47251</v>
      </c>
      <c r="C3516">
        <v>-5.9041100000000002</v>
      </c>
      <c r="D3516">
        <v>49.964080000000003</v>
      </c>
      <c r="E3516">
        <f t="shared" si="738"/>
        <v>0.30433556701030928</v>
      </c>
      <c r="H3516">
        <f t="shared" si="739"/>
        <v>0</v>
      </c>
      <c r="I3516">
        <f t="shared" si="740"/>
        <v>0</v>
      </c>
      <c r="J3516">
        <f t="shared" si="741"/>
        <v>0</v>
      </c>
      <c r="K3516">
        <f t="shared" si="742"/>
        <v>0</v>
      </c>
      <c r="L3516">
        <f t="shared" si="743"/>
        <v>0</v>
      </c>
      <c r="M3516">
        <f t="shared" si="744"/>
        <v>0</v>
      </c>
      <c r="N3516">
        <f t="shared" si="745"/>
        <v>0</v>
      </c>
      <c r="O3516">
        <f t="shared" si="746"/>
        <v>0</v>
      </c>
      <c r="P3516">
        <f t="shared" si="747"/>
        <v>0</v>
      </c>
      <c r="Q3516">
        <f t="shared" si="748"/>
        <v>0</v>
      </c>
      <c r="R3516">
        <f t="shared" si="749"/>
        <v>0</v>
      </c>
      <c r="S3516">
        <f t="shared" si="750"/>
        <v>0</v>
      </c>
    </row>
    <row r="3517" spans="1:19">
      <c r="A3517">
        <v>17.937159999999999</v>
      </c>
      <c r="B3517">
        <v>88.488190000000003</v>
      </c>
      <c r="C3517">
        <v>-5.9044639999999999</v>
      </c>
      <c r="D3517">
        <v>50.0229</v>
      </c>
      <c r="E3517">
        <f t="shared" si="738"/>
        <v>0.3043538144329897</v>
      </c>
      <c r="H3517">
        <f t="shared" si="739"/>
        <v>0</v>
      </c>
      <c r="I3517">
        <f t="shared" si="740"/>
        <v>0</v>
      </c>
      <c r="J3517">
        <f t="shared" si="741"/>
        <v>0</v>
      </c>
      <c r="K3517">
        <f t="shared" si="742"/>
        <v>0</v>
      </c>
      <c r="L3517">
        <f t="shared" si="743"/>
        <v>0</v>
      </c>
      <c r="M3517">
        <f t="shared" si="744"/>
        <v>0</v>
      </c>
      <c r="N3517">
        <f t="shared" si="745"/>
        <v>0</v>
      </c>
      <c r="O3517">
        <f t="shared" si="746"/>
        <v>0</v>
      </c>
      <c r="P3517">
        <f t="shared" si="747"/>
        <v>0</v>
      </c>
      <c r="Q3517">
        <f t="shared" si="748"/>
        <v>0</v>
      </c>
      <c r="R3517">
        <f t="shared" si="749"/>
        <v>0</v>
      </c>
      <c r="S3517">
        <f t="shared" si="750"/>
        <v>0</v>
      </c>
    </row>
    <row r="3518" spans="1:19">
      <c r="A3518">
        <v>17.9405</v>
      </c>
      <c r="B3518">
        <v>88.50582</v>
      </c>
      <c r="C3518">
        <v>-5.9048470000000002</v>
      </c>
      <c r="D3518">
        <v>50.029609999999998</v>
      </c>
      <c r="E3518">
        <f t="shared" si="738"/>
        <v>0.30437355670103095</v>
      </c>
      <c r="H3518">
        <f t="shared" si="739"/>
        <v>0</v>
      </c>
      <c r="I3518">
        <f t="shared" si="740"/>
        <v>0</v>
      </c>
      <c r="J3518">
        <f t="shared" si="741"/>
        <v>0</v>
      </c>
      <c r="K3518">
        <f t="shared" si="742"/>
        <v>0</v>
      </c>
      <c r="L3518">
        <f t="shared" si="743"/>
        <v>0</v>
      </c>
      <c r="M3518">
        <f t="shared" si="744"/>
        <v>0</v>
      </c>
      <c r="N3518">
        <f t="shared" si="745"/>
        <v>0</v>
      </c>
      <c r="O3518">
        <f t="shared" si="746"/>
        <v>0</v>
      </c>
      <c r="P3518">
        <f t="shared" si="747"/>
        <v>0</v>
      </c>
      <c r="Q3518">
        <f t="shared" si="748"/>
        <v>0</v>
      </c>
      <c r="R3518">
        <f t="shared" si="749"/>
        <v>0</v>
      </c>
      <c r="S3518">
        <f t="shared" si="750"/>
        <v>0</v>
      </c>
    </row>
    <row r="3519" spans="1:19">
      <c r="A3519">
        <v>17.943829999999998</v>
      </c>
      <c r="B3519">
        <v>88.522509999999997</v>
      </c>
      <c r="C3519">
        <v>-5.9052689999999997</v>
      </c>
      <c r="D3519">
        <v>49.983460000000001</v>
      </c>
      <c r="E3519">
        <f t="shared" si="738"/>
        <v>0.30439530927835046</v>
      </c>
      <c r="H3519">
        <f t="shared" si="739"/>
        <v>0</v>
      </c>
      <c r="I3519">
        <f t="shared" si="740"/>
        <v>0</v>
      </c>
      <c r="J3519">
        <f t="shared" si="741"/>
        <v>0</v>
      </c>
      <c r="K3519">
        <f t="shared" si="742"/>
        <v>0</v>
      </c>
      <c r="L3519">
        <f t="shared" si="743"/>
        <v>0</v>
      </c>
      <c r="M3519">
        <f t="shared" si="744"/>
        <v>0</v>
      </c>
      <c r="N3519">
        <f t="shared" si="745"/>
        <v>0</v>
      </c>
      <c r="O3519">
        <f t="shared" si="746"/>
        <v>0</v>
      </c>
      <c r="P3519">
        <f t="shared" si="747"/>
        <v>0</v>
      </c>
      <c r="Q3519">
        <f t="shared" si="748"/>
        <v>0</v>
      </c>
      <c r="R3519">
        <f t="shared" si="749"/>
        <v>0</v>
      </c>
      <c r="S3519">
        <f t="shared" si="750"/>
        <v>0</v>
      </c>
    </row>
    <row r="3520" spans="1:19">
      <c r="A3520">
        <v>17.94716</v>
      </c>
      <c r="B3520">
        <v>88.538399999999996</v>
      </c>
      <c r="C3520">
        <v>-5.9056940000000004</v>
      </c>
      <c r="D3520">
        <v>49.97992</v>
      </c>
      <c r="E3520">
        <f t="shared" si="738"/>
        <v>0.30441721649484538</v>
      </c>
      <c r="H3520">
        <f t="shared" si="739"/>
        <v>0</v>
      </c>
      <c r="I3520">
        <f t="shared" si="740"/>
        <v>0</v>
      </c>
      <c r="J3520">
        <f t="shared" si="741"/>
        <v>0</v>
      </c>
      <c r="K3520">
        <f t="shared" si="742"/>
        <v>0</v>
      </c>
      <c r="L3520">
        <f t="shared" si="743"/>
        <v>0</v>
      </c>
      <c r="M3520">
        <f t="shared" si="744"/>
        <v>0</v>
      </c>
      <c r="N3520">
        <f t="shared" si="745"/>
        <v>0</v>
      </c>
      <c r="O3520">
        <f t="shared" si="746"/>
        <v>0</v>
      </c>
      <c r="P3520">
        <f t="shared" si="747"/>
        <v>0</v>
      </c>
      <c r="Q3520">
        <f t="shared" si="748"/>
        <v>0</v>
      </c>
      <c r="R3520">
        <f t="shared" si="749"/>
        <v>0</v>
      </c>
      <c r="S3520">
        <f t="shared" si="750"/>
        <v>0</v>
      </c>
    </row>
    <row r="3521" spans="1:19">
      <c r="A3521">
        <v>17.950500000000002</v>
      </c>
      <c r="B3521">
        <v>88.554990000000004</v>
      </c>
      <c r="C3521">
        <v>-5.9061120000000003</v>
      </c>
      <c r="D3521">
        <v>50.042819999999999</v>
      </c>
      <c r="E3521">
        <f t="shared" si="738"/>
        <v>0.30443876288659799</v>
      </c>
      <c r="H3521">
        <f t="shared" si="739"/>
        <v>0</v>
      </c>
      <c r="I3521">
        <f t="shared" si="740"/>
        <v>0</v>
      </c>
      <c r="J3521">
        <f t="shared" si="741"/>
        <v>0</v>
      </c>
      <c r="K3521">
        <f t="shared" si="742"/>
        <v>0</v>
      </c>
      <c r="L3521">
        <f t="shared" si="743"/>
        <v>0</v>
      </c>
      <c r="M3521">
        <f t="shared" si="744"/>
        <v>0</v>
      </c>
      <c r="N3521">
        <f t="shared" si="745"/>
        <v>0</v>
      </c>
      <c r="O3521">
        <f t="shared" si="746"/>
        <v>0</v>
      </c>
      <c r="P3521">
        <f t="shared" si="747"/>
        <v>0</v>
      </c>
      <c r="Q3521">
        <f t="shared" si="748"/>
        <v>0</v>
      </c>
      <c r="R3521">
        <f t="shared" si="749"/>
        <v>0</v>
      </c>
      <c r="S3521">
        <f t="shared" si="750"/>
        <v>0</v>
      </c>
    </row>
    <row r="3522" spans="1:19">
      <c r="A3522">
        <v>17.95383</v>
      </c>
      <c r="B3522">
        <v>88.572180000000003</v>
      </c>
      <c r="C3522">
        <v>-5.9064930000000002</v>
      </c>
      <c r="D3522">
        <v>49.994759999999999</v>
      </c>
      <c r="E3522">
        <f t="shared" si="738"/>
        <v>0.3044584020618557</v>
      </c>
      <c r="H3522">
        <f t="shared" si="739"/>
        <v>0</v>
      </c>
      <c r="I3522">
        <f t="shared" si="740"/>
        <v>0</v>
      </c>
      <c r="J3522">
        <f t="shared" si="741"/>
        <v>0</v>
      </c>
      <c r="K3522">
        <f t="shared" si="742"/>
        <v>0</v>
      </c>
      <c r="L3522">
        <f t="shared" si="743"/>
        <v>0</v>
      </c>
      <c r="M3522">
        <f t="shared" si="744"/>
        <v>0</v>
      </c>
      <c r="N3522">
        <f t="shared" si="745"/>
        <v>0</v>
      </c>
      <c r="O3522">
        <f t="shared" si="746"/>
        <v>0</v>
      </c>
      <c r="P3522">
        <f t="shared" si="747"/>
        <v>0</v>
      </c>
      <c r="Q3522">
        <f t="shared" si="748"/>
        <v>0</v>
      </c>
      <c r="R3522">
        <f t="shared" si="749"/>
        <v>0</v>
      </c>
      <c r="S3522">
        <f t="shared" si="750"/>
        <v>0</v>
      </c>
    </row>
    <row r="3523" spans="1:19">
      <c r="A3523">
        <v>17.957159999999998</v>
      </c>
      <c r="B3523">
        <v>88.588279999999997</v>
      </c>
      <c r="C3523">
        <v>-5.9068880000000004</v>
      </c>
      <c r="D3523">
        <v>50.030560000000001</v>
      </c>
      <c r="E3523">
        <f t="shared" ref="E3523:E3586" si="751">C3523*10^-3*-1/0.0194</f>
        <v>0.30447876288659798</v>
      </c>
      <c r="H3523">
        <f t="shared" ref="H3523:H3586" si="752">G3523^2</f>
        <v>0</v>
      </c>
      <c r="I3523">
        <f t="shared" ref="I3523:I3586" si="753">(1-G3523)*LN(1-G3523)+G3523</f>
        <v>0</v>
      </c>
      <c r="J3523">
        <f t="shared" ref="J3523:J3586" si="754">3/2*(1-(1-G3523)^(1/3))^2</f>
        <v>0</v>
      </c>
      <c r="K3523">
        <f t="shared" ref="K3523:K3586" si="755">(3/2)*(1-(2/3)*G3523-(1-G3523)^(2/3))</f>
        <v>0</v>
      </c>
      <c r="L3523">
        <f t="shared" ref="L3523:L3586" si="756">-LN(1-G3523)</f>
        <v>0</v>
      </c>
      <c r="M3523">
        <f t="shared" ref="M3523:M3586" si="757">((1-G3523)^(-1)-1)</f>
        <v>0</v>
      </c>
      <c r="N3523">
        <f t="shared" ref="N3523:N3586" si="758">(((1-G3523)^(-2))-1)</f>
        <v>0</v>
      </c>
      <c r="O3523">
        <f t="shared" ref="O3523:O3586" si="759">(-LN(1-G3523))^(1/2)</f>
        <v>0</v>
      </c>
      <c r="P3523">
        <f t="shared" ref="P3523:P3586" si="760">(-LN(1-G3523))^(1/3)</f>
        <v>0</v>
      </c>
      <c r="Q3523">
        <f t="shared" ref="Q3523:Q3586" si="761">G3523</f>
        <v>0</v>
      </c>
      <c r="R3523">
        <f t="shared" ref="R3523:R3586" si="762">2*(1-(1-G3523)^(1/2))</f>
        <v>0</v>
      </c>
      <c r="S3523">
        <f t="shared" ref="S3523:S3586" si="763">3*(1-(1-G3523)^(1/3))</f>
        <v>0</v>
      </c>
    </row>
    <row r="3524" spans="1:19">
      <c r="A3524">
        <v>17.9605</v>
      </c>
      <c r="B3524">
        <v>88.605220000000003</v>
      </c>
      <c r="C3524">
        <v>-5.907292</v>
      </c>
      <c r="D3524">
        <v>49.959769999999999</v>
      </c>
      <c r="E3524">
        <f t="shared" si="751"/>
        <v>0.30449958762886598</v>
      </c>
      <c r="H3524">
        <f t="shared" si="752"/>
        <v>0</v>
      </c>
      <c r="I3524">
        <f t="shared" si="753"/>
        <v>0</v>
      </c>
      <c r="J3524">
        <f t="shared" si="754"/>
        <v>0</v>
      </c>
      <c r="K3524">
        <f t="shared" si="755"/>
        <v>0</v>
      </c>
      <c r="L3524">
        <f t="shared" si="756"/>
        <v>0</v>
      </c>
      <c r="M3524">
        <f t="shared" si="757"/>
        <v>0</v>
      </c>
      <c r="N3524">
        <f t="shared" si="758"/>
        <v>0</v>
      </c>
      <c r="O3524">
        <f t="shared" si="759"/>
        <v>0</v>
      </c>
      <c r="P3524">
        <f t="shared" si="760"/>
        <v>0</v>
      </c>
      <c r="Q3524">
        <f t="shared" si="761"/>
        <v>0</v>
      </c>
      <c r="R3524">
        <f t="shared" si="762"/>
        <v>0</v>
      </c>
      <c r="S3524">
        <f t="shared" si="763"/>
        <v>0</v>
      </c>
    </row>
    <row r="3525" spans="1:19">
      <c r="A3525">
        <v>17.963830000000002</v>
      </c>
      <c r="B3525">
        <v>88.620940000000004</v>
      </c>
      <c r="C3525">
        <v>-5.9076849999999999</v>
      </c>
      <c r="D3525">
        <v>49.973999999999997</v>
      </c>
      <c r="E3525">
        <f t="shared" si="751"/>
        <v>0.30451984536082477</v>
      </c>
      <c r="H3525">
        <f t="shared" si="752"/>
        <v>0</v>
      </c>
      <c r="I3525">
        <f t="shared" si="753"/>
        <v>0</v>
      </c>
      <c r="J3525">
        <f t="shared" si="754"/>
        <v>0</v>
      </c>
      <c r="K3525">
        <f t="shared" si="755"/>
        <v>0</v>
      </c>
      <c r="L3525">
        <f t="shared" si="756"/>
        <v>0</v>
      </c>
      <c r="M3525">
        <f t="shared" si="757"/>
        <v>0</v>
      </c>
      <c r="N3525">
        <f t="shared" si="758"/>
        <v>0</v>
      </c>
      <c r="O3525">
        <f t="shared" si="759"/>
        <v>0</v>
      </c>
      <c r="P3525">
        <f t="shared" si="760"/>
        <v>0</v>
      </c>
      <c r="Q3525">
        <f t="shared" si="761"/>
        <v>0</v>
      </c>
      <c r="R3525">
        <f t="shared" si="762"/>
        <v>0</v>
      </c>
      <c r="S3525">
        <f t="shared" si="763"/>
        <v>0</v>
      </c>
    </row>
    <row r="3526" spans="1:19">
      <c r="A3526">
        <v>17.96716</v>
      </c>
      <c r="B3526">
        <v>88.638009999999994</v>
      </c>
      <c r="C3526">
        <v>-5.9080890000000004</v>
      </c>
      <c r="D3526">
        <v>50.033369999999998</v>
      </c>
      <c r="E3526">
        <f t="shared" si="751"/>
        <v>0.30454067010309283</v>
      </c>
      <c r="H3526">
        <f t="shared" si="752"/>
        <v>0</v>
      </c>
      <c r="I3526">
        <f t="shared" si="753"/>
        <v>0</v>
      </c>
      <c r="J3526">
        <f t="shared" si="754"/>
        <v>0</v>
      </c>
      <c r="K3526">
        <f t="shared" si="755"/>
        <v>0</v>
      </c>
      <c r="L3526">
        <f t="shared" si="756"/>
        <v>0</v>
      </c>
      <c r="M3526">
        <f t="shared" si="757"/>
        <v>0</v>
      </c>
      <c r="N3526">
        <f t="shared" si="758"/>
        <v>0</v>
      </c>
      <c r="O3526">
        <f t="shared" si="759"/>
        <v>0</v>
      </c>
      <c r="P3526">
        <f t="shared" si="760"/>
        <v>0</v>
      </c>
      <c r="Q3526">
        <f t="shared" si="761"/>
        <v>0</v>
      </c>
      <c r="R3526">
        <f t="shared" si="762"/>
        <v>0</v>
      </c>
      <c r="S3526">
        <f t="shared" si="763"/>
        <v>0</v>
      </c>
    </row>
    <row r="3527" spans="1:19">
      <c r="A3527">
        <v>17.970500000000001</v>
      </c>
      <c r="B3527">
        <v>88.655529999999999</v>
      </c>
      <c r="C3527">
        <v>-5.9085000000000001</v>
      </c>
      <c r="D3527">
        <v>49.944580000000002</v>
      </c>
      <c r="E3527">
        <f t="shared" si="751"/>
        <v>0.30456185567010313</v>
      </c>
      <c r="H3527">
        <f t="shared" si="752"/>
        <v>0</v>
      </c>
      <c r="I3527">
        <f t="shared" si="753"/>
        <v>0</v>
      </c>
      <c r="J3527">
        <f t="shared" si="754"/>
        <v>0</v>
      </c>
      <c r="K3527">
        <f t="shared" si="755"/>
        <v>0</v>
      </c>
      <c r="L3527">
        <f t="shared" si="756"/>
        <v>0</v>
      </c>
      <c r="M3527">
        <f t="shared" si="757"/>
        <v>0</v>
      </c>
      <c r="N3527">
        <f t="shared" si="758"/>
        <v>0</v>
      </c>
      <c r="O3527">
        <f t="shared" si="759"/>
        <v>0</v>
      </c>
      <c r="P3527">
        <f t="shared" si="760"/>
        <v>0</v>
      </c>
      <c r="Q3527">
        <f t="shared" si="761"/>
        <v>0</v>
      </c>
      <c r="R3527">
        <f t="shared" si="762"/>
        <v>0</v>
      </c>
      <c r="S3527">
        <f t="shared" si="763"/>
        <v>0</v>
      </c>
    </row>
    <row r="3528" spans="1:19">
      <c r="A3528">
        <v>17.97383</v>
      </c>
      <c r="B3528">
        <v>88.671989999999994</v>
      </c>
      <c r="C3528">
        <v>-5.9089340000000004</v>
      </c>
      <c r="D3528">
        <v>50.06588</v>
      </c>
      <c r="E3528">
        <f t="shared" si="751"/>
        <v>0.30458422680412373</v>
      </c>
      <c r="H3528">
        <f t="shared" si="752"/>
        <v>0</v>
      </c>
      <c r="I3528">
        <f t="shared" si="753"/>
        <v>0</v>
      </c>
      <c r="J3528">
        <f t="shared" si="754"/>
        <v>0</v>
      </c>
      <c r="K3528">
        <f t="shared" si="755"/>
        <v>0</v>
      </c>
      <c r="L3528">
        <f t="shared" si="756"/>
        <v>0</v>
      </c>
      <c r="M3528">
        <f t="shared" si="757"/>
        <v>0</v>
      </c>
      <c r="N3528">
        <f t="shared" si="758"/>
        <v>0</v>
      </c>
      <c r="O3528">
        <f t="shared" si="759"/>
        <v>0</v>
      </c>
      <c r="P3528">
        <f t="shared" si="760"/>
        <v>0</v>
      </c>
      <c r="Q3528">
        <f t="shared" si="761"/>
        <v>0</v>
      </c>
      <c r="R3528">
        <f t="shared" si="762"/>
        <v>0</v>
      </c>
      <c r="S3528">
        <f t="shared" si="763"/>
        <v>0</v>
      </c>
    </row>
    <row r="3529" spans="1:19">
      <c r="A3529">
        <v>17.977160000000001</v>
      </c>
      <c r="B3529">
        <v>88.687719999999999</v>
      </c>
      <c r="C3529">
        <v>-5.9093850000000003</v>
      </c>
      <c r="D3529">
        <v>50.000529999999998</v>
      </c>
      <c r="E3529">
        <f t="shared" si="751"/>
        <v>0.30460747422680412</v>
      </c>
      <c r="H3529">
        <f t="shared" si="752"/>
        <v>0</v>
      </c>
      <c r="I3529">
        <f t="shared" si="753"/>
        <v>0</v>
      </c>
      <c r="J3529">
        <f t="shared" si="754"/>
        <v>0</v>
      </c>
      <c r="K3529">
        <f t="shared" si="755"/>
        <v>0</v>
      </c>
      <c r="L3529">
        <f t="shared" si="756"/>
        <v>0</v>
      </c>
      <c r="M3529">
        <f t="shared" si="757"/>
        <v>0</v>
      </c>
      <c r="N3529">
        <f t="shared" si="758"/>
        <v>0</v>
      </c>
      <c r="O3529">
        <f t="shared" si="759"/>
        <v>0</v>
      </c>
      <c r="P3529">
        <f t="shared" si="760"/>
        <v>0</v>
      </c>
      <c r="Q3529">
        <f t="shared" si="761"/>
        <v>0</v>
      </c>
      <c r="R3529">
        <f t="shared" si="762"/>
        <v>0</v>
      </c>
      <c r="S3529">
        <f t="shared" si="763"/>
        <v>0</v>
      </c>
    </row>
    <row r="3530" spans="1:19">
      <c r="A3530">
        <v>17.980499999999999</v>
      </c>
      <c r="B3530">
        <v>88.704179999999994</v>
      </c>
      <c r="C3530">
        <v>-5.9098300000000004</v>
      </c>
      <c r="D3530">
        <v>49.968220000000002</v>
      </c>
      <c r="E3530">
        <f t="shared" si="751"/>
        <v>0.30463041237113403</v>
      </c>
      <c r="H3530">
        <f t="shared" si="752"/>
        <v>0</v>
      </c>
      <c r="I3530">
        <f t="shared" si="753"/>
        <v>0</v>
      </c>
      <c r="J3530">
        <f t="shared" si="754"/>
        <v>0</v>
      </c>
      <c r="K3530">
        <f t="shared" si="755"/>
        <v>0</v>
      </c>
      <c r="L3530">
        <f t="shared" si="756"/>
        <v>0</v>
      </c>
      <c r="M3530">
        <f t="shared" si="757"/>
        <v>0</v>
      </c>
      <c r="N3530">
        <f t="shared" si="758"/>
        <v>0</v>
      </c>
      <c r="O3530">
        <f t="shared" si="759"/>
        <v>0</v>
      </c>
      <c r="P3530">
        <f t="shared" si="760"/>
        <v>0</v>
      </c>
      <c r="Q3530">
        <f t="shared" si="761"/>
        <v>0</v>
      </c>
      <c r="R3530">
        <f t="shared" si="762"/>
        <v>0</v>
      </c>
      <c r="S3530">
        <f t="shared" si="763"/>
        <v>0</v>
      </c>
    </row>
    <row r="3531" spans="1:19">
      <c r="A3531">
        <v>17.983830000000001</v>
      </c>
      <c r="B3531">
        <v>88.721599999999995</v>
      </c>
      <c r="C3531">
        <v>-5.9102600000000001</v>
      </c>
      <c r="D3531">
        <v>50.008000000000003</v>
      </c>
      <c r="E3531">
        <f t="shared" si="751"/>
        <v>0.30465257731958767</v>
      </c>
      <c r="H3531">
        <f t="shared" si="752"/>
        <v>0</v>
      </c>
      <c r="I3531">
        <f t="shared" si="753"/>
        <v>0</v>
      </c>
      <c r="J3531">
        <f t="shared" si="754"/>
        <v>0</v>
      </c>
      <c r="K3531">
        <f t="shared" si="755"/>
        <v>0</v>
      </c>
      <c r="L3531">
        <f t="shared" si="756"/>
        <v>0</v>
      </c>
      <c r="M3531">
        <f t="shared" si="757"/>
        <v>0</v>
      </c>
      <c r="N3531">
        <f t="shared" si="758"/>
        <v>0</v>
      </c>
      <c r="O3531">
        <f t="shared" si="759"/>
        <v>0</v>
      </c>
      <c r="P3531">
        <f t="shared" si="760"/>
        <v>0</v>
      </c>
      <c r="Q3531">
        <f t="shared" si="761"/>
        <v>0</v>
      </c>
      <c r="R3531">
        <f t="shared" si="762"/>
        <v>0</v>
      </c>
      <c r="S3531">
        <f t="shared" si="763"/>
        <v>0</v>
      </c>
    </row>
    <row r="3532" spans="1:19">
      <c r="A3532">
        <v>17.987159999999999</v>
      </c>
      <c r="B3532">
        <v>88.737639999999999</v>
      </c>
      <c r="C3532">
        <v>-5.9106569999999996</v>
      </c>
      <c r="D3532">
        <v>50.002000000000002</v>
      </c>
      <c r="E3532">
        <f t="shared" si="751"/>
        <v>0.30467304123711336</v>
      </c>
      <c r="H3532">
        <f t="shared" si="752"/>
        <v>0</v>
      </c>
      <c r="I3532">
        <f t="shared" si="753"/>
        <v>0</v>
      </c>
      <c r="J3532">
        <f t="shared" si="754"/>
        <v>0</v>
      </c>
      <c r="K3532">
        <f t="shared" si="755"/>
        <v>0</v>
      </c>
      <c r="L3532">
        <f t="shared" si="756"/>
        <v>0</v>
      </c>
      <c r="M3532">
        <f t="shared" si="757"/>
        <v>0</v>
      </c>
      <c r="N3532">
        <f t="shared" si="758"/>
        <v>0</v>
      </c>
      <c r="O3532">
        <f t="shared" si="759"/>
        <v>0</v>
      </c>
      <c r="P3532">
        <f t="shared" si="760"/>
        <v>0</v>
      </c>
      <c r="Q3532">
        <f t="shared" si="761"/>
        <v>0</v>
      </c>
      <c r="R3532">
        <f t="shared" si="762"/>
        <v>0</v>
      </c>
      <c r="S3532">
        <f t="shared" si="763"/>
        <v>0</v>
      </c>
    </row>
    <row r="3533" spans="1:19">
      <c r="A3533">
        <v>17.990500000000001</v>
      </c>
      <c r="B3533">
        <v>88.754009999999994</v>
      </c>
      <c r="C3533">
        <v>-5.9110430000000003</v>
      </c>
      <c r="D3533">
        <v>50.008510000000001</v>
      </c>
      <c r="E3533">
        <f t="shared" si="751"/>
        <v>0.30469293814432991</v>
      </c>
      <c r="H3533">
        <f t="shared" si="752"/>
        <v>0</v>
      </c>
      <c r="I3533">
        <f t="shared" si="753"/>
        <v>0</v>
      </c>
      <c r="J3533">
        <f t="shared" si="754"/>
        <v>0</v>
      </c>
      <c r="K3533">
        <f t="shared" si="755"/>
        <v>0</v>
      </c>
      <c r="L3533">
        <f t="shared" si="756"/>
        <v>0</v>
      </c>
      <c r="M3533">
        <f t="shared" si="757"/>
        <v>0</v>
      </c>
      <c r="N3533">
        <f t="shared" si="758"/>
        <v>0</v>
      </c>
      <c r="O3533">
        <f t="shared" si="759"/>
        <v>0</v>
      </c>
      <c r="P3533">
        <f t="shared" si="760"/>
        <v>0</v>
      </c>
      <c r="Q3533">
        <f t="shared" si="761"/>
        <v>0</v>
      </c>
      <c r="R3533">
        <f t="shared" si="762"/>
        <v>0</v>
      </c>
      <c r="S3533">
        <f t="shared" si="763"/>
        <v>0</v>
      </c>
    </row>
    <row r="3534" spans="1:19">
      <c r="A3534">
        <v>17.993829999999999</v>
      </c>
      <c r="B3534">
        <v>88.771240000000006</v>
      </c>
      <c r="C3534">
        <v>-5.9114100000000001</v>
      </c>
      <c r="D3534">
        <v>49.970239999999997</v>
      </c>
      <c r="E3534">
        <f t="shared" si="751"/>
        <v>0.30471185567010306</v>
      </c>
      <c r="H3534">
        <f t="shared" si="752"/>
        <v>0</v>
      </c>
      <c r="I3534">
        <f t="shared" si="753"/>
        <v>0</v>
      </c>
      <c r="J3534">
        <f t="shared" si="754"/>
        <v>0</v>
      </c>
      <c r="K3534">
        <f t="shared" si="755"/>
        <v>0</v>
      </c>
      <c r="L3534">
        <f t="shared" si="756"/>
        <v>0</v>
      </c>
      <c r="M3534">
        <f t="shared" si="757"/>
        <v>0</v>
      </c>
      <c r="N3534">
        <f t="shared" si="758"/>
        <v>0</v>
      </c>
      <c r="O3534">
        <f t="shared" si="759"/>
        <v>0</v>
      </c>
      <c r="P3534">
        <f t="shared" si="760"/>
        <v>0</v>
      </c>
      <c r="Q3534">
        <f t="shared" si="761"/>
        <v>0</v>
      </c>
      <c r="R3534">
        <f t="shared" si="762"/>
        <v>0</v>
      </c>
      <c r="S3534">
        <f t="shared" si="763"/>
        <v>0</v>
      </c>
    </row>
    <row r="3535" spans="1:19">
      <c r="A3535">
        <v>17.997160000000001</v>
      </c>
      <c r="B3535">
        <v>88.788030000000006</v>
      </c>
      <c r="C3535">
        <v>-5.9117699999999997</v>
      </c>
      <c r="D3535">
        <v>50.000529999999998</v>
      </c>
      <c r="E3535">
        <f t="shared" si="751"/>
        <v>0.30473041237113402</v>
      </c>
      <c r="H3535">
        <f t="shared" si="752"/>
        <v>0</v>
      </c>
      <c r="I3535">
        <f t="shared" si="753"/>
        <v>0</v>
      </c>
      <c r="J3535">
        <f t="shared" si="754"/>
        <v>0</v>
      </c>
      <c r="K3535">
        <f t="shared" si="755"/>
        <v>0</v>
      </c>
      <c r="L3535">
        <f t="shared" si="756"/>
        <v>0</v>
      </c>
      <c r="M3535">
        <f t="shared" si="757"/>
        <v>0</v>
      </c>
      <c r="N3535">
        <f t="shared" si="758"/>
        <v>0</v>
      </c>
      <c r="O3535">
        <f t="shared" si="759"/>
        <v>0</v>
      </c>
      <c r="P3535">
        <f t="shared" si="760"/>
        <v>0</v>
      </c>
      <c r="Q3535">
        <f t="shared" si="761"/>
        <v>0</v>
      </c>
      <c r="R3535">
        <f t="shared" si="762"/>
        <v>0</v>
      </c>
      <c r="S3535">
        <f t="shared" si="763"/>
        <v>0</v>
      </c>
    </row>
    <row r="3536" spans="1:19">
      <c r="A3536">
        <v>18.000499999999999</v>
      </c>
      <c r="B3536">
        <v>88.805090000000007</v>
      </c>
      <c r="C3536">
        <v>-5.9121319999999997</v>
      </c>
      <c r="D3536">
        <v>49.976230000000001</v>
      </c>
      <c r="E3536">
        <f t="shared" si="751"/>
        <v>0.3047490721649484</v>
      </c>
      <c r="H3536">
        <f t="shared" si="752"/>
        <v>0</v>
      </c>
      <c r="I3536">
        <f t="shared" si="753"/>
        <v>0</v>
      </c>
      <c r="J3536">
        <f t="shared" si="754"/>
        <v>0</v>
      </c>
      <c r="K3536">
        <f t="shared" si="755"/>
        <v>0</v>
      </c>
      <c r="L3536">
        <f t="shared" si="756"/>
        <v>0</v>
      </c>
      <c r="M3536">
        <f t="shared" si="757"/>
        <v>0</v>
      </c>
      <c r="N3536">
        <f t="shared" si="758"/>
        <v>0</v>
      </c>
      <c r="O3536">
        <f t="shared" si="759"/>
        <v>0</v>
      </c>
      <c r="P3536">
        <f t="shared" si="760"/>
        <v>0</v>
      </c>
      <c r="Q3536">
        <f t="shared" si="761"/>
        <v>0</v>
      </c>
      <c r="R3536">
        <f t="shared" si="762"/>
        <v>0</v>
      </c>
      <c r="S3536">
        <f t="shared" si="763"/>
        <v>0</v>
      </c>
    </row>
    <row r="3537" spans="1:19">
      <c r="A3537">
        <v>18.003830000000001</v>
      </c>
      <c r="B3537">
        <v>88.821029999999993</v>
      </c>
      <c r="C3537">
        <v>-5.9125329999999998</v>
      </c>
      <c r="D3537">
        <v>50.049860000000002</v>
      </c>
      <c r="E3537">
        <f t="shared" si="751"/>
        <v>0.30476974226804127</v>
      </c>
      <c r="H3537">
        <f t="shared" si="752"/>
        <v>0</v>
      </c>
      <c r="I3537">
        <f t="shared" si="753"/>
        <v>0</v>
      </c>
      <c r="J3537">
        <f t="shared" si="754"/>
        <v>0</v>
      </c>
      <c r="K3537">
        <f t="shared" si="755"/>
        <v>0</v>
      </c>
      <c r="L3537">
        <f t="shared" si="756"/>
        <v>0</v>
      </c>
      <c r="M3537">
        <f t="shared" si="757"/>
        <v>0</v>
      </c>
      <c r="N3537">
        <f t="shared" si="758"/>
        <v>0</v>
      </c>
      <c r="O3537">
        <f t="shared" si="759"/>
        <v>0</v>
      </c>
      <c r="P3537">
        <f t="shared" si="760"/>
        <v>0</v>
      </c>
      <c r="Q3537">
        <f t="shared" si="761"/>
        <v>0</v>
      </c>
      <c r="R3537">
        <f t="shared" si="762"/>
        <v>0</v>
      </c>
      <c r="S3537">
        <f t="shared" si="763"/>
        <v>0</v>
      </c>
    </row>
    <row r="3538" spans="1:19">
      <c r="A3538">
        <v>18.007159999999999</v>
      </c>
      <c r="B3538">
        <v>88.83869</v>
      </c>
      <c r="C3538">
        <v>-5.9129690000000004</v>
      </c>
      <c r="D3538">
        <v>50.004519999999999</v>
      </c>
      <c r="E3538">
        <f t="shared" si="751"/>
        <v>0.30479221649484539</v>
      </c>
      <c r="H3538">
        <f t="shared" si="752"/>
        <v>0</v>
      </c>
      <c r="I3538">
        <f t="shared" si="753"/>
        <v>0</v>
      </c>
      <c r="J3538">
        <f t="shared" si="754"/>
        <v>0</v>
      </c>
      <c r="K3538">
        <f t="shared" si="755"/>
        <v>0</v>
      </c>
      <c r="L3538">
        <f t="shared" si="756"/>
        <v>0</v>
      </c>
      <c r="M3538">
        <f t="shared" si="757"/>
        <v>0</v>
      </c>
      <c r="N3538">
        <f t="shared" si="758"/>
        <v>0</v>
      </c>
      <c r="O3538">
        <f t="shared" si="759"/>
        <v>0</v>
      </c>
      <c r="P3538">
        <f t="shared" si="760"/>
        <v>0</v>
      </c>
      <c r="Q3538">
        <f t="shared" si="761"/>
        <v>0</v>
      </c>
      <c r="R3538">
        <f t="shared" si="762"/>
        <v>0</v>
      </c>
      <c r="S3538">
        <f t="shared" si="763"/>
        <v>0</v>
      </c>
    </row>
    <row r="3539" spans="1:19">
      <c r="A3539">
        <v>18.0105</v>
      </c>
      <c r="B3539">
        <v>88.854339999999993</v>
      </c>
      <c r="C3539">
        <v>-5.9133909999999998</v>
      </c>
      <c r="D3539">
        <v>49.985199999999999</v>
      </c>
      <c r="E3539">
        <f t="shared" si="751"/>
        <v>0.3048139690721649</v>
      </c>
      <c r="H3539">
        <f t="shared" si="752"/>
        <v>0</v>
      </c>
      <c r="I3539">
        <f t="shared" si="753"/>
        <v>0</v>
      </c>
      <c r="J3539">
        <f t="shared" si="754"/>
        <v>0</v>
      </c>
      <c r="K3539">
        <f t="shared" si="755"/>
        <v>0</v>
      </c>
      <c r="L3539">
        <f t="shared" si="756"/>
        <v>0</v>
      </c>
      <c r="M3539">
        <f t="shared" si="757"/>
        <v>0</v>
      </c>
      <c r="N3539">
        <f t="shared" si="758"/>
        <v>0</v>
      </c>
      <c r="O3539">
        <f t="shared" si="759"/>
        <v>0</v>
      </c>
      <c r="P3539">
        <f t="shared" si="760"/>
        <v>0</v>
      </c>
      <c r="Q3539">
        <f t="shared" si="761"/>
        <v>0</v>
      </c>
      <c r="R3539">
        <f t="shared" si="762"/>
        <v>0</v>
      </c>
      <c r="S3539">
        <f t="shared" si="763"/>
        <v>0</v>
      </c>
    </row>
    <row r="3540" spans="1:19">
      <c r="A3540">
        <v>18.013829999999999</v>
      </c>
      <c r="B3540">
        <v>88.870940000000004</v>
      </c>
      <c r="C3540">
        <v>-5.9138320000000002</v>
      </c>
      <c r="D3540">
        <v>50.012250000000002</v>
      </c>
      <c r="E3540">
        <f t="shared" si="751"/>
        <v>0.3048367010309278</v>
      </c>
      <c r="H3540">
        <f t="shared" si="752"/>
        <v>0</v>
      </c>
      <c r="I3540">
        <f t="shared" si="753"/>
        <v>0</v>
      </c>
      <c r="J3540">
        <f t="shared" si="754"/>
        <v>0</v>
      </c>
      <c r="K3540">
        <f t="shared" si="755"/>
        <v>0</v>
      </c>
      <c r="L3540">
        <f t="shared" si="756"/>
        <v>0</v>
      </c>
      <c r="M3540">
        <f t="shared" si="757"/>
        <v>0</v>
      </c>
      <c r="N3540">
        <f t="shared" si="758"/>
        <v>0</v>
      </c>
      <c r="O3540">
        <f t="shared" si="759"/>
        <v>0</v>
      </c>
      <c r="P3540">
        <f t="shared" si="760"/>
        <v>0</v>
      </c>
      <c r="Q3540">
        <f t="shared" si="761"/>
        <v>0</v>
      </c>
      <c r="R3540">
        <f t="shared" si="762"/>
        <v>0</v>
      </c>
      <c r="S3540">
        <f t="shared" si="763"/>
        <v>0</v>
      </c>
    </row>
    <row r="3541" spans="1:19">
      <c r="A3541">
        <v>18.017160000000001</v>
      </c>
      <c r="B3541">
        <v>88.887780000000006</v>
      </c>
      <c r="C3541">
        <v>-5.9142450000000002</v>
      </c>
      <c r="D3541">
        <v>49.987110000000001</v>
      </c>
      <c r="E3541">
        <f t="shared" si="751"/>
        <v>0.30485798969072164</v>
      </c>
      <c r="H3541">
        <f t="shared" si="752"/>
        <v>0</v>
      </c>
      <c r="I3541">
        <f t="shared" si="753"/>
        <v>0</v>
      </c>
      <c r="J3541">
        <f t="shared" si="754"/>
        <v>0</v>
      </c>
      <c r="K3541">
        <f t="shared" si="755"/>
        <v>0</v>
      </c>
      <c r="L3541">
        <f t="shared" si="756"/>
        <v>0</v>
      </c>
      <c r="M3541">
        <f t="shared" si="757"/>
        <v>0</v>
      </c>
      <c r="N3541">
        <f t="shared" si="758"/>
        <v>0</v>
      </c>
      <c r="O3541">
        <f t="shared" si="759"/>
        <v>0</v>
      </c>
      <c r="P3541">
        <f t="shared" si="760"/>
        <v>0</v>
      </c>
      <c r="Q3541">
        <f t="shared" si="761"/>
        <v>0</v>
      </c>
      <c r="R3541">
        <f t="shared" si="762"/>
        <v>0</v>
      </c>
      <c r="S3541">
        <f t="shared" si="763"/>
        <v>0</v>
      </c>
    </row>
    <row r="3542" spans="1:19">
      <c r="A3542">
        <v>18.020499999999998</v>
      </c>
      <c r="B3542">
        <v>88.903999999999996</v>
      </c>
      <c r="C3542">
        <v>-5.9146239999999999</v>
      </c>
      <c r="D3542">
        <v>50.044640000000001</v>
      </c>
      <c r="E3542">
        <f t="shared" si="751"/>
        <v>0.30487752577319588</v>
      </c>
      <c r="H3542">
        <f t="shared" si="752"/>
        <v>0</v>
      </c>
      <c r="I3542">
        <f t="shared" si="753"/>
        <v>0</v>
      </c>
      <c r="J3542">
        <f t="shared" si="754"/>
        <v>0</v>
      </c>
      <c r="K3542">
        <f t="shared" si="755"/>
        <v>0</v>
      </c>
      <c r="L3542">
        <f t="shared" si="756"/>
        <v>0</v>
      </c>
      <c r="M3542">
        <f t="shared" si="757"/>
        <v>0</v>
      </c>
      <c r="N3542">
        <f t="shared" si="758"/>
        <v>0</v>
      </c>
      <c r="O3542">
        <f t="shared" si="759"/>
        <v>0</v>
      </c>
      <c r="P3542">
        <f t="shared" si="760"/>
        <v>0</v>
      </c>
      <c r="Q3542">
        <f t="shared" si="761"/>
        <v>0</v>
      </c>
      <c r="R3542">
        <f t="shared" si="762"/>
        <v>0</v>
      </c>
      <c r="S3542">
        <f t="shared" si="763"/>
        <v>0</v>
      </c>
    </row>
    <row r="3543" spans="1:19">
      <c r="A3543">
        <v>18.02383</v>
      </c>
      <c r="B3543">
        <v>88.921059999999997</v>
      </c>
      <c r="C3543">
        <v>-5.9149900000000004</v>
      </c>
      <c r="D3543">
        <v>49.92342</v>
      </c>
      <c r="E3543">
        <f t="shared" si="751"/>
        <v>0.30489639175257732</v>
      </c>
      <c r="H3543">
        <f t="shared" si="752"/>
        <v>0</v>
      </c>
      <c r="I3543">
        <f t="shared" si="753"/>
        <v>0</v>
      </c>
      <c r="J3543">
        <f t="shared" si="754"/>
        <v>0</v>
      </c>
      <c r="K3543">
        <f t="shared" si="755"/>
        <v>0</v>
      </c>
      <c r="L3543">
        <f t="shared" si="756"/>
        <v>0</v>
      </c>
      <c r="M3543">
        <f t="shared" si="757"/>
        <v>0</v>
      </c>
      <c r="N3543">
        <f t="shared" si="758"/>
        <v>0</v>
      </c>
      <c r="O3543">
        <f t="shared" si="759"/>
        <v>0</v>
      </c>
      <c r="P3543">
        <f t="shared" si="760"/>
        <v>0</v>
      </c>
      <c r="Q3543">
        <f t="shared" si="761"/>
        <v>0</v>
      </c>
      <c r="R3543">
        <f t="shared" si="762"/>
        <v>0</v>
      </c>
      <c r="S3543">
        <f t="shared" si="763"/>
        <v>0</v>
      </c>
    </row>
    <row r="3544" spans="1:19">
      <c r="A3544">
        <v>18.027159999999999</v>
      </c>
      <c r="B3544">
        <v>88.938320000000004</v>
      </c>
      <c r="C3544">
        <v>-5.9153609999999999</v>
      </c>
      <c r="D3544">
        <v>50.004739999999998</v>
      </c>
      <c r="E3544">
        <f t="shared" si="751"/>
        <v>0.30491551546391754</v>
      </c>
      <c r="H3544">
        <f t="shared" si="752"/>
        <v>0</v>
      </c>
      <c r="I3544">
        <f t="shared" si="753"/>
        <v>0</v>
      </c>
      <c r="J3544">
        <f t="shared" si="754"/>
        <v>0</v>
      </c>
      <c r="K3544">
        <f t="shared" si="755"/>
        <v>0</v>
      </c>
      <c r="L3544">
        <f t="shared" si="756"/>
        <v>0</v>
      </c>
      <c r="M3544">
        <f t="shared" si="757"/>
        <v>0</v>
      </c>
      <c r="N3544">
        <f t="shared" si="758"/>
        <v>0</v>
      </c>
      <c r="O3544">
        <f t="shared" si="759"/>
        <v>0</v>
      </c>
      <c r="P3544">
        <f t="shared" si="760"/>
        <v>0</v>
      </c>
      <c r="Q3544">
        <f t="shared" si="761"/>
        <v>0</v>
      </c>
      <c r="R3544">
        <f t="shared" si="762"/>
        <v>0</v>
      </c>
      <c r="S3544">
        <f t="shared" si="763"/>
        <v>0</v>
      </c>
    </row>
    <row r="3545" spans="1:19">
      <c r="A3545">
        <v>18.0305</v>
      </c>
      <c r="B3545">
        <v>88.954840000000004</v>
      </c>
      <c r="C3545">
        <v>-5.9157349999999997</v>
      </c>
      <c r="D3545">
        <v>49.99324</v>
      </c>
      <c r="E3545">
        <f t="shared" si="751"/>
        <v>0.304934793814433</v>
      </c>
      <c r="H3545">
        <f t="shared" si="752"/>
        <v>0</v>
      </c>
      <c r="I3545">
        <f t="shared" si="753"/>
        <v>0</v>
      </c>
      <c r="J3545">
        <f t="shared" si="754"/>
        <v>0</v>
      </c>
      <c r="K3545">
        <f t="shared" si="755"/>
        <v>0</v>
      </c>
      <c r="L3545">
        <f t="shared" si="756"/>
        <v>0</v>
      </c>
      <c r="M3545">
        <f t="shared" si="757"/>
        <v>0</v>
      </c>
      <c r="N3545">
        <f t="shared" si="758"/>
        <v>0</v>
      </c>
      <c r="O3545">
        <f t="shared" si="759"/>
        <v>0</v>
      </c>
      <c r="P3545">
        <f t="shared" si="760"/>
        <v>0</v>
      </c>
      <c r="Q3545">
        <f t="shared" si="761"/>
        <v>0</v>
      </c>
      <c r="R3545">
        <f t="shared" si="762"/>
        <v>0</v>
      </c>
      <c r="S3545">
        <f t="shared" si="763"/>
        <v>0</v>
      </c>
    </row>
    <row r="3546" spans="1:19">
      <c r="A3546">
        <v>18.033829999999998</v>
      </c>
      <c r="B3546">
        <v>88.971260000000001</v>
      </c>
      <c r="C3546">
        <v>-5.916137</v>
      </c>
      <c r="D3546">
        <v>50.006259999999997</v>
      </c>
      <c r="E3546">
        <f t="shared" si="751"/>
        <v>0.30495551546391753</v>
      </c>
      <c r="H3546">
        <f t="shared" si="752"/>
        <v>0</v>
      </c>
      <c r="I3546">
        <f t="shared" si="753"/>
        <v>0</v>
      </c>
      <c r="J3546">
        <f t="shared" si="754"/>
        <v>0</v>
      </c>
      <c r="K3546">
        <f t="shared" si="755"/>
        <v>0</v>
      </c>
      <c r="L3546">
        <f t="shared" si="756"/>
        <v>0</v>
      </c>
      <c r="M3546">
        <f t="shared" si="757"/>
        <v>0</v>
      </c>
      <c r="N3546">
        <f t="shared" si="758"/>
        <v>0</v>
      </c>
      <c r="O3546">
        <f t="shared" si="759"/>
        <v>0</v>
      </c>
      <c r="P3546">
        <f t="shared" si="760"/>
        <v>0</v>
      </c>
      <c r="Q3546">
        <f t="shared" si="761"/>
        <v>0</v>
      </c>
      <c r="R3546">
        <f t="shared" si="762"/>
        <v>0</v>
      </c>
      <c r="S3546">
        <f t="shared" si="763"/>
        <v>0</v>
      </c>
    </row>
    <row r="3547" spans="1:19">
      <c r="A3547">
        <v>18.03717</v>
      </c>
      <c r="B3547">
        <v>88.988309999999998</v>
      </c>
      <c r="C3547">
        <v>-5.9165390000000002</v>
      </c>
      <c r="D3547">
        <v>50.05742</v>
      </c>
      <c r="E3547">
        <f t="shared" si="751"/>
        <v>0.30497623711340205</v>
      </c>
      <c r="H3547">
        <f t="shared" si="752"/>
        <v>0</v>
      </c>
      <c r="I3547">
        <f t="shared" si="753"/>
        <v>0</v>
      </c>
      <c r="J3547">
        <f t="shared" si="754"/>
        <v>0</v>
      </c>
      <c r="K3547">
        <f t="shared" si="755"/>
        <v>0</v>
      </c>
      <c r="L3547">
        <f t="shared" si="756"/>
        <v>0</v>
      </c>
      <c r="M3547">
        <f t="shared" si="757"/>
        <v>0</v>
      </c>
      <c r="N3547">
        <f t="shared" si="758"/>
        <v>0</v>
      </c>
      <c r="O3547">
        <f t="shared" si="759"/>
        <v>0</v>
      </c>
      <c r="P3547">
        <f t="shared" si="760"/>
        <v>0</v>
      </c>
      <c r="Q3547">
        <f t="shared" si="761"/>
        <v>0</v>
      </c>
      <c r="R3547">
        <f t="shared" si="762"/>
        <v>0</v>
      </c>
      <c r="S3547">
        <f t="shared" si="763"/>
        <v>0</v>
      </c>
    </row>
    <row r="3548" spans="1:19">
      <c r="A3548">
        <v>18.040500000000002</v>
      </c>
      <c r="B3548">
        <v>89.005039999999994</v>
      </c>
      <c r="C3548">
        <v>-5.9170020000000001</v>
      </c>
      <c r="D3548">
        <v>49.966439999999999</v>
      </c>
      <c r="E3548">
        <f t="shared" si="751"/>
        <v>0.30500010309278353</v>
      </c>
      <c r="H3548">
        <f t="shared" si="752"/>
        <v>0</v>
      </c>
      <c r="I3548">
        <f t="shared" si="753"/>
        <v>0</v>
      </c>
      <c r="J3548">
        <f t="shared" si="754"/>
        <v>0</v>
      </c>
      <c r="K3548">
        <f t="shared" si="755"/>
        <v>0</v>
      </c>
      <c r="L3548">
        <f t="shared" si="756"/>
        <v>0</v>
      </c>
      <c r="M3548">
        <f t="shared" si="757"/>
        <v>0</v>
      </c>
      <c r="N3548">
        <f t="shared" si="758"/>
        <v>0</v>
      </c>
      <c r="O3548">
        <f t="shared" si="759"/>
        <v>0</v>
      </c>
      <c r="P3548">
        <f t="shared" si="760"/>
        <v>0</v>
      </c>
      <c r="Q3548">
        <f t="shared" si="761"/>
        <v>0</v>
      </c>
      <c r="R3548">
        <f t="shared" si="762"/>
        <v>0</v>
      </c>
      <c r="S3548">
        <f t="shared" si="763"/>
        <v>0</v>
      </c>
    </row>
    <row r="3549" spans="1:19">
      <c r="A3549">
        <v>18.04383</v>
      </c>
      <c r="B3549">
        <v>89.021600000000007</v>
      </c>
      <c r="C3549">
        <v>-5.9175700000000004</v>
      </c>
      <c r="D3549">
        <v>49.975659999999998</v>
      </c>
      <c r="E3549">
        <f t="shared" si="751"/>
        <v>0.305029381443299</v>
      </c>
      <c r="H3549">
        <f t="shared" si="752"/>
        <v>0</v>
      </c>
      <c r="I3549">
        <f t="shared" si="753"/>
        <v>0</v>
      </c>
      <c r="J3549">
        <f t="shared" si="754"/>
        <v>0</v>
      </c>
      <c r="K3549">
        <f t="shared" si="755"/>
        <v>0</v>
      </c>
      <c r="L3549">
        <f t="shared" si="756"/>
        <v>0</v>
      </c>
      <c r="M3549">
        <f t="shared" si="757"/>
        <v>0</v>
      </c>
      <c r="N3549">
        <f t="shared" si="758"/>
        <v>0</v>
      </c>
      <c r="O3549">
        <f t="shared" si="759"/>
        <v>0</v>
      </c>
      <c r="P3549">
        <f t="shared" si="760"/>
        <v>0</v>
      </c>
      <c r="Q3549">
        <f t="shared" si="761"/>
        <v>0</v>
      </c>
      <c r="R3549">
        <f t="shared" si="762"/>
        <v>0</v>
      </c>
      <c r="S3549">
        <f t="shared" si="763"/>
        <v>0</v>
      </c>
    </row>
    <row r="3550" spans="1:19">
      <c r="A3550">
        <v>18.047160000000002</v>
      </c>
      <c r="B3550">
        <v>89.037469999999999</v>
      </c>
      <c r="C3550">
        <v>-5.9183700000000004</v>
      </c>
      <c r="D3550">
        <v>50.041739999999997</v>
      </c>
      <c r="E3550">
        <f t="shared" si="751"/>
        <v>0.30507061855670103</v>
      </c>
      <c r="H3550">
        <f t="shared" si="752"/>
        <v>0</v>
      </c>
      <c r="I3550">
        <f t="shared" si="753"/>
        <v>0</v>
      </c>
      <c r="J3550">
        <f t="shared" si="754"/>
        <v>0</v>
      </c>
      <c r="K3550">
        <f t="shared" si="755"/>
        <v>0</v>
      </c>
      <c r="L3550">
        <f t="shared" si="756"/>
        <v>0</v>
      </c>
      <c r="M3550">
        <f t="shared" si="757"/>
        <v>0</v>
      </c>
      <c r="N3550">
        <f t="shared" si="758"/>
        <v>0</v>
      </c>
      <c r="O3550">
        <f t="shared" si="759"/>
        <v>0</v>
      </c>
      <c r="P3550">
        <f t="shared" si="760"/>
        <v>0</v>
      </c>
      <c r="Q3550">
        <f t="shared" si="761"/>
        <v>0</v>
      </c>
      <c r="R3550">
        <f t="shared" si="762"/>
        <v>0</v>
      </c>
      <c r="S3550">
        <f t="shared" si="763"/>
        <v>0</v>
      </c>
    </row>
    <row r="3551" spans="1:19">
      <c r="A3551">
        <v>18.0505</v>
      </c>
      <c r="B3551">
        <v>89.053790000000006</v>
      </c>
      <c r="C3551">
        <v>-5.9190509999999996</v>
      </c>
      <c r="D3551">
        <v>49.970559999999999</v>
      </c>
      <c r="E3551">
        <f t="shared" si="751"/>
        <v>0.30510572164948452</v>
      </c>
      <c r="H3551">
        <f t="shared" si="752"/>
        <v>0</v>
      </c>
      <c r="I3551">
        <f t="shared" si="753"/>
        <v>0</v>
      </c>
      <c r="J3551">
        <f t="shared" si="754"/>
        <v>0</v>
      </c>
      <c r="K3551">
        <f t="shared" si="755"/>
        <v>0</v>
      </c>
      <c r="L3551">
        <f t="shared" si="756"/>
        <v>0</v>
      </c>
      <c r="M3551">
        <f t="shared" si="757"/>
        <v>0</v>
      </c>
      <c r="N3551">
        <f t="shared" si="758"/>
        <v>0</v>
      </c>
      <c r="O3551">
        <f t="shared" si="759"/>
        <v>0</v>
      </c>
      <c r="P3551">
        <f t="shared" si="760"/>
        <v>0</v>
      </c>
      <c r="Q3551">
        <f t="shared" si="761"/>
        <v>0</v>
      </c>
      <c r="R3551">
        <f t="shared" si="762"/>
        <v>0</v>
      </c>
      <c r="S3551">
        <f t="shared" si="763"/>
        <v>0</v>
      </c>
    </row>
    <row r="3552" spans="1:19">
      <c r="A3552">
        <v>18.053830000000001</v>
      </c>
      <c r="B3552">
        <v>89.070179999999993</v>
      </c>
      <c r="C3552">
        <v>-5.9195019999999996</v>
      </c>
      <c r="D3552">
        <v>50.008589999999998</v>
      </c>
      <c r="E3552">
        <f t="shared" si="751"/>
        <v>0.30512896907216497</v>
      </c>
      <c r="H3552">
        <f t="shared" si="752"/>
        <v>0</v>
      </c>
      <c r="I3552">
        <f t="shared" si="753"/>
        <v>0</v>
      </c>
      <c r="J3552">
        <f t="shared" si="754"/>
        <v>0</v>
      </c>
      <c r="K3552">
        <f t="shared" si="755"/>
        <v>0</v>
      </c>
      <c r="L3552">
        <f t="shared" si="756"/>
        <v>0</v>
      </c>
      <c r="M3552">
        <f t="shared" si="757"/>
        <v>0</v>
      </c>
      <c r="N3552">
        <f t="shared" si="758"/>
        <v>0</v>
      </c>
      <c r="O3552">
        <f t="shared" si="759"/>
        <v>0</v>
      </c>
      <c r="P3552">
        <f t="shared" si="760"/>
        <v>0</v>
      </c>
      <c r="Q3552">
        <f t="shared" si="761"/>
        <v>0</v>
      </c>
      <c r="R3552">
        <f t="shared" si="762"/>
        <v>0</v>
      </c>
      <c r="S3552">
        <f t="shared" si="763"/>
        <v>0</v>
      </c>
    </row>
    <row r="3553" spans="1:19">
      <c r="A3553">
        <v>18.05716</v>
      </c>
      <c r="B3553">
        <v>89.087500000000006</v>
      </c>
      <c r="C3553">
        <v>-5.9199060000000001</v>
      </c>
      <c r="D3553">
        <v>49.954329999999999</v>
      </c>
      <c r="E3553">
        <f t="shared" si="751"/>
        <v>0.30514979381443297</v>
      </c>
      <c r="H3553">
        <f t="shared" si="752"/>
        <v>0</v>
      </c>
      <c r="I3553">
        <f t="shared" si="753"/>
        <v>0</v>
      </c>
      <c r="J3553">
        <f t="shared" si="754"/>
        <v>0</v>
      </c>
      <c r="K3553">
        <f t="shared" si="755"/>
        <v>0</v>
      </c>
      <c r="L3553">
        <f t="shared" si="756"/>
        <v>0</v>
      </c>
      <c r="M3553">
        <f t="shared" si="757"/>
        <v>0</v>
      </c>
      <c r="N3553">
        <f t="shared" si="758"/>
        <v>0</v>
      </c>
      <c r="O3553">
        <f t="shared" si="759"/>
        <v>0</v>
      </c>
      <c r="P3553">
        <f t="shared" si="760"/>
        <v>0</v>
      </c>
      <c r="Q3553">
        <f t="shared" si="761"/>
        <v>0</v>
      </c>
      <c r="R3553">
        <f t="shared" si="762"/>
        <v>0</v>
      </c>
      <c r="S3553">
        <f t="shared" si="763"/>
        <v>0</v>
      </c>
    </row>
    <row r="3554" spans="1:19">
      <c r="A3554">
        <v>18.060500000000001</v>
      </c>
      <c r="B3554">
        <v>89.103819999999999</v>
      </c>
      <c r="C3554">
        <v>-5.920312</v>
      </c>
      <c r="D3554">
        <v>50.02046</v>
      </c>
      <c r="E3554">
        <f t="shared" si="751"/>
        <v>0.30517072164948456</v>
      </c>
      <c r="H3554">
        <f t="shared" si="752"/>
        <v>0</v>
      </c>
      <c r="I3554">
        <f t="shared" si="753"/>
        <v>0</v>
      </c>
      <c r="J3554">
        <f t="shared" si="754"/>
        <v>0</v>
      </c>
      <c r="K3554">
        <f t="shared" si="755"/>
        <v>0</v>
      </c>
      <c r="L3554">
        <f t="shared" si="756"/>
        <v>0</v>
      </c>
      <c r="M3554">
        <f t="shared" si="757"/>
        <v>0</v>
      </c>
      <c r="N3554">
        <f t="shared" si="758"/>
        <v>0</v>
      </c>
      <c r="O3554">
        <f t="shared" si="759"/>
        <v>0</v>
      </c>
      <c r="P3554">
        <f t="shared" si="760"/>
        <v>0</v>
      </c>
      <c r="Q3554">
        <f t="shared" si="761"/>
        <v>0</v>
      </c>
      <c r="R3554">
        <f t="shared" si="762"/>
        <v>0</v>
      </c>
      <c r="S3554">
        <f t="shared" si="763"/>
        <v>0</v>
      </c>
    </row>
    <row r="3555" spans="1:19">
      <c r="A3555">
        <v>18.063829999999999</v>
      </c>
      <c r="B3555">
        <v>89.120239999999995</v>
      </c>
      <c r="C3555">
        <v>-5.9206839999999996</v>
      </c>
      <c r="D3555">
        <v>50.037010000000002</v>
      </c>
      <c r="E3555">
        <f t="shared" si="751"/>
        <v>0.30518989690721648</v>
      </c>
      <c r="H3555">
        <f t="shared" si="752"/>
        <v>0</v>
      </c>
      <c r="I3555">
        <f t="shared" si="753"/>
        <v>0</v>
      </c>
      <c r="J3555">
        <f t="shared" si="754"/>
        <v>0</v>
      </c>
      <c r="K3555">
        <f t="shared" si="755"/>
        <v>0</v>
      </c>
      <c r="L3555">
        <f t="shared" si="756"/>
        <v>0</v>
      </c>
      <c r="M3555">
        <f t="shared" si="757"/>
        <v>0</v>
      </c>
      <c r="N3555">
        <f t="shared" si="758"/>
        <v>0</v>
      </c>
      <c r="O3555">
        <f t="shared" si="759"/>
        <v>0</v>
      </c>
      <c r="P3555">
        <f t="shared" si="760"/>
        <v>0</v>
      </c>
      <c r="Q3555">
        <f t="shared" si="761"/>
        <v>0</v>
      </c>
      <c r="R3555">
        <f t="shared" si="762"/>
        <v>0</v>
      </c>
      <c r="S3555">
        <f t="shared" si="763"/>
        <v>0</v>
      </c>
    </row>
    <row r="3556" spans="1:19">
      <c r="A3556">
        <v>18.067160000000001</v>
      </c>
      <c r="B3556">
        <v>89.137050000000002</v>
      </c>
      <c r="C3556">
        <v>-5.9210690000000001</v>
      </c>
      <c r="D3556">
        <v>49.961410000000001</v>
      </c>
      <c r="E3556">
        <f t="shared" si="751"/>
        <v>0.30520974226804126</v>
      </c>
      <c r="H3556">
        <f t="shared" si="752"/>
        <v>0</v>
      </c>
      <c r="I3556">
        <f t="shared" si="753"/>
        <v>0</v>
      </c>
      <c r="J3556">
        <f t="shared" si="754"/>
        <v>0</v>
      </c>
      <c r="K3556">
        <f t="shared" si="755"/>
        <v>0</v>
      </c>
      <c r="L3556">
        <f t="shared" si="756"/>
        <v>0</v>
      </c>
      <c r="M3556">
        <f t="shared" si="757"/>
        <v>0</v>
      </c>
      <c r="N3556">
        <f t="shared" si="758"/>
        <v>0</v>
      </c>
      <c r="O3556">
        <f t="shared" si="759"/>
        <v>0</v>
      </c>
      <c r="P3556">
        <f t="shared" si="760"/>
        <v>0</v>
      </c>
      <c r="Q3556">
        <f t="shared" si="761"/>
        <v>0</v>
      </c>
      <c r="R3556">
        <f t="shared" si="762"/>
        <v>0</v>
      </c>
      <c r="S3556">
        <f t="shared" si="763"/>
        <v>0</v>
      </c>
    </row>
    <row r="3557" spans="1:19">
      <c r="A3557">
        <v>18.070499999999999</v>
      </c>
      <c r="B3557">
        <v>89.15455</v>
      </c>
      <c r="C3557">
        <v>-5.9214599999999997</v>
      </c>
      <c r="D3557">
        <v>50.038200000000003</v>
      </c>
      <c r="E3557">
        <f t="shared" si="751"/>
        <v>0.30522989690721647</v>
      </c>
      <c r="H3557">
        <f t="shared" si="752"/>
        <v>0</v>
      </c>
      <c r="I3557">
        <f t="shared" si="753"/>
        <v>0</v>
      </c>
      <c r="J3557">
        <f t="shared" si="754"/>
        <v>0</v>
      </c>
      <c r="K3557">
        <f t="shared" si="755"/>
        <v>0</v>
      </c>
      <c r="L3557">
        <f t="shared" si="756"/>
        <v>0</v>
      </c>
      <c r="M3557">
        <f t="shared" si="757"/>
        <v>0</v>
      </c>
      <c r="N3557">
        <f t="shared" si="758"/>
        <v>0</v>
      </c>
      <c r="O3557">
        <f t="shared" si="759"/>
        <v>0</v>
      </c>
      <c r="P3557">
        <f t="shared" si="760"/>
        <v>0</v>
      </c>
      <c r="Q3557">
        <f t="shared" si="761"/>
        <v>0</v>
      </c>
      <c r="R3557">
        <f t="shared" si="762"/>
        <v>0</v>
      </c>
      <c r="S3557">
        <f t="shared" si="763"/>
        <v>0</v>
      </c>
    </row>
    <row r="3558" spans="1:19">
      <c r="A3558">
        <v>18.073830000000001</v>
      </c>
      <c r="B3558">
        <v>89.170240000000007</v>
      </c>
      <c r="C3558">
        <v>-5.9218950000000001</v>
      </c>
      <c r="D3558">
        <v>49.969619999999999</v>
      </c>
      <c r="E3558">
        <f t="shared" si="751"/>
        <v>0.30525231958762883</v>
      </c>
      <c r="H3558">
        <f t="shared" si="752"/>
        <v>0</v>
      </c>
      <c r="I3558">
        <f t="shared" si="753"/>
        <v>0</v>
      </c>
      <c r="J3558">
        <f t="shared" si="754"/>
        <v>0</v>
      </c>
      <c r="K3558">
        <f t="shared" si="755"/>
        <v>0</v>
      </c>
      <c r="L3558">
        <f t="shared" si="756"/>
        <v>0</v>
      </c>
      <c r="M3558">
        <f t="shared" si="757"/>
        <v>0</v>
      </c>
      <c r="N3558">
        <f t="shared" si="758"/>
        <v>0</v>
      </c>
      <c r="O3558">
        <f t="shared" si="759"/>
        <v>0</v>
      </c>
      <c r="P3558">
        <f t="shared" si="760"/>
        <v>0</v>
      </c>
      <c r="Q3558">
        <f t="shared" si="761"/>
        <v>0</v>
      </c>
      <c r="R3558">
        <f t="shared" si="762"/>
        <v>0</v>
      </c>
      <c r="S3558">
        <f t="shared" si="763"/>
        <v>0</v>
      </c>
    </row>
    <row r="3559" spans="1:19">
      <c r="A3559">
        <v>18.077159999999999</v>
      </c>
      <c r="B3559">
        <v>89.187489999999997</v>
      </c>
      <c r="C3559">
        <v>-5.9223460000000001</v>
      </c>
      <c r="D3559">
        <v>50.008319999999998</v>
      </c>
      <c r="E3559">
        <f t="shared" si="751"/>
        <v>0.30527556701030928</v>
      </c>
      <c r="H3559">
        <f t="shared" si="752"/>
        <v>0</v>
      </c>
      <c r="I3559">
        <f t="shared" si="753"/>
        <v>0</v>
      </c>
      <c r="J3559">
        <f t="shared" si="754"/>
        <v>0</v>
      </c>
      <c r="K3559">
        <f t="shared" si="755"/>
        <v>0</v>
      </c>
      <c r="L3559">
        <f t="shared" si="756"/>
        <v>0</v>
      </c>
      <c r="M3559">
        <f t="shared" si="757"/>
        <v>0</v>
      </c>
      <c r="N3559">
        <f t="shared" si="758"/>
        <v>0</v>
      </c>
      <c r="O3559">
        <f t="shared" si="759"/>
        <v>0</v>
      </c>
      <c r="P3559">
        <f t="shared" si="760"/>
        <v>0</v>
      </c>
      <c r="Q3559">
        <f t="shared" si="761"/>
        <v>0</v>
      </c>
      <c r="R3559">
        <f t="shared" si="762"/>
        <v>0</v>
      </c>
      <c r="S3559">
        <f t="shared" si="763"/>
        <v>0</v>
      </c>
    </row>
    <row r="3560" spans="1:19">
      <c r="A3560">
        <v>18.080500000000001</v>
      </c>
      <c r="B3560">
        <v>89.203180000000003</v>
      </c>
      <c r="C3560">
        <v>-5.9227869999999996</v>
      </c>
      <c r="D3560">
        <v>49.994109999999999</v>
      </c>
      <c r="E3560">
        <f t="shared" si="751"/>
        <v>0.30529829896907212</v>
      </c>
      <c r="H3560">
        <f t="shared" si="752"/>
        <v>0</v>
      </c>
      <c r="I3560">
        <f t="shared" si="753"/>
        <v>0</v>
      </c>
      <c r="J3560">
        <f t="shared" si="754"/>
        <v>0</v>
      </c>
      <c r="K3560">
        <f t="shared" si="755"/>
        <v>0</v>
      </c>
      <c r="L3560">
        <f t="shared" si="756"/>
        <v>0</v>
      </c>
      <c r="M3560">
        <f t="shared" si="757"/>
        <v>0</v>
      </c>
      <c r="N3560">
        <f t="shared" si="758"/>
        <v>0</v>
      </c>
      <c r="O3560">
        <f t="shared" si="759"/>
        <v>0</v>
      </c>
      <c r="P3560">
        <f t="shared" si="760"/>
        <v>0</v>
      </c>
      <c r="Q3560">
        <f t="shared" si="761"/>
        <v>0</v>
      </c>
      <c r="R3560">
        <f t="shared" si="762"/>
        <v>0</v>
      </c>
      <c r="S3560">
        <f t="shared" si="763"/>
        <v>0</v>
      </c>
    </row>
    <row r="3561" spans="1:19">
      <c r="A3561">
        <v>18.083829999999999</v>
      </c>
      <c r="B3561">
        <v>89.220759999999999</v>
      </c>
      <c r="C3561">
        <v>-5.9232319999999996</v>
      </c>
      <c r="D3561">
        <v>50.03839</v>
      </c>
      <c r="E3561">
        <f t="shared" si="751"/>
        <v>0.30532123711340203</v>
      </c>
      <c r="H3561">
        <f t="shared" si="752"/>
        <v>0</v>
      </c>
      <c r="I3561">
        <f t="shared" si="753"/>
        <v>0</v>
      </c>
      <c r="J3561">
        <f t="shared" si="754"/>
        <v>0</v>
      </c>
      <c r="K3561">
        <f t="shared" si="755"/>
        <v>0</v>
      </c>
      <c r="L3561">
        <f t="shared" si="756"/>
        <v>0</v>
      </c>
      <c r="M3561">
        <f t="shared" si="757"/>
        <v>0</v>
      </c>
      <c r="N3561">
        <f t="shared" si="758"/>
        <v>0</v>
      </c>
      <c r="O3561">
        <f t="shared" si="759"/>
        <v>0</v>
      </c>
      <c r="P3561">
        <f t="shared" si="760"/>
        <v>0</v>
      </c>
      <c r="Q3561">
        <f t="shared" si="761"/>
        <v>0</v>
      </c>
      <c r="R3561">
        <f t="shared" si="762"/>
        <v>0</v>
      </c>
      <c r="S3561">
        <f t="shared" si="763"/>
        <v>0</v>
      </c>
    </row>
    <row r="3562" spans="1:19">
      <c r="A3562">
        <v>18.087160000000001</v>
      </c>
      <c r="B3562">
        <v>89.236879999999999</v>
      </c>
      <c r="C3562">
        <v>-5.9236399999999998</v>
      </c>
      <c r="D3562">
        <v>50.009599999999999</v>
      </c>
      <c r="E3562">
        <f t="shared" si="751"/>
        <v>0.3053422680412371</v>
      </c>
      <c r="H3562">
        <f t="shared" si="752"/>
        <v>0</v>
      </c>
      <c r="I3562">
        <f t="shared" si="753"/>
        <v>0</v>
      </c>
      <c r="J3562">
        <f t="shared" si="754"/>
        <v>0</v>
      </c>
      <c r="K3562">
        <f t="shared" si="755"/>
        <v>0</v>
      </c>
      <c r="L3562">
        <f t="shared" si="756"/>
        <v>0</v>
      </c>
      <c r="M3562">
        <f t="shared" si="757"/>
        <v>0</v>
      </c>
      <c r="N3562">
        <f t="shared" si="758"/>
        <v>0</v>
      </c>
      <c r="O3562">
        <f t="shared" si="759"/>
        <v>0</v>
      </c>
      <c r="P3562">
        <f t="shared" si="760"/>
        <v>0</v>
      </c>
      <c r="Q3562">
        <f t="shared" si="761"/>
        <v>0</v>
      </c>
      <c r="R3562">
        <f t="shared" si="762"/>
        <v>0</v>
      </c>
      <c r="S3562">
        <f t="shared" si="763"/>
        <v>0</v>
      </c>
    </row>
    <row r="3563" spans="1:19">
      <c r="A3563">
        <v>18.090499999999999</v>
      </c>
      <c r="B3563">
        <v>89.253600000000006</v>
      </c>
      <c r="C3563">
        <v>-5.9240399999999998</v>
      </c>
      <c r="D3563">
        <v>50.018320000000003</v>
      </c>
      <c r="E3563">
        <f t="shared" si="751"/>
        <v>0.30536288659793814</v>
      </c>
      <c r="H3563">
        <f t="shared" si="752"/>
        <v>0</v>
      </c>
      <c r="I3563">
        <f t="shared" si="753"/>
        <v>0</v>
      </c>
      <c r="J3563">
        <f t="shared" si="754"/>
        <v>0</v>
      </c>
      <c r="K3563">
        <f t="shared" si="755"/>
        <v>0</v>
      </c>
      <c r="L3563">
        <f t="shared" si="756"/>
        <v>0</v>
      </c>
      <c r="M3563">
        <f t="shared" si="757"/>
        <v>0</v>
      </c>
      <c r="N3563">
        <f t="shared" si="758"/>
        <v>0</v>
      </c>
      <c r="O3563">
        <f t="shared" si="759"/>
        <v>0</v>
      </c>
      <c r="P3563">
        <f t="shared" si="760"/>
        <v>0</v>
      </c>
      <c r="Q3563">
        <f t="shared" si="761"/>
        <v>0</v>
      </c>
      <c r="R3563">
        <f t="shared" si="762"/>
        <v>0</v>
      </c>
      <c r="S3563">
        <f t="shared" si="763"/>
        <v>0</v>
      </c>
    </row>
    <row r="3564" spans="1:19">
      <c r="A3564">
        <v>18.093830000000001</v>
      </c>
      <c r="B3564">
        <v>89.270240000000001</v>
      </c>
      <c r="C3564">
        <v>-5.9244519999999996</v>
      </c>
      <c r="D3564">
        <v>49.996600000000001</v>
      </c>
      <c r="E3564">
        <f t="shared" si="751"/>
        <v>0.30538412371134016</v>
      </c>
      <c r="H3564">
        <f t="shared" si="752"/>
        <v>0</v>
      </c>
      <c r="I3564">
        <f t="shared" si="753"/>
        <v>0</v>
      </c>
      <c r="J3564">
        <f t="shared" si="754"/>
        <v>0</v>
      </c>
      <c r="K3564">
        <f t="shared" si="755"/>
        <v>0</v>
      </c>
      <c r="L3564">
        <f t="shared" si="756"/>
        <v>0</v>
      </c>
      <c r="M3564">
        <f t="shared" si="757"/>
        <v>0</v>
      </c>
      <c r="N3564">
        <f t="shared" si="758"/>
        <v>0</v>
      </c>
      <c r="O3564">
        <f t="shared" si="759"/>
        <v>0</v>
      </c>
      <c r="P3564">
        <f t="shared" si="760"/>
        <v>0</v>
      </c>
      <c r="Q3564">
        <f t="shared" si="761"/>
        <v>0</v>
      </c>
      <c r="R3564">
        <f t="shared" si="762"/>
        <v>0</v>
      </c>
      <c r="S3564">
        <f t="shared" si="763"/>
        <v>0</v>
      </c>
    </row>
    <row r="3565" spans="1:19">
      <c r="A3565">
        <v>18.097159999999999</v>
      </c>
      <c r="B3565">
        <v>89.287260000000003</v>
      </c>
      <c r="C3565">
        <v>-5.9248779999999996</v>
      </c>
      <c r="D3565">
        <v>49.935360000000003</v>
      </c>
      <c r="E3565">
        <f t="shared" si="751"/>
        <v>0.30540608247422679</v>
      </c>
      <c r="H3565">
        <f t="shared" si="752"/>
        <v>0</v>
      </c>
      <c r="I3565">
        <f t="shared" si="753"/>
        <v>0</v>
      </c>
      <c r="J3565">
        <f t="shared" si="754"/>
        <v>0</v>
      </c>
      <c r="K3565">
        <f t="shared" si="755"/>
        <v>0</v>
      </c>
      <c r="L3565">
        <f t="shared" si="756"/>
        <v>0</v>
      </c>
      <c r="M3565">
        <f t="shared" si="757"/>
        <v>0</v>
      </c>
      <c r="N3565">
        <f t="shared" si="758"/>
        <v>0</v>
      </c>
      <c r="O3565">
        <f t="shared" si="759"/>
        <v>0</v>
      </c>
      <c r="P3565">
        <f t="shared" si="760"/>
        <v>0</v>
      </c>
      <c r="Q3565">
        <f t="shared" si="761"/>
        <v>0</v>
      </c>
      <c r="R3565">
        <f t="shared" si="762"/>
        <v>0</v>
      </c>
      <c r="S3565">
        <f t="shared" si="763"/>
        <v>0</v>
      </c>
    </row>
    <row r="3566" spans="1:19">
      <c r="A3566">
        <v>18.1005</v>
      </c>
      <c r="B3566">
        <v>89.303439999999995</v>
      </c>
      <c r="C3566">
        <v>-5.9253220000000004</v>
      </c>
      <c r="D3566">
        <v>50.031669999999998</v>
      </c>
      <c r="E3566">
        <f t="shared" si="751"/>
        <v>0.30542896907216494</v>
      </c>
      <c r="H3566">
        <f t="shared" si="752"/>
        <v>0</v>
      </c>
      <c r="I3566">
        <f t="shared" si="753"/>
        <v>0</v>
      </c>
      <c r="J3566">
        <f t="shared" si="754"/>
        <v>0</v>
      </c>
      <c r="K3566">
        <f t="shared" si="755"/>
        <v>0</v>
      </c>
      <c r="L3566">
        <f t="shared" si="756"/>
        <v>0</v>
      </c>
      <c r="M3566">
        <f t="shared" si="757"/>
        <v>0</v>
      </c>
      <c r="N3566">
        <f t="shared" si="758"/>
        <v>0</v>
      </c>
      <c r="O3566">
        <f t="shared" si="759"/>
        <v>0</v>
      </c>
      <c r="P3566">
        <f t="shared" si="760"/>
        <v>0</v>
      </c>
      <c r="Q3566">
        <f t="shared" si="761"/>
        <v>0</v>
      </c>
      <c r="R3566">
        <f t="shared" si="762"/>
        <v>0</v>
      </c>
      <c r="S3566">
        <f t="shared" si="763"/>
        <v>0</v>
      </c>
    </row>
    <row r="3567" spans="1:19">
      <c r="A3567">
        <v>18.103829999999999</v>
      </c>
      <c r="B3567">
        <v>89.319909999999993</v>
      </c>
      <c r="C3567">
        <v>-5.9257679999999997</v>
      </c>
      <c r="D3567">
        <v>49.968040000000002</v>
      </c>
      <c r="E3567">
        <f t="shared" si="751"/>
        <v>0.30545195876288656</v>
      </c>
      <c r="H3567">
        <f t="shared" si="752"/>
        <v>0</v>
      </c>
      <c r="I3567">
        <f t="shared" si="753"/>
        <v>0</v>
      </c>
      <c r="J3567">
        <f t="shared" si="754"/>
        <v>0</v>
      </c>
      <c r="K3567">
        <f t="shared" si="755"/>
        <v>0</v>
      </c>
      <c r="L3567">
        <f t="shared" si="756"/>
        <v>0</v>
      </c>
      <c r="M3567">
        <f t="shared" si="757"/>
        <v>0</v>
      </c>
      <c r="N3567">
        <f t="shared" si="758"/>
        <v>0</v>
      </c>
      <c r="O3567">
        <f t="shared" si="759"/>
        <v>0</v>
      </c>
      <c r="P3567">
        <f t="shared" si="760"/>
        <v>0</v>
      </c>
      <c r="Q3567">
        <f t="shared" si="761"/>
        <v>0</v>
      </c>
      <c r="R3567">
        <f t="shared" si="762"/>
        <v>0</v>
      </c>
      <c r="S3567">
        <f t="shared" si="763"/>
        <v>0</v>
      </c>
    </row>
    <row r="3568" spans="1:19">
      <c r="A3568">
        <v>18.10716</v>
      </c>
      <c r="B3568">
        <v>89.336600000000004</v>
      </c>
      <c r="C3568">
        <v>-5.9262059999999996</v>
      </c>
      <c r="D3568">
        <v>50.047820000000002</v>
      </c>
      <c r="E3568">
        <f t="shared" si="751"/>
        <v>0.30547453608247421</v>
      </c>
      <c r="H3568">
        <f t="shared" si="752"/>
        <v>0</v>
      </c>
      <c r="I3568">
        <f t="shared" si="753"/>
        <v>0</v>
      </c>
      <c r="J3568">
        <f t="shared" si="754"/>
        <v>0</v>
      </c>
      <c r="K3568">
        <f t="shared" si="755"/>
        <v>0</v>
      </c>
      <c r="L3568">
        <f t="shared" si="756"/>
        <v>0</v>
      </c>
      <c r="M3568">
        <f t="shared" si="757"/>
        <v>0</v>
      </c>
      <c r="N3568">
        <f t="shared" si="758"/>
        <v>0</v>
      </c>
      <c r="O3568">
        <f t="shared" si="759"/>
        <v>0</v>
      </c>
      <c r="P3568">
        <f t="shared" si="760"/>
        <v>0</v>
      </c>
      <c r="Q3568">
        <f t="shared" si="761"/>
        <v>0</v>
      </c>
      <c r="R3568">
        <f t="shared" si="762"/>
        <v>0</v>
      </c>
      <c r="S3568">
        <f t="shared" si="763"/>
        <v>0</v>
      </c>
    </row>
    <row r="3569" spans="1:19">
      <c r="A3569">
        <v>18.110499999999998</v>
      </c>
      <c r="B3569">
        <v>89.353200000000001</v>
      </c>
      <c r="C3569">
        <v>-5.9266160000000001</v>
      </c>
      <c r="D3569">
        <v>50.019919999999999</v>
      </c>
      <c r="E3569">
        <f t="shared" si="751"/>
        <v>0.30549567010309275</v>
      </c>
      <c r="H3569">
        <f t="shared" si="752"/>
        <v>0</v>
      </c>
      <c r="I3569">
        <f t="shared" si="753"/>
        <v>0</v>
      </c>
      <c r="J3569">
        <f t="shared" si="754"/>
        <v>0</v>
      </c>
      <c r="K3569">
        <f t="shared" si="755"/>
        <v>0</v>
      </c>
      <c r="L3569">
        <f t="shared" si="756"/>
        <v>0</v>
      </c>
      <c r="M3569">
        <f t="shared" si="757"/>
        <v>0</v>
      </c>
      <c r="N3569">
        <f t="shared" si="758"/>
        <v>0</v>
      </c>
      <c r="O3569">
        <f t="shared" si="759"/>
        <v>0</v>
      </c>
      <c r="P3569">
        <f t="shared" si="760"/>
        <v>0</v>
      </c>
      <c r="Q3569">
        <f t="shared" si="761"/>
        <v>0</v>
      </c>
      <c r="R3569">
        <f t="shared" si="762"/>
        <v>0</v>
      </c>
      <c r="S3569">
        <f t="shared" si="763"/>
        <v>0</v>
      </c>
    </row>
    <row r="3570" spans="1:19">
      <c r="A3570">
        <v>18.11383</v>
      </c>
      <c r="B3570">
        <v>89.370159999999998</v>
      </c>
      <c r="C3570">
        <v>-5.9270160000000001</v>
      </c>
      <c r="D3570">
        <v>49.941200000000002</v>
      </c>
      <c r="E3570">
        <f t="shared" si="751"/>
        <v>0.3055162886597938</v>
      </c>
      <c r="H3570">
        <f t="shared" si="752"/>
        <v>0</v>
      </c>
      <c r="I3570">
        <f t="shared" si="753"/>
        <v>0</v>
      </c>
      <c r="J3570">
        <f t="shared" si="754"/>
        <v>0</v>
      </c>
      <c r="K3570">
        <f t="shared" si="755"/>
        <v>0</v>
      </c>
      <c r="L3570">
        <f t="shared" si="756"/>
        <v>0</v>
      </c>
      <c r="M3570">
        <f t="shared" si="757"/>
        <v>0</v>
      </c>
      <c r="N3570">
        <f t="shared" si="758"/>
        <v>0</v>
      </c>
      <c r="O3570">
        <f t="shared" si="759"/>
        <v>0</v>
      </c>
      <c r="P3570">
        <f t="shared" si="760"/>
        <v>0</v>
      </c>
      <c r="Q3570">
        <f t="shared" si="761"/>
        <v>0</v>
      </c>
      <c r="R3570">
        <f t="shared" si="762"/>
        <v>0</v>
      </c>
      <c r="S3570">
        <f t="shared" si="763"/>
        <v>0</v>
      </c>
    </row>
    <row r="3571" spans="1:19">
      <c r="A3571">
        <v>18.117159999999998</v>
      </c>
      <c r="B3571">
        <v>89.386660000000006</v>
      </c>
      <c r="C3571">
        <v>-5.9274339999999999</v>
      </c>
      <c r="D3571">
        <v>50.088979999999999</v>
      </c>
      <c r="E3571">
        <f t="shared" si="751"/>
        <v>0.30553783505154636</v>
      </c>
      <c r="H3571">
        <f t="shared" si="752"/>
        <v>0</v>
      </c>
      <c r="I3571">
        <f t="shared" si="753"/>
        <v>0</v>
      </c>
      <c r="J3571">
        <f t="shared" si="754"/>
        <v>0</v>
      </c>
      <c r="K3571">
        <f t="shared" si="755"/>
        <v>0</v>
      </c>
      <c r="L3571">
        <f t="shared" si="756"/>
        <v>0</v>
      </c>
      <c r="M3571">
        <f t="shared" si="757"/>
        <v>0</v>
      </c>
      <c r="N3571">
        <f t="shared" si="758"/>
        <v>0</v>
      </c>
      <c r="O3571">
        <f t="shared" si="759"/>
        <v>0</v>
      </c>
      <c r="P3571">
        <f t="shared" si="760"/>
        <v>0</v>
      </c>
      <c r="Q3571">
        <f t="shared" si="761"/>
        <v>0</v>
      </c>
      <c r="R3571">
        <f t="shared" si="762"/>
        <v>0</v>
      </c>
      <c r="S3571">
        <f t="shared" si="763"/>
        <v>0</v>
      </c>
    </row>
    <row r="3572" spans="1:19">
      <c r="A3572">
        <v>18.1205</v>
      </c>
      <c r="B3572">
        <v>89.402820000000006</v>
      </c>
      <c r="C3572">
        <v>-5.9278740000000001</v>
      </c>
      <c r="D3572">
        <v>49.926519999999996</v>
      </c>
      <c r="E3572">
        <f t="shared" si="751"/>
        <v>0.30556051546391755</v>
      </c>
      <c r="H3572">
        <f t="shared" si="752"/>
        <v>0</v>
      </c>
      <c r="I3572">
        <f t="shared" si="753"/>
        <v>0</v>
      </c>
      <c r="J3572">
        <f t="shared" si="754"/>
        <v>0</v>
      </c>
      <c r="K3572">
        <f t="shared" si="755"/>
        <v>0</v>
      </c>
      <c r="L3572">
        <f t="shared" si="756"/>
        <v>0</v>
      </c>
      <c r="M3572">
        <f t="shared" si="757"/>
        <v>0</v>
      </c>
      <c r="N3572">
        <f t="shared" si="758"/>
        <v>0</v>
      </c>
      <c r="O3572">
        <f t="shared" si="759"/>
        <v>0</v>
      </c>
      <c r="P3572">
        <f t="shared" si="760"/>
        <v>0</v>
      </c>
      <c r="Q3572">
        <f t="shared" si="761"/>
        <v>0</v>
      </c>
      <c r="R3572">
        <f t="shared" si="762"/>
        <v>0</v>
      </c>
      <c r="S3572">
        <f t="shared" si="763"/>
        <v>0</v>
      </c>
    </row>
    <row r="3573" spans="1:19">
      <c r="A3573">
        <v>18.123830000000002</v>
      </c>
      <c r="B3573">
        <v>89.420109999999994</v>
      </c>
      <c r="C3573">
        <v>-5.9283320000000002</v>
      </c>
      <c r="D3573">
        <v>49.997599999999998</v>
      </c>
      <c r="E3573">
        <f t="shared" si="751"/>
        <v>0.30558412371134025</v>
      </c>
      <c r="H3573">
        <f t="shared" si="752"/>
        <v>0</v>
      </c>
      <c r="I3573">
        <f t="shared" si="753"/>
        <v>0</v>
      </c>
      <c r="J3573">
        <f t="shared" si="754"/>
        <v>0</v>
      </c>
      <c r="K3573">
        <f t="shared" si="755"/>
        <v>0</v>
      </c>
      <c r="L3573">
        <f t="shared" si="756"/>
        <v>0</v>
      </c>
      <c r="M3573">
        <f t="shared" si="757"/>
        <v>0</v>
      </c>
      <c r="N3573">
        <f t="shared" si="758"/>
        <v>0</v>
      </c>
      <c r="O3573">
        <f t="shared" si="759"/>
        <v>0</v>
      </c>
      <c r="P3573">
        <f t="shared" si="760"/>
        <v>0</v>
      </c>
      <c r="Q3573">
        <f t="shared" si="761"/>
        <v>0</v>
      </c>
      <c r="R3573">
        <f t="shared" si="762"/>
        <v>0</v>
      </c>
      <c r="S3573">
        <f t="shared" si="763"/>
        <v>0</v>
      </c>
    </row>
    <row r="3574" spans="1:19">
      <c r="A3574">
        <v>18.12716</v>
      </c>
      <c r="B3574">
        <v>89.436059999999998</v>
      </c>
      <c r="C3574">
        <v>-5.928776</v>
      </c>
      <c r="D3574">
        <v>49.98348</v>
      </c>
      <c r="E3574">
        <f t="shared" si="751"/>
        <v>0.30560701030927834</v>
      </c>
      <c r="H3574">
        <f t="shared" si="752"/>
        <v>0</v>
      </c>
      <c r="I3574">
        <f t="shared" si="753"/>
        <v>0</v>
      </c>
      <c r="J3574">
        <f t="shared" si="754"/>
        <v>0</v>
      </c>
      <c r="K3574">
        <f t="shared" si="755"/>
        <v>0</v>
      </c>
      <c r="L3574">
        <f t="shared" si="756"/>
        <v>0</v>
      </c>
      <c r="M3574">
        <f t="shared" si="757"/>
        <v>0</v>
      </c>
      <c r="N3574">
        <f t="shared" si="758"/>
        <v>0</v>
      </c>
      <c r="O3574">
        <f t="shared" si="759"/>
        <v>0</v>
      </c>
      <c r="P3574">
        <f t="shared" si="760"/>
        <v>0</v>
      </c>
      <c r="Q3574">
        <f t="shared" si="761"/>
        <v>0</v>
      </c>
      <c r="R3574">
        <f t="shared" si="762"/>
        <v>0</v>
      </c>
      <c r="S3574">
        <f t="shared" si="763"/>
        <v>0</v>
      </c>
    </row>
    <row r="3575" spans="1:19">
      <c r="A3575">
        <v>18.130500000000001</v>
      </c>
      <c r="B3575">
        <v>89.452699999999993</v>
      </c>
      <c r="C3575">
        <v>-5.929195</v>
      </c>
      <c r="D3575">
        <v>50.043700000000001</v>
      </c>
      <c r="E3575">
        <f t="shared" si="751"/>
        <v>0.30562860824742266</v>
      </c>
      <c r="H3575">
        <f t="shared" si="752"/>
        <v>0</v>
      </c>
      <c r="I3575">
        <f t="shared" si="753"/>
        <v>0</v>
      </c>
      <c r="J3575">
        <f t="shared" si="754"/>
        <v>0</v>
      </c>
      <c r="K3575">
        <f t="shared" si="755"/>
        <v>0</v>
      </c>
      <c r="L3575">
        <f t="shared" si="756"/>
        <v>0</v>
      </c>
      <c r="M3575">
        <f t="shared" si="757"/>
        <v>0</v>
      </c>
      <c r="N3575">
        <f t="shared" si="758"/>
        <v>0</v>
      </c>
      <c r="O3575">
        <f t="shared" si="759"/>
        <v>0</v>
      </c>
      <c r="P3575">
        <f t="shared" si="760"/>
        <v>0</v>
      </c>
      <c r="Q3575">
        <f t="shared" si="761"/>
        <v>0</v>
      </c>
      <c r="R3575">
        <f t="shared" si="762"/>
        <v>0</v>
      </c>
      <c r="S3575">
        <f t="shared" si="763"/>
        <v>0</v>
      </c>
    </row>
    <row r="3576" spans="1:19">
      <c r="A3576">
        <v>18.13383</v>
      </c>
      <c r="B3576">
        <v>89.469250000000002</v>
      </c>
      <c r="C3576">
        <v>-5.9295850000000003</v>
      </c>
      <c r="D3576">
        <v>49.963090000000001</v>
      </c>
      <c r="E3576">
        <f t="shared" si="751"/>
        <v>0.30564871134020621</v>
      </c>
      <c r="H3576">
        <f t="shared" si="752"/>
        <v>0</v>
      </c>
      <c r="I3576">
        <f t="shared" si="753"/>
        <v>0</v>
      </c>
      <c r="J3576">
        <f t="shared" si="754"/>
        <v>0</v>
      </c>
      <c r="K3576">
        <f t="shared" si="755"/>
        <v>0</v>
      </c>
      <c r="L3576">
        <f t="shared" si="756"/>
        <v>0</v>
      </c>
      <c r="M3576">
        <f t="shared" si="757"/>
        <v>0</v>
      </c>
      <c r="N3576">
        <f t="shared" si="758"/>
        <v>0</v>
      </c>
      <c r="O3576">
        <f t="shared" si="759"/>
        <v>0</v>
      </c>
      <c r="P3576">
        <f t="shared" si="760"/>
        <v>0</v>
      </c>
      <c r="Q3576">
        <f t="shared" si="761"/>
        <v>0</v>
      </c>
      <c r="R3576">
        <f t="shared" si="762"/>
        <v>0</v>
      </c>
      <c r="S3576">
        <f t="shared" si="763"/>
        <v>0</v>
      </c>
    </row>
    <row r="3577" spans="1:19">
      <c r="A3577">
        <v>18.137160000000002</v>
      </c>
      <c r="B3577">
        <v>89.486090000000004</v>
      </c>
      <c r="C3577">
        <v>-5.9299759999999999</v>
      </c>
      <c r="D3577">
        <v>50.046590000000002</v>
      </c>
      <c r="E3577">
        <f t="shared" si="751"/>
        <v>0.30566886597938142</v>
      </c>
      <c r="H3577">
        <f t="shared" si="752"/>
        <v>0</v>
      </c>
      <c r="I3577">
        <f t="shared" si="753"/>
        <v>0</v>
      </c>
      <c r="J3577">
        <f t="shared" si="754"/>
        <v>0</v>
      </c>
      <c r="K3577">
        <f t="shared" si="755"/>
        <v>0</v>
      </c>
      <c r="L3577">
        <f t="shared" si="756"/>
        <v>0</v>
      </c>
      <c r="M3577">
        <f t="shared" si="757"/>
        <v>0</v>
      </c>
      <c r="N3577">
        <f t="shared" si="758"/>
        <v>0</v>
      </c>
      <c r="O3577">
        <f t="shared" si="759"/>
        <v>0</v>
      </c>
      <c r="P3577">
        <f t="shared" si="760"/>
        <v>0</v>
      </c>
      <c r="Q3577">
        <f t="shared" si="761"/>
        <v>0</v>
      </c>
      <c r="R3577">
        <f t="shared" si="762"/>
        <v>0</v>
      </c>
      <c r="S3577">
        <f t="shared" si="763"/>
        <v>0</v>
      </c>
    </row>
    <row r="3578" spans="1:19">
      <c r="A3578">
        <v>18.140499999999999</v>
      </c>
      <c r="B3578">
        <v>89.503119999999996</v>
      </c>
      <c r="C3578">
        <v>-5.930383</v>
      </c>
      <c r="D3578">
        <v>49.995660000000001</v>
      </c>
      <c r="E3578">
        <f t="shared" si="751"/>
        <v>0.30568984536082472</v>
      </c>
      <c r="H3578">
        <f t="shared" si="752"/>
        <v>0</v>
      </c>
      <c r="I3578">
        <f t="shared" si="753"/>
        <v>0</v>
      </c>
      <c r="J3578">
        <f t="shared" si="754"/>
        <v>0</v>
      </c>
      <c r="K3578">
        <f t="shared" si="755"/>
        <v>0</v>
      </c>
      <c r="L3578">
        <f t="shared" si="756"/>
        <v>0</v>
      </c>
      <c r="M3578">
        <f t="shared" si="757"/>
        <v>0</v>
      </c>
      <c r="N3578">
        <f t="shared" si="758"/>
        <v>0</v>
      </c>
      <c r="O3578">
        <f t="shared" si="759"/>
        <v>0</v>
      </c>
      <c r="P3578">
        <f t="shared" si="760"/>
        <v>0</v>
      </c>
      <c r="Q3578">
        <f t="shared" si="761"/>
        <v>0</v>
      </c>
      <c r="R3578">
        <f t="shared" si="762"/>
        <v>0</v>
      </c>
      <c r="S3578">
        <f t="shared" si="763"/>
        <v>0</v>
      </c>
    </row>
    <row r="3579" spans="1:19">
      <c r="A3579">
        <v>18.143830000000001</v>
      </c>
      <c r="B3579">
        <v>89.519840000000002</v>
      </c>
      <c r="C3579">
        <v>-5.9308059999999996</v>
      </c>
      <c r="D3579">
        <v>49.943100000000001</v>
      </c>
      <c r="E3579">
        <f t="shared" si="751"/>
        <v>0.30571164948453605</v>
      </c>
      <c r="H3579">
        <f t="shared" si="752"/>
        <v>0</v>
      </c>
      <c r="I3579">
        <f t="shared" si="753"/>
        <v>0</v>
      </c>
      <c r="J3579">
        <f t="shared" si="754"/>
        <v>0</v>
      </c>
      <c r="K3579">
        <f t="shared" si="755"/>
        <v>0</v>
      </c>
      <c r="L3579">
        <f t="shared" si="756"/>
        <v>0</v>
      </c>
      <c r="M3579">
        <f t="shared" si="757"/>
        <v>0</v>
      </c>
      <c r="N3579">
        <f t="shared" si="758"/>
        <v>0</v>
      </c>
      <c r="O3579">
        <f t="shared" si="759"/>
        <v>0</v>
      </c>
      <c r="P3579">
        <f t="shared" si="760"/>
        <v>0</v>
      </c>
      <c r="Q3579">
        <f t="shared" si="761"/>
        <v>0</v>
      </c>
      <c r="R3579">
        <f t="shared" si="762"/>
        <v>0</v>
      </c>
      <c r="S3579">
        <f t="shared" si="763"/>
        <v>0</v>
      </c>
    </row>
    <row r="3580" spans="1:19">
      <c r="A3580">
        <v>18.14716</v>
      </c>
      <c r="B3580">
        <v>89.53622</v>
      </c>
      <c r="C3580">
        <v>-5.9312500000000004</v>
      </c>
      <c r="D3580">
        <v>50.04954</v>
      </c>
      <c r="E3580">
        <f t="shared" si="751"/>
        <v>0.30573453608247425</v>
      </c>
      <c r="H3580">
        <f t="shared" si="752"/>
        <v>0</v>
      </c>
      <c r="I3580">
        <f t="shared" si="753"/>
        <v>0</v>
      </c>
      <c r="J3580">
        <f t="shared" si="754"/>
        <v>0</v>
      </c>
      <c r="K3580">
        <f t="shared" si="755"/>
        <v>0</v>
      </c>
      <c r="L3580">
        <f t="shared" si="756"/>
        <v>0</v>
      </c>
      <c r="M3580">
        <f t="shared" si="757"/>
        <v>0</v>
      </c>
      <c r="N3580">
        <f t="shared" si="758"/>
        <v>0</v>
      </c>
      <c r="O3580">
        <f t="shared" si="759"/>
        <v>0</v>
      </c>
      <c r="P3580">
        <f t="shared" si="760"/>
        <v>0</v>
      </c>
      <c r="Q3580">
        <f t="shared" si="761"/>
        <v>0</v>
      </c>
      <c r="R3580">
        <f t="shared" si="762"/>
        <v>0</v>
      </c>
      <c r="S3580">
        <f t="shared" si="763"/>
        <v>0</v>
      </c>
    </row>
    <row r="3581" spans="1:19">
      <c r="A3581">
        <v>18.150500000000001</v>
      </c>
      <c r="B3581">
        <v>89.552909999999997</v>
      </c>
      <c r="C3581">
        <v>-5.9316979999999999</v>
      </c>
      <c r="D3581">
        <v>49.972529999999999</v>
      </c>
      <c r="E3581">
        <f t="shared" si="751"/>
        <v>0.30575762886597935</v>
      </c>
      <c r="H3581">
        <f t="shared" si="752"/>
        <v>0</v>
      </c>
      <c r="I3581">
        <f t="shared" si="753"/>
        <v>0</v>
      </c>
      <c r="J3581">
        <f t="shared" si="754"/>
        <v>0</v>
      </c>
      <c r="K3581">
        <f t="shared" si="755"/>
        <v>0</v>
      </c>
      <c r="L3581">
        <f t="shared" si="756"/>
        <v>0</v>
      </c>
      <c r="M3581">
        <f t="shared" si="757"/>
        <v>0</v>
      </c>
      <c r="N3581">
        <f t="shared" si="758"/>
        <v>0</v>
      </c>
      <c r="O3581">
        <f t="shared" si="759"/>
        <v>0</v>
      </c>
      <c r="P3581">
        <f t="shared" si="760"/>
        <v>0</v>
      </c>
      <c r="Q3581">
        <f t="shared" si="761"/>
        <v>0</v>
      </c>
      <c r="R3581">
        <f t="shared" si="762"/>
        <v>0</v>
      </c>
      <c r="S3581">
        <f t="shared" si="763"/>
        <v>0</v>
      </c>
    </row>
    <row r="3582" spans="1:19">
      <c r="A3582">
        <v>18.153829999999999</v>
      </c>
      <c r="B3582">
        <v>89.569180000000003</v>
      </c>
      <c r="C3582">
        <v>-5.9321440000000001</v>
      </c>
      <c r="D3582">
        <v>50.017040000000001</v>
      </c>
      <c r="E3582">
        <f t="shared" si="751"/>
        <v>0.30578061855670102</v>
      </c>
      <c r="H3582">
        <f t="shared" si="752"/>
        <v>0</v>
      </c>
      <c r="I3582">
        <f t="shared" si="753"/>
        <v>0</v>
      </c>
      <c r="J3582">
        <f t="shared" si="754"/>
        <v>0</v>
      </c>
      <c r="K3582">
        <f t="shared" si="755"/>
        <v>0</v>
      </c>
      <c r="L3582">
        <f t="shared" si="756"/>
        <v>0</v>
      </c>
      <c r="M3582">
        <f t="shared" si="757"/>
        <v>0</v>
      </c>
      <c r="N3582">
        <f t="shared" si="758"/>
        <v>0</v>
      </c>
      <c r="O3582">
        <f t="shared" si="759"/>
        <v>0</v>
      </c>
      <c r="P3582">
        <f t="shared" si="760"/>
        <v>0</v>
      </c>
      <c r="Q3582">
        <f t="shared" si="761"/>
        <v>0</v>
      </c>
      <c r="R3582">
        <f t="shared" si="762"/>
        <v>0</v>
      </c>
      <c r="S3582">
        <f t="shared" si="763"/>
        <v>0</v>
      </c>
    </row>
    <row r="3583" spans="1:19">
      <c r="A3583">
        <v>18.157160000000001</v>
      </c>
      <c r="B3583">
        <v>89.586340000000007</v>
      </c>
      <c r="C3583">
        <v>-5.9325789999999996</v>
      </c>
      <c r="D3583">
        <v>49.964410000000001</v>
      </c>
      <c r="E3583">
        <f t="shared" si="751"/>
        <v>0.30580304123711338</v>
      </c>
      <c r="H3583">
        <f t="shared" si="752"/>
        <v>0</v>
      </c>
      <c r="I3583">
        <f t="shared" si="753"/>
        <v>0</v>
      </c>
      <c r="J3583">
        <f t="shared" si="754"/>
        <v>0</v>
      </c>
      <c r="K3583">
        <f t="shared" si="755"/>
        <v>0</v>
      </c>
      <c r="L3583">
        <f t="shared" si="756"/>
        <v>0</v>
      </c>
      <c r="M3583">
        <f t="shared" si="757"/>
        <v>0</v>
      </c>
      <c r="N3583">
        <f t="shared" si="758"/>
        <v>0</v>
      </c>
      <c r="O3583">
        <f t="shared" si="759"/>
        <v>0</v>
      </c>
      <c r="P3583">
        <f t="shared" si="760"/>
        <v>0</v>
      </c>
      <c r="Q3583">
        <f t="shared" si="761"/>
        <v>0</v>
      </c>
      <c r="R3583">
        <f t="shared" si="762"/>
        <v>0</v>
      </c>
      <c r="S3583">
        <f t="shared" si="763"/>
        <v>0</v>
      </c>
    </row>
    <row r="3584" spans="1:19">
      <c r="A3584">
        <v>18.160499999999999</v>
      </c>
      <c r="B3584">
        <v>89.602339999999998</v>
      </c>
      <c r="C3584">
        <v>-5.9330020000000001</v>
      </c>
      <c r="D3584">
        <v>50.062860000000001</v>
      </c>
      <c r="E3584">
        <f t="shared" si="751"/>
        <v>0.30582484536082477</v>
      </c>
      <c r="H3584">
        <f t="shared" si="752"/>
        <v>0</v>
      </c>
      <c r="I3584">
        <f t="shared" si="753"/>
        <v>0</v>
      </c>
      <c r="J3584">
        <f t="shared" si="754"/>
        <v>0</v>
      </c>
      <c r="K3584">
        <f t="shared" si="755"/>
        <v>0</v>
      </c>
      <c r="L3584">
        <f t="shared" si="756"/>
        <v>0</v>
      </c>
      <c r="M3584">
        <f t="shared" si="757"/>
        <v>0</v>
      </c>
      <c r="N3584">
        <f t="shared" si="758"/>
        <v>0</v>
      </c>
      <c r="O3584">
        <f t="shared" si="759"/>
        <v>0</v>
      </c>
      <c r="P3584">
        <f t="shared" si="760"/>
        <v>0</v>
      </c>
      <c r="Q3584">
        <f t="shared" si="761"/>
        <v>0</v>
      </c>
      <c r="R3584">
        <f t="shared" si="762"/>
        <v>0</v>
      </c>
      <c r="S3584">
        <f t="shared" si="763"/>
        <v>0</v>
      </c>
    </row>
    <row r="3585" spans="1:19">
      <c r="A3585">
        <v>18.163830000000001</v>
      </c>
      <c r="B3585">
        <v>89.619470000000007</v>
      </c>
      <c r="C3585">
        <v>-5.9333999999999998</v>
      </c>
      <c r="D3585">
        <v>49.951909999999998</v>
      </c>
      <c r="E3585">
        <f t="shared" si="751"/>
        <v>0.30584536082474229</v>
      </c>
      <c r="H3585">
        <f t="shared" si="752"/>
        <v>0</v>
      </c>
      <c r="I3585">
        <f t="shared" si="753"/>
        <v>0</v>
      </c>
      <c r="J3585">
        <f t="shared" si="754"/>
        <v>0</v>
      </c>
      <c r="K3585">
        <f t="shared" si="755"/>
        <v>0</v>
      </c>
      <c r="L3585">
        <f t="shared" si="756"/>
        <v>0</v>
      </c>
      <c r="M3585">
        <f t="shared" si="757"/>
        <v>0</v>
      </c>
      <c r="N3585">
        <f t="shared" si="758"/>
        <v>0</v>
      </c>
      <c r="O3585">
        <f t="shared" si="759"/>
        <v>0</v>
      </c>
      <c r="P3585">
        <f t="shared" si="760"/>
        <v>0</v>
      </c>
      <c r="Q3585">
        <f t="shared" si="761"/>
        <v>0</v>
      </c>
      <c r="R3585">
        <f t="shared" si="762"/>
        <v>0</v>
      </c>
      <c r="S3585">
        <f t="shared" si="763"/>
        <v>0</v>
      </c>
    </row>
    <row r="3586" spans="1:19">
      <c r="A3586">
        <v>18.167159999999999</v>
      </c>
      <c r="B3586">
        <v>89.636129999999994</v>
      </c>
      <c r="C3586">
        <v>-5.9338110000000004</v>
      </c>
      <c r="D3586">
        <v>50.051780000000001</v>
      </c>
      <c r="E3586">
        <f t="shared" si="751"/>
        <v>0.30586654639175259</v>
      </c>
      <c r="H3586">
        <f t="shared" si="752"/>
        <v>0</v>
      </c>
      <c r="I3586">
        <f t="shared" si="753"/>
        <v>0</v>
      </c>
      <c r="J3586">
        <f t="shared" si="754"/>
        <v>0</v>
      </c>
      <c r="K3586">
        <f t="shared" si="755"/>
        <v>0</v>
      </c>
      <c r="L3586">
        <f t="shared" si="756"/>
        <v>0</v>
      </c>
      <c r="M3586">
        <f t="shared" si="757"/>
        <v>0</v>
      </c>
      <c r="N3586">
        <f t="shared" si="758"/>
        <v>0</v>
      </c>
      <c r="O3586">
        <f t="shared" si="759"/>
        <v>0</v>
      </c>
      <c r="P3586">
        <f t="shared" si="760"/>
        <v>0</v>
      </c>
      <c r="Q3586">
        <f t="shared" si="761"/>
        <v>0</v>
      </c>
      <c r="R3586">
        <f t="shared" si="762"/>
        <v>0</v>
      </c>
      <c r="S3586">
        <f t="shared" si="763"/>
        <v>0</v>
      </c>
    </row>
    <row r="3587" spans="1:19">
      <c r="A3587">
        <v>18.170500000000001</v>
      </c>
      <c r="B3587">
        <v>89.653189999999995</v>
      </c>
      <c r="C3587">
        <v>-5.9342620000000004</v>
      </c>
      <c r="D3587">
        <v>49.917259999999999</v>
      </c>
      <c r="E3587">
        <f t="shared" ref="E3587:E3607" si="764">C3587*10^-3*-1/0.0194</f>
        <v>0.30588979381443304</v>
      </c>
      <c r="H3587">
        <f t="shared" ref="H3587:H3607" si="765">G3587^2</f>
        <v>0</v>
      </c>
      <c r="I3587">
        <f t="shared" ref="I3587:I3607" si="766">(1-G3587)*LN(1-G3587)+G3587</f>
        <v>0</v>
      </c>
      <c r="J3587">
        <f t="shared" ref="J3587:J3607" si="767">3/2*(1-(1-G3587)^(1/3))^2</f>
        <v>0</v>
      </c>
      <c r="K3587">
        <f t="shared" ref="K3587:K3607" si="768">(3/2)*(1-(2/3)*G3587-(1-G3587)^(2/3))</f>
        <v>0</v>
      </c>
      <c r="L3587">
        <f t="shared" ref="L3587:L3607" si="769">-LN(1-G3587)</f>
        <v>0</v>
      </c>
      <c r="M3587">
        <f t="shared" ref="M3587:M3607" si="770">((1-G3587)^(-1)-1)</f>
        <v>0</v>
      </c>
      <c r="N3587">
        <f t="shared" ref="N3587:N3607" si="771">(((1-G3587)^(-2))-1)</f>
        <v>0</v>
      </c>
      <c r="O3587">
        <f t="shared" ref="O3587:O3607" si="772">(-LN(1-G3587))^(1/2)</f>
        <v>0</v>
      </c>
      <c r="P3587">
        <f t="shared" ref="P3587:P3607" si="773">(-LN(1-G3587))^(1/3)</f>
        <v>0</v>
      </c>
      <c r="Q3587">
        <f t="shared" ref="Q3587:Q3607" si="774">G3587</f>
        <v>0</v>
      </c>
      <c r="R3587">
        <f t="shared" ref="R3587:R3607" si="775">2*(1-(1-G3587)^(1/2))</f>
        <v>0</v>
      </c>
      <c r="S3587">
        <f t="shared" ref="S3587:S3607" si="776">3*(1-(1-G3587)^(1/3))</f>
        <v>0</v>
      </c>
    </row>
    <row r="3588" spans="1:19">
      <c r="A3588">
        <v>18.173829999999999</v>
      </c>
      <c r="B3588">
        <v>89.669489999999996</v>
      </c>
      <c r="C3588">
        <v>-5.9347339999999997</v>
      </c>
      <c r="D3588">
        <v>50.043089999999999</v>
      </c>
      <c r="E3588">
        <f t="shared" si="764"/>
        <v>0.30591412371134019</v>
      </c>
      <c r="H3588">
        <f t="shared" si="765"/>
        <v>0</v>
      </c>
      <c r="I3588">
        <f t="shared" si="766"/>
        <v>0</v>
      </c>
      <c r="J3588">
        <f t="shared" si="767"/>
        <v>0</v>
      </c>
      <c r="K3588">
        <f t="shared" si="768"/>
        <v>0</v>
      </c>
      <c r="L3588">
        <f t="shared" si="769"/>
        <v>0</v>
      </c>
      <c r="M3588">
        <f t="shared" si="770"/>
        <v>0</v>
      </c>
      <c r="N3588">
        <f t="shared" si="771"/>
        <v>0</v>
      </c>
      <c r="O3588">
        <f t="shared" si="772"/>
        <v>0</v>
      </c>
      <c r="P3588">
        <f t="shared" si="773"/>
        <v>0</v>
      </c>
      <c r="Q3588">
        <f t="shared" si="774"/>
        <v>0</v>
      </c>
      <c r="R3588">
        <f t="shared" si="775"/>
        <v>0</v>
      </c>
      <c r="S3588">
        <f t="shared" si="776"/>
        <v>0</v>
      </c>
    </row>
    <row r="3589" spans="1:19">
      <c r="A3589">
        <v>18.177160000000001</v>
      </c>
      <c r="B3589">
        <v>89.68544</v>
      </c>
      <c r="C3589">
        <v>-5.9351900000000004</v>
      </c>
      <c r="D3589">
        <v>50.002780000000001</v>
      </c>
      <c r="E3589">
        <f t="shared" si="764"/>
        <v>0.30593762886597942</v>
      </c>
      <c r="H3589">
        <f t="shared" si="765"/>
        <v>0</v>
      </c>
      <c r="I3589">
        <f t="shared" si="766"/>
        <v>0</v>
      </c>
      <c r="J3589">
        <f t="shared" si="767"/>
        <v>0</v>
      </c>
      <c r="K3589">
        <f t="shared" si="768"/>
        <v>0</v>
      </c>
      <c r="L3589">
        <f t="shared" si="769"/>
        <v>0</v>
      </c>
      <c r="M3589">
        <f t="shared" si="770"/>
        <v>0</v>
      </c>
      <c r="N3589">
        <f t="shared" si="771"/>
        <v>0</v>
      </c>
      <c r="O3589">
        <f t="shared" si="772"/>
        <v>0</v>
      </c>
      <c r="P3589">
        <f t="shared" si="773"/>
        <v>0</v>
      </c>
      <c r="Q3589">
        <f t="shared" si="774"/>
        <v>0</v>
      </c>
      <c r="R3589">
        <f t="shared" si="775"/>
        <v>0</v>
      </c>
      <c r="S3589">
        <f t="shared" si="776"/>
        <v>0</v>
      </c>
    </row>
    <row r="3590" spans="1:19">
      <c r="A3590">
        <v>18.180499999999999</v>
      </c>
      <c r="B3590">
        <v>89.702489999999997</v>
      </c>
      <c r="C3590">
        <v>-5.9356049999999998</v>
      </c>
      <c r="D3590">
        <v>50.016640000000002</v>
      </c>
      <c r="E3590">
        <f t="shared" si="764"/>
        <v>0.30595902061855668</v>
      </c>
      <c r="H3590">
        <f t="shared" si="765"/>
        <v>0</v>
      </c>
      <c r="I3590">
        <f t="shared" si="766"/>
        <v>0</v>
      </c>
      <c r="J3590">
        <f t="shared" si="767"/>
        <v>0</v>
      </c>
      <c r="K3590">
        <f t="shared" si="768"/>
        <v>0</v>
      </c>
      <c r="L3590">
        <f t="shared" si="769"/>
        <v>0</v>
      </c>
      <c r="M3590">
        <f t="shared" si="770"/>
        <v>0</v>
      </c>
      <c r="N3590">
        <f t="shared" si="771"/>
        <v>0</v>
      </c>
      <c r="O3590">
        <f t="shared" si="772"/>
        <v>0</v>
      </c>
      <c r="P3590">
        <f t="shared" si="773"/>
        <v>0</v>
      </c>
      <c r="Q3590">
        <f t="shared" si="774"/>
        <v>0</v>
      </c>
      <c r="R3590">
        <f t="shared" si="775"/>
        <v>0</v>
      </c>
      <c r="S3590">
        <f t="shared" si="776"/>
        <v>0</v>
      </c>
    </row>
    <row r="3591" spans="1:19">
      <c r="A3591">
        <v>18.18383</v>
      </c>
      <c r="B3591">
        <v>89.718680000000006</v>
      </c>
      <c r="C3591">
        <v>-5.935981</v>
      </c>
      <c r="D3591">
        <v>49.996189999999999</v>
      </c>
      <c r="E3591">
        <f t="shared" si="764"/>
        <v>0.30597840206185567</v>
      </c>
      <c r="H3591">
        <f t="shared" si="765"/>
        <v>0</v>
      </c>
      <c r="I3591">
        <f t="shared" si="766"/>
        <v>0</v>
      </c>
      <c r="J3591">
        <f t="shared" si="767"/>
        <v>0</v>
      </c>
      <c r="K3591">
        <f t="shared" si="768"/>
        <v>0</v>
      </c>
      <c r="L3591">
        <f t="shared" si="769"/>
        <v>0</v>
      </c>
      <c r="M3591">
        <f t="shared" si="770"/>
        <v>0</v>
      </c>
      <c r="N3591">
        <f t="shared" si="771"/>
        <v>0</v>
      </c>
      <c r="O3591">
        <f t="shared" si="772"/>
        <v>0</v>
      </c>
      <c r="P3591">
        <f t="shared" si="773"/>
        <v>0</v>
      </c>
      <c r="Q3591">
        <f t="shared" si="774"/>
        <v>0</v>
      </c>
      <c r="R3591">
        <f t="shared" si="775"/>
        <v>0</v>
      </c>
      <c r="S3591">
        <f t="shared" si="776"/>
        <v>0</v>
      </c>
    </row>
    <row r="3592" spans="1:19">
      <c r="A3592">
        <v>18.187159999999999</v>
      </c>
      <c r="B3592">
        <v>89.736549999999994</v>
      </c>
      <c r="C3592">
        <v>-5.9363720000000004</v>
      </c>
      <c r="D3592">
        <v>49.975119999999997</v>
      </c>
      <c r="E3592">
        <f t="shared" si="764"/>
        <v>0.30599855670103093</v>
      </c>
      <c r="H3592">
        <f t="shared" si="765"/>
        <v>0</v>
      </c>
      <c r="I3592">
        <f t="shared" si="766"/>
        <v>0</v>
      </c>
      <c r="J3592">
        <f t="shared" si="767"/>
        <v>0</v>
      </c>
      <c r="K3592">
        <f t="shared" si="768"/>
        <v>0</v>
      </c>
      <c r="L3592">
        <f t="shared" si="769"/>
        <v>0</v>
      </c>
      <c r="M3592">
        <f t="shared" si="770"/>
        <v>0</v>
      </c>
      <c r="N3592">
        <f t="shared" si="771"/>
        <v>0</v>
      </c>
      <c r="O3592">
        <f t="shared" si="772"/>
        <v>0</v>
      </c>
      <c r="P3592">
        <f t="shared" si="773"/>
        <v>0</v>
      </c>
      <c r="Q3592">
        <f t="shared" si="774"/>
        <v>0</v>
      </c>
      <c r="R3592">
        <f t="shared" si="775"/>
        <v>0</v>
      </c>
      <c r="S3592">
        <f t="shared" si="776"/>
        <v>0</v>
      </c>
    </row>
    <row r="3593" spans="1:19">
      <c r="A3593">
        <v>18.1905</v>
      </c>
      <c r="B3593">
        <v>89.753500000000003</v>
      </c>
      <c r="C3593">
        <v>-5.9368069999999999</v>
      </c>
      <c r="D3593">
        <v>50.057580000000002</v>
      </c>
      <c r="E3593">
        <f t="shared" si="764"/>
        <v>0.30602097938144329</v>
      </c>
      <c r="H3593">
        <f t="shared" si="765"/>
        <v>0</v>
      </c>
      <c r="I3593">
        <f t="shared" si="766"/>
        <v>0</v>
      </c>
      <c r="J3593">
        <f t="shared" si="767"/>
        <v>0</v>
      </c>
      <c r="K3593">
        <f t="shared" si="768"/>
        <v>0</v>
      </c>
      <c r="L3593">
        <f t="shared" si="769"/>
        <v>0</v>
      </c>
      <c r="M3593">
        <f t="shared" si="770"/>
        <v>0</v>
      </c>
      <c r="N3593">
        <f t="shared" si="771"/>
        <v>0</v>
      </c>
      <c r="O3593">
        <f t="shared" si="772"/>
        <v>0</v>
      </c>
      <c r="P3593">
        <f t="shared" si="773"/>
        <v>0</v>
      </c>
      <c r="Q3593">
        <f t="shared" si="774"/>
        <v>0</v>
      </c>
      <c r="R3593">
        <f t="shared" si="775"/>
        <v>0</v>
      </c>
      <c r="S3593">
        <f t="shared" si="776"/>
        <v>0</v>
      </c>
    </row>
    <row r="3594" spans="1:19">
      <c r="A3594">
        <v>18.193829999999998</v>
      </c>
      <c r="B3594">
        <v>89.769220000000004</v>
      </c>
      <c r="C3594">
        <v>-5.9372740000000004</v>
      </c>
      <c r="D3594">
        <v>49.966540000000002</v>
      </c>
      <c r="E3594">
        <f t="shared" si="764"/>
        <v>0.30604505154639178</v>
      </c>
      <c r="H3594">
        <f t="shared" si="765"/>
        <v>0</v>
      </c>
      <c r="I3594">
        <f t="shared" si="766"/>
        <v>0</v>
      </c>
      <c r="J3594">
        <f t="shared" si="767"/>
        <v>0</v>
      </c>
      <c r="K3594">
        <f t="shared" si="768"/>
        <v>0</v>
      </c>
      <c r="L3594">
        <f t="shared" si="769"/>
        <v>0</v>
      </c>
      <c r="M3594">
        <f t="shared" si="770"/>
        <v>0</v>
      </c>
      <c r="N3594">
        <f t="shared" si="771"/>
        <v>0</v>
      </c>
      <c r="O3594">
        <f t="shared" si="772"/>
        <v>0</v>
      </c>
      <c r="P3594">
        <f t="shared" si="773"/>
        <v>0</v>
      </c>
      <c r="Q3594">
        <f t="shared" si="774"/>
        <v>0</v>
      </c>
      <c r="R3594">
        <f t="shared" si="775"/>
        <v>0</v>
      </c>
      <c r="S3594">
        <f t="shared" si="776"/>
        <v>0</v>
      </c>
    </row>
    <row r="3595" spans="1:19">
      <c r="A3595">
        <v>18.19716</v>
      </c>
      <c r="B3595">
        <v>89.785820000000001</v>
      </c>
      <c r="C3595">
        <v>-5.9377199999999997</v>
      </c>
      <c r="D3595">
        <v>49.975679999999997</v>
      </c>
      <c r="E3595">
        <f t="shared" si="764"/>
        <v>0.3060680412371134</v>
      </c>
      <c r="H3595">
        <f t="shared" si="765"/>
        <v>0</v>
      </c>
      <c r="I3595">
        <f t="shared" si="766"/>
        <v>0</v>
      </c>
      <c r="J3595">
        <f t="shared" si="767"/>
        <v>0</v>
      </c>
      <c r="K3595">
        <f t="shared" si="768"/>
        <v>0</v>
      </c>
      <c r="L3595">
        <f t="shared" si="769"/>
        <v>0</v>
      </c>
      <c r="M3595">
        <f t="shared" si="770"/>
        <v>0</v>
      </c>
      <c r="N3595">
        <f t="shared" si="771"/>
        <v>0</v>
      </c>
      <c r="O3595">
        <f t="shared" si="772"/>
        <v>0</v>
      </c>
      <c r="P3595">
        <f t="shared" si="773"/>
        <v>0</v>
      </c>
      <c r="Q3595">
        <f t="shared" si="774"/>
        <v>0</v>
      </c>
      <c r="R3595">
        <f t="shared" si="775"/>
        <v>0</v>
      </c>
      <c r="S3595">
        <f t="shared" si="776"/>
        <v>0</v>
      </c>
    </row>
    <row r="3596" spans="1:19">
      <c r="A3596">
        <v>18.200500000000002</v>
      </c>
      <c r="B3596">
        <v>89.802620000000005</v>
      </c>
      <c r="C3596">
        <v>-5.9381399999999998</v>
      </c>
      <c r="D3596">
        <v>50.041759999999996</v>
      </c>
      <c r="E3596">
        <f t="shared" si="764"/>
        <v>0.30608969072164949</v>
      </c>
      <c r="H3596">
        <f t="shared" si="765"/>
        <v>0</v>
      </c>
      <c r="I3596">
        <f t="shared" si="766"/>
        <v>0</v>
      </c>
      <c r="J3596">
        <f t="shared" si="767"/>
        <v>0</v>
      </c>
      <c r="K3596">
        <f t="shared" si="768"/>
        <v>0</v>
      </c>
      <c r="L3596">
        <f t="shared" si="769"/>
        <v>0</v>
      </c>
      <c r="M3596">
        <f t="shared" si="770"/>
        <v>0</v>
      </c>
      <c r="N3596">
        <f t="shared" si="771"/>
        <v>0</v>
      </c>
      <c r="O3596">
        <f t="shared" si="772"/>
        <v>0</v>
      </c>
      <c r="P3596">
        <f t="shared" si="773"/>
        <v>0</v>
      </c>
      <c r="Q3596">
        <f t="shared" si="774"/>
        <v>0</v>
      </c>
      <c r="R3596">
        <f t="shared" si="775"/>
        <v>0</v>
      </c>
      <c r="S3596">
        <f t="shared" si="776"/>
        <v>0</v>
      </c>
    </row>
    <row r="3597" spans="1:19">
      <c r="A3597">
        <v>18.20383</v>
      </c>
      <c r="B3597">
        <v>89.819909999999993</v>
      </c>
      <c r="C3597">
        <v>-5.9385649999999996</v>
      </c>
      <c r="D3597">
        <v>49.994489999999999</v>
      </c>
      <c r="E3597">
        <f t="shared" si="764"/>
        <v>0.3061115979381443</v>
      </c>
      <c r="H3597">
        <f t="shared" si="765"/>
        <v>0</v>
      </c>
      <c r="I3597">
        <f t="shared" si="766"/>
        <v>0</v>
      </c>
      <c r="J3597">
        <f t="shared" si="767"/>
        <v>0</v>
      </c>
      <c r="K3597">
        <f t="shared" si="768"/>
        <v>0</v>
      </c>
      <c r="L3597">
        <f t="shared" si="769"/>
        <v>0</v>
      </c>
      <c r="M3597">
        <f t="shared" si="770"/>
        <v>0</v>
      </c>
      <c r="N3597">
        <f t="shared" si="771"/>
        <v>0</v>
      </c>
      <c r="O3597">
        <f t="shared" si="772"/>
        <v>0</v>
      </c>
      <c r="P3597">
        <f t="shared" si="773"/>
        <v>0</v>
      </c>
      <c r="Q3597">
        <f t="shared" si="774"/>
        <v>0</v>
      </c>
      <c r="R3597">
        <f t="shared" si="775"/>
        <v>0</v>
      </c>
      <c r="S3597">
        <f t="shared" si="776"/>
        <v>0</v>
      </c>
    </row>
    <row r="3598" spans="1:19">
      <c r="A3598">
        <v>18.207159999999998</v>
      </c>
      <c r="B3598">
        <v>89.836010000000002</v>
      </c>
      <c r="C3598">
        <v>-5.9390289999999997</v>
      </c>
      <c r="D3598">
        <v>49.990659999999998</v>
      </c>
      <c r="E3598">
        <f t="shared" si="764"/>
        <v>0.30613551546391754</v>
      </c>
      <c r="H3598">
        <f t="shared" si="765"/>
        <v>0</v>
      </c>
      <c r="I3598">
        <f t="shared" si="766"/>
        <v>0</v>
      </c>
      <c r="J3598">
        <f t="shared" si="767"/>
        <v>0</v>
      </c>
      <c r="K3598">
        <f t="shared" si="768"/>
        <v>0</v>
      </c>
      <c r="L3598">
        <f t="shared" si="769"/>
        <v>0</v>
      </c>
      <c r="M3598">
        <f t="shared" si="770"/>
        <v>0</v>
      </c>
      <c r="N3598">
        <f t="shared" si="771"/>
        <v>0</v>
      </c>
      <c r="O3598">
        <f t="shared" si="772"/>
        <v>0</v>
      </c>
      <c r="P3598">
        <f t="shared" si="773"/>
        <v>0</v>
      </c>
      <c r="Q3598">
        <f t="shared" si="774"/>
        <v>0</v>
      </c>
      <c r="R3598">
        <f t="shared" si="775"/>
        <v>0</v>
      </c>
      <c r="S3598">
        <f t="shared" si="776"/>
        <v>0</v>
      </c>
    </row>
    <row r="3599" spans="1:19">
      <c r="A3599">
        <v>18.2105</v>
      </c>
      <c r="B3599">
        <v>89.852680000000007</v>
      </c>
      <c r="C3599">
        <v>-5.9395280000000001</v>
      </c>
      <c r="D3599">
        <v>49.98968</v>
      </c>
      <c r="E3599">
        <f t="shared" si="764"/>
        <v>0.3061612371134021</v>
      </c>
      <c r="H3599">
        <f t="shared" si="765"/>
        <v>0</v>
      </c>
      <c r="I3599">
        <f t="shared" si="766"/>
        <v>0</v>
      </c>
      <c r="J3599">
        <f t="shared" si="767"/>
        <v>0</v>
      </c>
      <c r="K3599">
        <f t="shared" si="768"/>
        <v>0</v>
      </c>
      <c r="L3599">
        <f t="shared" si="769"/>
        <v>0</v>
      </c>
      <c r="M3599">
        <f t="shared" si="770"/>
        <v>0</v>
      </c>
      <c r="N3599">
        <f t="shared" si="771"/>
        <v>0</v>
      </c>
      <c r="O3599">
        <f t="shared" si="772"/>
        <v>0</v>
      </c>
      <c r="P3599">
        <f t="shared" si="773"/>
        <v>0</v>
      </c>
      <c r="Q3599">
        <f t="shared" si="774"/>
        <v>0</v>
      </c>
      <c r="R3599">
        <f t="shared" si="775"/>
        <v>0</v>
      </c>
      <c r="S3599">
        <f t="shared" si="776"/>
        <v>0</v>
      </c>
    </row>
    <row r="3600" spans="1:19">
      <c r="A3600">
        <v>18.213830000000002</v>
      </c>
      <c r="B3600">
        <v>89.868629999999996</v>
      </c>
      <c r="C3600">
        <v>-5.9400599999999999</v>
      </c>
      <c r="D3600">
        <v>49.965530000000001</v>
      </c>
      <c r="E3600">
        <f t="shared" si="764"/>
        <v>0.30618865979381438</v>
      </c>
      <c r="H3600">
        <f t="shared" si="765"/>
        <v>0</v>
      </c>
      <c r="I3600">
        <f t="shared" si="766"/>
        <v>0</v>
      </c>
      <c r="J3600">
        <f t="shared" si="767"/>
        <v>0</v>
      </c>
      <c r="K3600">
        <f t="shared" si="768"/>
        <v>0</v>
      </c>
      <c r="L3600">
        <f t="shared" si="769"/>
        <v>0</v>
      </c>
      <c r="M3600">
        <f t="shared" si="770"/>
        <v>0</v>
      </c>
      <c r="N3600">
        <f t="shared" si="771"/>
        <v>0</v>
      </c>
      <c r="O3600">
        <f t="shared" si="772"/>
        <v>0</v>
      </c>
      <c r="P3600">
        <f t="shared" si="773"/>
        <v>0</v>
      </c>
      <c r="Q3600">
        <f t="shared" si="774"/>
        <v>0</v>
      </c>
      <c r="R3600">
        <f t="shared" si="775"/>
        <v>0</v>
      </c>
      <c r="S3600">
        <f t="shared" si="776"/>
        <v>0</v>
      </c>
    </row>
    <row r="3601" spans="1:19">
      <c r="A3601">
        <v>18.21716</v>
      </c>
      <c r="B3601">
        <v>89.885360000000006</v>
      </c>
      <c r="C3601">
        <v>-5.9405080000000003</v>
      </c>
      <c r="D3601">
        <v>50.047199999999997</v>
      </c>
      <c r="E3601">
        <f t="shared" si="764"/>
        <v>0.30621175257731958</v>
      </c>
      <c r="H3601">
        <f t="shared" si="765"/>
        <v>0</v>
      </c>
      <c r="I3601">
        <f t="shared" si="766"/>
        <v>0</v>
      </c>
      <c r="J3601">
        <f t="shared" si="767"/>
        <v>0</v>
      </c>
      <c r="K3601">
        <f t="shared" si="768"/>
        <v>0</v>
      </c>
      <c r="L3601">
        <f t="shared" si="769"/>
        <v>0</v>
      </c>
      <c r="M3601">
        <f t="shared" si="770"/>
        <v>0</v>
      </c>
      <c r="N3601">
        <f t="shared" si="771"/>
        <v>0</v>
      </c>
      <c r="O3601">
        <f t="shared" si="772"/>
        <v>0</v>
      </c>
      <c r="P3601">
        <f t="shared" si="773"/>
        <v>0</v>
      </c>
      <c r="Q3601">
        <f t="shared" si="774"/>
        <v>0</v>
      </c>
      <c r="R3601">
        <f t="shared" si="775"/>
        <v>0</v>
      </c>
      <c r="S3601">
        <f t="shared" si="776"/>
        <v>0</v>
      </c>
    </row>
    <row r="3602" spans="1:19">
      <c r="A3602">
        <v>18.220500000000001</v>
      </c>
      <c r="B3602">
        <v>89.901719999999997</v>
      </c>
      <c r="C3602">
        <v>-5.94095</v>
      </c>
      <c r="D3602">
        <v>49.987879999999997</v>
      </c>
      <c r="E3602">
        <f t="shared" si="764"/>
        <v>0.30623453608247425</v>
      </c>
      <c r="H3602">
        <f t="shared" si="765"/>
        <v>0</v>
      </c>
      <c r="I3602">
        <f t="shared" si="766"/>
        <v>0</v>
      </c>
      <c r="J3602">
        <f t="shared" si="767"/>
        <v>0</v>
      </c>
      <c r="K3602">
        <f t="shared" si="768"/>
        <v>0</v>
      </c>
      <c r="L3602">
        <f t="shared" si="769"/>
        <v>0</v>
      </c>
      <c r="M3602">
        <f t="shared" si="770"/>
        <v>0</v>
      </c>
      <c r="N3602">
        <f t="shared" si="771"/>
        <v>0</v>
      </c>
      <c r="O3602">
        <f t="shared" si="772"/>
        <v>0</v>
      </c>
      <c r="P3602">
        <f t="shared" si="773"/>
        <v>0</v>
      </c>
      <c r="Q3602">
        <f t="shared" si="774"/>
        <v>0</v>
      </c>
      <c r="R3602">
        <f t="shared" si="775"/>
        <v>0</v>
      </c>
      <c r="S3602">
        <f t="shared" si="776"/>
        <v>0</v>
      </c>
    </row>
    <row r="3603" spans="1:19">
      <c r="A3603">
        <v>18.22383</v>
      </c>
      <c r="B3603">
        <v>89.918909999999997</v>
      </c>
      <c r="C3603">
        <v>-5.9413960000000001</v>
      </c>
      <c r="D3603">
        <v>49.973050000000001</v>
      </c>
      <c r="E3603">
        <f t="shared" si="764"/>
        <v>0.30625752577319587</v>
      </c>
      <c r="H3603">
        <f t="shared" si="765"/>
        <v>0</v>
      </c>
      <c r="I3603">
        <f t="shared" si="766"/>
        <v>0</v>
      </c>
      <c r="J3603">
        <f t="shared" si="767"/>
        <v>0</v>
      </c>
      <c r="K3603">
        <f t="shared" si="768"/>
        <v>0</v>
      </c>
      <c r="L3603">
        <f t="shared" si="769"/>
        <v>0</v>
      </c>
      <c r="M3603">
        <f t="shared" si="770"/>
        <v>0</v>
      </c>
      <c r="N3603">
        <f t="shared" si="771"/>
        <v>0</v>
      </c>
      <c r="O3603">
        <f t="shared" si="772"/>
        <v>0</v>
      </c>
      <c r="P3603">
        <f t="shared" si="773"/>
        <v>0</v>
      </c>
      <c r="Q3603">
        <f t="shared" si="774"/>
        <v>0</v>
      </c>
      <c r="R3603">
        <f t="shared" si="775"/>
        <v>0</v>
      </c>
      <c r="S3603">
        <f t="shared" si="776"/>
        <v>0</v>
      </c>
    </row>
    <row r="3604" spans="1:19">
      <c r="A3604">
        <v>18.227160000000001</v>
      </c>
      <c r="B3604">
        <v>89.935119999999998</v>
      </c>
      <c r="C3604">
        <v>-5.9418559999999996</v>
      </c>
      <c r="D3604">
        <v>50.033119999999997</v>
      </c>
      <c r="E3604">
        <f t="shared" si="764"/>
        <v>0.30628123711340205</v>
      </c>
      <c r="H3604">
        <f t="shared" si="765"/>
        <v>0</v>
      </c>
      <c r="I3604">
        <f t="shared" si="766"/>
        <v>0</v>
      </c>
      <c r="J3604">
        <f t="shared" si="767"/>
        <v>0</v>
      </c>
      <c r="K3604">
        <f t="shared" si="768"/>
        <v>0</v>
      </c>
      <c r="L3604">
        <f t="shared" si="769"/>
        <v>0</v>
      </c>
      <c r="M3604">
        <f t="shared" si="770"/>
        <v>0</v>
      </c>
      <c r="N3604">
        <f t="shared" si="771"/>
        <v>0</v>
      </c>
      <c r="O3604">
        <f t="shared" si="772"/>
        <v>0</v>
      </c>
      <c r="P3604">
        <f t="shared" si="773"/>
        <v>0</v>
      </c>
      <c r="Q3604">
        <f t="shared" si="774"/>
        <v>0</v>
      </c>
      <c r="R3604">
        <f t="shared" si="775"/>
        <v>0</v>
      </c>
      <c r="S3604">
        <f t="shared" si="776"/>
        <v>0</v>
      </c>
    </row>
    <row r="3605" spans="1:19">
      <c r="A3605">
        <v>18.230499999999999</v>
      </c>
      <c r="B3605">
        <v>89.951759999999993</v>
      </c>
      <c r="C3605">
        <v>-5.9423729999999999</v>
      </c>
      <c r="D3605">
        <v>49.944510000000001</v>
      </c>
      <c r="E3605">
        <f t="shared" si="764"/>
        <v>0.30630788659793812</v>
      </c>
      <c r="H3605">
        <f t="shared" si="765"/>
        <v>0</v>
      </c>
      <c r="I3605">
        <f t="shared" si="766"/>
        <v>0</v>
      </c>
      <c r="J3605">
        <f t="shared" si="767"/>
        <v>0</v>
      </c>
      <c r="K3605">
        <f t="shared" si="768"/>
        <v>0</v>
      </c>
      <c r="L3605">
        <f t="shared" si="769"/>
        <v>0</v>
      </c>
      <c r="M3605">
        <f t="shared" si="770"/>
        <v>0</v>
      </c>
      <c r="N3605">
        <f t="shared" si="771"/>
        <v>0</v>
      </c>
      <c r="O3605">
        <f t="shared" si="772"/>
        <v>0</v>
      </c>
      <c r="P3605">
        <f t="shared" si="773"/>
        <v>0</v>
      </c>
      <c r="Q3605">
        <f t="shared" si="774"/>
        <v>0</v>
      </c>
      <c r="R3605">
        <f t="shared" si="775"/>
        <v>0</v>
      </c>
      <c r="S3605">
        <f t="shared" si="776"/>
        <v>0</v>
      </c>
    </row>
    <row r="3606" spans="1:19">
      <c r="A3606">
        <v>18.233830000000001</v>
      </c>
      <c r="B3606">
        <v>89.968199999999996</v>
      </c>
      <c r="C3606">
        <v>-5.942882</v>
      </c>
      <c r="D3606">
        <v>50.00206</v>
      </c>
      <c r="E3606">
        <f t="shared" si="764"/>
        <v>0.30633412371134022</v>
      </c>
      <c r="H3606">
        <f t="shared" si="765"/>
        <v>0</v>
      </c>
      <c r="I3606">
        <f t="shared" si="766"/>
        <v>0</v>
      </c>
      <c r="J3606">
        <f t="shared" si="767"/>
        <v>0</v>
      </c>
      <c r="K3606">
        <f t="shared" si="768"/>
        <v>0</v>
      </c>
      <c r="L3606">
        <f t="shared" si="769"/>
        <v>0</v>
      </c>
      <c r="M3606">
        <f t="shared" si="770"/>
        <v>0</v>
      </c>
      <c r="N3606">
        <f t="shared" si="771"/>
        <v>0</v>
      </c>
      <c r="O3606">
        <f t="shared" si="772"/>
        <v>0</v>
      </c>
      <c r="P3606">
        <f t="shared" si="773"/>
        <v>0</v>
      </c>
      <c r="Q3606">
        <f t="shared" si="774"/>
        <v>0</v>
      </c>
      <c r="R3606">
        <f t="shared" si="775"/>
        <v>0</v>
      </c>
      <c r="S3606">
        <f t="shared" si="776"/>
        <v>0</v>
      </c>
    </row>
    <row r="3607" spans="1:19">
      <c r="A3607">
        <v>18.237159999999999</v>
      </c>
      <c r="B3607">
        <v>89.984489999999994</v>
      </c>
      <c r="C3607">
        <v>-5.9433059999999998</v>
      </c>
      <c r="D3607">
        <v>50.048360000000002</v>
      </c>
      <c r="E3607">
        <f t="shared" si="764"/>
        <v>0.30635597938144327</v>
      </c>
      <c r="H3607">
        <f t="shared" si="765"/>
        <v>0</v>
      </c>
      <c r="I3607">
        <f t="shared" si="766"/>
        <v>0</v>
      </c>
      <c r="J3607">
        <f t="shared" si="767"/>
        <v>0</v>
      </c>
      <c r="K3607">
        <f t="shared" si="768"/>
        <v>0</v>
      </c>
      <c r="L3607">
        <f t="shared" si="769"/>
        <v>0</v>
      </c>
      <c r="M3607">
        <f t="shared" si="770"/>
        <v>0</v>
      </c>
      <c r="N3607">
        <f t="shared" si="771"/>
        <v>0</v>
      </c>
      <c r="O3607">
        <f t="shared" si="772"/>
        <v>0</v>
      </c>
      <c r="P3607">
        <f t="shared" si="773"/>
        <v>0</v>
      </c>
      <c r="Q3607">
        <f t="shared" si="774"/>
        <v>0</v>
      </c>
      <c r="R3607">
        <f t="shared" si="775"/>
        <v>0</v>
      </c>
      <c r="S3607">
        <f t="shared" si="776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A370B-4F9C-4DEE-86F5-0501B6164EE4}">
  <dimension ref="A1:S347"/>
  <sheetViews>
    <sheetView workbookViewId="0">
      <selection sqref="A1:XFD1"/>
    </sheetView>
  </sheetViews>
  <sheetFormatPr defaultRowHeight="14"/>
  <sheetData>
    <row r="1" spans="1:19">
      <c r="A1" t="s">
        <v>66</v>
      </c>
      <c r="B1" t="s">
        <v>68</v>
      </c>
      <c r="C1" t="s">
        <v>70</v>
      </c>
      <c r="D1" t="s">
        <v>72</v>
      </c>
      <c r="E1" t="s">
        <v>88</v>
      </c>
      <c r="F1" t="s">
        <v>74</v>
      </c>
      <c r="G1" t="s">
        <v>89</v>
      </c>
      <c r="H1" s="6" t="s">
        <v>90</v>
      </c>
      <c r="I1" s="6" t="s">
        <v>91</v>
      </c>
      <c r="J1" s="6" t="s">
        <v>92</v>
      </c>
      <c r="K1" s="6" t="s">
        <v>93</v>
      </c>
      <c r="L1" s="6" t="s">
        <v>94</v>
      </c>
      <c r="M1" s="6" t="s">
        <v>95</v>
      </c>
      <c r="N1" s="6" t="s">
        <v>96</v>
      </c>
      <c r="O1" s="6" t="s">
        <v>97</v>
      </c>
      <c r="P1" s="6" t="s">
        <v>98</v>
      </c>
      <c r="Q1" s="6" t="s">
        <v>99</v>
      </c>
      <c r="R1" s="6" t="s">
        <v>100</v>
      </c>
      <c r="S1" s="6" t="s">
        <v>101</v>
      </c>
    </row>
    <row r="2" spans="1:19">
      <c r="A2">
        <v>8.3771679999999993</v>
      </c>
      <c r="B2">
        <v>40.777720000000002</v>
      </c>
      <c r="C2">
        <v>-5.1982229999999996</v>
      </c>
      <c r="D2">
        <v>49.979840000000003</v>
      </c>
      <c r="E2">
        <v>0.26794963917525771</v>
      </c>
      <c r="F2">
        <v>2.0711300000000001E-7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</row>
    <row r="3" spans="1:19">
      <c r="A3">
        <v>8.3804999999999996</v>
      </c>
      <c r="B3">
        <v>40.793390000000002</v>
      </c>
      <c r="C3">
        <v>-5.1985109999999999</v>
      </c>
      <c r="D3">
        <v>50.026850000000003</v>
      </c>
      <c r="E3">
        <v>0.26796448453608246</v>
      </c>
      <c r="F3">
        <v>1.22926E-6</v>
      </c>
      <c r="G3">
        <v>1.7064565889182413E-4</v>
      </c>
      <c r="H3">
        <v>2.9119940898624797E-8</v>
      </c>
      <c r="I3">
        <v>1.4560798743411306E-8</v>
      </c>
      <c r="J3">
        <v>4.8538756835548769E-9</v>
      </c>
      <c r="K3">
        <v>4.8536916152919218E-9</v>
      </c>
      <c r="L3">
        <v>1.7066022051885778E-4</v>
      </c>
      <c r="M3">
        <v>1.7067478380283774E-4</v>
      </c>
      <c r="N3">
        <v>3.4137869748729344E-4</v>
      </c>
      <c r="O3">
        <v>1.3063698577311779E-2</v>
      </c>
      <c r="P3">
        <v>5.5468203578436348E-2</v>
      </c>
      <c r="Q3">
        <v>1.7064565889182413E-4</v>
      </c>
      <c r="R3">
        <v>1.7065293949825033E-4</v>
      </c>
      <c r="S3">
        <v>1.7065536645921586E-4</v>
      </c>
    </row>
    <row r="4" spans="1:19">
      <c r="A4">
        <v>8.383832</v>
      </c>
      <c r="B4">
        <v>40.809620000000002</v>
      </c>
      <c r="C4">
        <v>-5.198728</v>
      </c>
      <c r="D4">
        <v>49.998730000000002</v>
      </c>
      <c r="E4">
        <v>0.26797567010309281</v>
      </c>
      <c r="F4">
        <v>2.7252300000000002E-6</v>
      </c>
      <c r="G4">
        <v>4.2039524122430881E-4</v>
      </c>
      <c r="H4">
        <v>1.7673215884404479E-7</v>
      </c>
      <c r="I4">
        <v>8.8378464946803782E-8</v>
      </c>
      <c r="J4">
        <v>2.9463617576652988E-8</v>
      </c>
      <c r="K4">
        <v>2.9460864581221102E-8</v>
      </c>
      <c r="L4">
        <v>4.2048363207729998E-4</v>
      </c>
      <c r="M4">
        <v>4.205720477117314E-4</v>
      </c>
      <c r="N4">
        <v>8.4132097627076519E-4</v>
      </c>
      <c r="O4">
        <v>2.0505697551590388E-2</v>
      </c>
      <c r="P4">
        <v>7.4917457757913461E-2</v>
      </c>
      <c r="Q4">
        <v>4.2039524122430881E-4</v>
      </c>
      <c r="R4">
        <v>4.2043943355363211E-4</v>
      </c>
      <c r="S4">
        <v>4.204541657064631E-4</v>
      </c>
    </row>
    <row r="5" spans="1:19">
      <c r="A5">
        <v>8.3871680000000008</v>
      </c>
      <c r="B5">
        <v>40.826500000000003</v>
      </c>
      <c r="C5">
        <v>-5.1989099999999997</v>
      </c>
      <c r="D5">
        <v>49.999679999999998</v>
      </c>
      <c r="E5">
        <v>0.26798505154639174</v>
      </c>
      <c r="F5">
        <v>4.1500799999999997E-6</v>
      </c>
      <c r="G5">
        <v>6.5827146359938359E-4</v>
      </c>
      <c r="H5">
        <v>4.333213197892746E-7</v>
      </c>
      <c r="I5">
        <v>2.1670821601701279E-7</v>
      </c>
      <c r="J5">
        <v>7.2251928713534501E-8</v>
      </c>
      <c r="K5">
        <v>7.2241357229607672E-8</v>
      </c>
      <c r="L5">
        <v>6.5848821938730567E-4</v>
      </c>
      <c r="M5">
        <v>6.587050703501518E-4</v>
      </c>
      <c r="N5">
        <v>1.3178440330698926E-3</v>
      </c>
      <c r="O5">
        <v>2.5661025298832189E-2</v>
      </c>
      <c r="P5">
        <v>8.6999349067543794E-2</v>
      </c>
      <c r="Q5">
        <v>6.5827146359938359E-4</v>
      </c>
      <c r="R5">
        <v>6.5837982959937591E-4</v>
      </c>
      <c r="S5">
        <v>6.5841595688531651E-4</v>
      </c>
    </row>
    <row r="6" spans="1:19">
      <c r="A6">
        <v>8.3904999999999994</v>
      </c>
      <c r="B6">
        <v>40.844149999999999</v>
      </c>
      <c r="C6">
        <v>-5.1990670000000003</v>
      </c>
      <c r="D6">
        <v>50.01587</v>
      </c>
      <c r="E6">
        <v>0.26799314432989696</v>
      </c>
      <c r="F6">
        <v>5.2020299999999999E-6</v>
      </c>
      <c r="G6">
        <v>8.3389268136087422E-4</v>
      </c>
      <c r="H6">
        <v>6.9537700402722846E-7</v>
      </c>
      <c r="I6">
        <v>3.4778518725466726E-7</v>
      </c>
      <c r="J6">
        <v>1.1596063614331304E-7</v>
      </c>
      <c r="K6">
        <v>1.1593914162055796E-7</v>
      </c>
      <c r="L6">
        <v>8.3424056327382795E-4</v>
      </c>
      <c r="M6">
        <v>8.3458863871865852E-4</v>
      </c>
      <c r="N6">
        <v>1.669873815633327E-3</v>
      </c>
      <c r="O6">
        <v>2.8883222868541315E-2</v>
      </c>
      <c r="P6">
        <v>9.4137739945453422E-2</v>
      </c>
      <c r="Q6">
        <v>8.3389268136087422E-4</v>
      </c>
      <c r="R6">
        <v>8.3406659813345385E-4</v>
      </c>
      <c r="S6">
        <v>8.3412458113873988E-4</v>
      </c>
    </row>
    <row r="7" spans="1:19">
      <c r="A7">
        <v>8.3938319999999997</v>
      </c>
      <c r="B7">
        <v>40.860500000000002</v>
      </c>
      <c r="C7">
        <v>-5.1992399999999996</v>
      </c>
      <c r="D7">
        <v>50.035879999999999</v>
      </c>
      <c r="E7">
        <v>0.2680020618556701</v>
      </c>
      <c r="F7">
        <v>5.83081E-6</v>
      </c>
      <c r="G7">
        <v>9.3886640568624155E-4</v>
      </c>
      <c r="H7">
        <v>8.8147012772620232E-7</v>
      </c>
      <c r="I7">
        <v>4.4087305914905332E-7</v>
      </c>
      <c r="J7">
        <v>1.4700370398268074E-7</v>
      </c>
      <c r="K7">
        <v>1.4697302391786238E-7</v>
      </c>
      <c r="L7">
        <v>9.3930741680534285E-4</v>
      </c>
      <c r="M7">
        <v>9.3974870417423695E-4</v>
      </c>
      <c r="N7">
        <v>1.880380535975501E-3</v>
      </c>
      <c r="O7">
        <v>3.0648122565751772E-2</v>
      </c>
      <c r="P7">
        <v>9.7934546631527924E-2</v>
      </c>
      <c r="Q7">
        <v>9.3886640568624155E-4</v>
      </c>
      <c r="R7">
        <v>9.3908687672672464E-4</v>
      </c>
      <c r="S7">
        <v>9.3916038241403932E-4</v>
      </c>
    </row>
    <row r="8" spans="1:19">
      <c r="A8">
        <v>8.3971680000000006</v>
      </c>
      <c r="B8">
        <v>40.877830000000003</v>
      </c>
      <c r="C8">
        <v>-5.199465</v>
      </c>
      <c r="D8">
        <v>49.93721</v>
      </c>
      <c r="E8">
        <v>0.26801365979381442</v>
      </c>
      <c r="F8">
        <v>6.3791399999999999E-6</v>
      </c>
      <c r="G8">
        <v>1.0304091428269403E-3</v>
      </c>
      <c r="H8">
        <v>1.0617430016213499E-6</v>
      </c>
      <c r="I8">
        <v>5.3105393310625727E-7</v>
      </c>
      <c r="J8">
        <v>1.7707881632593824E-7</v>
      </c>
      <c r="K8">
        <v>1.7703825505588355E-7</v>
      </c>
      <c r="L8">
        <v>1.0309403792863601E-3</v>
      </c>
      <c r="M8">
        <v>1.0314719809867423E-3</v>
      </c>
      <c r="N8">
        <v>2.0640078964209163E-3</v>
      </c>
      <c r="O8">
        <v>3.2108260296789051E-2</v>
      </c>
      <c r="P8">
        <v>0.10102088837927514</v>
      </c>
      <c r="Q8">
        <v>1.0304091428269403E-3</v>
      </c>
      <c r="R8">
        <v>1.0306747154191775E-3</v>
      </c>
      <c r="S8">
        <v>1.0307632598980376E-3</v>
      </c>
    </row>
    <row r="9" spans="1:19">
      <c r="A9">
        <v>8.4004999999999992</v>
      </c>
      <c r="B9">
        <v>40.894159999999999</v>
      </c>
      <c r="C9">
        <v>-5.199732</v>
      </c>
      <c r="D9">
        <v>50.040140000000001</v>
      </c>
      <c r="E9">
        <v>0.26802742268041235</v>
      </c>
      <c r="F9">
        <v>7.3359899999999999E-6</v>
      </c>
      <c r="G9">
        <v>1.1901535814552804E-3</v>
      </c>
      <c r="H9">
        <v>1.4164655474508307E-6</v>
      </c>
      <c r="I9">
        <v>7.0851390966946565E-7</v>
      </c>
      <c r="J9">
        <v>2.3626506478855069E-7</v>
      </c>
      <c r="K9">
        <v>2.3620255285017322E-7</v>
      </c>
      <c r="L9">
        <v>1.1908623766682229E-3</v>
      </c>
      <c r="M9">
        <v>1.1915717348229826E-3</v>
      </c>
      <c r="N9">
        <v>2.3845633128452004E-3</v>
      </c>
      <c r="O9">
        <v>3.4508873882933687E-2</v>
      </c>
      <c r="P9">
        <v>0.10599544233009106</v>
      </c>
      <c r="Q9">
        <v>1.1901535814552804E-3</v>
      </c>
      <c r="R9">
        <v>1.1905079087253245E-3</v>
      </c>
      <c r="S9">
        <v>1.1906260490730514E-3</v>
      </c>
    </row>
    <row r="10" spans="1:19">
      <c r="A10">
        <v>8.4038319999999995</v>
      </c>
      <c r="B10">
        <v>40.910449999999997</v>
      </c>
      <c r="C10">
        <v>-5.2000479999999998</v>
      </c>
      <c r="D10">
        <v>50.01802</v>
      </c>
      <c r="E10">
        <v>0.26804371134020616</v>
      </c>
      <c r="F10">
        <v>9.1716799999999992E-6</v>
      </c>
      <c r="G10">
        <v>1.4966188252716125E-3</v>
      </c>
      <c r="H10">
        <v>2.2398679081573812E-6</v>
      </c>
      <c r="I10">
        <v>1.1204930772633348E-6</v>
      </c>
      <c r="J10">
        <v>3.7368419092061872E-7</v>
      </c>
      <c r="K10">
        <v>3.7355984822129429E-7</v>
      </c>
      <c r="L10">
        <v>1.4977398778909608E-3</v>
      </c>
      <c r="M10">
        <v>1.4988620504328143E-3</v>
      </c>
      <c r="N10">
        <v>2.9999706883119259E-3</v>
      </c>
      <c r="O10">
        <v>3.8700644411830673E-2</v>
      </c>
      <c r="P10">
        <v>0.11441390215592327</v>
      </c>
      <c r="Q10">
        <v>1.4966188252716125E-3</v>
      </c>
      <c r="R10">
        <v>1.4971792116695859E-3</v>
      </c>
      <c r="S10">
        <v>1.4973660693109458E-3</v>
      </c>
    </row>
    <row r="11" spans="1:19">
      <c r="A11">
        <v>8.4071660000000001</v>
      </c>
      <c r="B11">
        <v>40.926589999999997</v>
      </c>
      <c r="C11">
        <v>-5.2003620000000002</v>
      </c>
      <c r="D11">
        <v>50.028440000000003</v>
      </c>
      <c r="E11">
        <v>0.26805989690721649</v>
      </c>
      <c r="F11">
        <v>1.2130800000000001E-5</v>
      </c>
      <c r="G11">
        <v>1.9906387481789583E-3</v>
      </c>
      <c r="H11">
        <v>3.9626426257514901E-6</v>
      </c>
      <c r="I11">
        <v>1.9826373213174472E-6</v>
      </c>
      <c r="J11">
        <v>6.6131816518870916E-7</v>
      </c>
      <c r="K11">
        <v>6.6102542739532311E-7</v>
      </c>
      <c r="L11">
        <v>1.992622702820376E-3</v>
      </c>
      <c r="M11">
        <v>1.9946092947284999E-3</v>
      </c>
      <c r="N11">
        <v>3.9931970556956742E-3</v>
      </c>
      <c r="O11">
        <v>4.4638802658901772E-2</v>
      </c>
      <c r="P11">
        <v>0.12583700059086861</v>
      </c>
      <c r="Q11">
        <v>1.9906387481789583E-3</v>
      </c>
      <c r="R11">
        <v>1.9916303960876292E-3</v>
      </c>
      <c r="S11">
        <v>1.9919610917716879E-3</v>
      </c>
    </row>
    <row r="12" spans="1:19">
      <c r="A12">
        <v>8.4104989999999997</v>
      </c>
      <c r="B12">
        <v>40.942500000000003</v>
      </c>
      <c r="C12">
        <v>-5.2006220000000001</v>
      </c>
      <c r="D12">
        <v>49.975200000000001</v>
      </c>
      <c r="E12">
        <v>0.26807329896907217</v>
      </c>
      <c r="F12">
        <v>1.59214E-5</v>
      </c>
      <c r="G12">
        <v>2.6234728068763361E-3</v>
      </c>
      <c r="H12">
        <v>6.8826095684196014E-6</v>
      </c>
      <c r="I12">
        <v>3.4443181277780434E-6</v>
      </c>
      <c r="J12">
        <v>1.1491116636394345E-6</v>
      </c>
      <c r="K12">
        <v>1.1484411516771154E-6</v>
      </c>
      <c r="L12">
        <v>2.6269201423077381E-3</v>
      </c>
      <c r="M12">
        <v>2.6303735202788392E-3</v>
      </c>
      <c r="N12">
        <v>5.2676659054136099E-3</v>
      </c>
      <c r="O12">
        <v>5.1253489074478999E-2</v>
      </c>
      <c r="P12">
        <v>0.13797983571350869</v>
      </c>
      <c r="Q12">
        <v>2.6234728068763361E-3</v>
      </c>
      <c r="R12">
        <v>2.6251957200185139E-3</v>
      </c>
      <c r="S12">
        <v>2.6257703596919146E-3</v>
      </c>
    </row>
    <row r="13" spans="1:19">
      <c r="A13">
        <v>8.4138339999999996</v>
      </c>
      <c r="B13">
        <v>40.959809999999997</v>
      </c>
      <c r="C13">
        <v>-5.2008479999999997</v>
      </c>
      <c r="D13">
        <v>49.977870000000003</v>
      </c>
      <c r="E13">
        <v>0.26808494845360825</v>
      </c>
      <c r="F13">
        <v>2.00887E-5</v>
      </c>
      <c r="G13">
        <v>3.3191962735596007E-3</v>
      </c>
      <c r="H13">
        <v>1.101706390241194E-5</v>
      </c>
      <c r="I13">
        <v>5.5146367189565053E-6</v>
      </c>
      <c r="J13">
        <v>1.8402501706342249E-6</v>
      </c>
      <c r="K13">
        <v>1.8388912990663364E-6</v>
      </c>
      <c r="L13">
        <v>3.3247170252013324E-3</v>
      </c>
      <c r="M13">
        <v>3.3302500270393498E-3</v>
      </c>
      <c r="N13">
        <v>6.6715906193213215E-3</v>
      </c>
      <c r="O13">
        <v>5.7660359218455554E-2</v>
      </c>
      <c r="P13">
        <v>0.1492513366108624</v>
      </c>
      <c r="Q13">
        <v>3.3191962735596007E-3</v>
      </c>
      <c r="R13">
        <v>3.3219551200145414E-3</v>
      </c>
      <c r="S13">
        <v>3.3228754150291806E-3</v>
      </c>
    </row>
    <row r="14" spans="1:19">
      <c r="A14">
        <v>8.4171680000000002</v>
      </c>
      <c r="B14">
        <v>40.976759999999999</v>
      </c>
      <c r="C14">
        <v>-5.2010449999999997</v>
      </c>
      <c r="D14">
        <v>49.98648</v>
      </c>
      <c r="E14">
        <v>0.2680951030927835</v>
      </c>
      <c r="F14">
        <v>2.4305399999999999E-5</v>
      </c>
      <c r="G14">
        <v>4.0231669840827987E-3</v>
      </c>
      <c r="H14">
        <v>1.6185872581813881E-5</v>
      </c>
      <c r="I14">
        <v>8.1038112536672979E-6</v>
      </c>
      <c r="J14">
        <v>2.7049019042131747E-6</v>
      </c>
      <c r="K14">
        <v>2.7024803711528378E-6</v>
      </c>
      <c r="L14">
        <v>4.0312816922368757E-3</v>
      </c>
      <c r="M14">
        <v>4.0394182381735533E-3</v>
      </c>
      <c r="N14">
        <v>8.095153376049824E-3</v>
      </c>
      <c r="O14">
        <v>6.349237507163262E-2</v>
      </c>
      <c r="P14">
        <v>0.15915283607567876</v>
      </c>
      <c r="Q14">
        <v>4.0231669840827987E-3</v>
      </c>
      <c r="R14">
        <v>4.0272216125618598E-3</v>
      </c>
      <c r="S14">
        <v>4.028574366358284E-3</v>
      </c>
    </row>
    <row r="15" spans="1:19">
      <c r="A15">
        <v>8.4205000000000005</v>
      </c>
      <c r="B15">
        <v>40.993130000000001</v>
      </c>
      <c r="C15">
        <v>-5.2012460000000003</v>
      </c>
      <c r="D15">
        <v>49.94088</v>
      </c>
      <c r="E15">
        <v>0.26810546391752577</v>
      </c>
      <c r="F15">
        <v>2.8447599999999998E-5</v>
      </c>
      <c r="G15">
        <v>4.7147000495437481E-3</v>
      </c>
      <c r="H15">
        <v>2.2228396557167822E-5</v>
      </c>
      <c r="I15">
        <v>1.1131706274262326E-5</v>
      </c>
      <c r="J15">
        <v>3.716417023153214E-6</v>
      </c>
      <c r="K15">
        <v>3.7125171563623383E-6</v>
      </c>
      <c r="L15">
        <v>4.725849305222957E-3</v>
      </c>
      <c r="M15">
        <v>4.7370337427654619E-3</v>
      </c>
      <c r="N15">
        <v>9.4965069742110053E-3</v>
      </c>
      <c r="O15">
        <v>6.8744812933216687E-2</v>
      </c>
      <c r="P15">
        <v>0.16781339476660784</v>
      </c>
      <c r="Q15">
        <v>4.7147000495437481E-3</v>
      </c>
      <c r="R15">
        <v>4.7202702874404867E-3</v>
      </c>
      <c r="S15">
        <v>4.7221289837232616E-3</v>
      </c>
    </row>
    <row r="16" spans="1:19">
      <c r="A16">
        <v>8.4238320000000009</v>
      </c>
      <c r="B16">
        <v>41.010199999999998</v>
      </c>
      <c r="C16">
        <v>-5.2014639999999996</v>
      </c>
      <c r="D16">
        <v>50.03304</v>
      </c>
      <c r="E16">
        <v>0.26811670103092777</v>
      </c>
      <c r="F16">
        <v>3.2622600000000002E-5</v>
      </c>
      <c r="G16">
        <v>5.4117090177972045E-3</v>
      </c>
      <c r="H16">
        <v>2.9286594493307583E-5</v>
      </c>
      <c r="I16">
        <v>1.4669784042891515E-5</v>
      </c>
      <c r="J16">
        <v>4.8987782567530287E-6</v>
      </c>
      <c r="K16">
        <v>4.8928763167754852E-6</v>
      </c>
      <c r="L16">
        <v>5.4264053605783784E-3</v>
      </c>
      <c r="M16">
        <v>5.4411549651895985E-3</v>
      </c>
      <c r="N16">
        <v>1.0911916097734231E-2</v>
      </c>
      <c r="O16">
        <v>7.3664138904750515E-2</v>
      </c>
      <c r="P16">
        <v>0.17572656145815158</v>
      </c>
      <c r="Q16">
        <v>5.4117090177972045E-3</v>
      </c>
      <c r="R16">
        <v>5.4190505449995818E-3</v>
      </c>
      <c r="S16">
        <v>5.4215006723709047E-3</v>
      </c>
    </row>
    <row r="17" spans="1:19">
      <c r="A17">
        <v>8.427168</v>
      </c>
      <c r="B17">
        <v>41.026499999999999</v>
      </c>
      <c r="C17">
        <v>-5.2016869999999997</v>
      </c>
      <c r="D17">
        <v>50.056100000000001</v>
      </c>
      <c r="E17">
        <v>0.26812819587628867</v>
      </c>
      <c r="F17">
        <v>3.6941899999999999E-5</v>
      </c>
      <c r="G17">
        <v>6.1328086193725706E-3</v>
      </c>
      <c r="H17">
        <v>3.7611341561850495E-5</v>
      </c>
      <c r="I17">
        <v>1.8844232960826476E-5</v>
      </c>
      <c r="J17">
        <v>6.2943002234527515E-6</v>
      </c>
      <c r="K17">
        <v>6.2857044632602666E-6</v>
      </c>
      <c r="L17">
        <v>6.1516915332707079E-3</v>
      </c>
      <c r="M17">
        <v>6.1706520474362758E-3</v>
      </c>
      <c r="N17">
        <v>1.2379381041563109E-2</v>
      </c>
      <c r="O17">
        <v>7.8432719787539615E-2</v>
      </c>
      <c r="P17">
        <v>0.18323067582363253</v>
      </c>
      <c r="Q17">
        <v>6.1328086193725706E-3</v>
      </c>
      <c r="R17">
        <v>6.1422403986512997E-3</v>
      </c>
      <c r="S17">
        <v>6.1453886240592226E-3</v>
      </c>
    </row>
    <row r="18" spans="1:19">
      <c r="A18">
        <v>8.4305000000000003</v>
      </c>
      <c r="B18">
        <v>41.043559999999999</v>
      </c>
      <c r="C18">
        <v>-5.2019310000000001</v>
      </c>
      <c r="D18">
        <v>49.966169999999998</v>
      </c>
      <c r="E18">
        <v>0.26814077319587626</v>
      </c>
      <c r="F18">
        <v>4.1540099999999999E-5</v>
      </c>
      <c r="G18">
        <v>6.9004700895098263E-3</v>
      </c>
      <c r="H18">
        <v>4.761648745621975E-5</v>
      </c>
      <c r="I18">
        <v>2.3863196149454154E-5</v>
      </c>
      <c r="J18">
        <v>7.9727726209240269E-6</v>
      </c>
      <c r="K18">
        <v>7.9605186404374528E-6</v>
      </c>
      <c r="L18">
        <v>6.9243884286000748E-3</v>
      </c>
      <c r="M18">
        <v>6.9484174361977846E-3</v>
      </c>
      <c r="N18">
        <v>1.3945115377262951E-2</v>
      </c>
      <c r="O18">
        <v>8.3212910227921211E-2</v>
      </c>
      <c r="P18">
        <v>0.19060186273768889</v>
      </c>
      <c r="Q18">
        <v>6.9004700895098263E-3</v>
      </c>
      <c r="R18">
        <v>6.9124154613875444E-3</v>
      </c>
      <c r="S18">
        <v>6.9164033807712633E-3</v>
      </c>
    </row>
    <row r="19" spans="1:19">
      <c r="A19">
        <v>8.4338320000000007</v>
      </c>
      <c r="B19">
        <v>41.060380000000002</v>
      </c>
      <c r="C19">
        <v>-5.2021920000000001</v>
      </c>
      <c r="D19">
        <v>50.015470000000001</v>
      </c>
      <c r="E19">
        <v>0.26815422680412371</v>
      </c>
      <c r="F19">
        <v>4.6615E-5</v>
      </c>
      <c r="G19">
        <v>7.7477157932198783E-3</v>
      </c>
      <c r="H19">
        <v>6.0027100012508725E-5</v>
      </c>
      <c r="I19">
        <v>3.0091363832223349E-5</v>
      </c>
      <c r="J19">
        <v>1.0056482320597703E-5</v>
      </c>
      <c r="K19">
        <v>1.0039123018723561E-5</v>
      </c>
      <c r="L19">
        <v>7.777885273962587E-3</v>
      </c>
      <c r="M19">
        <v>7.8082115975308675E-3</v>
      </c>
      <c r="N19">
        <v>1.5677391363413617E-2</v>
      </c>
      <c r="O19">
        <v>8.8192319812796557E-2</v>
      </c>
      <c r="P19">
        <v>0.19813164453875548</v>
      </c>
      <c r="Q19">
        <v>7.7477157932198783E-3</v>
      </c>
      <c r="R19">
        <v>7.7627809853766383E-3</v>
      </c>
      <c r="S19">
        <v>7.767811398559199E-3</v>
      </c>
    </row>
    <row r="20" spans="1:19">
      <c r="A20">
        <v>8.4371659999999995</v>
      </c>
      <c r="B20">
        <v>41.075940000000003</v>
      </c>
      <c r="C20">
        <v>-5.2024730000000003</v>
      </c>
      <c r="D20">
        <v>49.987940000000002</v>
      </c>
      <c r="E20">
        <v>0.2681687113402062</v>
      </c>
      <c r="F20">
        <v>5.2360500000000001E-5</v>
      </c>
      <c r="G20">
        <v>8.7069169973157425E-3</v>
      </c>
      <c r="H20">
        <v>7.5810403598145784E-5</v>
      </c>
      <c r="I20">
        <v>3.8015695732435822E-5</v>
      </c>
      <c r="J20">
        <v>1.270887322813182E-5</v>
      </c>
      <c r="K20">
        <v>1.2684211489810693E-5</v>
      </c>
      <c r="L20">
        <v>8.7450436709642938E-3</v>
      </c>
      <c r="M20">
        <v>8.7833932735028597E-3</v>
      </c>
      <c r="N20">
        <v>1.7643934544402828E-2</v>
      </c>
      <c r="O20">
        <v>9.3514938223603045E-2</v>
      </c>
      <c r="P20">
        <v>0.20602535012570586</v>
      </c>
      <c r="Q20">
        <v>8.7069169973157425E-3</v>
      </c>
      <c r="R20">
        <v>8.725952559332617E-3</v>
      </c>
      <c r="S20">
        <v>8.7323100820339006E-3</v>
      </c>
    </row>
    <row r="21" spans="1:19">
      <c r="A21">
        <v>8.4405000000000001</v>
      </c>
      <c r="B21">
        <v>41.092399999999998</v>
      </c>
      <c r="C21">
        <v>-5.2027539999999997</v>
      </c>
      <c r="D21">
        <v>50.004980000000003</v>
      </c>
      <c r="E21">
        <v>0.26818319587628864</v>
      </c>
      <c r="F21">
        <v>5.8879699999999998E-5</v>
      </c>
      <c r="G21">
        <v>9.7952860669775228E-3</v>
      </c>
      <c r="H21">
        <v>9.5947629133923988E-5</v>
      </c>
      <c r="I21">
        <v>4.8131225346761952E-5</v>
      </c>
      <c r="J21">
        <v>1.6096441934485812E-5</v>
      </c>
      <c r="K21">
        <v>1.606128929487749E-5</v>
      </c>
      <c r="L21">
        <v>9.8435754793731057E-3</v>
      </c>
      <c r="M21">
        <v>9.8921828276008483E-3</v>
      </c>
      <c r="N21">
        <v>1.9882220936296102E-2</v>
      </c>
      <c r="O21">
        <v>9.921479465973361E-2</v>
      </c>
      <c r="P21">
        <v>0.21431420551166513</v>
      </c>
      <c r="Q21">
        <v>9.7952860669775228E-3</v>
      </c>
      <c r="R21">
        <v>9.8193911777528786E-3</v>
      </c>
      <c r="S21">
        <v>9.8274437982068807E-3</v>
      </c>
    </row>
    <row r="22" spans="1:19">
      <c r="A22">
        <v>8.4438320000000004</v>
      </c>
      <c r="B22">
        <v>41.108890000000002</v>
      </c>
      <c r="C22">
        <v>-5.2030079999999996</v>
      </c>
      <c r="D22">
        <v>50.033140000000003</v>
      </c>
      <c r="E22">
        <v>0.26819628865979378</v>
      </c>
      <c r="F22">
        <v>6.6019799999999994E-5</v>
      </c>
      <c r="G22">
        <v>1.0987313308708422E-2</v>
      </c>
      <c r="H22">
        <v>1.2072105374372121E-4</v>
      </c>
      <c r="I22">
        <v>6.0582816075028731E-5</v>
      </c>
      <c r="J22">
        <v>2.0268732862771957E-5</v>
      </c>
      <c r="K22">
        <v>2.0219061850623721E-5</v>
      </c>
      <c r="L22">
        <v>1.1048119644641162E-2</v>
      </c>
      <c r="M22">
        <v>1.1109375497968754E-2</v>
      </c>
      <c r="N22">
        <v>2.2342169219892183E-2</v>
      </c>
      <c r="O22">
        <v>0.10511003588925827</v>
      </c>
      <c r="P22">
        <v>0.22272183166452492</v>
      </c>
      <c r="Q22">
        <v>1.0987313308708422E-2</v>
      </c>
      <c r="R22">
        <v>1.1017660519539341E-2</v>
      </c>
      <c r="S22">
        <v>1.102780110342183E-2</v>
      </c>
    </row>
    <row r="23" spans="1:19">
      <c r="A23">
        <v>8.4471679999999996</v>
      </c>
      <c r="B23">
        <v>41.12574</v>
      </c>
      <c r="C23">
        <v>-5.2032220000000002</v>
      </c>
      <c r="D23">
        <v>49.952460000000002</v>
      </c>
      <c r="E23">
        <v>0.26820731958762889</v>
      </c>
      <c r="F23">
        <v>7.3442999999999995E-5</v>
      </c>
      <c r="G23">
        <v>1.2226603601675861E-2</v>
      </c>
      <c r="H23">
        <v>1.4948983563251313E-4</v>
      </c>
      <c r="I23">
        <v>7.5051419351528786E-5</v>
      </c>
      <c r="J23">
        <v>2.5119866596167508E-5</v>
      </c>
      <c r="K23">
        <v>2.5051335274861586E-5</v>
      </c>
      <c r="L23">
        <v>1.2301963412491181E-2</v>
      </c>
      <c r="M23">
        <v>1.2377943814094516E-2</v>
      </c>
      <c r="N23">
        <v>2.4909101121253885E-2</v>
      </c>
      <c r="O23">
        <v>0.11091421645799596</v>
      </c>
      <c r="P23">
        <v>0.23084730582511681</v>
      </c>
      <c r="Q23">
        <v>1.2226603601675861E-2</v>
      </c>
      <c r="R23">
        <v>1.2264206290660828E-2</v>
      </c>
      <c r="S23">
        <v>1.2276774803546942E-2</v>
      </c>
    </row>
    <row r="24" spans="1:19">
      <c r="A24">
        <v>8.4504999999999999</v>
      </c>
      <c r="B24">
        <v>41.142749999999999</v>
      </c>
      <c r="C24">
        <v>-5.2034099999999999</v>
      </c>
      <c r="D24">
        <v>49.988120000000002</v>
      </c>
      <c r="E24">
        <v>0.26821701030927836</v>
      </c>
      <c r="F24">
        <v>8.0809600000000006E-5</v>
      </c>
      <c r="G24">
        <v>1.3456444623361111E-2</v>
      </c>
      <c r="H24">
        <v>1.8107590190158415E-4</v>
      </c>
      <c r="I24">
        <v>9.0946811892679558E-5</v>
      </c>
      <c r="J24">
        <v>3.0452713230064123E-5</v>
      </c>
      <c r="K24">
        <v>3.0361238296972015E-5</v>
      </c>
      <c r="L24">
        <v>1.3547803073292392E-2</v>
      </c>
      <c r="M24">
        <v>1.3639990398826241E-2</v>
      </c>
      <c r="N24">
        <v>2.7466030135732344E-2</v>
      </c>
      <c r="O24">
        <v>0.11639503027746671</v>
      </c>
      <c r="P24">
        <v>0.23839087356778976</v>
      </c>
      <c r="Q24">
        <v>1.3456444623361111E-2</v>
      </c>
      <c r="R24">
        <v>1.3502020764542655E-2</v>
      </c>
      <c r="S24">
        <v>1.3517258574888058E-2</v>
      </c>
    </row>
    <row r="25" spans="1:19">
      <c r="A25">
        <v>8.4538340000000005</v>
      </c>
      <c r="B25">
        <v>41.159680000000002</v>
      </c>
      <c r="C25">
        <v>-5.2035929999999997</v>
      </c>
      <c r="D25">
        <v>50.005000000000003</v>
      </c>
      <c r="E25">
        <v>0.26822644329896905</v>
      </c>
      <c r="F25">
        <v>8.79578E-5</v>
      </c>
      <c r="G25">
        <v>1.4649824145964548E-2</v>
      </c>
      <c r="H25">
        <v>2.1461734750768591E-4</v>
      </c>
      <c r="I25">
        <v>1.078365639429809E-4</v>
      </c>
      <c r="J25">
        <v>3.6122641444458236E-5</v>
      </c>
      <c r="K25">
        <v>3.6004464607386488E-5</v>
      </c>
      <c r="L25">
        <v>1.4758192506960834E-2</v>
      </c>
      <c r="M25">
        <v>1.4867632345289872E-2</v>
      </c>
      <c r="N25">
        <v>2.9956311182134376E-2</v>
      </c>
      <c r="O25">
        <v>0.12148330135027133</v>
      </c>
      <c r="P25">
        <v>0.24528880288019697</v>
      </c>
      <c r="Q25">
        <v>1.4649824145964548E-2</v>
      </c>
      <c r="R25">
        <v>1.4703875131938382E-2</v>
      </c>
      <c r="S25">
        <v>1.4721951252016474E-2</v>
      </c>
    </row>
    <row r="26" spans="1:19">
      <c r="A26">
        <v>8.4571679999999994</v>
      </c>
      <c r="B26">
        <v>41.17662</v>
      </c>
      <c r="C26">
        <v>-5.2038099999999998</v>
      </c>
      <c r="D26">
        <v>50.025199999999998</v>
      </c>
      <c r="E26">
        <v>0.26823762886597935</v>
      </c>
      <c r="F26">
        <v>9.5041200000000001E-5</v>
      </c>
      <c r="G26">
        <v>1.5832385421587672E-2</v>
      </c>
      <c r="H26">
        <v>2.5066442813770183E-4</v>
      </c>
      <c r="I26">
        <v>1.2599893636694448E-4</v>
      </c>
      <c r="J26">
        <v>4.2223466330218573E-5</v>
      </c>
      <c r="K26">
        <v>4.2074120212676203E-5</v>
      </c>
      <c r="L26">
        <v>1.5959056417385639E-2</v>
      </c>
      <c r="M26">
        <v>1.6087082309012901E-2</v>
      </c>
      <c r="N26">
        <v>3.2432958835242554E-2</v>
      </c>
      <c r="O26">
        <v>0.12632915901479611</v>
      </c>
      <c r="P26">
        <v>0.2517690860356645</v>
      </c>
      <c r="Q26">
        <v>1.5832385421587672E-2</v>
      </c>
      <c r="R26">
        <v>1.5895552569459737E-2</v>
      </c>
      <c r="S26">
        <v>1.5916683008130539E-2</v>
      </c>
    </row>
    <row r="27" spans="1:19">
      <c r="A27">
        <v>8.4604990000000004</v>
      </c>
      <c r="B27">
        <v>41.192950000000003</v>
      </c>
      <c r="C27">
        <v>-5.2040629999999997</v>
      </c>
      <c r="D27">
        <v>50.038209999999999</v>
      </c>
      <c r="E27">
        <v>0.26825067010309278</v>
      </c>
      <c r="F27">
        <v>1.02426E-4</v>
      </c>
      <c r="G27">
        <v>1.7065264901529736E-2</v>
      </c>
      <c r="H27">
        <v>2.9122326615938274E-4</v>
      </c>
      <c r="I27">
        <v>1.4644707422559536E-4</v>
      </c>
      <c r="J27">
        <v>4.9096307673122242E-5</v>
      </c>
      <c r="K27">
        <v>4.8909051407031168E-5</v>
      </c>
      <c r="L27">
        <v>1.7212554631726606E-2</v>
      </c>
      <c r="M27">
        <v>1.7361544253312156E-2</v>
      </c>
      <c r="N27">
        <v>3.5024511725483931E-2</v>
      </c>
      <c r="O27">
        <v>0.13119662583971664</v>
      </c>
      <c r="P27">
        <v>0.2581953662753248</v>
      </c>
      <c r="Q27">
        <v>1.7065264901529736E-2</v>
      </c>
      <c r="R27">
        <v>1.7138698649378226E-2</v>
      </c>
      <c r="S27">
        <v>1.716327026060982E-2</v>
      </c>
    </row>
    <row r="28" spans="1:19">
      <c r="A28">
        <v>8.4638340000000003</v>
      </c>
      <c r="B28">
        <v>41.20946</v>
      </c>
      <c r="C28">
        <v>-5.204326</v>
      </c>
      <c r="D28">
        <v>49.9617</v>
      </c>
      <c r="E28">
        <v>0.26826422680412371</v>
      </c>
      <c r="F28">
        <v>1.10346E-4</v>
      </c>
      <c r="G28">
        <v>1.8387495088012941E-2</v>
      </c>
      <c r="H28">
        <v>3.380999756117E-4</v>
      </c>
      <c r="I28">
        <v>1.7009575544606886E-4</v>
      </c>
      <c r="J28">
        <v>5.705005763110657E-5</v>
      </c>
      <c r="K28">
        <v>5.6815501255358392E-5</v>
      </c>
      <c r="L28">
        <v>1.8558646351189541E-2</v>
      </c>
      <c r="M28">
        <v>1.8731928328135528E-2</v>
      </c>
      <c r="N28">
        <v>3.7814741795161533E-2</v>
      </c>
      <c r="O28">
        <v>0.13623012277462551</v>
      </c>
      <c r="P28">
        <v>0.2647578010225371</v>
      </c>
      <c r="Q28">
        <v>1.8387495088012941E-2</v>
      </c>
      <c r="R28">
        <v>1.8472806230520611E-2</v>
      </c>
      <c r="S28">
        <v>1.8501360646899445E-2</v>
      </c>
    </row>
    <row r="29" spans="1:19">
      <c r="A29">
        <v>8.4671679999999991</v>
      </c>
      <c r="B29">
        <v>41.225589999999997</v>
      </c>
      <c r="C29">
        <v>-5.2045659999999998</v>
      </c>
      <c r="D29">
        <v>49.97448</v>
      </c>
      <c r="E29">
        <v>0.26827659793814429</v>
      </c>
      <c r="F29">
        <v>1.18732E-4</v>
      </c>
      <c r="G29">
        <v>1.978752316173114E-2</v>
      </c>
      <c r="H29">
        <v>3.9154607287604634E-4</v>
      </c>
      <c r="I29">
        <v>1.9707725367214615E-4</v>
      </c>
      <c r="J29">
        <v>6.6131030173267389E-5</v>
      </c>
      <c r="K29">
        <v>6.58382976047589E-5</v>
      </c>
      <c r="L29">
        <v>1.9985917717808586E-2</v>
      </c>
      <c r="M29">
        <v>2.0186973364751504E-2</v>
      </c>
      <c r="N29">
        <v>4.0781460623132038E-2</v>
      </c>
      <c r="O29">
        <v>0.14137155908388571</v>
      </c>
      <c r="P29">
        <v>0.27137803804281335</v>
      </c>
      <c r="Q29">
        <v>1.978752316173114E-2</v>
      </c>
      <c r="R29">
        <v>1.9886390291437017E-2</v>
      </c>
      <c r="S29">
        <v>1.9919492489508972E-2</v>
      </c>
    </row>
    <row r="30" spans="1:19">
      <c r="A30">
        <v>8.4704999999999995</v>
      </c>
      <c r="B30">
        <v>41.242730000000002</v>
      </c>
      <c r="C30">
        <v>-5.2048129999999997</v>
      </c>
      <c r="D30">
        <v>49.977679999999999</v>
      </c>
      <c r="E30">
        <v>0.26828932989690718</v>
      </c>
      <c r="F30">
        <v>1.2750500000000001E-4</v>
      </c>
      <c r="G30">
        <v>2.1252160210470682E-2</v>
      </c>
      <c r="H30">
        <v>4.5165431361151323E-4</v>
      </c>
      <c r="I30">
        <v>2.2744414762770199E-4</v>
      </c>
      <c r="J30">
        <v>7.6358875320656523E-5</v>
      </c>
      <c r="K30">
        <v>7.5995669837736202E-5</v>
      </c>
      <c r="L30">
        <v>2.1481238791151918E-2</v>
      </c>
      <c r="M30">
        <v>2.171362157493073E-2</v>
      </c>
      <c r="N30">
        <v>4.3898724511760578E-2</v>
      </c>
      <c r="O30">
        <v>0.1465647938324614</v>
      </c>
      <c r="P30">
        <v>0.27798398364998128</v>
      </c>
      <c r="Q30">
        <v>2.1252160210470682E-2</v>
      </c>
      <c r="R30">
        <v>2.1366289795375693E-2</v>
      </c>
      <c r="S30">
        <v>2.1404514755628989E-2</v>
      </c>
    </row>
    <row r="31" spans="1:19">
      <c r="A31">
        <v>8.4738319999999998</v>
      </c>
      <c r="B31">
        <v>41.259450000000001</v>
      </c>
      <c r="C31">
        <v>-5.2050140000000003</v>
      </c>
      <c r="D31">
        <v>50.066189999999999</v>
      </c>
      <c r="E31">
        <v>0.2682996907216495</v>
      </c>
      <c r="F31">
        <v>1.36451E-4</v>
      </c>
      <c r="G31">
        <v>2.2745679307475574E-2</v>
      </c>
      <c r="H31">
        <v>5.1736592715852247E-4</v>
      </c>
      <c r="I31">
        <v>2.606668848880514E-4</v>
      </c>
      <c r="J31">
        <v>8.7557054557724727E-5</v>
      </c>
      <c r="K31">
        <v>8.7111090532776547E-5</v>
      </c>
      <c r="L31">
        <v>2.3008353042280414E-2</v>
      </c>
      <c r="M31">
        <v>2.327508697158498E-2</v>
      </c>
      <c r="N31">
        <v>4.7091903616704567E-2</v>
      </c>
      <c r="O31">
        <v>0.15168504554596149</v>
      </c>
      <c r="P31">
        <v>0.28442112126916114</v>
      </c>
      <c r="Q31">
        <v>2.2745679307475574E-2</v>
      </c>
      <c r="R31">
        <v>2.2876513019457922E-2</v>
      </c>
      <c r="S31">
        <v>2.2920347452565992E-2</v>
      </c>
    </row>
    <row r="32" spans="1:19">
      <c r="A32">
        <v>8.4771680000000007</v>
      </c>
      <c r="B32">
        <v>41.275649999999999</v>
      </c>
      <c r="C32">
        <v>-5.2052139999999998</v>
      </c>
      <c r="D32">
        <v>49.992620000000002</v>
      </c>
      <c r="E32">
        <v>0.26830999999999999</v>
      </c>
      <c r="F32">
        <v>1.45334E-4</v>
      </c>
      <c r="G32">
        <v>2.4228680664360711E-2</v>
      </c>
      <c r="H32">
        <v>5.8702896673556656E-4</v>
      </c>
      <c r="I32">
        <v>2.9591411417349139E-4</v>
      </c>
      <c r="J32">
        <v>9.9446666454799303E-5</v>
      </c>
      <c r="K32">
        <v>9.8906847094626382E-5</v>
      </c>
      <c r="L32">
        <v>2.4527023981891587E-2</v>
      </c>
      <c r="M32">
        <v>2.4830285728070889E-2</v>
      </c>
      <c r="N32">
        <v>5.0277114545479451E-2</v>
      </c>
      <c r="O32">
        <v>0.15661105957719457</v>
      </c>
      <c r="P32">
        <v>0.29054603418822234</v>
      </c>
      <c r="Q32">
        <v>2.4228680664360711E-2</v>
      </c>
      <c r="R32">
        <v>2.437724316038592E-2</v>
      </c>
      <c r="S32">
        <v>2.4427034177910256E-2</v>
      </c>
    </row>
    <row r="33" spans="1:19">
      <c r="A33">
        <v>8.4804999999999993</v>
      </c>
      <c r="B33">
        <v>41.292859999999997</v>
      </c>
      <c r="C33">
        <v>-5.2054660000000004</v>
      </c>
      <c r="D33">
        <v>50.014099999999999</v>
      </c>
      <c r="E33">
        <v>0.26832298969072166</v>
      </c>
      <c r="F33">
        <v>1.54423E-4</v>
      </c>
      <c r="G33">
        <v>2.5746073361954881E-2</v>
      </c>
      <c r="H33">
        <v>6.6286029355916269E-4</v>
      </c>
      <c r="I33">
        <v>3.3431167922881588E-4</v>
      </c>
      <c r="J33">
        <v>1.1240891559565164E-4</v>
      </c>
      <c r="K33">
        <v>1.117601851971517E-4</v>
      </c>
      <c r="L33">
        <v>2.6083304350044509E-2</v>
      </c>
      <c r="M33">
        <v>2.6426450700383075E-2</v>
      </c>
      <c r="N33">
        <v>5.3551258697385862E-2</v>
      </c>
      <c r="O33">
        <v>0.16150326420863606</v>
      </c>
      <c r="P33">
        <v>0.29656566543829038</v>
      </c>
      <c r="Q33">
        <v>2.5746073361954881E-2</v>
      </c>
      <c r="R33">
        <v>2.5913956649259884E-2</v>
      </c>
      <c r="S33">
        <v>2.5970242462747817E-2</v>
      </c>
    </row>
    <row r="34" spans="1:19">
      <c r="A34">
        <v>8.4838319999999996</v>
      </c>
      <c r="B34">
        <v>41.309249999999999</v>
      </c>
      <c r="C34">
        <v>-5.2057219999999997</v>
      </c>
      <c r="D34">
        <v>49.987580000000001</v>
      </c>
      <c r="E34">
        <v>0.26833618556701028</v>
      </c>
      <c r="F34">
        <v>1.6400400000000001E-4</v>
      </c>
      <c r="G34">
        <v>2.734560460143665E-2</v>
      </c>
      <c r="H34">
        <v>7.477820910181133E-4</v>
      </c>
      <c r="I34">
        <v>3.7734651468103106E-4</v>
      </c>
      <c r="J34">
        <v>1.2694824742290824E-4</v>
      </c>
      <c r="K34">
        <v>1.2616966754397385E-4</v>
      </c>
      <c r="L34">
        <v>2.7726454755499119E-2</v>
      </c>
      <c r="M34">
        <v>2.8114410144860713E-2</v>
      </c>
      <c r="N34">
        <v>5.701924034751471E-2</v>
      </c>
      <c r="O34">
        <v>0.16651262641463296</v>
      </c>
      <c r="P34">
        <v>0.30266679690590365</v>
      </c>
      <c r="Q34">
        <v>2.734560460143665E-2</v>
      </c>
      <c r="R34">
        <v>2.7535150732907576E-2</v>
      </c>
      <c r="S34">
        <v>2.7598722516403718E-2</v>
      </c>
    </row>
    <row r="35" spans="1:19">
      <c r="A35">
        <v>8.4871680000000005</v>
      </c>
      <c r="B35">
        <v>41.325879999999998</v>
      </c>
      <c r="C35">
        <v>-5.2060000000000004</v>
      </c>
      <c r="D35">
        <v>49.996899999999997</v>
      </c>
      <c r="E35">
        <v>0.26835051546391753</v>
      </c>
      <c r="F35">
        <v>1.7421299999999999E-4</v>
      </c>
      <c r="G35">
        <v>2.9049979345604202E-2</v>
      </c>
      <c r="H35">
        <v>8.4390129998003071E-4</v>
      </c>
      <c r="I35">
        <v>4.260969382130636E-4</v>
      </c>
      <c r="J35">
        <v>1.4343259760739638E-4</v>
      </c>
      <c r="K35">
        <v>1.4249754745143672E-4</v>
      </c>
      <c r="L35">
        <v>2.9480284050150556E-2</v>
      </c>
      <c r="M35">
        <v>2.9919129437810943E-2</v>
      </c>
      <c r="N35">
        <v>6.0733413181938589E-2</v>
      </c>
      <c r="O35">
        <v>0.17169823543109158</v>
      </c>
      <c r="P35">
        <v>0.30891847903477587</v>
      </c>
      <c r="Q35">
        <v>2.9049979345604202E-2</v>
      </c>
      <c r="R35">
        <v>2.9264075879880114E-2</v>
      </c>
      <c r="S35">
        <v>2.9335909490663115E-2</v>
      </c>
    </row>
    <row r="36" spans="1:19">
      <c r="A36">
        <v>8.4905000000000008</v>
      </c>
      <c r="B36">
        <v>41.342390000000002</v>
      </c>
      <c r="C36">
        <v>-5.20627</v>
      </c>
      <c r="D36">
        <v>49.97531</v>
      </c>
      <c r="E36">
        <v>0.2683644329896907</v>
      </c>
      <c r="F36">
        <v>1.8512300000000001E-4</v>
      </c>
      <c r="G36">
        <v>3.0871384817135989E-2</v>
      </c>
      <c r="H36">
        <v>9.5304240052769443E-4</v>
      </c>
      <c r="I36">
        <v>4.8150194571175073E-4</v>
      </c>
      <c r="J36">
        <v>1.6218414456870448E-4</v>
      </c>
      <c r="K36">
        <v>1.6105986141518036E-4</v>
      </c>
      <c r="L36">
        <v>3.1357946092315105E-2</v>
      </c>
      <c r="M36">
        <v>3.1854786179552619E-2</v>
      </c>
      <c r="N36">
        <v>6.4724299761650173E-2</v>
      </c>
      <c r="O36">
        <v>0.17708174974376978</v>
      </c>
      <c r="P36">
        <v>0.31534252182278294</v>
      </c>
      <c r="Q36">
        <v>3.0871384817135989E-2</v>
      </c>
      <c r="R36">
        <v>3.1113395664581267E-2</v>
      </c>
      <c r="S36">
        <v>3.1194628823119963E-2</v>
      </c>
    </row>
    <row r="37" spans="1:19">
      <c r="A37">
        <v>8.4938339999999997</v>
      </c>
      <c r="B37">
        <v>41.359749999999998</v>
      </c>
      <c r="C37">
        <v>-5.2065000000000001</v>
      </c>
      <c r="D37">
        <v>49.993870000000001</v>
      </c>
      <c r="E37">
        <v>0.26837628865979379</v>
      </c>
      <c r="F37">
        <v>1.9646799999999999E-4</v>
      </c>
      <c r="G37">
        <v>3.2765412779970825E-2</v>
      </c>
      <c r="H37">
        <v>1.0735722746418755E-3</v>
      </c>
      <c r="I37">
        <v>5.4274678733041287E-4</v>
      </c>
      <c r="J37">
        <v>1.829320445795487E-4</v>
      </c>
      <c r="K37">
        <v>1.8158526105793715E-4</v>
      </c>
      <c r="L37">
        <v>3.3314220167883955E-2</v>
      </c>
      <c r="M37">
        <v>3.3875352694058725E-2</v>
      </c>
      <c r="N37">
        <v>6.8898244908264239E-2</v>
      </c>
      <c r="O37">
        <v>0.18252183477021031</v>
      </c>
      <c r="P37">
        <v>0.32176827124677421</v>
      </c>
      <c r="Q37">
        <v>3.2765412779970825E-2</v>
      </c>
      <c r="R37">
        <v>3.3038295014334418E-2</v>
      </c>
      <c r="S37">
        <v>3.3129930085608272E-2</v>
      </c>
    </row>
    <row r="38" spans="1:19">
      <c r="A38">
        <v>8.4971680000000003</v>
      </c>
      <c r="B38">
        <v>41.375590000000003</v>
      </c>
      <c r="C38">
        <v>-5.2067180000000004</v>
      </c>
      <c r="D38">
        <v>50.022379999999998</v>
      </c>
      <c r="E38">
        <v>0.26838752577319591</v>
      </c>
      <c r="F38">
        <v>2.0799499999999999E-4</v>
      </c>
      <c r="G38">
        <v>3.4689825325373846E-2</v>
      </c>
      <c r="H38">
        <v>1.2033839811049487E-3</v>
      </c>
      <c r="I38">
        <v>6.0877276966089106E-4</v>
      </c>
      <c r="J38">
        <v>2.0532174837453347E-4</v>
      </c>
      <c r="K38">
        <v>2.0372029041604289E-4</v>
      </c>
      <c r="L38">
        <v>3.5305804755658497E-2</v>
      </c>
      <c r="M38">
        <v>3.5936454660354666E-2</v>
      </c>
      <c r="N38">
        <v>7.3164338094265036E-2</v>
      </c>
      <c r="O38">
        <v>0.18789838944402504</v>
      </c>
      <c r="P38">
        <v>0.32805654375321242</v>
      </c>
      <c r="Q38">
        <v>3.4689825325373846E-2</v>
      </c>
      <c r="R38">
        <v>3.4996005424287935E-2</v>
      </c>
      <c r="S38">
        <v>3.5098867364164343E-2</v>
      </c>
    </row>
    <row r="39" spans="1:19">
      <c r="A39">
        <v>8.5005000000000006</v>
      </c>
      <c r="B39">
        <v>41.392719999999997</v>
      </c>
      <c r="C39">
        <v>-5.2069330000000003</v>
      </c>
      <c r="D39">
        <v>50.005589999999998</v>
      </c>
      <c r="E39">
        <v>0.26839860824742268</v>
      </c>
      <c r="F39">
        <v>2.1962899999999999E-4</v>
      </c>
      <c r="G39">
        <v>3.6632101334154857E-2</v>
      </c>
      <c r="H39">
        <v>1.3419108481557899E-3</v>
      </c>
      <c r="I39">
        <v>6.7930170109756216E-4</v>
      </c>
      <c r="J39">
        <v>2.2926239660423306E-4</v>
      </c>
      <c r="K39">
        <v>2.2737282935297864E-4</v>
      </c>
      <c r="L39">
        <v>3.7319906219470081E-2</v>
      </c>
      <c r="M39">
        <v>3.8025038393832755E-2</v>
      </c>
      <c r="N39">
        <v>7.7495980332518144E-2</v>
      </c>
      <c r="O39">
        <v>0.19318360753301528</v>
      </c>
      <c r="P39">
        <v>0.3341797895965879</v>
      </c>
      <c r="Q39">
        <v>3.6632101334154857E-2</v>
      </c>
      <c r="R39">
        <v>3.6973868064059445E-2</v>
      </c>
      <c r="S39">
        <v>3.7088736560112134E-2</v>
      </c>
    </row>
    <row r="40" spans="1:19">
      <c r="A40">
        <v>8.5038339999999994</v>
      </c>
      <c r="B40">
        <v>41.40925</v>
      </c>
      <c r="C40">
        <v>-5.2071579999999997</v>
      </c>
      <c r="D40">
        <v>49.98545</v>
      </c>
      <c r="E40">
        <v>0.26841020618556699</v>
      </c>
      <c r="F40">
        <v>2.3140899999999999E-4</v>
      </c>
      <c r="G40">
        <v>3.8598751788292751E-2</v>
      </c>
      <c r="H40">
        <v>1.4898636396142328E-3</v>
      </c>
      <c r="I40">
        <v>7.5470567098469277E-4</v>
      </c>
      <c r="J40">
        <v>2.5488384137506686E-4</v>
      </c>
      <c r="K40">
        <v>2.5266882690794246E-4</v>
      </c>
      <c r="L40">
        <v>3.9363425195984909E-2</v>
      </c>
      <c r="M40">
        <v>4.0148431115613725E-2</v>
      </c>
      <c r="N40">
        <v>8.1908758752272659E-2</v>
      </c>
      <c r="O40">
        <v>0.19840218042144828</v>
      </c>
      <c r="P40">
        <v>0.34017126664375075</v>
      </c>
      <c r="Q40">
        <v>3.8598751788292751E-2</v>
      </c>
      <c r="R40">
        <v>3.8978584296737173E-2</v>
      </c>
      <c r="S40">
        <v>3.9106304456575813E-2</v>
      </c>
    </row>
    <row r="41" spans="1:19">
      <c r="A41">
        <v>8.5071680000000001</v>
      </c>
      <c r="B41">
        <v>41.42586</v>
      </c>
      <c r="C41">
        <v>-5.2074160000000003</v>
      </c>
      <c r="D41">
        <v>50.020290000000003</v>
      </c>
      <c r="E41">
        <v>0.2684235051546392</v>
      </c>
      <c r="F41">
        <v>2.4355000000000001E-4</v>
      </c>
      <c r="G41">
        <v>4.0625670562799393E-2</v>
      </c>
      <c r="H41">
        <v>1.6504451086771052E-3</v>
      </c>
      <c r="I41">
        <v>8.3663031246877101E-4</v>
      </c>
      <c r="J41">
        <v>2.8274988557588432E-4</v>
      </c>
      <c r="K41">
        <v>2.8016187070101228E-4</v>
      </c>
      <c r="L41">
        <v>4.1473947164786175E-2</v>
      </c>
      <c r="M41">
        <v>4.2346005429008793E-2</v>
      </c>
      <c r="N41">
        <v>8.6485195033811468E-2</v>
      </c>
      <c r="O41">
        <v>0.20365153366666841</v>
      </c>
      <c r="P41">
        <v>0.3461453140296929</v>
      </c>
      <c r="Q41">
        <v>4.0625670562799393E-2</v>
      </c>
      <c r="R41">
        <v>4.104688219732977E-2</v>
      </c>
      <c r="S41">
        <v>4.1188582319076072E-2</v>
      </c>
    </row>
    <row r="42" spans="1:19">
      <c r="A42">
        <v>8.5104989999999994</v>
      </c>
      <c r="B42">
        <v>41.44238</v>
      </c>
      <c r="C42">
        <v>-5.2076909999999996</v>
      </c>
      <c r="D42">
        <v>50.00508</v>
      </c>
      <c r="E42">
        <v>0.26843768041237109</v>
      </c>
      <c r="F42">
        <v>2.5631599999999998E-4</v>
      </c>
      <c r="G42">
        <v>4.2756931997224204E-2</v>
      </c>
      <c r="H42">
        <v>1.8281552338152551E-3</v>
      </c>
      <c r="I42">
        <v>9.2739120280581344E-4</v>
      </c>
      <c r="J42">
        <v>3.1365501703919984E-4</v>
      </c>
      <c r="K42">
        <v>3.1063129775726894E-4</v>
      </c>
      <c r="L42">
        <v>4.3697930225489075E-2</v>
      </c>
      <c r="M42">
        <v>4.4666744974642292E-2</v>
      </c>
      <c r="N42">
        <v>9.1328608055914362E-2</v>
      </c>
      <c r="O42">
        <v>0.20904049900794122</v>
      </c>
      <c r="P42">
        <v>0.3522250901537618</v>
      </c>
      <c r="Q42">
        <v>4.2756931997224204E-2</v>
      </c>
      <c r="R42">
        <v>4.3224010774073562E-2</v>
      </c>
      <c r="S42">
        <v>4.3381218312020686E-2</v>
      </c>
    </row>
    <row r="43" spans="1:19">
      <c r="A43">
        <v>8.5138320000000007</v>
      </c>
      <c r="B43">
        <v>41.457859999999997</v>
      </c>
      <c r="C43">
        <v>-5.2079579999999996</v>
      </c>
      <c r="D43">
        <v>50.009239999999998</v>
      </c>
      <c r="E43">
        <v>0.26845144329896903</v>
      </c>
      <c r="F43">
        <v>2.6974699999999998E-4</v>
      </c>
      <c r="G43">
        <v>4.4999214021801973E-2</v>
      </c>
      <c r="H43">
        <v>2.0249292625799391E-3</v>
      </c>
      <c r="I43">
        <v>1.0280025419481392E-3</v>
      </c>
      <c r="J43">
        <v>3.4795353694971757E-4</v>
      </c>
      <c r="K43">
        <v>3.4442052590905048E-4</v>
      </c>
      <c r="L43">
        <v>4.6043115487925543E-2</v>
      </c>
      <c r="M43">
        <v>4.7119557054301042E-2</v>
      </c>
      <c r="N43">
        <v>9.6459366765595522E-2</v>
      </c>
      <c r="O43">
        <v>0.21457659585314878</v>
      </c>
      <c r="P43">
        <v>0.35841669769323753</v>
      </c>
      <c r="Q43">
        <v>4.4999214021801973E-2</v>
      </c>
      <c r="R43">
        <v>4.5517167148098947E-2</v>
      </c>
      <c r="S43">
        <v>4.5691588084660673E-2</v>
      </c>
    </row>
    <row r="44" spans="1:19">
      <c r="A44">
        <v>8.5171679999999999</v>
      </c>
      <c r="B44">
        <v>41.475459999999998</v>
      </c>
      <c r="C44">
        <v>-5.2082030000000001</v>
      </c>
      <c r="D44">
        <v>49.986370000000001</v>
      </c>
      <c r="E44">
        <v>0.2684640721649485</v>
      </c>
      <c r="F44">
        <v>2.8368300000000001E-4</v>
      </c>
      <c r="G44">
        <v>4.7325804915593635E-2</v>
      </c>
      <c r="H44">
        <v>2.2397318109088266E-3</v>
      </c>
      <c r="I44">
        <v>1.1379623816887563E-3</v>
      </c>
      <c r="J44">
        <v>3.8548387724206132E-4</v>
      </c>
      <c r="K44">
        <v>3.8136411228462119E-4</v>
      </c>
      <c r="L44">
        <v>4.8482306723772094E-2</v>
      </c>
      <c r="M44">
        <v>4.9676799434460017E-2</v>
      </c>
      <c r="N44">
        <v>0.10182138327097157</v>
      </c>
      <c r="O44">
        <v>0.22018698127675962</v>
      </c>
      <c r="P44">
        <v>0.3646372996122233</v>
      </c>
      <c r="Q44">
        <v>4.7325804915593635E-2</v>
      </c>
      <c r="R44">
        <v>4.7899392875043079E-2</v>
      </c>
      <c r="S44">
        <v>4.8092652905120215E-2</v>
      </c>
    </row>
    <row r="45" spans="1:19">
      <c r="A45">
        <v>8.5205000000000002</v>
      </c>
      <c r="B45">
        <v>41.492260000000002</v>
      </c>
      <c r="C45">
        <v>-5.2084380000000001</v>
      </c>
      <c r="D45">
        <v>49.94876</v>
      </c>
      <c r="E45">
        <v>0.26847618556701031</v>
      </c>
      <c r="F45">
        <v>2.9796899999999998E-4</v>
      </c>
      <c r="G45">
        <v>4.9710827698939468E-2</v>
      </c>
      <c r="H45">
        <v>2.4711663905136474E-3</v>
      </c>
      <c r="I45">
        <v>1.2565817382476502E-3</v>
      </c>
      <c r="J45">
        <v>4.2601992855023131E-4</v>
      </c>
      <c r="K45">
        <v>4.2123353963319232E-4</v>
      </c>
      <c r="L45">
        <v>5.0988948809511485E-2</v>
      </c>
      <c r="M45">
        <v>5.2311263926714036E-2</v>
      </c>
      <c r="N45">
        <v>0.10735899618703848</v>
      </c>
      <c r="O45">
        <v>0.22580732674010268</v>
      </c>
      <c r="P45">
        <v>0.3708161890022264</v>
      </c>
      <c r="Q45">
        <v>4.9710827698939468E-2</v>
      </c>
      <c r="R45">
        <v>5.0344469090951804E-2</v>
      </c>
      <c r="S45">
        <v>5.0558081167122904E-2</v>
      </c>
    </row>
    <row r="46" spans="1:19">
      <c r="A46">
        <v>8.5238340000000008</v>
      </c>
      <c r="B46">
        <v>41.508780000000002</v>
      </c>
      <c r="C46">
        <v>-5.2086329999999998</v>
      </c>
      <c r="D46">
        <v>50.019060000000003</v>
      </c>
      <c r="E46">
        <v>0.26848623711340203</v>
      </c>
      <c r="F46">
        <v>3.1234999999999998E-4</v>
      </c>
      <c r="G46">
        <v>5.2111710566592868E-2</v>
      </c>
      <c r="H46">
        <v>2.7156303781763467E-3</v>
      </c>
      <c r="I46">
        <v>1.382035675861211E-3</v>
      </c>
      <c r="J46">
        <v>4.6894563288882903E-4</v>
      </c>
      <c r="K46">
        <v>4.6341790246656744E-4</v>
      </c>
      <c r="L46">
        <v>5.3518621820990035E-2</v>
      </c>
      <c r="M46">
        <v>5.4976637170760068E-2</v>
      </c>
      <c r="N46">
        <v>0.11297570497612575</v>
      </c>
      <c r="O46">
        <v>0.23134092119854202</v>
      </c>
      <c r="P46">
        <v>0.3768498155766104</v>
      </c>
      <c r="Q46">
        <v>5.2111710566592868E-2</v>
      </c>
      <c r="R46">
        <v>5.2808905696816844E-2</v>
      </c>
      <c r="S46">
        <v>5.3044074101948224E-2</v>
      </c>
    </row>
    <row r="47" spans="1:19">
      <c r="A47">
        <v>8.5271679999999996</v>
      </c>
      <c r="B47">
        <v>41.524839999999998</v>
      </c>
      <c r="C47">
        <v>-5.2088169999999998</v>
      </c>
      <c r="D47">
        <v>49.996789999999997</v>
      </c>
      <c r="E47">
        <v>0.26849572164948454</v>
      </c>
      <c r="F47">
        <v>3.2655299999999999E-4</v>
      </c>
      <c r="G47">
        <v>5.4482876644701576E-2</v>
      </c>
      <c r="H47">
        <v>2.9683838474817686E-3</v>
      </c>
      <c r="I47">
        <v>1.5119054579394303E-3</v>
      </c>
      <c r="J47">
        <v>5.1343827949768125E-4</v>
      </c>
      <c r="K47">
        <v>5.071054837907929E-4</v>
      </c>
      <c r="L47">
        <v>5.6023280677125462E-2</v>
      </c>
      <c r="M47">
        <v>5.7622305613420854E-2</v>
      </c>
      <c r="N47">
        <v>0.11856494133104811</v>
      </c>
      <c r="O47">
        <v>0.23669237562102727</v>
      </c>
      <c r="P47">
        <v>0.38263924627267859</v>
      </c>
      <c r="Q47">
        <v>5.4482876644701576E-2</v>
      </c>
      <c r="R47">
        <v>5.5245904125358569E-2</v>
      </c>
      <c r="S47">
        <v>5.5503420407990056E-2</v>
      </c>
    </row>
    <row r="48" spans="1:19">
      <c r="A48">
        <v>8.5305</v>
      </c>
      <c r="B48">
        <v>41.542430000000003</v>
      </c>
      <c r="C48">
        <v>-5.2090139999999998</v>
      </c>
      <c r="D48">
        <v>50.031100000000002</v>
      </c>
      <c r="E48">
        <v>0.26850587628865979</v>
      </c>
      <c r="F48">
        <v>3.4059299999999998E-4</v>
      </c>
      <c r="G48">
        <v>5.6826830157103617E-2</v>
      </c>
      <c r="H48">
        <v>3.2292886257043012E-3</v>
      </c>
      <c r="I48">
        <v>1.6461291781536547E-3</v>
      </c>
      <c r="J48">
        <v>5.5947997066823556E-4</v>
      </c>
      <c r="K48">
        <v>5.5227653094286344E-4</v>
      </c>
      <c r="L48">
        <v>5.8505376046841293E-2</v>
      </c>
      <c r="M48">
        <v>6.0250685636625168E-2</v>
      </c>
      <c r="N48">
        <v>0.12413151639293396</v>
      </c>
      <c r="O48">
        <v>0.24187884580268959</v>
      </c>
      <c r="P48">
        <v>0.38820869500247268</v>
      </c>
      <c r="Q48">
        <v>5.6826830157103617E-2</v>
      </c>
      <c r="R48">
        <v>5.7657939658519952E-2</v>
      </c>
      <c r="S48">
        <v>5.7938586658714875E-2</v>
      </c>
    </row>
    <row r="49" spans="1:19">
      <c r="A49">
        <v>8.5338320000000003</v>
      </c>
      <c r="B49">
        <v>41.559220000000003</v>
      </c>
      <c r="C49">
        <v>-5.2092109999999998</v>
      </c>
      <c r="D49">
        <v>50.015749999999997</v>
      </c>
      <c r="E49">
        <v>0.26851603092783505</v>
      </c>
      <c r="F49">
        <v>3.5453600000000002E-4</v>
      </c>
      <c r="G49">
        <v>5.9154589688686365E-2</v>
      </c>
      <c r="H49">
        <v>3.4992654812368391E-3</v>
      </c>
      <c r="I49">
        <v>1.7851904562228363E-3</v>
      </c>
      <c r="J49">
        <v>6.0724020843488664E-4</v>
      </c>
      <c r="K49">
        <v>5.990949683021829E-4</v>
      </c>
      <c r="L49">
        <v>6.0976435239749674E-2</v>
      </c>
      <c r="M49">
        <v>6.2873867524222637E-2</v>
      </c>
      <c r="N49">
        <v>0.12970085826589872</v>
      </c>
      <c r="O49">
        <v>0.24693407063374156</v>
      </c>
      <c r="P49">
        <v>0.39359902182941087</v>
      </c>
      <c r="Q49">
        <v>5.9154589688686365E-2</v>
      </c>
      <c r="R49">
        <v>6.0056278845890265E-2</v>
      </c>
      <c r="S49">
        <v>6.036092486542366E-2</v>
      </c>
    </row>
    <row r="50" spans="1:19">
      <c r="A50">
        <v>8.5371679999999994</v>
      </c>
      <c r="B50">
        <v>41.575980000000001</v>
      </c>
      <c r="C50">
        <v>-5.2094300000000002</v>
      </c>
      <c r="D50">
        <v>50.02787</v>
      </c>
      <c r="E50">
        <v>0.26852731958762888</v>
      </c>
      <c r="F50">
        <v>3.6850400000000002E-4</v>
      </c>
      <c r="G50">
        <v>6.1486522926665836E-2</v>
      </c>
      <c r="H50">
        <v>3.7805925016114036E-3</v>
      </c>
      <c r="I50">
        <v>1.9302757304618598E-3</v>
      </c>
      <c r="J50">
        <v>6.5713117041136366E-4</v>
      </c>
      <c r="K50">
        <v>6.4796176418396856E-4</v>
      </c>
      <c r="L50">
        <v>6.3458062831366596E-2</v>
      </c>
      <c r="M50">
        <v>6.5514800190622502E-2</v>
      </c>
      <c r="N50">
        <v>0.13532178942526185</v>
      </c>
      <c r="O50">
        <v>0.25190883833515371</v>
      </c>
      <c r="P50">
        <v>0.3988677623507062</v>
      </c>
      <c r="Q50">
        <v>6.1486522926665836E-2</v>
      </c>
      <c r="R50">
        <v>6.246189500868482E-2</v>
      </c>
      <c r="S50">
        <v>6.2791615861261141E-2</v>
      </c>
    </row>
    <row r="51" spans="1:19">
      <c r="A51">
        <v>8.5404999999999998</v>
      </c>
      <c r="B51">
        <v>41.59254</v>
      </c>
      <c r="C51">
        <v>-5.2096970000000002</v>
      </c>
      <c r="D51">
        <v>49.959099999999999</v>
      </c>
      <c r="E51">
        <v>0.26854108247422681</v>
      </c>
      <c r="F51">
        <v>3.8284700000000002E-4</v>
      </c>
      <c r="G51">
        <v>6.3881061760596214E-2</v>
      </c>
      <c r="H51">
        <v>4.0807900516611076E-3</v>
      </c>
      <c r="I51">
        <v>2.0852858605481042E-3</v>
      </c>
      <c r="J51">
        <v>7.1050226435551416E-4</v>
      </c>
      <c r="K51">
        <v>7.0019338846966095E-4</v>
      </c>
      <c r="L51">
        <v>6.601273980875752E-2</v>
      </c>
      <c r="M51">
        <v>6.8240326256768125E-2</v>
      </c>
      <c r="N51">
        <v>0.14113739464116648</v>
      </c>
      <c r="O51">
        <v>0.25692944519606453</v>
      </c>
      <c r="P51">
        <v>0.40415000272520557</v>
      </c>
      <c r="Q51">
        <v>6.3881061760596214E-2</v>
      </c>
      <c r="R51">
        <v>6.4935207038892218E-2</v>
      </c>
      <c r="S51">
        <v>6.5291757413421525E-2</v>
      </c>
    </row>
    <row r="52" spans="1:19">
      <c r="A52">
        <v>8.5438340000000004</v>
      </c>
      <c r="B52">
        <v>41.609000000000002</v>
      </c>
      <c r="C52">
        <v>-5.2099339999999996</v>
      </c>
      <c r="D52">
        <v>50.037640000000003</v>
      </c>
      <c r="E52">
        <v>0.26855329896907215</v>
      </c>
      <c r="F52">
        <v>3.9766200000000002E-4</v>
      </c>
      <c r="G52">
        <v>6.6354400171296804E-2</v>
      </c>
      <c r="H52">
        <v>4.4029064220925933E-3</v>
      </c>
      <c r="I52">
        <v>2.2518280151975628E-3</v>
      </c>
      <c r="J52">
        <v>7.6791861143520024E-4</v>
      </c>
      <c r="K52">
        <v>7.5633521549645089E-4</v>
      </c>
      <c r="L52">
        <v>6.8658356198390696E-2</v>
      </c>
      <c r="M52">
        <v>7.1070222130828808E-2</v>
      </c>
      <c r="N52">
        <v>0.14719142073538283</v>
      </c>
      <c r="O52">
        <v>0.26202739589285451</v>
      </c>
      <c r="P52">
        <v>0.40947852838199161</v>
      </c>
      <c r="Q52">
        <v>6.6354400171296804E-2</v>
      </c>
      <c r="R52">
        <v>6.7493234341775343E-2</v>
      </c>
      <c r="S52">
        <v>6.7878653998228344E-2</v>
      </c>
    </row>
    <row r="53" spans="1:19">
      <c r="A53">
        <v>8.5471679999999992</v>
      </c>
      <c r="B53">
        <v>41.62473</v>
      </c>
      <c r="C53">
        <v>-5.2101610000000003</v>
      </c>
      <c r="D53">
        <v>50.001390000000001</v>
      </c>
      <c r="E53">
        <v>0.268565</v>
      </c>
      <c r="F53">
        <v>4.1273699999999999E-4</v>
      </c>
      <c r="G53">
        <v>6.8871145128523353E-2</v>
      </c>
      <c r="H53">
        <v>4.7432346313141258E-3</v>
      </c>
      <c r="I53">
        <v>2.4280187211242477E-3</v>
      </c>
      <c r="J53">
        <v>8.2874267384711302E-4</v>
      </c>
      <c r="K53">
        <v>8.1575615755291597E-4</v>
      </c>
      <c r="L53">
        <v>7.1357606479256E-2</v>
      </c>
      <c r="M53">
        <v>7.3965214124987577E-2</v>
      </c>
      <c r="N53">
        <v>0.15340128115053053</v>
      </c>
      <c r="O53">
        <v>0.26712844565724558</v>
      </c>
      <c r="P53">
        <v>0.41477581442464606</v>
      </c>
      <c r="Q53">
        <v>6.8871145128523353E-2</v>
      </c>
      <c r="R53">
        <v>7.0099634829324575E-2</v>
      </c>
      <c r="S53">
        <v>7.051564395992338E-2</v>
      </c>
    </row>
    <row r="54" spans="1:19">
      <c r="A54">
        <v>8.5504999999999995</v>
      </c>
      <c r="B54">
        <v>41.642719999999997</v>
      </c>
      <c r="C54">
        <v>-5.2103719999999996</v>
      </c>
      <c r="D54">
        <v>49.9206</v>
      </c>
      <c r="E54">
        <v>0.26857587628865975</v>
      </c>
      <c r="F54">
        <v>4.27945E-4</v>
      </c>
      <c r="G54">
        <v>7.1410094203780486E-2</v>
      </c>
      <c r="H54">
        <v>5.0994015541928036E-3</v>
      </c>
      <c r="I54">
        <v>2.6126567314316979E-3</v>
      </c>
      <c r="J54">
        <v>8.9256958267340666E-4</v>
      </c>
      <c r="K54">
        <v>8.7805427534454195E-4</v>
      </c>
      <c r="L54">
        <v>7.4088073801920576E-2</v>
      </c>
      <c r="M54">
        <v>7.6901648142028822E-2</v>
      </c>
      <c r="N54">
        <v>0.15971715977101786</v>
      </c>
      <c r="O54">
        <v>0.27219124490313895</v>
      </c>
      <c r="P54">
        <v>0.42000013945936521</v>
      </c>
      <c r="Q54">
        <v>7.1410094203780486E-2</v>
      </c>
      <c r="R54">
        <v>7.2732602054173201E-2</v>
      </c>
      <c r="S54">
        <v>7.3180718061798489E-2</v>
      </c>
    </row>
    <row r="55" spans="1:19">
      <c r="A55">
        <v>8.5538319999999999</v>
      </c>
      <c r="B55">
        <v>41.65916</v>
      </c>
      <c r="C55">
        <v>-5.2105930000000003</v>
      </c>
      <c r="D55">
        <v>49.972169999999998</v>
      </c>
      <c r="E55">
        <v>0.26858726804123711</v>
      </c>
      <c r="F55">
        <v>4.4325000000000001E-4</v>
      </c>
      <c r="G55">
        <v>7.3965237259856931E-2</v>
      </c>
      <c r="H55">
        <v>5.4708563229069283E-3</v>
      </c>
      <c r="I55">
        <v>2.8054810016386322E-3</v>
      </c>
      <c r="J55">
        <v>9.5931797367958564E-4</v>
      </c>
      <c r="K55">
        <v>9.4314436304743232E-4</v>
      </c>
      <c r="L55">
        <v>7.6843504284500194E-2</v>
      </c>
      <c r="M55">
        <v>7.9873067660001462E-2</v>
      </c>
      <c r="N55">
        <v>0.16612584225742233</v>
      </c>
      <c r="O55">
        <v>0.27720660938098174</v>
      </c>
      <c r="P55">
        <v>0.42514367328805913</v>
      </c>
      <c r="Q55">
        <v>7.3965237259856931E-2</v>
      </c>
      <c r="R55">
        <v>7.5385999489619104E-2</v>
      </c>
      <c r="S55">
        <v>7.5867699596584015E-2</v>
      </c>
    </row>
    <row r="56" spans="1:19">
      <c r="A56">
        <v>8.5571680000000008</v>
      </c>
      <c r="B56">
        <v>41.675339999999998</v>
      </c>
      <c r="C56">
        <v>-5.21082</v>
      </c>
      <c r="D56">
        <v>50.040860000000002</v>
      </c>
      <c r="E56">
        <v>0.26859896907216491</v>
      </c>
      <c r="F56">
        <v>4.5874400000000002E-4</v>
      </c>
      <c r="G56">
        <v>7.6551933536292638E-2</v>
      </c>
      <c r="H56">
        <v>5.8601985281449658E-3</v>
      </c>
      <c r="I56">
        <v>3.0078678906143574E-3</v>
      </c>
      <c r="J56">
        <v>1.0294740342163199E-3</v>
      </c>
      <c r="K56">
        <v>1.0114941782998765E-3</v>
      </c>
      <c r="L56">
        <v>7.9640716480474272E-2</v>
      </c>
      <c r="M56">
        <v>8.2897930394119523E-2</v>
      </c>
      <c r="N56">
        <v>0.17266792765186723</v>
      </c>
      <c r="O56">
        <v>0.28220686823760027</v>
      </c>
      <c r="P56">
        <v>0.43024092588439905</v>
      </c>
      <c r="Q56">
        <v>7.6551933536292638E-2</v>
      </c>
      <c r="R56">
        <v>7.8075894876483476E-2</v>
      </c>
      <c r="S56">
        <v>7.8592901748808841E-2</v>
      </c>
    </row>
    <row r="57" spans="1:19">
      <c r="A57">
        <v>8.5604999999999993</v>
      </c>
      <c r="B57">
        <v>41.691980000000001</v>
      </c>
      <c r="C57">
        <v>-5.2110479999999999</v>
      </c>
      <c r="D57">
        <v>50.0182</v>
      </c>
      <c r="E57">
        <v>0.26861072164948452</v>
      </c>
      <c r="F57">
        <v>4.7445199999999999E-4</v>
      </c>
      <c r="G57">
        <v>7.9174356739484322E-2</v>
      </c>
      <c r="H57">
        <v>6.2685787651111267E-3</v>
      </c>
      <c r="I57">
        <v>3.2204466837760376E-3</v>
      </c>
      <c r="J57">
        <v>1.1032671968410738E-3</v>
      </c>
      <c r="K57">
        <v>1.0833198945228717E-3</v>
      </c>
      <c r="L57">
        <v>8.2484573069409803E-2</v>
      </c>
      <c r="M57">
        <v>8.5981919942128116E-2</v>
      </c>
      <c r="N57">
        <v>0.17935673044119094</v>
      </c>
      <c r="O57">
        <v>0.28720127623220931</v>
      </c>
      <c r="P57">
        <v>0.43530224833708281</v>
      </c>
      <c r="Q57">
        <v>7.9174356739484322E-2</v>
      </c>
      <c r="R57">
        <v>8.0806791111936338E-2</v>
      </c>
      <c r="S57">
        <v>8.1360943830848242E-2</v>
      </c>
    </row>
    <row r="58" spans="1:19">
      <c r="A58">
        <v>8.5638339999999999</v>
      </c>
      <c r="B58">
        <v>41.708359999999999</v>
      </c>
      <c r="C58">
        <v>-5.2112999999999996</v>
      </c>
      <c r="D58">
        <v>49.972659999999998</v>
      </c>
      <c r="E58">
        <v>0.26862371134020613</v>
      </c>
      <c r="F58">
        <v>4.9050199999999997E-4</v>
      </c>
      <c r="G58">
        <v>8.1853876246183233E-2</v>
      </c>
      <c r="H58">
        <v>6.7000570565254793E-3</v>
      </c>
      <c r="I58">
        <v>3.4453680732874914E-3</v>
      </c>
      <c r="J58">
        <v>1.1814575342728884E-3</v>
      </c>
      <c r="K58">
        <v>1.1593525461603971E-3</v>
      </c>
      <c r="L58">
        <v>8.5398724826419331E-2</v>
      </c>
      <c r="M58">
        <v>8.9151251776270479E-2</v>
      </c>
      <c r="N58">
        <v>0.1862504492458168</v>
      </c>
      <c r="O58">
        <v>0.29223060213882346</v>
      </c>
      <c r="P58">
        <v>0.44036939507304407</v>
      </c>
      <c r="Q58">
        <v>8.1853876246183233E-2</v>
      </c>
      <c r="R58">
        <v>8.3601164941058848E-2</v>
      </c>
      <c r="S58">
        <v>8.4194686326616419E-2</v>
      </c>
    </row>
    <row r="59" spans="1:19">
      <c r="A59">
        <v>8.5671660000000003</v>
      </c>
      <c r="B59">
        <v>41.725479999999997</v>
      </c>
      <c r="C59">
        <v>-5.2115669999999996</v>
      </c>
      <c r="D59">
        <v>50.033079999999998</v>
      </c>
      <c r="E59">
        <v>0.26863747422680406</v>
      </c>
      <c r="F59">
        <v>5.0710100000000004E-4</v>
      </c>
      <c r="G59">
        <v>8.4625050345354294E-2</v>
      </c>
      <c r="H59">
        <v>7.1613991459537488E-3</v>
      </c>
      <c r="I59">
        <v>3.6862090386844265E-3</v>
      </c>
      <c r="J59">
        <v>1.2653066269278812E-3</v>
      </c>
      <c r="K59">
        <v>1.2408071515105923E-3</v>
      </c>
      <c r="L59">
        <v>8.8421516600608985E-2</v>
      </c>
      <c r="M59">
        <v>9.2448510173106513E-2</v>
      </c>
      <c r="N59">
        <v>0.19344374737943992</v>
      </c>
      <c r="O59">
        <v>0.29735755682445503</v>
      </c>
      <c r="P59">
        <v>0.44550507244993653</v>
      </c>
      <c r="Q59">
        <v>8.4625050345354294E-2</v>
      </c>
      <c r="R59">
        <v>8.6495414528989789E-2</v>
      </c>
      <c r="S59">
        <v>8.7131164123792626E-2</v>
      </c>
    </row>
    <row r="60" spans="1:19">
      <c r="A60">
        <v>8.5704999999999991</v>
      </c>
      <c r="B60">
        <v>41.740839999999999</v>
      </c>
      <c r="C60">
        <v>-5.2118169999999999</v>
      </c>
      <c r="D60">
        <v>49.960439999999998</v>
      </c>
      <c r="E60">
        <v>0.26865036082474225</v>
      </c>
      <c r="F60">
        <v>5.2424399999999999E-4</v>
      </c>
      <c r="G60">
        <v>8.7487044295718117E-2</v>
      </c>
      <c r="H60">
        <v>7.6539829196009442E-3</v>
      </c>
      <c r="I60">
        <v>3.9437496824810542E-3</v>
      </c>
      <c r="J60">
        <v>1.3551080319439224E-3</v>
      </c>
      <c r="K60">
        <v>1.3279546461212877E-3</v>
      </c>
      <c r="L60">
        <v>9.1552995594191805E-2</v>
      </c>
      <c r="M60">
        <v>9.5874851692593355E-2</v>
      </c>
      <c r="N60">
        <v>0.20094169057226363</v>
      </c>
      <c r="O60">
        <v>0.30257725557978049</v>
      </c>
      <c r="P60">
        <v>0.45070341937077479</v>
      </c>
      <c r="Q60">
        <v>8.7487044295718117E-2</v>
      </c>
      <c r="R60">
        <v>8.9489119942750106E-2</v>
      </c>
      <c r="S60">
        <v>9.0170106973783359E-2</v>
      </c>
    </row>
    <row r="61" spans="1:19">
      <c r="A61">
        <v>8.5738339999999997</v>
      </c>
      <c r="B61">
        <v>41.757899999999999</v>
      </c>
      <c r="C61">
        <v>-5.2120699999999998</v>
      </c>
      <c r="D61">
        <v>49.998069999999998</v>
      </c>
      <c r="E61">
        <v>0.26866340206185568</v>
      </c>
      <c r="F61">
        <v>5.4185300000000002E-4</v>
      </c>
      <c r="G61">
        <v>9.0426836133316951E-2</v>
      </c>
      <c r="H61">
        <v>8.177012693081756E-3</v>
      </c>
      <c r="I61">
        <v>4.2176370064740398E-3</v>
      </c>
      <c r="J61">
        <v>1.4507615278024507E-3</v>
      </c>
      <c r="K61">
        <v>1.4206829597725457E-3</v>
      </c>
      <c r="L61">
        <v>9.4779840205882177E-2</v>
      </c>
      <c r="M61">
        <v>9.9416781107419361E-2</v>
      </c>
      <c r="N61">
        <v>0.2087172585805992</v>
      </c>
      <c r="O61">
        <v>0.30786334664243836</v>
      </c>
      <c r="P61">
        <v>0.4559375110037987</v>
      </c>
      <c r="Q61">
        <v>9.0426836133316951E-2</v>
      </c>
      <c r="R61">
        <v>9.2569095493435061E-2</v>
      </c>
      <c r="S61">
        <v>9.329828062089196E-2</v>
      </c>
    </row>
    <row r="62" spans="1:19">
      <c r="A62">
        <v>8.5771680000000003</v>
      </c>
      <c r="B62">
        <v>41.775149999999996</v>
      </c>
      <c r="C62">
        <v>-5.2123039999999996</v>
      </c>
      <c r="D62">
        <v>49.991540000000001</v>
      </c>
      <c r="E62">
        <v>0.26867546391752578</v>
      </c>
      <c r="F62">
        <v>5.5984299999999997E-4</v>
      </c>
      <c r="G62">
        <v>9.34302352564019E-2</v>
      </c>
      <c r="H62">
        <v>8.7292088600666052E-3</v>
      </c>
      <c r="I62">
        <v>4.5072627552254912E-3</v>
      </c>
      <c r="J62">
        <v>1.5520772407014009E-3</v>
      </c>
      <c r="K62">
        <v>1.5187934251004731E-3</v>
      </c>
      <c r="L62">
        <v>9.808729119300176E-2</v>
      </c>
      <c r="M62">
        <v>0.10305906824813027</v>
      </c>
      <c r="N62">
        <v>0.21673930804443353</v>
      </c>
      <c r="O62">
        <v>0.31318890656120268</v>
      </c>
      <c r="P62">
        <v>0.4611804765025076</v>
      </c>
      <c r="Q62">
        <v>9.34302352564019E-2</v>
      </c>
      <c r="R62">
        <v>9.5720855815935701E-2</v>
      </c>
      <c r="S62">
        <v>9.6501105922203845E-2</v>
      </c>
    </row>
    <row r="63" spans="1:19">
      <c r="A63">
        <v>8.5804989999999997</v>
      </c>
      <c r="B63">
        <v>41.790889999999997</v>
      </c>
      <c r="C63">
        <v>-5.2125240000000002</v>
      </c>
      <c r="D63">
        <v>50.037759999999999</v>
      </c>
      <c r="E63">
        <v>0.26868680412371138</v>
      </c>
      <c r="F63">
        <v>5.7804500000000001E-4</v>
      </c>
      <c r="G63">
        <v>9.6469027409731109E-2</v>
      </c>
      <c r="H63">
        <v>9.3062732493794514E-3</v>
      </c>
      <c r="I63">
        <v>4.8104283119609487E-3</v>
      </c>
      <c r="J63">
        <v>1.6583065712305958E-3</v>
      </c>
      <c r="K63">
        <v>1.6215478542926931E-3</v>
      </c>
      <c r="L63">
        <v>0.10144488886197295</v>
      </c>
      <c r="M63">
        <v>0.10676892141635252</v>
      </c>
      <c r="N63">
        <v>0.22493744541311633</v>
      </c>
      <c r="O63">
        <v>0.31850414261351917</v>
      </c>
      <c r="P63">
        <v>0.46638372867614297</v>
      </c>
      <c r="Q63">
        <v>9.6469027409731109E-2</v>
      </c>
      <c r="R63">
        <v>9.8915075447423506E-2</v>
      </c>
      <c r="S63">
        <v>9.9748881835254544E-2</v>
      </c>
    </row>
    <row r="64" spans="1:19">
      <c r="A64">
        <v>8.5838319999999992</v>
      </c>
      <c r="B64">
        <v>41.80836</v>
      </c>
      <c r="C64">
        <v>-5.2127809999999997</v>
      </c>
      <c r="D64">
        <v>49.993479999999998</v>
      </c>
      <c r="E64">
        <v>0.2687000515463917</v>
      </c>
      <c r="F64">
        <v>5.9657999999999998E-4</v>
      </c>
      <c r="G64">
        <v>9.9563413332264705E-2</v>
      </c>
      <c r="H64">
        <v>9.9128732743713859E-3</v>
      </c>
      <c r="I64">
        <v>5.1296427876837691E-3</v>
      </c>
      <c r="J64">
        <v>1.7703497923360397E-3</v>
      </c>
      <c r="K64">
        <v>1.7298034448530175E-3</v>
      </c>
      <c r="L64">
        <v>0.10487553698151469</v>
      </c>
      <c r="M64">
        <v>0.11057237656315277</v>
      </c>
      <c r="N64">
        <v>0.23337100358512908</v>
      </c>
      <c r="O64">
        <v>0.32384492736727355</v>
      </c>
      <c r="P64">
        <v>0.47158291847853118</v>
      </c>
      <c r="Q64">
        <v>9.9563413332264705E-2</v>
      </c>
      <c r="R64">
        <v>0.10217325694073409</v>
      </c>
      <c r="S64">
        <v>0.10306356656945381</v>
      </c>
    </row>
    <row r="65" spans="1:19">
      <c r="A65">
        <v>8.5871680000000001</v>
      </c>
      <c r="B65">
        <v>41.824860000000001</v>
      </c>
      <c r="C65">
        <v>-5.2130330000000002</v>
      </c>
      <c r="D65">
        <v>49.966439999999999</v>
      </c>
      <c r="E65">
        <v>0.26871304123711343</v>
      </c>
      <c r="F65">
        <v>6.1560499999999997E-4</v>
      </c>
      <c r="G65">
        <v>0.10273960390017417</v>
      </c>
      <c r="H65">
        <v>1.0555426209564683E-2</v>
      </c>
      <c r="I65">
        <v>5.4683559079445471E-3</v>
      </c>
      <c r="J65">
        <v>1.8894445590488017E-3</v>
      </c>
      <c r="K65">
        <v>1.8447387106379498E-3</v>
      </c>
      <c r="L65">
        <v>0.10840916239593795</v>
      </c>
      <c r="M65">
        <v>0.11450366509739918</v>
      </c>
      <c r="N65">
        <v>0.2421184195155357</v>
      </c>
      <c r="O65">
        <v>0.32925546676697404</v>
      </c>
      <c r="P65">
        <v>0.47682095106694861</v>
      </c>
      <c r="Q65">
        <v>0.10273960390017417</v>
      </c>
      <c r="R65">
        <v>0.10552340093647428</v>
      </c>
      <c r="S65">
        <v>0.10647378716986078</v>
      </c>
    </row>
    <row r="66" spans="1:19">
      <c r="A66">
        <v>8.5905000000000005</v>
      </c>
      <c r="B66">
        <v>41.84111</v>
      </c>
      <c r="C66">
        <v>-5.2132699999999996</v>
      </c>
      <c r="D66">
        <v>50.055390000000003</v>
      </c>
      <c r="E66">
        <v>0.26872525773195877</v>
      </c>
      <c r="F66">
        <v>6.3502600000000001E-4</v>
      </c>
      <c r="G66">
        <v>0.10598190597740781</v>
      </c>
      <c r="H66">
        <v>1.1232164394604109E-2</v>
      </c>
      <c r="I66">
        <v>5.8257163519425531E-3</v>
      </c>
      <c r="J66">
        <v>2.0153212819387367E-3</v>
      </c>
      <c r="K66">
        <v>1.9660743081874599E-3</v>
      </c>
      <c r="L66">
        <v>0.11202926461456414</v>
      </c>
      <c r="M66">
        <v>0.11854559397175879</v>
      </c>
      <c r="N66">
        <v>0.25114424579363459</v>
      </c>
      <c r="O66">
        <v>0.33470773013864519</v>
      </c>
      <c r="P66">
        <v>0.4820704324434848</v>
      </c>
      <c r="Q66">
        <v>0.10598190597740781</v>
      </c>
      <c r="R66">
        <v>0.10894939885513155</v>
      </c>
      <c r="S66">
        <v>0.10996330156753398</v>
      </c>
    </row>
    <row r="67" spans="1:19">
      <c r="A67">
        <v>8.5938320000000008</v>
      </c>
      <c r="B67">
        <v>41.857520000000001</v>
      </c>
      <c r="C67">
        <v>-5.2135020000000001</v>
      </c>
      <c r="D67">
        <v>50.013840000000002</v>
      </c>
      <c r="E67">
        <v>0.26873721649484533</v>
      </c>
      <c r="F67">
        <v>6.5473199999999999E-4</v>
      </c>
      <c r="G67">
        <v>0.10927178830756411</v>
      </c>
      <c r="H67">
        <v>1.1940323719933104E-2</v>
      </c>
      <c r="I67">
        <v>6.2003400804262337E-3</v>
      </c>
      <c r="J67">
        <v>2.1475205959090521E-3</v>
      </c>
      <c r="K67">
        <v>2.0933493133718506E-3</v>
      </c>
      <c r="L67">
        <v>0.11571593542692005</v>
      </c>
      <c r="M67">
        <v>0.12267691409475101</v>
      </c>
      <c r="N67">
        <v>0.26040345344131288</v>
      </c>
      <c r="O67">
        <v>0.34017045054930922</v>
      </c>
      <c r="P67">
        <v>0.48730147224943676</v>
      </c>
      <c r="Q67">
        <v>0.10927178830756411</v>
      </c>
      <c r="R67">
        <v>0.11243202856963497</v>
      </c>
      <c r="S67">
        <v>0.1135126582168452</v>
      </c>
    </row>
    <row r="68" spans="1:19">
      <c r="A68">
        <v>8.5971679999999999</v>
      </c>
      <c r="B68">
        <v>41.874499999999998</v>
      </c>
      <c r="C68">
        <v>-5.213692</v>
      </c>
      <c r="D68">
        <v>49.947650000000003</v>
      </c>
      <c r="E68">
        <v>0.26874701030927833</v>
      </c>
      <c r="F68">
        <v>6.7449299999999997E-4</v>
      </c>
      <c r="G68">
        <v>0.11257085279179323</v>
      </c>
      <c r="H68">
        <v>1.2672196898271581E-2</v>
      </c>
      <c r="I68">
        <v>6.5882114803780395E-3</v>
      </c>
      <c r="J68">
        <v>2.284648712230903E-3</v>
      </c>
      <c r="K68">
        <v>2.225206870094476E-3</v>
      </c>
      <c r="L68">
        <v>0.11942659495107812</v>
      </c>
      <c r="M68">
        <v>0.12685052451334689</v>
      </c>
      <c r="N68">
        <v>0.26979210459600522</v>
      </c>
      <c r="O68">
        <v>0.34558153155381166</v>
      </c>
      <c r="P68">
        <v>0.49245552770953721</v>
      </c>
      <c r="Q68">
        <v>0.11257085279179323</v>
      </c>
      <c r="R68">
        <v>0.11593084287417232</v>
      </c>
      <c r="S68">
        <v>0.11708070837411866</v>
      </c>
    </row>
    <row r="69" spans="1:19">
      <c r="A69">
        <v>8.6005000000000003</v>
      </c>
      <c r="B69">
        <v>41.891219999999997</v>
      </c>
      <c r="C69">
        <v>-5.2138809999999998</v>
      </c>
      <c r="D69">
        <v>49.978960000000001</v>
      </c>
      <c r="E69">
        <v>0.26875675257731957</v>
      </c>
      <c r="F69">
        <v>6.9407099999999999E-4</v>
      </c>
      <c r="G69">
        <v>0.11583936574519829</v>
      </c>
      <c r="H69">
        <v>1.3418758656249819E-2</v>
      </c>
      <c r="I69">
        <v>6.9845854281456593E-3</v>
      </c>
      <c r="J69">
        <v>2.4250428759875833E-3</v>
      </c>
      <c r="K69">
        <v>2.3600385523679379E-3</v>
      </c>
      <c r="L69">
        <v>0.12311651989437288</v>
      </c>
      <c r="M69">
        <v>0.13101619915800855</v>
      </c>
      <c r="N69">
        <v>0.27919764275782799</v>
      </c>
      <c r="O69">
        <v>0.35087963733219524</v>
      </c>
      <c r="P69">
        <v>0.49747597320981651</v>
      </c>
      <c r="Q69">
        <v>0.11583936574519829</v>
      </c>
      <c r="R69">
        <v>0.11940367515534933</v>
      </c>
      <c r="S69">
        <v>0.12062444717355392</v>
      </c>
    </row>
    <row r="70" spans="1:19">
      <c r="A70">
        <v>8.6038320000000006</v>
      </c>
      <c r="B70">
        <v>41.907870000000003</v>
      </c>
      <c r="C70">
        <v>-5.2140719999999998</v>
      </c>
      <c r="D70">
        <v>50.074440000000003</v>
      </c>
      <c r="E70">
        <v>0.26876659793814434</v>
      </c>
      <c r="F70">
        <v>7.13483E-4</v>
      </c>
      <c r="G70">
        <v>0.11908016528812911</v>
      </c>
      <c r="H70">
        <v>1.4180085765048148E-2</v>
      </c>
      <c r="I70">
        <v>7.3895280677444553E-3</v>
      </c>
      <c r="J70">
        <v>2.5687368420865887E-3</v>
      </c>
      <c r="K70">
        <v>2.4978700892807626E-3</v>
      </c>
      <c r="L70">
        <v>0.12678865070272388</v>
      </c>
      <c r="M70">
        <v>0.13517707354957853</v>
      </c>
      <c r="N70">
        <v>0.28862698831258538</v>
      </c>
      <c r="O70">
        <v>0.35607393993765379</v>
      </c>
      <c r="P70">
        <v>0.50237358199069437</v>
      </c>
      <c r="Q70">
        <v>0.11908016528812911</v>
      </c>
      <c r="R70">
        <v>0.12285340507261311</v>
      </c>
      <c r="S70">
        <v>0.12414677221949644</v>
      </c>
    </row>
    <row r="71" spans="1:19">
      <c r="A71">
        <v>8.6071659999999994</v>
      </c>
      <c r="B71">
        <v>41.924639999999997</v>
      </c>
      <c r="C71">
        <v>-5.2142759999999999</v>
      </c>
      <c r="D71">
        <v>49.978700000000003</v>
      </c>
      <c r="E71">
        <v>0.26877711340206184</v>
      </c>
      <c r="F71">
        <v>7.32812E-4</v>
      </c>
      <c r="G71">
        <v>0.12230710812582277</v>
      </c>
      <c r="H71">
        <v>1.4959028698101701E-2</v>
      </c>
      <c r="I71">
        <v>7.8045854164546652E-3</v>
      </c>
      <c r="J71">
        <v>2.7162912175170829E-3</v>
      </c>
      <c r="K71">
        <v>2.6392314657677218E-3</v>
      </c>
      <c r="L71">
        <v>0.13045852799931615</v>
      </c>
      <c r="M71">
        <v>0.13935068776124515</v>
      </c>
      <c r="N71">
        <v>0.29811998970202236</v>
      </c>
      <c r="O71">
        <v>0.36119043176600918</v>
      </c>
      <c r="P71">
        <v>0.50717459528283315</v>
      </c>
      <c r="Q71">
        <v>0.12230710812582277</v>
      </c>
      <c r="R71">
        <v>0.12629469566404095</v>
      </c>
      <c r="S71">
        <v>0.12766263080910756</v>
      </c>
    </row>
    <row r="72" spans="1:19">
      <c r="A72">
        <v>8.6105</v>
      </c>
      <c r="B72">
        <v>41.941160000000004</v>
      </c>
      <c r="C72">
        <v>-5.2144959999999996</v>
      </c>
      <c r="D72">
        <v>50.010620000000003</v>
      </c>
      <c r="E72">
        <v>0.26878845360824744</v>
      </c>
      <c r="F72">
        <v>7.5219900000000005E-4</v>
      </c>
      <c r="G72">
        <v>0.12554373396235685</v>
      </c>
      <c r="H72">
        <v>1.5761229137211032E-2</v>
      </c>
      <c r="I72">
        <v>8.2328059826849709E-3</v>
      </c>
      <c r="J72">
        <v>2.8688063656895752E-3</v>
      </c>
      <c r="K72">
        <v>2.7851661844434661E-3</v>
      </c>
      <c r="L72">
        <v>0.13415299602258432</v>
      </c>
      <c r="M72">
        <v>0.14356776758113199</v>
      </c>
      <c r="N72">
        <v>0.30774723905049384</v>
      </c>
      <c r="O72">
        <v>0.36626902137989276</v>
      </c>
      <c r="P72">
        <v>0.5119176757980971</v>
      </c>
      <c r="Q72">
        <v>0.12554373396235685</v>
      </c>
      <c r="R72">
        <v>0.12975267300001936</v>
      </c>
      <c r="S72">
        <v>0.13119770651248996</v>
      </c>
    </row>
    <row r="73" spans="1:19">
      <c r="A73">
        <v>8.6138340000000007</v>
      </c>
      <c r="B73">
        <v>41.957619999999999</v>
      </c>
      <c r="C73">
        <v>-5.2147220000000001</v>
      </c>
      <c r="D73">
        <v>49.954819999999998</v>
      </c>
      <c r="E73">
        <v>0.26880010309278346</v>
      </c>
      <c r="F73">
        <v>7.7175099999999999E-4</v>
      </c>
      <c r="G73">
        <v>0.12880790626110933</v>
      </c>
      <c r="H73">
        <v>1.6591476715370729E-2</v>
      </c>
      <c r="I73">
        <v>8.6768043254862176E-3</v>
      </c>
      <c r="J73">
        <v>3.0272358349806481E-3</v>
      </c>
      <c r="K73">
        <v>2.9365723319900172E-3</v>
      </c>
      <c r="L73">
        <v>0.13789278254358012</v>
      </c>
      <c r="M73">
        <v>0.14785247385373435</v>
      </c>
      <c r="N73">
        <v>0.31756530173213782</v>
      </c>
      <c r="O73">
        <v>0.3713391745339833</v>
      </c>
      <c r="P73">
        <v>0.5166310591104798</v>
      </c>
      <c r="Q73">
        <v>0.12880790626110933</v>
      </c>
      <c r="R73">
        <v>0.13324656824861769</v>
      </c>
      <c r="S73">
        <v>0.13477171442807978</v>
      </c>
    </row>
    <row r="74" spans="1:19">
      <c r="A74">
        <v>8.6171659999999992</v>
      </c>
      <c r="B74">
        <v>41.974400000000003</v>
      </c>
      <c r="C74">
        <v>-5.214969</v>
      </c>
      <c r="D74">
        <v>49.964799999999997</v>
      </c>
      <c r="E74">
        <v>0.26881283505154635</v>
      </c>
      <c r="F74">
        <v>7.9161300000000004E-4</v>
      </c>
      <c r="G74">
        <v>0.13212383251918122</v>
      </c>
      <c r="H74">
        <v>1.7456707119556651E-2</v>
      </c>
      <c r="I74">
        <v>9.1403651751364862E-3</v>
      </c>
      <c r="J74">
        <v>3.1929591302083554E-3</v>
      </c>
      <c r="K74">
        <v>3.0947497091624032E-3</v>
      </c>
      <c r="L74">
        <v>0.14170623869189591</v>
      </c>
      <c r="M74">
        <v>0.15223811583937907</v>
      </c>
      <c r="N74">
        <v>0.32765267559308242</v>
      </c>
      <c r="O74">
        <v>0.37643889104593842</v>
      </c>
      <c r="P74">
        <v>0.52135033495890915</v>
      </c>
      <c r="Q74">
        <v>0.13212383251918122</v>
      </c>
      <c r="R74">
        <v>0.13680256818466097</v>
      </c>
      <c r="S74">
        <v>0.13841154135855194</v>
      </c>
    </row>
    <row r="75" spans="1:19">
      <c r="A75">
        <v>8.6204990000000006</v>
      </c>
      <c r="B75">
        <v>41.990499999999997</v>
      </c>
      <c r="C75">
        <v>-5.2152240000000001</v>
      </c>
      <c r="D75">
        <v>50.015099999999997</v>
      </c>
      <c r="E75">
        <v>0.26882597938144331</v>
      </c>
      <c r="F75">
        <v>8.1193400000000005E-4</v>
      </c>
      <c r="G75">
        <v>0.13551638802669702</v>
      </c>
      <c r="H75">
        <v>1.8364691423802312E-2</v>
      </c>
      <c r="I75">
        <v>9.6277509162173147E-3</v>
      </c>
      <c r="J75">
        <v>3.3675377926240136E-3</v>
      </c>
      <c r="K75">
        <v>3.2611646894407653E-3</v>
      </c>
      <c r="L75">
        <v>0.14562293069167792</v>
      </c>
      <c r="M75">
        <v>0.15675992714004394</v>
      </c>
      <c r="N75">
        <v>0.33809352903703971</v>
      </c>
      <c r="O75">
        <v>0.3816057267543006</v>
      </c>
      <c r="P75">
        <v>0.52611003915885823</v>
      </c>
      <c r="Q75">
        <v>0.13551638802669702</v>
      </c>
      <c r="R75">
        <v>0.14044778296138927</v>
      </c>
      <c r="S75">
        <v>0.14214509050876178</v>
      </c>
    </row>
    <row r="76" spans="1:19">
      <c r="A76">
        <v>8.6238340000000004</v>
      </c>
      <c r="B76">
        <v>42.007129999999997</v>
      </c>
      <c r="C76">
        <v>-5.2154639999999999</v>
      </c>
      <c r="D76">
        <v>50.027740000000001</v>
      </c>
      <c r="E76">
        <v>0.26883835051546395</v>
      </c>
      <c r="F76">
        <v>8.3268600000000002E-4</v>
      </c>
      <c r="G76">
        <v>0.13898089823249241</v>
      </c>
      <c r="H76">
        <v>1.931569007351041E-2</v>
      </c>
      <c r="I76">
        <v>1.0139214535225843E-2</v>
      </c>
      <c r="J76">
        <v>3.5511056718530594E-3</v>
      </c>
      <c r="K76">
        <v>3.4359173356254824E-3</v>
      </c>
      <c r="L76">
        <v>0.1496385892400984</v>
      </c>
      <c r="M76">
        <v>0.16141441920067878</v>
      </c>
      <c r="N76">
        <v>0.34888345312725</v>
      </c>
      <c r="O76">
        <v>0.38683147395228634</v>
      </c>
      <c r="P76">
        <v>0.53090221225401313</v>
      </c>
      <c r="Q76">
        <v>0.13898089823249241</v>
      </c>
      <c r="R76">
        <v>0.14417770056774271</v>
      </c>
      <c r="S76">
        <v>0.14596792123997093</v>
      </c>
    </row>
    <row r="77" spans="1:19">
      <c r="A77">
        <v>8.6271679999999993</v>
      </c>
      <c r="B77">
        <v>42.023339999999997</v>
      </c>
      <c r="C77">
        <v>-5.2157080000000002</v>
      </c>
      <c r="D77">
        <v>50.006929999999997</v>
      </c>
      <c r="E77">
        <v>0.26885092783505155</v>
      </c>
      <c r="F77">
        <v>8.53797E-4</v>
      </c>
      <c r="G77">
        <v>0.14250534286214478</v>
      </c>
      <c r="H77">
        <v>2.0307772744257439E-2</v>
      </c>
      <c r="I77">
        <v>1.0673830696446895E-2</v>
      </c>
      <c r="J77">
        <v>3.7433740335423207E-3</v>
      </c>
      <c r="K77">
        <v>3.6187051854773E-3</v>
      </c>
      <c r="L77">
        <v>0.15374033070447921</v>
      </c>
      <c r="M77">
        <v>0.1661880242353917</v>
      </c>
      <c r="N77">
        <v>0.35999450787004661</v>
      </c>
      <c r="O77">
        <v>0.3920973485047804</v>
      </c>
      <c r="P77">
        <v>0.53570940416846702</v>
      </c>
      <c r="Q77">
        <v>0.14250534286214478</v>
      </c>
      <c r="R77">
        <v>0.14797985201255948</v>
      </c>
      <c r="S77">
        <v>0.14986742208116455</v>
      </c>
    </row>
    <row r="78" spans="1:19">
      <c r="A78">
        <v>8.6304999999999996</v>
      </c>
      <c r="B78">
        <v>42.040559999999999</v>
      </c>
      <c r="C78">
        <v>-5.215948</v>
      </c>
      <c r="D78">
        <v>50.001739999999998</v>
      </c>
      <c r="E78">
        <v>0.26886329896907213</v>
      </c>
      <c r="F78">
        <v>8.7527700000000004E-4</v>
      </c>
      <c r="G78">
        <v>0.14609139139821287</v>
      </c>
      <c r="H78">
        <v>2.1342694640665825E-2</v>
      </c>
      <c r="I78">
        <v>1.1232659898842257E-2</v>
      </c>
      <c r="J78">
        <v>3.9447686096639907E-3</v>
      </c>
      <c r="K78">
        <v>3.8099048036221994E-3</v>
      </c>
      <c r="L78">
        <v>0.15793110660892848</v>
      </c>
      <c r="M78">
        <v>0.17108551187629661</v>
      </c>
      <c r="N78">
        <v>0.37144127612656752</v>
      </c>
      <c r="O78">
        <v>0.39740546877078642</v>
      </c>
      <c r="P78">
        <v>0.54053343105653884</v>
      </c>
      <c r="Q78">
        <v>0.14609139139821287</v>
      </c>
      <c r="R78">
        <v>0.15185648976949073</v>
      </c>
      <c r="S78">
        <v>0.15384606481149898</v>
      </c>
    </row>
    <row r="79" spans="1:19">
      <c r="A79">
        <v>8.633832</v>
      </c>
      <c r="B79">
        <v>42.056339999999999</v>
      </c>
      <c r="C79">
        <v>-5.216145</v>
      </c>
      <c r="D79">
        <v>49.984499999999997</v>
      </c>
      <c r="E79">
        <v>0.26887345360824744</v>
      </c>
      <c r="F79">
        <v>8.9688799999999998E-4</v>
      </c>
      <c r="G79">
        <v>0.14969931015579979</v>
      </c>
      <c r="H79">
        <v>2.2409883461122344E-2</v>
      </c>
      <c r="I79">
        <v>1.1810095313961599E-2</v>
      </c>
      <c r="J79">
        <v>4.1533086603645717E-3</v>
      </c>
      <c r="K79">
        <v>4.0076103810197661E-3</v>
      </c>
      <c r="L79">
        <v>0.16216523929564669</v>
      </c>
      <c r="M79">
        <v>0.17605455569279727</v>
      </c>
      <c r="N79">
        <v>0.38310431796578293</v>
      </c>
      <c r="O79">
        <v>0.40269745379831579</v>
      </c>
      <c r="P79">
        <v>0.54532146037853257</v>
      </c>
      <c r="Q79">
        <v>0.14969931015579979</v>
      </c>
      <c r="R79">
        <v>0.1557649934520815</v>
      </c>
      <c r="S79">
        <v>0.1578602291971839</v>
      </c>
    </row>
    <row r="80" spans="1:19">
      <c r="A80">
        <v>8.6371680000000008</v>
      </c>
      <c r="B80">
        <v>42.073520000000002</v>
      </c>
      <c r="C80">
        <v>-5.2163389999999996</v>
      </c>
      <c r="D80">
        <v>49.988160000000001</v>
      </c>
      <c r="E80">
        <v>0.26888345360824739</v>
      </c>
      <c r="F80">
        <v>9.1839199999999997E-4</v>
      </c>
      <c r="G80">
        <v>0.15328936545000874</v>
      </c>
      <c r="H80">
        <v>2.3497629560066333E-2</v>
      </c>
      <c r="I80">
        <v>1.2399866966356643E-2</v>
      </c>
      <c r="J80">
        <v>4.366756494371838E-3</v>
      </c>
      <c r="K80">
        <v>4.2096834816915396E-3</v>
      </c>
      <c r="L80">
        <v>0.16639627841515403</v>
      </c>
      <c r="M80">
        <v>0.18104103006982863</v>
      </c>
      <c r="N80">
        <v>0.39485791470840215</v>
      </c>
      <c r="O80">
        <v>0.40791699941918824</v>
      </c>
      <c r="P80">
        <v>0.55002344628990529</v>
      </c>
      <c r="Q80">
        <v>0.15328936545000874</v>
      </c>
      <c r="R80">
        <v>0.1596623847239429</v>
      </c>
      <c r="S80">
        <v>0.1618658054260721</v>
      </c>
    </row>
    <row r="81" spans="1:19">
      <c r="A81">
        <v>8.6404999999999994</v>
      </c>
      <c r="B81">
        <v>42.090330000000002</v>
      </c>
      <c r="C81">
        <v>-5.2165340000000002</v>
      </c>
      <c r="D81">
        <v>50.013030000000001</v>
      </c>
      <c r="E81">
        <v>0.26889350515463917</v>
      </c>
      <c r="F81">
        <v>9.3976800000000001E-4</v>
      </c>
      <c r="G81">
        <v>0.15685805136746644</v>
      </c>
      <c r="H81">
        <v>2.4604448278798742E-2</v>
      </c>
      <c r="I81">
        <v>1.30012141953528E-2</v>
      </c>
      <c r="J81">
        <v>4.5848556095356152E-3</v>
      </c>
      <c r="K81">
        <v>4.4158692671680266E-3</v>
      </c>
      <c r="L81">
        <v>0.17061995006348657</v>
      </c>
      <c r="M81">
        <v>0.18603990896416644</v>
      </c>
      <c r="N81">
        <v>0.40669066565572831</v>
      </c>
      <c r="O81">
        <v>0.41306167827999557</v>
      </c>
      <c r="P81">
        <v>0.55463840316883317</v>
      </c>
      <c r="Q81">
        <v>0.15685805136746644</v>
      </c>
      <c r="R81">
        <v>0.16354477470041906</v>
      </c>
      <c r="S81">
        <v>0.16585877624417011</v>
      </c>
    </row>
    <row r="82" spans="1:19">
      <c r="A82">
        <v>8.6438319999999997</v>
      </c>
      <c r="B82">
        <v>42.107379999999999</v>
      </c>
      <c r="C82">
        <v>-5.2167190000000003</v>
      </c>
      <c r="D82">
        <v>49.995280000000001</v>
      </c>
      <c r="E82">
        <v>0.26890304123711345</v>
      </c>
      <c r="F82">
        <v>9.6097299999999995E-4</v>
      </c>
      <c r="G82">
        <v>0.16039818913317053</v>
      </c>
      <c r="H82">
        <v>2.5727579077200344E-2</v>
      </c>
      <c r="I82">
        <v>1.3612674815125153E-2</v>
      </c>
      <c r="J82">
        <v>4.8070920777441122E-3</v>
      </c>
      <c r="K82">
        <v>4.625671405105003E-3</v>
      </c>
      <c r="L82">
        <v>0.17482753421708286</v>
      </c>
      <c r="M82">
        <v>0.19104078511642397</v>
      </c>
      <c r="N82">
        <v>0.41857815181074787</v>
      </c>
      <c r="O82">
        <v>0.41812382641638929</v>
      </c>
      <c r="P82">
        <v>0.55916066248879326</v>
      </c>
      <c r="Q82">
        <v>0.16039818913317053</v>
      </c>
      <c r="R82">
        <v>0.16740423347992039</v>
      </c>
      <c r="S82">
        <v>0.16983095261601955</v>
      </c>
    </row>
    <row r="83" spans="1:19">
      <c r="A83">
        <v>8.6471680000000006</v>
      </c>
      <c r="B83">
        <v>42.123840000000001</v>
      </c>
      <c r="C83">
        <v>-5.2169280000000002</v>
      </c>
      <c r="D83">
        <v>49.998809999999999</v>
      </c>
      <c r="E83">
        <v>0.26891381443298967</v>
      </c>
      <c r="F83">
        <v>9.8207799999999994E-4</v>
      </c>
      <c r="G83">
        <v>0.16392163207328767</v>
      </c>
      <c r="H83">
        <v>2.6870301461570292E-2</v>
      </c>
      <c r="I83">
        <v>1.423607319736897E-2</v>
      </c>
      <c r="J83">
        <v>5.0341459141108862E-3</v>
      </c>
      <c r="K83">
        <v>4.8397210471430863E-3</v>
      </c>
      <c r="L83">
        <v>0.17903292875176938</v>
      </c>
      <c r="M83">
        <v>0.19606012828651065</v>
      </c>
      <c r="N83">
        <v>0.4305598304767444</v>
      </c>
      <c r="O83">
        <v>0.42312282939091028</v>
      </c>
      <c r="P83">
        <v>0.56360863560548813</v>
      </c>
      <c r="Q83">
        <v>0.16392163207328767</v>
      </c>
      <c r="R83">
        <v>0.17125357916772699</v>
      </c>
      <c r="S83">
        <v>0.1737954990345415</v>
      </c>
    </row>
    <row r="84" spans="1:19">
      <c r="A84">
        <v>8.6504999999999992</v>
      </c>
      <c r="B84">
        <v>42.140169999999998</v>
      </c>
      <c r="C84">
        <v>-5.2171399999999997</v>
      </c>
      <c r="D84">
        <v>49.999699999999997</v>
      </c>
      <c r="E84">
        <v>0.26892474226804119</v>
      </c>
      <c r="F84">
        <v>1.0032299999999999E-3</v>
      </c>
      <c r="G84">
        <v>0.16745292158143069</v>
      </c>
      <c r="H84">
        <v>2.8040480946156774E-2</v>
      </c>
      <c r="I84">
        <v>1.4875758259918631E-2</v>
      </c>
      <c r="J84">
        <v>5.2676252983845928E-3</v>
      </c>
      <c r="K84">
        <v>5.0595189045903322E-3</v>
      </c>
      <c r="L84">
        <v>0.1832655080735299</v>
      </c>
      <c r="M84">
        <v>0.20113327633016143</v>
      </c>
      <c r="N84">
        <v>0.44272114750762781</v>
      </c>
      <c r="O84">
        <v>0.42809520912237492</v>
      </c>
      <c r="P84">
        <v>0.56801557608868836</v>
      </c>
      <c r="Q84">
        <v>0.16745292158143069</v>
      </c>
      <c r="R84">
        <v>0.17511964401107183</v>
      </c>
      <c r="S84">
        <v>0.17778006578440553</v>
      </c>
    </row>
    <row r="85" spans="1:19">
      <c r="A85">
        <v>8.6538319999999995</v>
      </c>
      <c r="B85">
        <v>42.156759999999998</v>
      </c>
      <c r="C85">
        <v>-5.2173360000000004</v>
      </c>
      <c r="D85">
        <v>49.999929999999999</v>
      </c>
      <c r="E85">
        <v>0.26893484536082474</v>
      </c>
      <c r="F85">
        <v>1.024358E-3</v>
      </c>
      <c r="G85">
        <v>0.17098020433143285</v>
      </c>
      <c r="H85">
        <v>2.9234230273218528E-2</v>
      </c>
      <c r="I85">
        <v>1.5529670184159822E-2</v>
      </c>
      <c r="J85">
        <v>5.5068054851367372E-3</v>
      </c>
      <c r="K85">
        <v>5.2843655724626459E-3</v>
      </c>
      <c r="L85">
        <v>0.18751124515900028</v>
      </c>
      <c r="M85">
        <v>0.20624381374819278</v>
      </c>
      <c r="N85">
        <v>0.45502413820578491</v>
      </c>
      <c r="O85">
        <v>0.43302568648868889</v>
      </c>
      <c r="P85">
        <v>0.5723685632645209</v>
      </c>
      <c r="Q85">
        <v>0.17098020433143285</v>
      </c>
      <c r="R85">
        <v>0.17898951604493263</v>
      </c>
      <c r="S85">
        <v>0.1817713753890321</v>
      </c>
    </row>
    <row r="86" spans="1:19">
      <c r="A86">
        <v>8.6571660000000001</v>
      </c>
      <c r="B86">
        <v>42.173960000000001</v>
      </c>
      <c r="C86">
        <v>-5.2175260000000003</v>
      </c>
      <c r="D86">
        <v>50.055700000000002</v>
      </c>
      <c r="E86">
        <v>0.26894463917525774</v>
      </c>
      <c r="F86">
        <v>1.04535E-3</v>
      </c>
      <c r="G86">
        <v>0.17448478211863683</v>
      </c>
      <c r="H86">
        <v>3.0444939190988167E-2</v>
      </c>
      <c r="I86">
        <v>1.6194235971869475E-2</v>
      </c>
      <c r="J86">
        <v>5.7504002802830582E-3</v>
      </c>
      <c r="K86">
        <v>5.5130388084401738E-3</v>
      </c>
      <c r="L86">
        <v>0.19174758104764059</v>
      </c>
      <c r="M86">
        <v>0.21136470696014764</v>
      </c>
      <c r="N86">
        <v>0.46740445326864477</v>
      </c>
      <c r="O86">
        <v>0.43788991886961792</v>
      </c>
      <c r="P86">
        <v>0.57664690397062879</v>
      </c>
      <c r="Q86">
        <v>0.17448478211863683</v>
      </c>
      <c r="R86">
        <v>0.18284263985601612</v>
      </c>
      <c r="S86">
        <v>0.18574822120736001</v>
      </c>
    </row>
    <row r="87" spans="1:19">
      <c r="A87">
        <v>8.6604989999999997</v>
      </c>
      <c r="B87">
        <v>42.190840000000001</v>
      </c>
      <c r="C87">
        <v>-5.2177189999999998</v>
      </c>
      <c r="D87">
        <v>49.966079999999998</v>
      </c>
      <c r="E87">
        <v>0.26895458762886598</v>
      </c>
      <c r="F87">
        <v>1.0661830000000001E-3</v>
      </c>
      <c r="G87">
        <v>0.17796281513315762</v>
      </c>
      <c r="H87">
        <v>3.1670763570118436E-2</v>
      </c>
      <c r="I87">
        <v>1.6868477466559756E-2</v>
      </c>
      <c r="J87">
        <v>5.9980666706575918E-3</v>
      </c>
      <c r="K87">
        <v>5.7452067224774694E-3</v>
      </c>
      <c r="L87">
        <v>0.19596964788483712</v>
      </c>
      <c r="M87">
        <v>0.21648998172994438</v>
      </c>
      <c r="N87">
        <v>0.4798478756493203</v>
      </c>
      <c r="O87">
        <v>0.44268459187647036</v>
      </c>
      <c r="P87">
        <v>0.58084858729595235</v>
      </c>
      <c r="Q87">
        <v>0.17796281513315762</v>
      </c>
      <c r="R87">
        <v>0.18667467357140533</v>
      </c>
      <c r="S87">
        <v>0.18970608852629256</v>
      </c>
    </row>
    <row r="88" spans="1:19">
      <c r="A88">
        <v>8.6638339999999996</v>
      </c>
      <c r="B88">
        <v>42.207540000000002</v>
      </c>
      <c r="C88">
        <v>-5.217911</v>
      </c>
      <c r="D88">
        <v>49.991529999999997</v>
      </c>
      <c r="E88">
        <v>0.26896448453608252</v>
      </c>
      <c r="F88">
        <v>1.0868850000000001E-3</v>
      </c>
      <c r="G88">
        <v>0.18141897792615955</v>
      </c>
      <c r="H88">
        <v>3.2912845551772367E-2</v>
      </c>
      <c r="I88">
        <v>1.7553056199627132E-2</v>
      </c>
      <c r="J88">
        <v>6.2500629544851478E-3</v>
      </c>
      <c r="K88">
        <v>5.981101713960435E-3</v>
      </c>
      <c r="L88">
        <v>0.2001828985863672</v>
      </c>
      <c r="M88">
        <v>0.22162617142838492</v>
      </c>
      <c r="N88">
        <v>0.49237050271877392</v>
      </c>
      <c r="O88">
        <v>0.4474180356069335</v>
      </c>
      <c r="P88">
        <v>0.58498175956603715</v>
      </c>
      <c r="Q88">
        <v>0.18141897792615955</v>
      </c>
      <c r="R88">
        <v>0.19049064984583142</v>
      </c>
      <c r="S88">
        <v>0.19365014259460511</v>
      </c>
    </row>
    <row r="89" spans="1:19">
      <c r="A89">
        <v>8.6671680000000002</v>
      </c>
      <c r="B89">
        <v>42.223680000000002</v>
      </c>
      <c r="C89">
        <v>-5.2181240000000004</v>
      </c>
      <c r="D89">
        <v>50.061700000000002</v>
      </c>
      <c r="E89">
        <v>0.26897546391752575</v>
      </c>
      <c r="F89">
        <v>1.107539E-3</v>
      </c>
      <c r="G89">
        <v>0.18486712720287976</v>
      </c>
      <c r="H89">
        <v>3.4175854720245723E-2</v>
      </c>
      <c r="I89">
        <v>1.8250589340160689E-2</v>
      </c>
      <c r="J89">
        <v>6.5073717957269137E-3</v>
      </c>
      <c r="K89">
        <v>6.221631465432198E-3</v>
      </c>
      <c r="L89">
        <v>0.20440414492299408</v>
      </c>
      <c r="M89">
        <v>0.22679385579005062</v>
      </c>
      <c r="N89">
        <v>0.50502316460421959</v>
      </c>
      <c r="O89">
        <v>0.4521107662100009</v>
      </c>
      <c r="P89">
        <v>0.58906501811938117</v>
      </c>
      <c r="Q89">
        <v>0.18486712720287976</v>
      </c>
      <c r="R89">
        <v>0.19430581459969232</v>
      </c>
      <c r="S89">
        <v>0.1975961304640389</v>
      </c>
    </row>
    <row r="90" spans="1:19">
      <c r="A90">
        <v>8.6705000000000005</v>
      </c>
      <c r="B90">
        <v>42.24109</v>
      </c>
      <c r="C90">
        <v>-5.2183590000000004</v>
      </c>
      <c r="D90">
        <v>49.943629999999999</v>
      </c>
      <c r="E90">
        <v>0.26898757731958767</v>
      </c>
      <c r="F90">
        <v>1.1283700000000001E-3</v>
      </c>
      <c r="G90">
        <v>0.18834482632088881</v>
      </c>
      <c r="H90">
        <v>3.5473773601845768E-2</v>
      </c>
      <c r="I90">
        <v>1.8968874689996557E-2</v>
      </c>
      <c r="J90">
        <v>6.77290136598966E-3</v>
      </c>
      <c r="K90">
        <v>6.4694946163666445E-3</v>
      </c>
      <c r="L90">
        <v>0.20867969197206795</v>
      </c>
      <c r="M90">
        <v>0.23205029971921443</v>
      </c>
      <c r="N90">
        <v>0.51794794103820596</v>
      </c>
      <c r="O90">
        <v>0.4568147239002569</v>
      </c>
      <c r="P90">
        <v>0.59314389171702731</v>
      </c>
      <c r="Q90">
        <v>0.18834482632088881</v>
      </c>
      <c r="R90">
        <v>0.19816185668178155</v>
      </c>
      <c r="S90">
        <v>0.20158722230324511</v>
      </c>
    </row>
    <row r="91" spans="1:19">
      <c r="A91">
        <v>8.6738320000000009</v>
      </c>
      <c r="B91">
        <v>42.257260000000002</v>
      </c>
      <c r="C91">
        <v>-5.2185969999999999</v>
      </c>
      <c r="D91">
        <v>50.02572</v>
      </c>
      <c r="E91">
        <v>0.26899984536082472</v>
      </c>
      <c r="F91">
        <v>1.149513E-3</v>
      </c>
      <c r="G91">
        <v>0.19187461329472899</v>
      </c>
      <c r="H91">
        <v>3.6815867227001794E-2</v>
      </c>
      <c r="I91">
        <v>1.9713156000328025E-2</v>
      </c>
      <c r="J91">
        <v>7.0486377359011698E-3</v>
      </c>
      <c r="K91">
        <v>6.7265153572920733E-3</v>
      </c>
      <c r="L91">
        <v>0.21303805093452591</v>
      </c>
      <c r="M91">
        <v>0.23743173578174814</v>
      </c>
      <c r="N91">
        <v>0.53123730071983033</v>
      </c>
      <c r="O91">
        <v>0.46156045209108404</v>
      </c>
      <c r="P91">
        <v>0.59724482226038322</v>
      </c>
      <c r="Q91">
        <v>0.19187461329472899</v>
      </c>
      <c r="R91">
        <v>0.20208411019283656</v>
      </c>
      <c r="S91">
        <v>0.20564976638792232</v>
      </c>
    </row>
    <row r="92" spans="1:19">
      <c r="A92">
        <v>8.677168</v>
      </c>
      <c r="B92">
        <v>42.273519999999998</v>
      </c>
      <c r="C92">
        <v>-5.2188220000000003</v>
      </c>
      <c r="D92">
        <v>49.982500000000002</v>
      </c>
      <c r="E92">
        <v>0.26901144329896909</v>
      </c>
      <c r="F92">
        <v>1.1709279999999999E-3</v>
      </c>
      <c r="G92">
        <v>0.19544981019416557</v>
      </c>
      <c r="H92">
        <v>3.8200628304935348E-2</v>
      </c>
      <c r="I92">
        <v>2.0482729114404324E-2</v>
      </c>
      <c r="J92">
        <v>7.3343739010205064E-3</v>
      </c>
      <c r="K92">
        <v>6.9924671463738597E-3</v>
      </c>
      <c r="L92">
        <v>0.21747192816148214</v>
      </c>
      <c r="M92">
        <v>0.24293053767265183</v>
      </c>
      <c r="N92">
        <v>0.5448763214792276</v>
      </c>
      <c r="O92">
        <v>0.46633885551332965</v>
      </c>
      <c r="P92">
        <v>0.60135981230182811</v>
      </c>
      <c r="Q92">
        <v>0.19544981019416557</v>
      </c>
      <c r="R92">
        <v>0.20606556440227219</v>
      </c>
      <c r="S92">
        <v>0.20977665124155986</v>
      </c>
    </row>
    <row r="93" spans="1:19">
      <c r="A93">
        <v>8.6805000000000003</v>
      </c>
      <c r="B93">
        <v>42.289740000000002</v>
      </c>
      <c r="C93">
        <v>-5.2190479999999999</v>
      </c>
      <c r="D93">
        <v>49.947809999999997</v>
      </c>
      <c r="E93">
        <v>0.26902309278350517</v>
      </c>
      <c r="F93">
        <v>1.192533E-3</v>
      </c>
      <c r="G93">
        <v>0.19905672726221729</v>
      </c>
      <c r="H93">
        <v>3.962358066834476E-2</v>
      </c>
      <c r="I93">
        <v>2.1275229603790441E-2</v>
      </c>
      <c r="J93">
        <v>7.6292828956174286E-3</v>
      </c>
      <c r="K93">
        <v>7.2665485408276997E-3</v>
      </c>
      <c r="L93">
        <v>0.22196515497375299</v>
      </c>
      <c r="M93">
        <v>0.24852787211983429</v>
      </c>
      <c r="N93">
        <v>0.55882184746008146</v>
      </c>
      <c r="O93">
        <v>0.4711317808997319</v>
      </c>
      <c r="P93">
        <v>0.60547321306262536</v>
      </c>
      <c r="Q93">
        <v>0.19905672726221729</v>
      </c>
      <c r="R93">
        <v>0.21009131770608724</v>
      </c>
      <c r="S93">
        <v>0.21395255869866237</v>
      </c>
    </row>
    <row r="94" spans="1:19">
      <c r="A94">
        <v>8.6838320000000007</v>
      </c>
      <c r="B94">
        <v>42.30706</v>
      </c>
      <c r="C94">
        <v>-5.2192439999999998</v>
      </c>
      <c r="D94">
        <v>50.034770000000002</v>
      </c>
      <c r="E94">
        <v>0.26903319587628866</v>
      </c>
      <c r="F94">
        <v>1.21418E-3</v>
      </c>
      <c r="G94">
        <v>0.20267065615701552</v>
      </c>
      <c r="H94">
        <v>4.1075394867115214E-2</v>
      </c>
      <c r="I94">
        <v>2.2085561369305978E-2</v>
      </c>
      <c r="J94">
        <v>7.9315105491971696E-3</v>
      </c>
      <c r="K94">
        <v>7.547009994463838E-3</v>
      </c>
      <c r="L94">
        <v>0.22648745613364957</v>
      </c>
      <c r="M94">
        <v>0.25418687738266255</v>
      </c>
      <c r="N94">
        <v>0.57298472339887385</v>
      </c>
      <c r="O94">
        <v>0.47590698264855241</v>
      </c>
      <c r="P94">
        <v>0.60955755440556436</v>
      </c>
      <c r="Q94">
        <v>0.20267065615701552</v>
      </c>
      <c r="R94">
        <v>0.2141339984836661</v>
      </c>
      <c r="S94">
        <v>0.21814917670067657</v>
      </c>
    </row>
    <row r="95" spans="1:19">
      <c r="A95">
        <v>8.6871659999999995</v>
      </c>
      <c r="B95">
        <v>42.323169999999998</v>
      </c>
      <c r="C95">
        <v>-5.2194529999999997</v>
      </c>
      <c r="D95">
        <v>50.048569999999998</v>
      </c>
      <c r="E95">
        <v>0.26904396907216493</v>
      </c>
      <c r="F95">
        <v>1.235788E-3</v>
      </c>
      <c r="G95">
        <v>0.20627807406983487</v>
      </c>
      <c r="H95">
        <v>4.2550643841960278E-2</v>
      </c>
      <c r="I95">
        <v>2.2910769268691678E-2</v>
      </c>
      <c r="J95">
        <v>8.239987099859597E-3</v>
      </c>
      <c r="K95">
        <v>7.8328385342591456E-3</v>
      </c>
      <c r="L95">
        <v>0.23102209830760878</v>
      </c>
      <c r="M95">
        <v>0.25988708051386755</v>
      </c>
      <c r="N95">
        <v>0.58731545564575671</v>
      </c>
      <c r="O95">
        <v>0.48064758223422782</v>
      </c>
      <c r="P95">
        <v>0.61359880908961384</v>
      </c>
      <c r="Q95">
        <v>0.20627807406983487</v>
      </c>
      <c r="R95">
        <v>0.21817854325393737</v>
      </c>
      <c r="S95">
        <v>0.2223508997039535</v>
      </c>
    </row>
    <row r="96" spans="1:19">
      <c r="A96">
        <v>8.6905000000000001</v>
      </c>
      <c r="B96">
        <v>42.340539999999997</v>
      </c>
      <c r="C96">
        <v>-5.2196920000000002</v>
      </c>
      <c r="D96">
        <v>49.996139999999997</v>
      </c>
      <c r="E96">
        <v>0.26905628865979386</v>
      </c>
      <c r="F96">
        <v>1.2575869999999999E-3</v>
      </c>
      <c r="G96">
        <v>0.20991737909952515</v>
      </c>
      <c r="H96">
        <v>4.4065306048013758E-2</v>
      </c>
      <c r="I96">
        <v>2.3759885247134765E-2</v>
      </c>
      <c r="J96">
        <v>8.5581293492502514E-3</v>
      </c>
      <c r="K96">
        <v>8.1271748881646677E-3</v>
      </c>
      <c r="L96">
        <v>0.23561775557121167</v>
      </c>
      <c r="M96">
        <v>0.26569041458003162</v>
      </c>
      <c r="N96">
        <v>0.60197222555977237</v>
      </c>
      <c r="O96">
        <v>0.48540473377503401</v>
      </c>
      <c r="P96">
        <v>0.61764083993940522</v>
      </c>
      <c r="Q96">
        <v>0.20991737909952515</v>
      </c>
      <c r="R96">
        <v>0.22226816319167542</v>
      </c>
      <c r="S96">
        <v>0.22660268333694</v>
      </c>
    </row>
    <row r="97" spans="1:19">
      <c r="A97">
        <v>8.6938320000000004</v>
      </c>
      <c r="B97">
        <v>42.356650000000002</v>
      </c>
      <c r="C97">
        <v>-5.2199249999999999</v>
      </c>
      <c r="D97">
        <v>49.983089999999997</v>
      </c>
      <c r="E97">
        <v>0.26906829896907219</v>
      </c>
      <c r="F97">
        <v>1.2796859999999999E-3</v>
      </c>
      <c r="G97">
        <v>0.21360676860597622</v>
      </c>
      <c r="H97">
        <v>4.5627851594287068E-2</v>
      </c>
      <c r="I97">
        <v>2.463779839418187E-2</v>
      </c>
      <c r="J97">
        <v>8.8878282138241827E-3</v>
      </c>
      <c r="K97">
        <v>8.4317318717221368E-3</v>
      </c>
      <c r="L97">
        <v>0.24029831726401404</v>
      </c>
      <c r="M97">
        <v>0.2716284424616926</v>
      </c>
      <c r="N97">
        <v>0.61703889567755033</v>
      </c>
      <c r="O97">
        <v>0.49020232278520881</v>
      </c>
      <c r="P97">
        <v>0.62170387822014694</v>
      </c>
      <c r="Q97">
        <v>0.21360676860597622</v>
      </c>
      <c r="R97">
        <v>0.22642369051227584</v>
      </c>
      <c r="S97">
        <v>0.23092632869152252</v>
      </c>
    </row>
    <row r="98" spans="1:19">
      <c r="A98">
        <v>8.6971679999999996</v>
      </c>
      <c r="B98">
        <v>42.372959999999999</v>
      </c>
      <c r="C98">
        <v>-5.2201500000000003</v>
      </c>
      <c r="D98">
        <v>49.979840000000003</v>
      </c>
      <c r="E98">
        <v>0.26907989690721651</v>
      </c>
      <c r="F98">
        <v>1.302019E-3</v>
      </c>
      <c r="G98">
        <v>0.21733522400430064</v>
      </c>
      <c r="H98">
        <v>4.7234599592999534E-2</v>
      </c>
      <c r="I98">
        <v>2.5542592649185403E-2</v>
      </c>
      <c r="J98">
        <v>9.2284280853946049E-3</v>
      </c>
      <c r="K98">
        <v>8.7458643187314222E-3</v>
      </c>
      <c r="L98">
        <v>0.24505080238358537</v>
      </c>
      <c r="M98">
        <v>0.27768622106163976</v>
      </c>
      <c r="N98">
        <v>0.63248207949077373</v>
      </c>
      <c r="O98">
        <v>0.49502606232761659</v>
      </c>
      <c r="P98">
        <v>0.62577572151215266</v>
      </c>
      <c r="Q98">
        <v>0.21733522400430064</v>
      </c>
      <c r="R98">
        <v>0.23063313471095048</v>
      </c>
      <c r="S98">
        <v>0.23530951640842668</v>
      </c>
    </row>
    <row r="99" spans="1:19">
      <c r="A99">
        <v>8.7004999999999999</v>
      </c>
      <c r="B99">
        <v>42.390160000000002</v>
      </c>
      <c r="C99">
        <v>-5.2203520000000001</v>
      </c>
      <c r="D99">
        <v>50.010899999999999</v>
      </c>
      <c r="E99">
        <v>0.26909030927835054</v>
      </c>
      <c r="F99">
        <v>1.3244280000000001E-3</v>
      </c>
      <c r="G99">
        <v>0.22107636747007112</v>
      </c>
      <c r="H99">
        <v>4.8874760253761917E-2</v>
      </c>
      <c r="I99">
        <v>2.6468318484852538E-2</v>
      </c>
      <c r="J99">
        <v>9.577743655006592E-3</v>
      </c>
      <c r="K99">
        <v>9.0675231302383419E-3</v>
      </c>
      <c r="L99">
        <v>0.24984227061276265</v>
      </c>
      <c r="M99">
        <v>0.28382290411708189</v>
      </c>
      <c r="N99">
        <v>0.64820124913561794</v>
      </c>
      <c r="O99">
        <v>0.49984224572635177</v>
      </c>
      <c r="P99">
        <v>0.62982801269198074</v>
      </c>
      <c r="Q99">
        <v>0.22107636747007112</v>
      </c>
      <c r="R99">
        <v>0.23486699364616848</v>
      </c>
      <c r="S99">
        <v>0.23972163425531612</v>
      </c>
    </row>
    <row r="100" spans="1:19">
      <c r="A100">
        <v>8.7038340000000005</v>
      </c>
      <c r="B100">
        <v>42.406260000000003</v>
      </c>
      <c r="C100">
        <v>-5.2205260000000004</v>
      </c>
      <c r="D100">
        <v>49.978810000000003</v>
      </c>
      <c r="E100">
        <v>0.2690992783505155</v>
      </c>
      <c r="F100">
        <v>1.3466540000000001E-3</v>
      </c>
      <c r="G100">
        <v>0.22478695940501756</v>
      </c>
      <c r="H100">
        <v>5.0529177118553009E-2</v>
      </c>
      <c r="I100">
        <v>2.7404233419968393E-2</v>
      </c>
      <c r="J100">
        <v>9.9317535329859832E-3</v>
      </c>
      <c r="K100">
        <v>9.3929852616442822E-3</v>
      </c>
      <c r="L100">
        <v>0.25461739631412328</v>
      </c>
      <c r="M100">
        <v>0.28996797994070334</v>
      </c>
      <c r="N100">
        <v>0.66401738927229914</v>
      </c>
      <c r="O100">
        <v>0.50459627061059742</v>
      </c>
      <c r="P100">
        <v>0.63381525955329121</v>
      </c>
      <c r="Q100">
        <v>0.22478695940501756</v>
      </c>
      <c r="R100">
        <v>0.23907633260838645</v>
      </c>
      <c r="S100">
        <v>0.24411169819964773</v>
      </c>
    </row>
    <row r="101" spans="1:19">
      <c r="A101">
        <v>8.7071679999999994</v>
      </c>
      <c r="B101">
        <v>42.423220000000001</v>
      </c>
      <c r="C101">
        <v>-5.2207429999999997</v>
      </c>
      <c r="D101">
        <v>49.978670000000001</v>
      </c>
      <c r="E101">
        <v>0.26911046391752574</v>
      </c>
      <c r="F101">
        <v>1.3687599999999999E-3</v>
      </c>
      <c r="G101">
        <v>0.22847751754925966</v>
      </c>
      <c r="H101">
        <v>5.2201976025472253E-2</v>
      </c>
      <c r="I101">
        <v>2.8352712522984824E-2</v>
      </c>
      <c r="J101">
        <v>1.0291377144482448E-2</v>
      </c>
      <c r="K101">
        <v>9.7230827761444205E-3</v>
      </c>
      <c r="L101">
        <v>0.25938946638415333</v>
      </c>
      <c r="M101">
        <v>0.29613850891746041</v>
      </c>
      <c r="N101">
        <v>0.67997503429877759</v>
      </c>
      <c r="O101">
        <v>0.50930292202593275</v>
      </c>
      <c r="P101">
        <v>0.63775045712647194</v>
      </c>
      <c r="Q101">
        <v>0.22847751754925966</v>
      </c>
      <c r="R101">
        <v>0.24327294954424938</v>
      </c>
      <c r="S101">
        <v>0.24849197746988672</v>
      </c>
    </row>
    <row r="102" spans="1:19">
      <c r="A102">
        <v>8.7104990000000004</v>
      </c>
      <c r="B102">
        <v>42.440390000000001</v>
      </c>
      <c r="C102">
        <v>-5.2210039999999998</v>
      </c>
      <c r="D102">
        <v>50.058439999999997</v>
      </c>
      <c r="E102">
        <v>0.26912391752577319</v>
      </c>
      <c r="F102">
        <v>1.3912110000000001E-3</v>
      </c>
      <c r="G102">
        <v>0.23222567284177664</v>
      </c>
      <c r="H102">
        <v>5.3928763126815875E-2</v>
      </c>
      <c r="I102">
        <v>2.9334063813639372E-2</v>
      </c>
      <c r="J102">
        <v>1.0664366855519761E-2</v>
      </c>
      <c r="K102">
        <v>1.0064899240686431E-2</v>
      </c>
      <c r="L102">
        <v>0.26425943386138417</v>
      </c>
      <c r="M102">
        <v>0.30246605627114098</v>
      </c>
      <c r="N102">
        <v>0.69641782773849936</v>
      </c>
      <c r="O102">
        <v>0.51406170238735371</v>
      </c>
      <c r="P102">
        <v>0.64171693432796384</v>
      </c>
      <c r="Q102">
        <v>0.23222567284177664</v>
      </c>
      <c r="R102">
        <v>0.24754534762439762</v>
      </c>
      <c r="S102">
        <v>0.25295493893798271</v>
      </c>
    </row>
    <row r="103" spans="1:19">
      <c r="A103">
        <v>8.7138340000000003</v>
      </c>
      <c r="B103">
        <v>42.456150000000001</v>
      </c>
      <c r="C103">
        <v>-5.2212800000000001</v>
      </c>
      <c r="D103">
        <v>49.942860000000003</v>
      </c>
      <c r="E103">
        <v>0.26913814432989691</v>
      </c>
      <c r="F103">
        <v>1.41431E-3</v>
      </c>
      <c r="G103">
        <v>0.23608201060409678</v>
      </c>
      <c r="H103">
        <v>5.5734715730872866E-2</v>
      </c>
      <c r="I103">
        <v>3.036283841134324E-2</v>
      </c>
      <c r="J103">
        <v>1.1056355395790737E-2</v>
      </c>
      <c r="K103">
        <v>1.0423534083848385E-2</v>
      </c>
      <c r="L103">
        <v>0.26929483930000614</v>
      </c>
      <c r="M103">
        <v>0.30904104089862772</v>
      </c>
      <c r="N103">
        <v>0.71358844675696309</v>
      </c>
      <c r="O103">
        <v>0.51893625745365501</v>
      </c>
      <c r="P103">
        <v>0.64576724138575947</v>
      </c>
      <c r="Q103">
        <v>0.23608201060409678</v>
      </c>
      <c r="R103">
        <v>0.25195195787312175</v>
      </c>
      <c r="S103">
        <v>0.25756190008373603</v>
      </c>
    </row>
    <row r="104" spans="1:19">
      <c r="A104">
        <v>8.7171679999999991</v>
      </c>
      <c r="B104">
        <v>42.472470000000001</v>
      </c>
      <c r="C104">
        <v>-5.2215280000000002</v>
      </c>
      <c r="D104">
        <v>50.001649999999998</v>
      </c>
      <c r="E104">
        <v>0.26915092783505157</v>
      </c>
      <c r="F104">
        <v>1.437965E-3</v>
      </c>
      <c r="G104">
        <v>0.24003117159668014</v>
      </c>
      <c r="H104">
        <v>5.7614963338074907E-2</v>
      </c>
      <c r="I104">
        <v>3.1436552540594909E-2</v>
      </c>
      <c r="J104">
        <v>1.14665187343004E-2</v>
      </c>
      <c r="K104">
        <v>1.079815867506545E-2</v>
      </c>
      <c r="L104">
        <v>0.27447786180169859</v>
      </c>
      <c r="M104">
        <v>0.31584344334356573</v>
      </c>
      <c r="N104">
        <v>0.73144396739025175</v>
      </c>
      <c r="O104">
        <v>0.52390634831208005</v>
      </c>
      <c r="P104">
        <v>0.64988389389825751</v>
      </c>
      <c r="Q104">
        <v>0.24003117159668014</v>
      </c>
      <c r="R104">
        <v>0.25647617922401778</v>
      </c>
      <c r="S104">
        <v>0.26229584900604586</v>
      </c>
    </row>
    <row r="105" spans="1:19">
      <c r="A105">
        <v>8.7204999999999995</v>
      </c>
      <c r="B105">
        <v>42.488779999999998</v>
      </c>
      <c r="C105">
        <v>-5.2217440000000002</v>
      </c>
      <c r="D105">
        <v>50.008389999999999</v>
      </c>
      <c r="E105">
        <v>0.2691620618556701</v>
      </c>
      <c r="F105">
        <v>1.46188E-3</v>
      </c>
      <c r="G105">
        <v>0.24402373913578945</v>
      </c>
      <c r="H105">
        <v>5.9547585261811822E-2</v>
      </c>
      <c r="I105">
        <v>3.2542930020272059E-2</v>
      </c>
      <c r="J105">
        <v>1.1890270891844551E-2</v>
      </c>
      <c r="K105">
        <v>1.1184521138427272E-2</v>
      </c>
      <c r="L105">
        <v>0.27974530426889138</v>
      </c>
      <c r="M105">
        <v>0.32279285973454841</v>
      </c>
      <c r="N105">
        <v>0.74978094976470455</v>
      </c>
      <c r="O105">
        <v>0.52890954261470025</v>
      </c>
      <c r="P105">
        <v>0.65401483837943852</v>
      </c>
      <c r="Q105">
        <v>0.24402373913578945</v>
      </c>
      <c r="R105">
        <v>0.26106209327163077</v>
      </c>
      <c r="S105">
        <v>0.26709853116606108</v>
      </c>
    </row>
    <row r="106" spans="1:19">
      <c r="A106">
        <v>8.7238319999999998</v>
      </c>
      <c r="B106">
        <v>42.506929999999997</v>
      </c>
      <c r="C106">
        <v>-5.2219309999999997</v>
      </c>
      <c r="D106">
        <v>50.049939999999999</v>
      </c>
      <c r="E106">
        <v>0.2691717010309278</v>
      </c>
      <c r="F106">
        <v>1.4857500000000001E-3</v>
      </c>
      <c r="G106">
        <v>0.24800879400338469</v>
      </c>
      <c r="H106">
        <v>6.1508361903013301E-2</v>
      </c>
      <c r="I106">
        <v>3.3668252324787151E-2</v>
      </c>
      <c r="J106">
        <v>1.2322423548430612E-2</v>
      </c>
      <c r="K106">
        <v>1.157785050326765E-2</v>
      </c>
      <c r="L106">
        <v>0.28503064925411148</v>
      </c>
      <c r="M106">
        <v>0.32980278496036153</v>
      </c>
      <c r="N106">
        <v>0.7683754468883337</v>
      </c>
      <c r="O106">
        <v>0.53388261748638288</v>
      </c>
      <c r="P106">
        <v>0.65810802608453323</v>
      </c>
      <c r="Q106">
        <v>0.24800879400338469</v>
      </c>
      <c r="R106">
        <v>0.26565146986355104</v>
      </c>
      <c r="S106">
        <v>0.27190906805508286</v>
      </c>
    </row>
    <row r="107" spans="1:19">
      <c r="A107">
        <v>8.7271680000000007</v>
      </c>
      <c r="B107">
        <v>42.522840000000002</v>
      </c>
      <c r="C107">
        <v>-5.2220979999999999</v>
      </c>
      <c r="D107">
        <v>49.988570000000003</v>
      </c>
      <c r="E107">
        <v>0.26918030927835052</v>
      </c>
      <c r="F107">
        <v>1.5093280000000001E-3</v>
      </c>
      <c r="G107">
        <v>0.2519450999802661</v>
      </c>
      <c r="H107">
        <v>6.3476333404066276E-2</v>
      </c>
      <c r="I107">
        <v>3.4800540513880041E-2</v>
      </c>
      <c r="J107">
        <v>1.275840387486377E-2</v>
      </c>
      <c r="K107">
        <v>1.1973967669355878E-2</v>
      </c>
      <c r="L107">
        <v>0.29027890795268868</v>
      </c>
      <c r="M107">
        <v>0.33680028026501763</v>
      </c>
      <c r="N107">
        <v>0.78703498931662974</v>
      </c>
      <c r="O107">
        <v>0.53877537801266373</v>
      </c>
      <c r="P107">
        <v>0.66212272466100641</v>
      </c>
      <c r="Q107">
        <v>0.2519450999802661</v>
      </c>
      <c r="R107">
        <v>0.27019665855365638</v>
      </c>
      <c r="S107">
        <v>0.27667747152448574</v>
      </c>
    </row>
    <row r="108" spans="1:19">
      <c r="A108">
        <v>8.7304999999999993</v>
      </c>
      <c r="B108">
        <v>42.539299999999997</v>
      </c>
      <c r="C108">
        <v>-5.2222970000000002</v>
      </c>
      <c r="D108">
        <v>50.005099999999999</v>
      </c>
      <c r="E108">
        <v>0.26919056701030925</v>
      </c>
      <c r="F108">
        <v>1.532662E-3</v>
      </c>
      <c r="G108">
        <v>0.25584067058271548</v>
      </c>
      <c r="H108">
        <v>6.5454448724213535E-2</v>
      </c>
      <c r="I108">
        <v>3.5941503434081645E-2</v>
      </c>
      <c r="J108">
        <v>1.3198881870630785E-2</v>
      </c>
      <c r="K108">
        <v>1.2373473584512962E-2</v>
      </c>
      <c r="L108">
        <v>0.29550011463381948</v>
      </c>
      <c r="M108">
        <v>0.3437982438291165</v>
      </c>
      <c r="N108">
        <v>0.8057937201182177</v>
      </c>
      <c r="O108">
        <v>0.54359922243673187</v>
      </c>
      <c r="P108">
        <v>0.6660689947623728</v>
      </c>
      <c r="Q108">
        <v>0.25584067058271548</v>
      </c>
      <c r="R108">
        <v>0.27470659954049026</v>
      </c>
      <c r="S108">
        <v>0.281413026037859</v>
      </c>
    </row>
    <row r="109" spans="1:19">
      <c r="A109">
        <v>8.7338319999999996</v>
      </c>
      <c r="B109">
        <v>42.556489999999997</v>
      </c>
      <c r="C109">
        <v>-5.2225089999999996</v>
      </c>
      <c r="D109">
        <v>50.009250000000002</v>
      </c>
      <c r="E109">
        <v>0.26920149484536077</v>
      </c>
      <c r="F109">
        <v>1.55598E-3</v>
      </c>
      <c r="G109">
        <v>0.25973357001307096</v>
      </c>
      <c r="H109">
        <v>6.7461527391734832E-2</v>
      </c>
      <c r="I109">
        <v>3.7102055871004042E-2</v>
      </c>
      <c r="J109">
        <v>1.364810282806634E-2</v>
      </c>
      <c r="K109">
        <v>1.2780199127156389E-2</v>
      </c>
      <c r="L109">
        <v>0.30074511706008056</v>
      </c>
      <c r="M109">
        <v>0.35086498521573795</v>
      </c>
      <c r="N109">
        <v>0.82483620828191584</v>
      </c>
      <c r="O109">
        <v>0.54840233137732064</v>
      </c>
      <c r="P109">
        <v>0.66998672065466514</v>
      </c>
      <c r="Q109">
        <v>0.25973357001307096</v>
      </c>
      <c r="R109">
        <v>0.27922525589555569</v>
      </c>
      <c r="S109">
        <v>0.28616187196829357</v>
      </c>
    </row>
    <row r="110" spans="1:19">
      <c r="A110">
        <v>8.7371680000000005</v>
      </c>
      <c r="B110">
        <v>42.573</v>
      </c>
      <c r="C110">
        <v>-5.2226920000000003</v>
      </c>
      <c r="D110">
        <v>49.97043</v>
      </c>
      <c r="E110">
        <v>0.26921092783505157</v>
      </c>
      <c r="F110">
        <v>1.5792040000000001E-3</v>
      </c>
      <c r="G110">
        <v>0.26361077630737473</v>
      </c>
      <c r="H110">
        <v>6.9490641385376764E-2</v>
      </c>
      <c r="I110">
        <v>3.8278278098561519E-2</v>
      </c>
      <c r="J110">
        <v>1.4104592094415884E-2</v>
      </c>
      <c r="K110">
        <v>1.3192783024901678E-2</v>
      </c>
      <c r="L110">
        <v>0.30599646349913018</v>
      </c>
      <c r="M110">
        <v>0.35797750405077622</v>
      </c>
      <c r="N110">
        <v>0.84410290150797596</v>
      </c>
      <c r="O110">
        <v>0.55316947086686752</v>
      </c>
      <c r="P110">
        <v>0.67386381406928475</v>
      </c>
      <c r="Q110">
        <v>0.26361077630737473</v>
      </c>
      <c r="R110">
        <v>0.28373752159802179</v>
      </c>
      <c r="S110">
        <v>0.29090815142669224</v>
      </c>
    </row>
    <row r="111" spans="1:19">
      <c r="A111">
        <v>8.7405000000000008</v>
      </c>
      <c r="B111">
        <v>42.589530000000003</v>
      </c>
      <c r="C111">
        <v>-5.2228719999999997</v>
      </c>
      <c r="D111">
        <v>49.98471</v>
      </c>
      <c r="E111">
        <v>0.26922020618556702</v>
      </c>
      <c r="F111">
        <v>1.6021799999999999E-3</v>
      </c>
      <c r="G111">
        <v>0.26744657943422295</v>
      </c>
      <c r="H111">
        <v>7.1527672851066135E-2</v>
      </c>
      <c r="I111">
        <v>3.946202790485992E-2</v>
      </c>
      <c r="J111">
        <v>1.4565214117760312E-2</v>
      </c>
      <c r="K111">
        <v>1.3608376102527742E-2</v>
      </c>
      <c r="L111">
        <v>0.31121901165007521</v>
      </c>
      <c r="M111">
        <v>0.3650881586596979</v>
      </c>
      <c r="N111">
        <v>0.86346568091292486</v>
      </c>
      <c r="O111">
        <v>0.55787006699595854</v>
      </c>
      <c r="P111">
        <v>0.67767589766595804</v>
      </c>
      <c r="Q111">
        <v>0.26744657943422295</v>
      </c>
      <c r="R111">
        <v>0.28821330702008652</v>
      </c>
      <c r="S111">
        <v>0.29562016965451099</v>
      </c>
    </row>
    <row r="112" spans="1:19">
      <c r="A112">
        <v>8.7438339999999997</v>
      </c>
      <c r="B112">
        <v>42.606619999999999</v>
      </c>
      <c r="C112">
        <v>-5.2230619999999996</v>
      </c>
      <c r="D112">
        <v>50.020099999999999</v>
      </c>
      <c r="E112">
        <v>0.26922999999999997</v>
      </c>
      <c r="F112">
        <v>1.624936E-3</v>
      </c>
      <c r="G112">
        <v>0.27124565394478001</v>
      </c>
      <c r="H112">
        <v>7.3574204783931355E-2</v>
      </c>
      <c r="I112">
        <v>4.0654240329349028E-2</v>
      </c>
      <c r="J112">
        <v>1.5030346387564394E-2</v>
      </c>
      <c r="K112">
        <v>1.4027310214486333E-2</v>
      </c>
      <c r="L112">
        <v>0.31641857762308062</v>
      </c>
      <c r="M112">
        <v>0.37220450953472173</v>
      </c>
      <c r="N112">
        <v>0.88294521598742648</v>
      </c>
      <c r="O112">
        <v>0.56251095778045124</v>
      </c>
      <c r="P112">
        <v>0.68142907188710222</v>
      </c>
      <c r="Q112">
        <v>0.27124565394478001</v>
      </c>
      <c r="R112">
        <v>0.2926578010776868</v>
      </c>
      <c r="S112">
        <v>0.3003033105468309</v>
      </c>
    </row>
    <row r="113" spans="1:19">
      <c r="A113">
        <v>8.7471680000000003</v>
      </c>
      <c r="B113">
        <v>42.623559999999998</v>
      </c>
      <c r="C113">
        <v>-5.2232859999999999</v>
      </c>
      <c r="D113">
        <v>50.005020000000002</v>
      </c>
      <c r="E113">
        <v>0.26924154639175257</v>
      </c>
      <c r="F113">
        <v>1.6477E-3</v>
      </c>
      <c r="G113">
        <v>0.27504606404138399</v>
      </c>
      <c r="H113">
        <v>7.5650337344657106E-2</v>
      </c>
      <c r="I113">
        <v>4.186668741236757E-2</v>
      </c>
      <c r="J113">
        <v>1.5504615087350144E-2</v>
      </c>
      <c r="K113">
        <v>1.4453731534621372E-2</v>
      </c>
      <c r="L113">
        <v>0.32164716275480359</v>
      </c>
      <c r="M113">
        <v>0.37939798709787964</v>
      </c>
      <c r="N113">
        <v>0.90273880680968177</v>
      </c>
      <c r="O113">
        <v>0.56713945617881634</v>
      </c>
      <c r="P113">
        <v>0.68516195772978572</v>
      </c>
      <c r="Q113">
        <v>0.27504606404138399</v>
      </c>
      <c r="R113">
        <v>0.29711546373969799</v>
      </c>
      <c r="S113">
        <v>0.3050044106633556</v>
      </c>
    </row>
    <row r="114" spans="1:19">
      <c r="A114">
        <v>8.7505000000000006</v>
      </c>
      <c r="B114">
        <v>42.640300000000003</v>
      </c>
      <c r="C114">
        <v>-5.2235120000000004</v>
      </c>
      <c r="D114">
        <v>50.017200000000003</v>
      </c>
      <c r="E114">
        <v>0.26925319587628865</v>
      </c>
      <c r="F114">
        <v>1.6706550000000001E-3</v>
      </c>
      <c r="G114">
        <v>0.27887836125485904</v>
      </c>
      <c r="H114">
        <v>7.7773140376195662E-2</v>
      </c>
      <c r="I114">
        <v>4.3109482099497165E-2</v>
      </c>
      <c r="J114">
        <v>1.5992043713587468E-2</v>
      </c>
      <c r="K114">
        <v>1.4891216736897861E-2</v>
      </c>
      <c r="L114">
        <v>0.32694744754246297</v>
      </c>
      <c r="M114">
        <v>0.38672859926953373</v>
      </c>
      <c r="N114">
        <v>0.92301620803204343</v>
      </c>
      <c r="O114">
        <v>0.57179318598813589</v>
      </c>
      <c r="P114">
        <v>0.68890496865621031</v>
      </c>
      <c r="Q114">
        <v>0.27887836125485904</v>
      </c>
      <c r="R114">
        <v>0.30162237562414762</v>
      </c>
      <c r="S114">
        <v>0.30976162170534427</v>
      </c>
    </row>
    <row r="115" spans="1:19">
      <c r="A115">
        <v>8.7538339999999994</v>
      </c>
      <c r="B115">
        <v>42.65605</v>
      </c>
      <c r="C115">
        <v>-5.2237539999999996</v>
      </c>
      <c r="D115">
        <v>49.988370000000003</v>
      </c>
      <c r="E115">
        <v>0.26926567010309277</v>
      </c>
      <c r="F115">
        <v>1.693906E-3</v>
      </c>
      <c r="G115">
        <v>0.28276007515207124</v>
      </c>
      <c r="H115">
        <v>7.9953260100004975E-2</v>
      </c>
      <c r="I115">
        <v>4.4389064753808244E-2</v>
      </c>
      <c r="J115">
        <v>1.6495252859534425E-2</v>
      </c>
      <c r="K115">
        <v>1.534206097502705E-2</v>
      </c>
      <c r="L115">
        <v>0.33234487113751104</v>
      </c>
      <c r="M115">
        <v>0.39423359653608636</v>
      </c>
      <c r="N115">
        <v>0.94388732170995016</v>
      </c>
      <c r="O115">
        <v>0.57649360025720242</v>
      </c>
      <c r="P115">
        <v>0.69267523437077627</v>
      </c>
      <c r="Q115">
        <v>0.28276007515207124</v>
      </c>
      <c r="R115">
        <v>0.30619962823486335</v>
      </c>
      <c r="S115">
        <v>0.31459738898663248</v>
      </c>
    </row>
    <row r="116" spans="1:19">
      <c r="A116">
        <v>8.7571680000000001</v>
      </c>
      <c r="B116">
        <v>42.673609999999996</v>
      </c>
      <c r="C116">
        <v>-5.2240000000000002</v>
      </c>
      <c r="D116">
        <v>49.973199999999999</v>
      </c>
      <c r="E116">
        <v>0.26927835051546395</v>
      </c>
      <c r="F116">
        <v>1.7175350000000001E-3</v>
      </c>
      <c r="G116">
        <v>0.286704895490002</v>
      </c>
      <c r="H116">
        <v>8.2199697097932969E-2</v>
      </c>
      <c r="I116">
        <v>4.571097376202507E-2</v>
      </c>
      <c r="J116">
        <v>1.7016536244179092E-2</v>
      </c>
      <c r="K116">
        <v>1.5808249931035245E-2</v>
      </c>
      <c r="L116">
        <v>0.33786005287885584</v>
      </c>
      <c r="M116">
        <v>0.40194429160838774</v>
      </c>
      <c r="N116">
        <v>0.96544779677334391</v>
      </c>
      <c r="O116">
        <v>0.58125730350581906</v>
      </c>
      <c r="P116">
        <v>0.69648582481614874</v>
      </c>
      <c r="Q116">
        <v>0.286704895490002</v>
      </c>
      <c r="R116">
        <v>0.31086400250305712</v>
      </c>
      <c r="S116">
        <v>0.31952968166521645</v>
      </c>
    </row>
    <row r="117" spans="1:19">
      <c r="A117">
        <v>8.7604989999999994</v>
      </c>
      <c r="B117">
        <v>42.6892</v>
      </c>
      <c r="C117">
        <v>-5.224221</v>
      </c>
      <c r="D117">
        <v>50.009239999999998</v>
      </c>
      <c r="E117">
        <v>0.26928974226804125</v>
      </c>
      <c r="F117">
        <v>1.7414399999999999E-3</v>
      </c>
      <c r="G117">
        <v>0.29069579354655262</v>
      </c>
      <c r="H117">
        <v>8.4504044385659949E-2</v>
      </c>
      <c r="I117">
        <v>4.7070524241612594E-2</v>
      </c>
      <c r="J117">
        <v>1.7554165892590203E-2</v>
      </c>
      <c r="K117">
        <v>1.6288166757982614E-2</v>
      </c>
      <c r="L117">
        <v>0.34347078036245859</v>
      </c>
      <c r="M117">
        <v>0.40983232709142459</v>
      </c>
      <c r="N117">
        <v>0.98762719051202152</v>
      </c>
      <c r="O117">
        <v>0.58606380229669419</v>
      </c>
      <c r="P117">
        <v>0.70032011233921476</v>
      </c>
      <c r="Q117">
        <v>0.29069579354655262</v>
      </c>
      <c r="R117">
        <v>0.31559600279096056</v>
      </c>
      <c r="S117">
        <v>0.3245381261971253</v>
      </c>
    </row>
    <row r="118" spans="1:19">
      <c r="A118">
        <v>8.7638320000000007</v>
      </c>
      <c r="B118">
        <v>42.705599999999997</v>
      </c>
      <c r="C118">
        <v>-5.2244380000000001</v>
      </c>
      <c r="D118">
        <v>50.010280000000002</v>
      </c>
      <c r="E118">
        <v>0.26930092783505155</v>
      </c>
      <c r="F118">
        <v>1.7654770000000001E-3</v>
      </c>
      <c r="G118">
        <v>0.29470872877287801</v>
      </c>
      <c r="H118">
        <v>8.6853234814925781E-2</v>
      </c>
      <c r="I118">
        <v>4.8460223426376764E-2</v>
      </c>
      <c r="J118">
        <v>1.8105280156417991E-2</v>
      </c>
      <c r="K118">
        <v>1.6779196307869004E-2</v>
      </c>
      <c r="L118">
        <v>0.3491444108163404</v>
      </c>
      <c r="M118">
        <v>0.41785392900173046</v>
      </c>
      <c r="N118">
        <v>1.010309763985644</v>
      </c>
      <c r="O118">
        <v>0.59088443101535548</v>
      </c>
      <c r="P118">
        <v>0.70415515773534365</v>
      </c>
      <c r="Q118">
        <v>0.29470872877287801</v>
      </c>
      <c r="R118">
        <v>0.32036757446502961</v>
      </c>
      <c r="S118">
        <v>0.32959320523716495</v>
      </c>
    </row>
    <row r="119" spans="1:19">
      <c r="A119">
        <v>8.7671679999999999</v>
      </c>
      <c r="B119">
        <v>42.722859999999997</v>
      </c>
      <c r="C119">
        <v>-5.2246600000000001</v>
      </c>
      <c r="D119">
        <v>50.010550000000002</v>
      </c>
      <c r="E119">
        <v>0.26931237113402062</v>
      </c>
      <c r="F119">
        <v>1.789658E-3</v>
      </c>
      <c r="G119">
        <v>0.2987457045480485</v>
      </c>
      <c r="H119">
        <v>8.9248995985909879E-2</v>
      </c>
      <c r="I119">
        <v>4.9881286567337896E-2</v>
      </c>
      <c r="J119">
        <v>1.8670453261561575E-2</v>
      </c>
      <c r="K119">
        <v>1.7281794931916894E-2</v>
      </c>
      <c r="L119">
        <v>0.3548846967423136</v>
      </c>
      <c r="M119">
        <v>0.42601622048605048</v>
      </c>
      <c r="N119">
        <v>1.03352226108932</v>
      </c>
      <c r="O119">
        <v>0.5957219961880823</v>
      </c>
      <c r="P119">
        <v>0.70799320693573342</v>
      </c>
      <c r="Q119">
        <v>0.2987457045480485</v>
      </c>
      <c r="R119">
        <v>0.32518144809421035</v>
      </c>
      <c r="S119">
        <v>0.33469795274152703</v>
      </c>
    </row>
    <row r="120" spans="1:19">
      <c r="A120">
        <v>8.7705000000000002</v>
      </c>
      <c r="B120">
        <v>42.739350000000002</v>
      </c>
      <c r="C120">
        <v>-5.2248720000000004</v>
      </c>
      <c r="D120">
        <v>49.946840000000002</v>
      </c>
      <c r="E120">
        <v>0.26932329896907214</v>
      </c>
      <c r="F120">
        <v>1.8139390000000001E-3</v>
      </c>
      <c r="G120">
        <v>0.30279937514880589</v>
      </c>
      <c r="H120">
        <v>9.1687461590507294E-2</v>
      </c>
      <c r="I120">
        <v>5.1331611194650184E-2</v>
      </c>
      <c r="J120">
        <v>1.9248941118565715E-2</v>
      </c>
      <c r="K120">
        <v>1.7795245848190977E-2</v>
      </c>
      <c r="L120">
        <v>0.36068206910719181</v>
      </c>
      <c r="M120">
        <v>0.43430737775576911</v>
      </c>
      <c r="N120">
        <v>1.0572376538846302</v>
      </c>
      <c r="O120">
        <v>0.60056812195386444</v>
      </c>
      <c r="P120">
        <v>0.7118276454336111</v>
      </c>
      <c r="Q120">
        <v>0.30279937514880589</v>
      </c>
      <c r="R120">
        <v>0.33002919205011949</v>
      </c>
      <c r="S120">
        <v>0.33984356211556266</v>
      </c>
    </row>
    <row r="121" spans="1:19">
      <c r="A121">
        <v>8.7738340000000008</v>
      </c>
      <c r="B121">
        <v>42.755890000000001</v>
      </c>
      <c r="C121">
        <v>-5.2250779999999999</v>
      </c>
      <c r="D121">
        <v>50.010620000000003</v>
      </c>
      <c r="E121">
        <v>0.26933391752577318</v>
      </c>
      <c r="F121">
        <v>1.8382349999999999E-3</v>
      </c>
      <c r="G121">
        <v>0.30685554997340131</v>
      </c>
      <c r="H121">
        <v>9.4160328549478589E-2</v>
      </c>
      <c r="I121">
        <v>5.2806422681212772E-2</v>
      </c>
      <c r="J121">
        <v>1.983892059693796E-2</v>
      </c>
      <c r="K121">
        <v>1.831788222536529E-2</v>
      </c>
      <c r="L121">
        <v>0.3665168599163417</v>
      </c>
      <c r="M121">
        <v>0.44270072415876105</v>
      </c>
      <c r="N121">
        <v>1.0813853794882133</v>
      </c>
      <c r="O121">
        <v>0.60540635932928699</v>
      </c>
      <c r="P121">
        <v>0.71564556747859831</v>
      </c>
      <c r="Q121">
        <v>0.30685554997340131</v>
      </c>
      <c r="R121">
        <v>0.33489405739262512</v>
      </c>
      <c r="S121">
        <v>0.34501235279570464</v>
      </c>
    </row>
    <row r="122" spans="1:19">
      <c r="A122">
        <v>8.7771679999999996</v>
      </c>
      <c r="B122">
        <v>42.772399999999998</v>
      </c>
      <c r="C122">
        <v>-5.2253259999999999</v>
      </c>
      <c r="D122">
        <v>50.03454</v>
      </c>
      <c r="E122">
        <v>0.26934670103092784</v>
      </c>
      <c r="F122">
        <v>1.862743E-3</v>
      </c>
      <c r="G122">
        <v>0.31094711782824103</v>
      </c>
      <c r="H122">
        <v>9.6688110085690004E-2</v>
      </c>
      <c r="I122">
        <v>5.4318151189322261E-2</v>
      </c>
      <c r="J122">
        <v>2.0445460211353416E-2</v>
      </c>
      <c r="K122">
        <v>1.8854136817405553E-2</v>
      </c>
      <c r="L122">
        <v>0.37243725885025658</v>
      </c>
      <c r="M122">
        <v>0.45126742210002369</v>
      </c>
      <c r="N122">
        <v>1.1061771304488484</v>
      </c>
      <c r="O122">
        <v>0.61027637906956267</v>
      </c>
      <c r="P122">
        <v>0.71947831219817837</v>
      </c>
      <c r="Q122">
        <v>0.31094711782824103</v>
      </c>
      <c r="R122">
        <v>0.33981581483046419</v>
      </c>
      <c r="S122">
        <v>0.35024671485699976</v>
      </c>
    </row>
    <row r="123" spans="1:19">
      <c r="A123">
        <v>8.7805</v>
      </c>
      <c r="B123">
        <v>42.789459999999998</v>
      </c>
      <c r="C123">
        <v>-5.225581</v>
      </c>
      <c r="D123">
        <v>49.928939999999997</v>
      </c>
      <c r="E123">
        <v>0.26935984536082475</v>
      </c>
      <c r="F123">
        <v>1.8877340000000001E-3</v>
      </c>
      <c r="G123">
        <v>0.31511932169066548</v>
      </c>
      <c r="H123">
        <v>9.9300186902785109E-2</v>
      </c>
      <c r="I123">
        <v>5.5884692243667822E-2</v>
      </c>
      <c r="J123">
        <v>2.1075892393107358E-2</v>
      </c>
      <c r="K123">
        <v>1.941040223667323E-2</v>
      </c>
      <c r="L123">
        <v>0.37851064814229035</v>
      </c>
      <c r="M123">
        <v>0.46010835415674856</v>
      </c>
      <c r="N123">
        <v>1.1319164058783291</v>
      </c>
      <c r="O123">
        <v>0.61523219043080823</v>
      </c>
      <c r="P123">
        <v>0.72336812392901895</v>
      </c>
      <c r="Q123">
        <v>0.31511932169066548</v>
      </c>
      <c r="R123">
        <v>0.34484964029326393</v>
      </c>
      <c r="S123">
        <v>0.35560561632044585</v>
      </c>
    </row>
    <row r="124" spans="1:19">
      <c r="A124">
        <v>8.7838320000000003</v>
      </c>
      <c r="B124">
        <v>42.804900000000004</v>
      </c>
      <c r="C124">
        <v>-5.2258380000000004</v>
      </c>
      <c r="D124">
        <v>50.03004</v>
      </c>
      <c r="E124">
        <v>0.26937309278350519</v>
      </c>
      <c r="F124">
        <v>1.913234E-3</v>
      </c>
      <c r="G124">
        <v>0.31937650221532732</v>
      </c>
      <c r="H124">
        <v>0.10200135016729697</v>
      </c>
      <c r="I124">
        <v>5.7509339103319568E-2</v>
      </c>
      <c r="J124">
        <v>2.1731737644517881E-2</v>
      </c>
      <c r="K124">
        <v>1.9987905047722743E-2</v>
      </c>
      <c r="L124">
        <v>0.38474599240893981</v>
      </c>
      <c r="M124">
        <v>0.46924107565320616</v>
      </c>
      <c r="N124">
        <v>1.15866933838659</v>
      </c>
      <c r="O124">
        <v>0.6202789633777207</v>
      </c>
      <c r="P124">
        <v>0.72731861258613106</v>
      </c>
      <c r="Q124">
        <v>0.31937650221532732</v>
      </c>
      <c r="R124">
        <v>0.35000182086806819</v>
      </c>
      <c r="S124">
        <v>0.36109614490756792</v>
      </c>
    </row>
    <row r="125" spans="1:19">
      <c r="A125">
        <v>8.7871679999999994</v>
      </c>
      <c r="B125">
        <v>42.822659999999999</v>
      </c>
      <c r="C125">
        <v>-5.2260840000000002</v>
      </c>
      <c r="D125">
        <v>50.031419999999997</v>
      </c>
      <c r="E125">
        <v>0.26938577319587631</v>
      </c>
      <c r="F125">
        <v>1.939196E-3</v>
      </c>
      <c r="G125">
        <v>0.32371081283420067</v>
      </c>
      <c r="H125">
        <v>0.1047886903457789</v>
      </c>
      <c r="I125">
        <v>5.9190777896527991E-2</v>
      </c>
      <c r="J125">
        <v>2.2412669861077667E-2</v>
      </c>
      <c r="K125">
        <v>2.0586237882818714E-2</v>
      </c>
      <c r="L125">
        <v>0.39113450275055606</v>
      </c>
      <c r="M125">
        <v>0.47865738352377285</v>
      </c>
      <c r="N125">
        <v>1.1864276578493702</v>
      </c>
      <c r="O125">
        <v>0.62540746937541136</v>
      </c>
      <c r="P125">
        <v>0.73132211942203285</v>
      </c>
      <c r="Q125">
        <v>0.32371081283420067</v>
      </c>
      <c r="R125">
        <v>0.35526392735393642</v>
      </c>
      <c r="S125">
        <v>0.36670972057809703</v>
      </c>
    </row>
    <row r="126" spans="1:19">
      <c r="A126">
        <v>8.7904999999999998</v>
      </c>
      <c r="B126">
        <v>42.838459999999998</v>
      </c>
      <c r="C126">
        <v>-5.2263039999999998</v>
      </c>
      <c r="D126">
        <v>50.02384</v>
      </c>
      <c r="E126">
        <v>0.26939711340206185</v>
      </c>
      <c r="F126">
        <v>1.9654379999999999E-3</v>
      </c>
      <c r="G126">
        <v>0.32809186896471737</v>
      </c>
      <c r="H126">
        <v>0.10764427448076128</v>
      </c>
      <c r="I126">
        <v>6.0918581267753569E-2</v>
      </c>
      <c r="J126">
        <v>2.3114652780866298E-2</v>
      </c>
      <c r="K126">
        <v>2.1201744388772925E-2</v>
      </c>
      <c r="L126">
        <v>0.39763365757354446</v>
      </c>
      <c r="M126">
        <v>0.48829870306702539</v>
      </c>
      <c r="N126">
        <v>1.2150330295509897</v>
      </c>
      <c r="O126">
        <v>0.63058199908778279</v>
      </c>
      <c r="P126">
        <v>0.73535047846050861</v>
      </c>
      <c r="Q126">
        <v>0.32809186896471737</v>
      </c>
      <c r="R126">
        <v>0.36059994993865807</v>
      </c>
      <c r="S126">
        <v>0.37240826613435662</v>
      </c>
    </row>
    <row r="127" spans="1:19">
      <c r="A127">
        <v>8.7938340000000004</v>
      </c>
      <c r="B127">
        <v>42.855409999999999</v>
      </c>
      <c r="C127">
        <v>-5.2264799999999996</v>
      </c>
      <c r="D127">
        <v>49.966099999999997</v>
      </c>
      <c r="E127">
        <v>0.26940618556701029</v>
      </c>
      <c r="F127">
        <v>1.991601E-3</v>
      </c>
      <c r="G127">
        <v>0.33245973618302044</v>
      </c>
      <c r="H127">
        <v>0.11052947618288354</v>
      </c>
      <c r="I127">
        <v>6.2669620227364331E-2</v>
      </c>
      <c r="J127">
        <v>2.3828412716855409E-2</v>
      </c>
      <c r="K127">
        <v>2.1826220439788824E-2</v>
      </c>
      <c r="L127">
        <v>0.40415557020186699</v>
      </c>
      <c r="M127">
        <v>0.49803697874645558</v>
      </c>
      <c r="N127">
        <v>1.2441147896918086</v>
      </c>
      <c r="O127">
        <v>0.63573231017612042</v>
      </c>
      <c r="P127">
        <v>0.73934905636863457</v>
      </c>
      <c r="Q127">
        <v>0.33245973618302044</v>
      </c>
      <c r="R127">
        <v>0.36593725479468864</v>
      </c>
      <c r="S127">
        <v>0.3781143693396648</v>
      </c>
    </row>
    <row r="128" spans="1:19">
      <c r="A128">
        <v>8.7971679999999992</v>
      </c>
      <c r="B128">
        <v>42.872030000000002</v>
      </c>
      <c r="C128">
        <v>-5.2266649999999997</v>
      </c>
      <c r="D128">
        <v>49.999499999999998</v>
      </c>
      <c r="E128">
        <v>0.26941572164948452</v>
      </c>
      <c r="F128">
        <v>2.017483E-3</v>
      </c>
      <c r="G128">
        <v>0.33678069094142427</v>
      </c>
      <c r="H128">
        <v>0.11342123379098312</v>
      </c>
      <c r="I128">
        <v>6.4429973095684712E-2</v>
      </c>
      <c r="J128">
        <v>2.4548325367457168E-2</v>
      </c>
      <c r="K128">
        <v>2.2454714722989044E-2</v>
      </c>
      <c r="L128">
        <v>0.41064956059909508</v>
      </c>
      <c r="M128">
        <v>0.50779687252995775</v>
      </c>
      <c r="N128">
        <v>1.273451408811122</v>
      </c>
      <c r="O128">
        <v>0.64081944461688667</v>
      </c>
      <c r="P128">
        <v>0.74328799900872577</v>
      </c>
      <c r="Q128">
        <v>0.33678069094142427</v>
      </c>
      <c r="R128">
        <v>0.37123444405454631</v>
      </c>
      <c r="S128">
        <v>0.38378373103187036</v>
      </c>
    </row>
    <row r="129" spans="1:19">
      <c r="A129">
        <v>8.8004999999999995</v>
      </c>
      <c r="B129">
        <v>42.88946</v>
      </c>
      <c r="C129">
        <v>-5.2268670000000004</v>
      </c>
      <c r="D129">
        <v>50.015810000000002</v>
      </c>
      <c r="E129">
        <v>0.2694261340206186</v>
      </c>
      <c r="F129">
        <v>2.0432330000000002E-3</v>
      </c>
      <c r="G129">
        <v>0.34107960853005342</v>
      </c>
      <c r="H129">
        <v>0.11633529935501449</v>
      </c>
      <c r="I129">
        <v>6.6209284480716779E-2</v>
      </c>
      <c r="J129">
        <v>2.5278377480158258E-2</v>
      </c>
      <c r="K129">
        <v>2.3090681827989457E-2</v>
      </c>
      <c r="L129">
        <v>0.41715255379507171</v>
      </c>
      <c r="M129">
        <v>0.51763401610497883</v>
      </c>
      <c r="N129">
        <v>1.3032130068389272</v>
      </c>
      <c r="O129">
        <v>0.645873481260124</v>
      </c>
      <c r="P129">
        <v>0.74719100589723686</v>
      </c>
      <c r="Q129">
        <v>0.34107960853005342</v>
      </c>
      <c r="R129">
        <v>0.37652176920052716</v>
      </c>
      <c r="S129">
        <v>0.3894486678382012</v>
      </c>
    </row>
    <row r="130" spans="1:19">
      <c r="A130">
        <v>8.8038319999999999</v>
      </c>
      <c r="B130">
        <v>42.90578</v>
      </c>
      <c r="C130">
        <v>-5.2271260000000002</v>
      </c>
      <c r="D130">
        <v>50.0199</v>
      </c>
      <c r="E130">
        <v>0.26943948453608246</v>
      </c>
      <c r="F130">
        <v>2.0692369999999998E-3</v>
      </c>
      <c r="G130">
        <v>0.34542093097567317</v>
      </c>
      <c r="H130">
        <v>0.11931561955610076</v>
      </c>
      <c r="I130">
        <v>6.8034611223557417E-2</v>
      </c>
      <c r="J130">
        <v>2.602978803662118E-2</v>
      </c>
      <c r="K130">
        <v>2.3743825762462145E-2</v>
      </c>
      <c r="L130">
        <v>0.42376289264117445</v>
      </c>
      <c r="M130">
        <v>0.52769932208577219</v>
      </c>
      <c r="N130">
        <v>1.333865218701328</v>
      </c>
      <c r="O130">
        <v>0.65097073101728198</v>
      </c>
      <c r="P130">
        <v>0.75111708652562614</v>
      </c>
      <c r="Q130">
        <v>0.34542093097567317</v>
      </c>
      <c r="R130">
        <v>0.38187878201374925</v>
      </c>
      <c r="S130">
        <v>0.39519454477475657</v>
      </c>
    </row>
    <row r="131" spans="1:19">
      <c r="A131">
        <v>8.8071680000000008</v>
      </c>
      <c r="B131">
        <v>42.922400000000003</v>
      </c>
      <c r="C131">
        <v>-5.2274209999999997</v>
      </c>
      <c r="D131">
        <v>50.00488</v>
      </c>
      <c r="E131">
        <v>0.26945469072164946</v>
      </c>
      <c r="F131">
        <v>2.0959749999999999E-3</v>
      </c>
      <c r="G131">
        <v>0.34988479344110096</v>
      </c>
      <c r="H131">
        <v>0.12241936868132189</v>
      </c>
      <c r="I131">
        <v>6.9941485731560893E-2</v>
      </c>
      <c r="J131">
        <v>2.6817433844856749E-2</v>
      </c>
      <c r="K131">
        <v>2.4426932797350642E-2</v>
      </c>
      <c r="L131">
        <v>0.43060569093791495</v>
      </c>
      <c r="M131">
        <v>0.53818890853678569</v>
      </c>
      <c r="N131">
        <v>1.366025118345588</v>
      </c>
      <c r="O131">
        <v>0.65620552492181516</v>
      </c>
      <c r="P131">
        <v>0.75513845738590213</v>
      </c>
      <c r="Q131">
        <v>0.34988479344110096</v>
      </c>
      <c r="R131">
        <v>0.38740556052192821</v>
      </c>
      <c r="S131">
        <v>0.40112916008330846</v>
      </c>
    </row>
    <row r="132" spans="1:19">
      <c r="A132">
        <v>8.8104999999999993</v>
      </c>
      <c r="B132">
        <v>42.938040000000001</v>
      </c>
      <c r="C132">
        <v>-5.2276939999999996</v>
      </c>
      <c r="D132">
        <v>49.9773</v>
      </c>
      <c r="E132">
        <v>0.26946876288659793</v>
      </c>
      <c r="F132">
        <v>2.1234980000000001E-3</v>
      </c>
      <c r="G132">
        <v>0.35447971028738601</v>
      </c>
      <c r="H132">
        <v>0.12565586500542911</v>
      </c>
      <c r="I132">
        <v>7.1936359558672613E-2</v>
      </c>
      <c r="J132">
        <v>2.7644327139662236E-2</v>
      </c>
      <c r="K132">
        <v>2.5142414466516716E-2</v>
      </c>
      <c r="L132">
        <v>0.43769863663697056</v>
      </c>
      <c r="M132">
        <v>0.54913798363363697</v>
      </c>
      <c r="N132">
        <v>1.3998284923364905</v>
      </c>
      <c r="O132">
        <v>0.66158796591002966</v>
      </c>
      <c r="P132">
        <v>0.75926211659901011</v>
      </c>
      <c r="Q132">
        <v>0.35447971028738601</v>
      </c>
      <c r="R132">
        <v>0.39311445371785858</v>
      </c>
      <c r="S132">
        <v>0.40726645189356492</v>
      </c>
    </row>
    <row r="133" spans="1:19">
      <c r="A133">
        <v>8.8138339999999999</v>
      </c>
      <c r="B133">
        <v>42.955240000000003</v>
      </c>
      <c r="C133">
        <v>-5.2279210000000003</v>
      </c>
      <c r="D133">
        <v>49.962440000000001</v>
      </c>
      <c r="E133">
        <v>0.26948046391752578</v>
      </c>
      <c r="F133">
        <v>2.1514780000000001E-3</v>
      </c>
      <c r="G133">
        <v>0.35915092248660319</v>
      </c>
      <c r="H133">
        <v>0.12898938512297806</v>
      </c>
      <c r="I133">
        <v>7.3997884954152715E-2</v>
      </c>
      <c r="J133">
        <v>2.8501945423626999E-2</v>
      </c>
      <c r="K133">
        <v>2.5882707998012511E-2</v>
      </c>
      <c r="L133">
        <v>0.44496129828085679</v>
      </c>
      <c r="M133">
        <v>0.56042980334803594</v>
      </c>
      <c r="N133">
        <v>1.4349411711767899</v>
      </c>
      <c r="O133">
        <v>0.66705419441066161</v>
      </c>
      <c r="P133">
        <v>0.76343853874314271</v>
      </c>
      <c r="Q133">
        <v>0.35915092248660319</v>
      </c>
      <c r="R133">
        <v>0.39893900489282186</v>
      </c>
      <c r="S133">
        <v>0.41353557590824275</v>
      </c>
    </row>
    <row r="134" spans="1:19">
      <c r="A134">
        <v>8.8171660000000003</v>
      </c>
      <c r="B134">
        <v>42.971800000000002</v>
      </c>
      <c r="C134">
        <v>-5.2280920000000002</v>
      </c>
      <c r="D134">
        <v>50.014519999999997</v>
      </c>
      <c r="E134">
        <v>0.26948927835051545</v>
      </c>
      <c r="F134">
        <v>2.1793889999999999E-3</v>
      </c>
      <c r="G134">
        <v>0.36381061525616537</v>
      </c>
      <c r="H134">
        <v>0.13235816377306958</v>
      </c>
      <c r="I134">
        <v>7.6088249708215483E-2</v>
      </c>
      <c r="J134">
        <v>2.9374758585384578E-2</v>
      </c>
      <c r="K134">
        <v>2.6634291624835271E-2</v>
      </c>
      <c r="L134">
        <v>0.45225898521366081</v>
      </c>
      <c r="M134">
        <v>0.5718589841021251</v>
      </c>
      <c r="N134">
        <v>1.4707406659025648</v>
      </c>
      <c r="O134">
        <v>0.67250203361302996</v>
      </c>
      <c r="P134">
        <v>0.76758957540882766</v>
      </c>
      <c r="Q134">
        <v>0.36381061525616537</v>
      </c>
      <c r="R134">
        <v>0.40477038048582514</v>
      </c>
      <c r="S134">
        <v>0.41981966546638505</v>
      </c>
    </row>
    <row r="135" spans="1:19">
      <c r="A135">
        <v>8.8204999999999991</v>
      </c>
      <c r="B135">
        <v>42.98874</v>
      </c>
      <c r="C135">
        <v>-5.228262</v>
      </c>
      <c r="D135">
        <v>50.075420000000001</v>
      </c>
      <c r="E135">
        <v>0.26949804123711341</v>
      </c>
      <c r="F135">
        <v>2.2069379999999999E-3</v>
      </c>
      <c r="G135">
        <v>0.36840987275710296</v>
      </c>
      <c r="H135">
        <v>0.13572583434490479</v>
      </c>
      <c r="I135">
        <v>7.8184970346174554E-2</v>
      </c>
      <c r="J135">
        <v>3.0253443292734012E-2</v>
      </c>
      <c r="K135">
        <v>2.7389098280141966E-2</v>
      </c>
      <c r="L135">
        <v>0.45951462806718907</v>
      </c>
      <c r="M135">
        <v>0.58330530650524226</v>
      </c>
      <c r="N135">
        <v>1.5068556936076596</v>
      </c>
      <c r="O135">
        <v>0.67787508293725407</v>
      </c>
      <c r="P135">
        <v>0.77167266008235758</v>
      </c>
      <c r="Q135">
        <v>0.36840987275710296</v>
      </c>
      <c r="R135">
        <v>0.41054710388398497</v>
      </c>
      <c r="S135">
        <v>0.42605241432997898</v>
      </c>
    </row>
    <row r="136" spans="1:19">
      <c r="A136">
        <v>8.8238339999999997</v>
      </c>
      <c r="B136">
        <v>43.005220000000001</v>
      </c>
      <c r="C136">
        <v>-5.22844</v>
      </c>
      <c r="D136">
        <v>49.931159999999998</v>
      </c>
      <c r="E136">
        <v>0.26950721649484533</v>
      </c>
      <c r="F136">
        <v>2.2341420000000002E-3</v>
      </c>
      <c r="G136">
        <v>0.37295153310976575</v>
      </c>
      <c r="H136">
        <v>0.13909284604892469</v>
      </c>
      <c r="I136">
        <v>8.0288298160348326E-2</v>
      </c>
      <c r="J136">
        <v>3.1138119013213512E-2</v>
      </c>
      <c r="K136">
        <v>2.8147220528210837E-2</v>
      </c>
      <c r="L136">
        <v>0.46673144167123609</v>
      </c>
      <c r="M136">
        <v>0.59477305631472244</v>
      </c>
      <c r="N136">
        <v>1.5433011011474012</v>
      </c>
      <c r="O136">
        <v>0.68317745986766576</v>
      </c>
      <c r="P136">
        <v>0.77569147674777539</v>
      </c>
      <c r="Q136">
        <v>0.37295153310976575</v>
      </c>
      <c r="R136">
        <v>0.41627216114607068</v>
      </c>
      <c r="S136">
        <v>0.43223687265119004</v>
      </c>
    </row>
    <row r="137" spans="1:19">
      <c r="A137">
        <v>8.8271680000000003</v>
      </c>
      <c r="B137">
        <v>43.022500000000001</v>
      </c>
      <c r="C137">
        <v>-5.2286400000000004</v>
      </c>
      <c r="D137">
        <v>49.974820000000001</v>
      </c>
      <c r="E137">
        <v>0.26951752577319588</v>
      </c>
      <c r="F137">
        <v>2.2611620000000002E-3</v>
      </c>
      <c r="G137">
        <v>0.37746247498334862</v>
      </c>
      <c r="H137">
        <v>0.14247792002055509</v>
      </c>
      <c r="I137">
        <v>8.2409961310481228E-2</v>
      </c>
      <c r="J137">
        <v>3.2033761193650367E-2</v>
      </c>
      <c r="K137">
        <v>2.8912895983705555E-2</v>
      </c>
      <c r="L137">
        <v>0.47395137130886278</v>
      </c>
      <c r="M137">
        <v>0.60632887145759184</v>
      </c>
      <c r="N137">
        <v>1.5802924432782208</v>
      </c>
      <c r="O137">
        <v>0.68844126206152312</v>
      </c>
      <c r="P137">
        <v>0.7796707855195355</v>
      </c>
      <c r="Q137">
        <v>0.37746247498334862</v>
      </c>
      <c r="R137">
        <v>0.4219790558846801</v>
      </c>
      <c r="S137">
        <v>0.43840913216070465</v>
      </c>
    </row>
    <row r="138" spans="1:19">
      <c r="A138">
        <v>8.8304989999999997</v>
      </c>
      <c r="B138">
        <v>43.039029999999997</v>
      </c>
      <c r="C138">
        <v>-5.2288600000000001</v>
      </c>
      <c r="D138">
        <v>50.081420000000001</v>
      </c>
      <c r="E138">
        <v>0.26952886597938142</v>
      </c>
      <c r="F138">
        <v>2.2882179999999998E-3</v>
      </c>
      <c r="G138">
        <v>0.38197942699414267</v>
      </c>
      <c r="H138">
        <v>0.14590828264677358</v>
      </c>
      <c r="I138">
        <v>8.4567203535184321E-2</v>
      </c>
      <c r="J138">
        <v>3.2947759451776318E-2</v>
      </c>
      <c r="K138">
        <v>2.9692377575568751E-2</v>
      </c>
      <c r="L138">
        <v>0.48123353242504369</v>
      </c>
      <c r="M138">
        <v>0.61806911238620277</v>
      </c>
      <c r="N138">
        <v>1.6181476524582741</v>
      </c>
      <c r="O138">
        <v>0.69370997716988592</v>
      </c>
      <c r="P138">
        <v>0.78364366508860384</v>
      </c>
      <c r="Q138">
        <v>0.38197942699414267</v>
      </c>
      <c r="R138">
        <v>0.42771430966779156</v>
      </c>
      <c r="S138">
        <v>0.44461956402148783</v>
      </c>
    </row>
    <row r="139" spans="1:19">
      <c r="A139">
        <v>8.8338319999999992</v>
      </c>
      <c r="B139">
        <v>43.055610000000001</v>
      </c>
      <c r="C139">
        <v>-5.2291059999999998</v>
      </c>
      <c r="D139">
        <v>49.940600000000003</v>
      </c>
      <c r="E139">
        <v>0.26954154639175254</v>
      </c>
      <c r="F139">
        <v>2.315555E-3</v>
      </c>
      <c r="G139">
        <v>0.38654329146483607</v>
      </c>
      <c r="H139">
        <v>0.1494157161764692</v>
      </c>
      <c r="I139">
        <v>8.6780381056612232E-2</v>
      </c>
      <c r="J139">
        <v>3.3888938689719421E-2</v>
      </c>
      <c r="K139">
        <v>3.0493076452111467E-2</v>
      </c>
      <c r="L139">
        <v>0.48864558205583819</v>
      </c>
      <c r="M139">
        <v>0.63010687810039512</v>
      </c>
      <c r="N139">
        <v>1.6572484340302163</v>
      </c>
      <c r="O139">
        <v>0.69903188915516445</v>
      </c>
      <c r="P139">
        <v>0.78764646013308393</v>
      </c>
      <c r="Q139">
        <v>0.38654329146483607</v>
      </c>
      <c r="R139">
        <v>0.43353045540596113</v>
      </c>
      <c r="S139">
        <v>0.45092530660666685</v>
      </c>
    </row>
    <row r="140" spans="1:19">
      <c r="A140">
        <v>8.8371680000000001</v>
      </c>
      <c r="B140">
        <v>43.07188</v>
      </c>
      <c r="C140">
        <v>-5.2293580000000004</v>
      </c>
      <c r="D140">
        <v>50.017040000000001</v>
      </c>
      <c r="E140">
        <v>0.26955453608247426</v>
      </c>
      <c r="F140">
        <v>2.3433260000000002E-3</v>
      </c>
      <c r="G140">
        <v>0.39117961147857661</v>
      </c>
      <c r="H140">
        <v>0.15302148843653013</v>
      </c>
      <c r="I140">
        <v>8.9063462603960752E-2</v>
      </c>
      <c r="J140">
        <v>3.4863525902035668E-2</v>
      </c>
      <c r="K140">
        <v>3.1320126789362523E-2</v>
      </c>
      <c r="L140">
        <v>0.49623198330846452</v>
      </c>
      <c r="M140">
        <v>0.64252055097660654</v>
      </c>
      <c r="N140">
        <v>1.697873760380495</v>
      </c>
      <c r="O140">
        <v>0.70443735229505289</v>
      </c>
      <c r="P140">
        <v>0.79170171194722549</v>
      </c>
      <c r="Q140">
        <v>0.39117961147857661</v>
      </c>
      <c r="R140">
        <v>0.43946113342675974</v>
      </c>
      <c r="S140">
        <v>0.45736326416997464</v>
      </c>
    </row>
    <row r="141" spans="1:19">
      <c r="A141">
        <v>8.8405000000000005</v>
      </c>
      <c r="B141">
        <v>43.088749999999997</v>
      </c>
      <c r="C141">
        <v>-5.2295800000000003</v>
      </c>
      <c r="D141">
        <v>50.02026</v>
      </c>
      <c r="E141">
        <v>0.26956597938144328</v>
      </c>
      <c r="F141">
        <v>2.3714119999999998E-3</v>
      </c>
      <c r="G141">
        <v>0.39586852019291585</v>
      </c>
      <c r="H141">
        <v>0.15671188527972901</v>
      </c>
      <c r="I141">
        <v>9.1408351725488168E-2</v>
      </c>
      <c r="J141">
        <v>3.5868373054170739E-2</v>
      </c>
      <c r="K141">
        <v>3.2170681949767077E-2</v>
      </c>
      <c r="L141">
        <v>0.50396342293675911</v>
      </c>
      <c r="M141">
        <v>0.65526881717755803</v>
      </c>
      <c r="N141">
        <v>1.7399148571203922</v>
      </c>
      <c r="O141">
        <v>0.70990381245402467</v>
      </c>
      <c r="P141">
        <v>0.79579218949619479</v>
      </c>
      <c r="Q141">
        <v>0.39586852019291585</v>
      </c>
      <c r="R141">
        <v>0.44548209427220287</v>
      </c>
      <c r="S141">
        <v>0.46390757519685366</v>
      </c>
    </row>
    <row r="142" spans="1:19">
      <c r="A142">
        <v>8.8438320000000008</v>
      </c>
      <c r="B142">
        <v>43.10483</v>
      </c>
      <c r="C142">
        <v>-5.2297969999999996</v>
      </c>
      <c r="D142">
        <v>49.981140000000003</v>
      </c>
      <c r="E142">
        <v>0.26957716494845357</v>
      </c>
      <c r="F142">
        <v>2.3996360000000001E-3</v>
      </c>
      <c r="G142">
        <v>0.40058046776656514</v>
      </c>
      <c r="H142">
        <v>0.16046471115608013</v>
      </c>
      <c r="I142">
        <v>9.3801424425619451E-2</v>
      </c>
      <c r="J142">
        <v>3.6897902858718898E-2</v>
      </c>
      <c r="K142">
        <v>3.3039872541028747E-2</v>
      </c>
      <c r="L142">
        <v>0.51179353832179642</v>
      </c>
      <c r="M142">
        <v>0.6682806385604485</v>
      </c>
      <c r="N142">
        <v>1.7831602889956581</v>
      </c>
      <c r="O142">
        <v>0.71539746876949206</v>
      </c>
      <c r="P142">
        <v>0.79989245341874959</v>
      </c>
      <c r="Q142">
        <v>0.40058046776656514</v>
      </c>
      <c r="R142">
        <v>0.45155622351544866</v>
      </c>
      <c r="S142">
        <v>0.47051824316631274</v>
      </c>
    </row>
    <row r="143" spans="1:19">
      <c r="A143">
        <v>8.8471679999999999</v>
      </c>
      <c r="B143">
        <v>43.121850000000002</v>
      </c>
      <c r="C143">
        <v>-5.2300110000000002</v>
      </c>
      <c r="D143">
        <v>50.011229999999998</v>
      </c>
      <c r="E143">
        <v>0.26958819587628868</v>
      </c>
      <c r="F143">
        <v>2.4279639999999999E-3</v>
      </c>
      <c r="G143">
        <v>0.40530977795882472</v>
      </c>
      <c r="H143">
        <v>0.16427601610903181</v>
      </c>
      <c r="I143">
        <v>9.6240560778282691E-2</v>
      </c>
      <c r="J143">
        <v>3.7951429389112411E-2</v>
      </c>
      <c r="K143">
        <v>3.3926990677406677E-2</v>
      </c>
      <c r="L143">
        <v>0.51971464423900116</v>
      </c>
      <c r="M143">
        <v>0.68154774189437028</v>
      </c>
      <c r="N143">
        <v>1.8276028082700559</v>
      </c>
      <c r="O143">
        <v>0.72091236932029479</v>
      </c>
      <c r="P143">
        <v>0.80399803028268846</v>
      </c>
      <c r="Q143">
        <v>0.40530977795882472</v>
      </c>
      <c r="R143">
        <v>0.45767678868380468</v>
      </c>
      <c r="S143">
        <v>0.47718819802534351</v>
      </c>
    </row>
    <row r="144" spans="1:19">
      <c r="A144">
        <v>8.8505000000000003</v>
      </c>
      <c r="B144">
        <v>43.137869999999999</v>
      </c>
      <c r="C144">
        <v>-5.230226</v>
      </c>
      <c r="D144">
        <v>49.98686</v>
      </c>
      <c r="E144">
        <v>0.26959927835051545</v>
      </c>
      <c r="F144">
        <v>2.4563689999999999E-3</v>
      </c>
      <c r="G144">
        <v>0.41005194316678628</v>
      </c>
      <c r="H144">
        <v>0.16814259609485732</v>
      </c>
      <c r="I144">
        <v>9.8724091373510681E-2</v>
      </c>
      <c r="J144">
        <v>3.9028452002960921E-2</v>
      </c>
      <c r="K144">
        <v>3.483148938958619E-2</v>
      </c>
      <c r="L144">
        <v>0.52772078522379506</v>
      </c>
      <c r="M144">
        <v>0.69506448647005792</v>
      </c>
      <c r="N144">
        <v>1.8732436132920016</v>
      </c>
      <c r="O144">
        <v>0.72644393123199469</v>
      </c>
      <c r="P144">
        <v>0.80810550754778643</v>
      </c>
      <c r="Q144">
        <v>0.41005194316678628</v>
      </c>
      <c r="R144">
        <v>0.46383847615790907</v>
      </c>
      <c r="S144">
        <v>0.48391188455933332</v>
      </c>
    </row>
    <row r="145" spans="1:19">
      <c r="A145">
        <v>8.8538320000000006</v>
      </c>
      <c r="B145">
        <v>43.155560000000001</v>
      </c>
      <c r="C145">
        <v>-5.2304380000000004</v>
      </c>
      <c r="D145">
        <v>50.020659999999999</v>
      </c>
      <c r="E145">
        <v>0.26961020618556703</v>
      </c>
      <c r="F145">
        <v>2.4848489999999999E-3</v>
      </c>
      <c r="G145">
        <v>0.41480662949393798</v>
      </c>
      <c r="H145">
        <v>0.17206453987212114</v>
      </c>
      <c r="I145">
        <v>0.10125245005495054</v>
      </c>
      <c r="J145">
        <v>4.0129379985299196E-2</v>
      </c>
      <c r="K145">
        <v>3.5753586815401417E-2</v>
      </c>
      <c r="L145">
        <v>0.53581293849558287</v>
      </c>
      <c r="M145">
        <v>0.70883685701227717</v>
      </c>
      <c r="N145">
        <v>1.9201234038835979</v>
      </c>
      <c r="O145">
        <v>0.73199244428858889</v>
      </c>
      <c r="P145">
        <v>0.81221511166883442</v>
      </c>
      <c r="Q145">
        <v>0.41480662949393798</v>
      </c>
      <c r="R145">
        <v>0.47004134630237537</v>
      </c>
      <c r="S145">
        <v>0.49068959629463837</v>
      </c>
    </row>
    <row r="146" spans="1:19">
      <c r="A146">
        <v>8.8571659999999994</v>
      </c>
      <c r="B146">
        <v>43.171109999999999</v>
      </c>
      <c r="C146">
        <v>-5.2306520000000001</v>
      </c>
      <c r="D146">
        <v>49.989199999999997</v>
      </c>
      <c r="E146">
        <v>0.26962123711340208</v>
      </c>
      <c r="F146">
        <v>2.5134010000000002E-3</v>
      </c>
      <c r="G146">
        <v>0.41957333609551234</v>
      </c>
      <c r="H146">
        <v>0.17604178436231777</v>
      </c>
      <c r="I146">
        <v>0.10382597971464252</v>
      </c>
      <c r="J146">
        <v>4.1254589832543535E-2</v>
      </c>
      <c r="K146">
        <v>3.6693469587012584E-2</v>
      </c>
      <c r="L146">
        <v>0.5439918184613719</v>
      </c>
      <c r="M146">
        <v>0.72287054022134889</v>
      </c>
      <c r="N146">
        <v>1.9682828983626024</v>
      </c>
      <c r="O146">
        <v>0.73755801023470136</v>
      </c>
      <c r="P146">
        <v>0.81632692793416861</v>
      </c>
      <c r="Q146">
        <v>0.41957333609551234</v>
      </c>
      <c r="R146">
        <v>0.47628524466750966</v>
      </c>
      <c r="S146">
        <v>0.49752139551506847</v>
      </c>
    </row>
    <row r="147" spans="1:19">
      <c r="A147">
        <v>8.8605</v>
      </c>
      <c r="B147">
        <v>43.189120000000003</v>
      </c>
      <c r="C147">
        <v>-5.2308690000000002</v>
      </c>
      <c r="D147">
        <v>49.99729</v>
      </c>
      <c r="E147">
        <v>0.26963242268041238</v>
      </c>
      <c r="F147">
        <v>2.5420529999999998E-3</v>
      </c>
      <c r="G147">
        <v>0.4243567375226735</v>
      </c>
      <c r="H147">
        <v>0.18007864068088722</v>
      </c>
      <c r="I147">
        <v>0.1064478757648627</v>
      </c>
      <c r="J147">
        <v>4.240571962564342E-2</v>
      </c>
      <c r="K147">
        <v>3.7652369907610006E-2</v>
      </c>
      <c r="L147">
        <v>0.55226714613086025</v>
      </c>
      <c r="M147">
        <v>0.73718701352712901</v>
      </c>
      <c r="N147">
        <v>2.0178187199673059</v>
      </c>
      <c r="O147">
        <v>0.74314678639610643</v>
      </c>
      <c r="P147">
        <v>0.82044549762583385</v>
      </c>
      <c r="Q147">
        <v>0.4243567375226735</v>
      </c>
      <c r="R147">
        <v>0.48257683887805847</v>
      </c>
      <c r="S147">
        <v>0.50441482705592677</v>
      </c>
    </row>
    <row r="148" spans="1:19">
      <c r="A148">
        <v>8.8638340000000007</v>
      </c>
      <c r="B148">
        <v>43.20476</v>
      </c>
      <c r="C148">
        <v>-5.2310840000000001</v>
      </c>
      <c r="D148">
        <v>49.975409999999997</v>
      </c>
      <c r="E148">
        <v>0.2696435051546392</v>
      </c>
      <c r="F148">
        <v>2.5707949999999999E-3</v>
      </c>
      <c r="G148">
        <v>0.42915516429286293</v>
      </c>
      <c r="H148">
        <v>0.18417415503923418</v>
      </c>
      <c r="I148">
        <v>0.10911794430385763</v>
      </c>
      <c r="J148">
        <v>4.3582937981292355E-2</v>
      </c>
      <c r="K148">
        <v>3.8630285375838402E-2</v>
      </c>
      <c r="L148">
        <v>0.56063784757298807</v>
      </c>
      <c r="M148">
        <v>0.75178951870738175</v>
      </c>
      <c r="N148">
        <v>2.0687665178530401</v>
      </c>
      <c r="O148">
        <v>0.74875753590397209</v>
      </c>
      <c r="P148">
        <v>0.82456988786598051</v>
      </c>
      <c r="Q148">
        <v>0.42915516429286293</v>
      </c>
      <c r="R148">
        <v>0.48891451504934769</v>
      </c>
      <c r="S148">
        <v>0.51136838764999359</v>
      </c>
    </row>
    <row r="149" spans="1:19">
      <c r="A149">
        <v>8.8671659999999992</v>
      </c>
      <c r="B149">
        <v>43.221739999999997</v>
      </c>
      <c r="C149">
        <v>-5.2312940000000001</v>
      </c>
      <c r="D149">
        <v>50.041699999999999</v>
      </c>
      <c r="E149">
        <v>0.26965432989690719</v>
      </c>
      <c r="F149">
        <v>2.5996000000000001E-3</v>
      </c>
      <c r="G149">
        <v>0.43396410880317215</v>
      </c>
      <c r="H149">
        <v>0.18832484772933145</v>
      </c>
      <c r="I149">
        <v>0.11183433362037043</v>
      </c>
      <c r="J149">
        <v>4.4785681289855946E-2</v>
      </c>
      <c r="K149">
        <v>3.9626605722923258E-2</v>
      </c>
      <c r="L149">
        <v>0.56909779078088074</v>
      </c>
      <c r="M149">
        <v>0.76667242404999669</v>
      </c>
      <c r="N149">
        <v>2.1211314538986912</v>
      </c>
      <c r="O149">
        <v>0.75438570425272555</v>
      </c>
      <c r="P149">
        <v>0.8286967454386307</v>
      </c>
      <c r="Q149">
        <v>0.43396410880317215</v>
      </c>
      <c r="R149">
        <v>0.49529286411364715</v>
      </c>
      <c r="S149">
        <v>0.51837639581595119</v>
      </c>
    </row>
    <row r="150" spans="1:19">
      <c r="A150">
        <v>8.8704990000000006</v>
      </c>
      <c r="B150">
        <v>43.238509999999998</v>
      </c>
      <c r="C150">
        <v>-5.2315180000000003</v>
      </c>
      <c r="D150">
        <v>49.962580000000003</v>
      </c>
      <c r="E150">
        <v>0.26966587628865979</v>
      </c>
      <c r="F150">
        <v>2.6285029999999999E-3</v>
      </c>
      <c r="G150">
        <v>0.43878941424255646</v>
      </c>
      <c r="H150">
        <v>0.19253615005132582</v>
      </c>
      <c r="I150">
        <v>0.11460103020233192</v>
      </c>
      <c r="J150">
        <v>4.6015978354787476E-2</v>
      </c>
      <c r="K150">
        <v>4.0642863778795391E-2</v>
      </c>
      <c r="L150">
        <v>0.5776590682135484</v>
      </c>
      <c r="M150">
        <v>0.78186232651035947</v>
      </c>
      <c r="N150">
        <v>2.1750333506369115</v>
      </c>
      <c r="O150">
        <v>0.76003885967333829</v>
      </c>
      <c r="P150">
        <v>0.83283160628264263</v>
      </c>
      <c r="Q150">
        <v>0.43878941424255646</v>
      </c>
      <c r="R150">
        <v>0.50172020535890094</v>
      </c>
      <c r="S150">
        <v>0.52544825637613912</v>
      </c>
    </row>
    <row r="151" spans="1:19">
      <c r="A151">
        <v>8.8738340000000004</v>
      </c>
      <c r="B151">
        <v>43.255229999999997</v>
      </c>
      <c r="C151">
        <v>-5.2317090000000004</v>
      </c>
      <c r="D151">
        <v>50.022530000000003</v>
      </c>
      <c r="E151">
        <v>0.26967572164948456</v>
      </c>
      <c r="F151">
        <v>2.6574239999999998E-3</v>
      </c>
      <c r="G151">
        <v>0.44361772475054645</v>
      </c>
      <c r="H151">
        <v>0.19679668571285158</v>
      </c>
      <c r="I151">
        <v>0.11741097727893068</v>
      </c>
      <c r="J151">
        <v>4.7270950895420424E-2</v>
      </c>
      <c r="K151">
        <v>4.1676536673165621E-2</v>
      </c>
      <c r="L151">
        <v>0.5862996755699329</v>
      </c>
      <c r="M151">
        <v>0.79732540823959686</v>
      </c>
      <c r="N151">
        <v>2.230378623103634</v>
      </c>
      <c r="O151">
        <v>0.76570208016560393</v>
      </c>
      <c r="P151">
        <v>0.83696356258801263</v>
      </c>
      <c r="Q151">
        <v>0.44361772475054645</v>
      </c>
      <c r="R151">
        <v>0.50817926646737654</v>
      </c>
      <c r="S151">
        <v>0.53256521231913234</v>
      </c>
    </row>
    <row r="152" spans="1:19">
      <c r="A152">
        <v>8.8771679999999993</v>
      </c>
      <c r="B152">
        <v>43.271279999999997</v>
      </c>
      <c r="C152">
        <v>-5.2319060000000004</v>
      </c>
      <c r="D152">
        <v>50.01361</v>
      </c>
      <c r="E152">
        <v>0.26968587628865981</v>
      </c>
      <c r="F152">
        <v>2.68622E-3</v>
      </c>
      <c r="G152">
        <v>0.4484251667265528</v>
      </c>
      <c r="H152">
        <v>0.20108513015373669</v>
      </c>
      <c r="I152">
        <v>0.12025040847088891</v>
      </c>
      <c r="J152">
        <v>4.8544653876110587E-2</v>
      </c>
      <c r="K152">
        <v>4.2722613341582061E-2</v>
      </c>
      <c r="L152">
        <v>0.59497775906133288</v>
      </c>
      <c r="M152">
        <v>0.812990621898521</v>
      </c>
      <c r="N152">
        <v>2.2869349950919862</v>
      </c>
      <c r="O152">
        <v>0.77134801423309107</v>
      </c>
      <c r="P152">
        <v>0.84107277856906593</v>
      </c>
      <c r="Q152">
        <v>0.4484251667265528</v>
      </c>
      <c r="R152">
        <v>0.51463831573121954</v>
      </c>
      <c r="S152">
        <v>0.53969243394424526</v>
      </c>
    </row>
    <row r="153" spans="1:19">
      <c r="A153">
        <v>8.8804999999999996</v>
      </c>
      <c r="B153">
        <v>43.288530000000002</v>
      </c>
      <c r="C153">
        <v>-5.2321220000000004</v>
      </c>
      <c r="D153">
        <v>50.019359999999999</v>
      </c>
      <c r="E153">
        <v>0.2696970103092784</v>
      </c>
      <c r="F153">
        <v>2.7150239999999999E-3</v>
      </c>
      <c r="G153">
        <v>0.45323394428860608</v>
      </c>
      <c r="H153">
        <v>0.20542100825540729</v>
      </c>
      <c r="I153">
        <v>0.12313254746055707</v>
      </c>
      <c r="J153">
        <v>4.9843224294560701E-2</v>
      </c>
      <c r="K153">
        <v>4.3786018847989716E-2</v>
      </c>
      <c r="L153">
        <v>0.60373425412913784</v>
      </c>
      <c r="M153">
        <v>0.82893577528126938</v>
      </c>
      <c r="N153">
        <v>2.3450060701036985</v>
      </c>
      <c r="O153">
        <v>0.77700338102812516</v>
      </c>
      <c r="P153">
        <v>0.84517882103186037</v>
      </c>
      <c r="Q153">
        <v>0.45323394428860608</v>
      </c>
      <c r="R153">
        <v>0.52112738112926849</v>
      </c>
      <c r="S153">
        <v>0.54686318743115647</v>
      </c>
    </row>
    <row r="154" spans="1:19">
      <c r="A154">
        <v>8.883832</v>
      </c>
      <c r="B154">
        <v>43.305230000000002</v>
      </c>
      <c r="C154">
        <v>-5.2323399999999998</v>
      </c>
      <c r="D154">
        <v>49.957000000000001</v>
      </c>
      <c r="E154">
        <v>0.2697082474226804</v>
      </c>
      <c r="F154">
        <v>2.743933E-3</v>
      </c>
      <c r="G154">
        <v>0.45806025141752571</v>
      </c>
      <c r="H154">
        <v>0.20981919392868686</v>
      </c>
      <c r="I154">
        <v>0.12606771826820906</v>
      </c>
      <c r="J154">
        <v>5.1171593197417757E-2</v>
      </c>
      <c r="K154">
        <v>4.4870636145165232E-2</v>
      </c>
      <c r="L154">
        <v>0.61260044869875951</v>
      </c>
      <c r="M154">
        <v>0.84522357442068397</v>
      </c>
      <c r="N154">
        <v>2.4048500395978452</v>
      </c>
      <c r="O154">
        <v>0.78268796381365124</v>
      </c>
      <c r="P154">
        <v>0.84929604862809194</v>
      </c>
      <c r="Q154">
        <v>0.45806025141752571</v>
      </c>
      <c r="R154">
        <v>0.52766885710792044</v>
      </c>
      <c r="S154">
        <v>0.5541024807601086</v>
      </c>
    </row>
    <row r="155" spans="1:19">
      <c r="A155">
        <v>8.8871680000000008</v>
      </c>
      <c r="B155">
        <v>43.321759999999998</v>
      </c>
      <c r="C155">
        <v>-5.232551</v>
      </c>
      <c r="D155">
        <v>49.989260000000002</v>
      </c>
      <c r="E155">
        <v>0.26971912371134021</v>
      </c>
      <c r="F155">
        <v>2.7729370000000001E-3</v>
      </c>
      <c r="G155">
        <v>0.46290241863075282</v>
      </c>
      <c r="H155">
        <v>0.21427864917420072</v>
      </c>
      <c r="I155">
        <v>0.12905572888595246</v>
      </c>
      <c r="J155">
        <v>5.2529989536875647E-2</v>
      </c>
      <c r="K155">
        <v>4.5976477780264258E-2</v>
      </c>
      <c r="L155">
        <v>0.62157548521017336</v>
      </c>
      <c r="M155">
        <v>0.86185906376762089</v>
      </c>
      <c r="N155">
        <v>2.4665191733336411</v>
      </c>
      <c r="O155">
        <v>0.78840058676422442</v>
      </c>
      <c r="P155">
        <v>0.85342355580667295</v>
      </c>
      <c r="Q155">
        <v>0.46290241863075282</v>
      </c>
      <c r="R155">
        <v>0.53426116737087548</v>
      </c>
      <c r="S155">
        <v>0.56140888594789262</v>
      </c>
    </row>
    <row r="156" spans="1:19">
      <c r="A156">
        <v>8.8904999999999994</v>
      </c>
      <c r="B156">
        <v>43.337649999999996</v>
      </c>
      <c r="C156">
        <v>-5.2327719999999998</v>
      </c>
      <c r="D156">
        <v>49.981380000000001</v>
      </c>
      <c r="E156">
        <v>0.26973051546391752</v>
      </c>
      <c r="F156">
        <v>2.8020369999999998E-3</v>
      </c>
      <c r="G156">
        <v>0.46776061287654336</v>
      </c>
      <c r="H156">
        <v>0.21879999095863947</v>
      </c>
      <c r="I156">
        <v>0.13209750172648538</v>
      </c>
      <c r="J156">
        <v>5.3919157303100408E-2</v>
      </c>
      <c r="K156">
        <v>4.7103970638078974E-2</v>
      </c>
      <c r="L156">
        <v>0.63066191505327018</v>
      </c>
      <c r="M156">
        <v>0.87885380938191071</v>
      </c>
      <c r="N156">
        <v>2.5300916370289177</v>
      </c>
      <c r="O156">
        <v>0.794142251144762</v>
      </c>
      <c r="P156">
        <v>0.85756201306606306</v>
      </c>
      <c r="Q156">
        <v>0.46776061287654336</v>
      </c>
      <c r="R156">
        <v>0.54090522977641142</v>
      </c>
      <c r="S156">
        <v>0.56878374081772276</v>
      </c>
    </row>
    <row r="157" spans="1:19">
      <c r="A157">
        <v>8.8938319999999997</v>
      </c>
      <c r="B157">
        <v>43.35474</v>
      </c>
      <c r="C157">
        <v>-5.2329939999999997</v>
      </c>
      <c r="D157">
        <v>50.02722</v>
      </c>
      <c r="E157">
        <v>0.26974195876288659</v>
      </c>
      <c r="F157">
        <v>2.8312900000000002E-3</v>
      </c>
      <c r="G157">
        <v>0.47264435020548196</v>
      </c>
      <c r="H157">
        <v>0.22339268178116228</v>
      </c>
      <c r="I157">
        <v>0.13519996387889538</v>
      </c>
      <c r="J157">
        <v>5.5342616449986462E-2</v>
      </c>
      <c r="K157">
        <v>4.8255776205488266E-2</v>
      </c>
      <c r="L157">
        <v>0.63988010075945978</v>
      </c>
      <c r="M157">
        <v>0.89625350631902023</v>
      </c>
      <c r="N157">
        <v>2.5957773602271779</v>
      </c>
      <c r="O157">
        <v>0.79992505946461001</v>
      </c>
      <c r="P157">
        <v>0.86172005700943177</v>
      </c>
      <c r="Q157">
        <v>0.47264435020548196</v>
      </c>
      <c r="R157">
        <v>0.54761485852475333</v>
      </c>
      <c r="S157">
        <v>0.57624274286095678</v>
      </c>
    </row>
    <row r="158" spans="1:19">
      <c r="A158">
        <v>8.8971680000000006</v>
      </c>
      <c r="B158">
        <v>43.371830000000003</v>
      </c>
      <c r="C158">
        <v>-5.233212</v>
      </c>
      <c r="D158">
        <v>49.966949999999997</v>
      </c>
      <c r="E158">
        <v>0.26975319587628865</v>
      </c>
      <c r="F158">
        <v>2.8606809999999999E-3</v>
      </c>
      <c r="G158">
        <v>0.47755112639373037</v>
      </c>
      <c r="H158">
        <v>0.22805507831992064</v>
      </c>
      <c r="I158">
        <v>0.13836261098017405</v>
      </c>
      <c r="J158">
        <v>5.6800520437362195E-2</v>
      </c>
      <c r="K158">
        <v>4.9431808419373835E-2</v>
      </c>
      <c r="L158">
        <v>0.64922814948813001</v>
      </c>
      <c r="M158">
        <v>0.91406288829253901</v>
      </c>
      <c r="N158">
        <v>2.6636367403387764</v>
      </c>
      <c r="O158">
        <v>0.8057469512744867</v>
      </c>
      <c r="P158">
        <v>0.86589609409979207</v>
      </c>
      <c r="Q158">
        <v>0.47755112639373037</v>
      </c>
      <c r="R158">
        <v>0.55438750198226416</v>
      </c>
      <c r="S158">
        <v>0.58378345525046627</v>
      </c>
    </row>
    <row r="159" spans="1:19">
      <c r="A159">
        <v>8.9004999999999992</v>
      </c>
      <c r="B159">
        <v>43.387500000000003</v>
      </c>
      <c r="C159">
        <v>-5.2334440000000004</v>
      </c>
      <c r="D159">
        <v>49.99174</v>
      </c>
      <c r="E159">
        <v>0.26976515463917528</v>
      </c>
      <c r="F159">
        <v>2.8902720000000002E-3</v>
      </c>
      <c r="G159">
        <v>0.48249129223315268</v>
      </c>
      <c r="H159">
        <v>0.23279784708081755</v>
      </c>
      <c r="I159">
        <v>0.14159333625527237</v>
      </c>
      <c r="J159">
        <v>5.8296925940580321E-2</v>
      </c>
      <c r="K159">
        <v>5.0635112143462002E-2</v>
      </c>
      <c r="L159">
        <v>0.65872892738157507</v>
      </c>
      <c r="M159">
        <v>0.93233463513145165</v>
      </c>
      <c r="N159">
        <v>2.7339171421286008</v>
      </c>
      <c r="O159">
        <v>0.81162117233446729</v>
      </c>
      <c r="P159">
        <v>0.87009948542234061</v>
      </c>
      <c r="Q159">
        <v>0.48249129223315268</v>
      </c>
      <c r="R159">
        <v>0.56123843842442422</v>
      </c>
      <c r="S159">
        <v>0.59142333031719496</v>
      </c>
    </row>
    <row r="160" spans="1:19">
      <c r="A160">
        <v>8.9038319999999995</v>
      </c>
      <c r="B160">
        <v>43.405419999999999</v>
      </c>
      <c r="C160">
        <v>-5.2337030000000002</v>
      </c>
      <c r="D160">
        <v>50.029809999999998</v>
      </c>
      <c r="E160">
        <v>0.26977850515463919</v>
      </c>
      <c r="F160">
        <v>2.9202540000000002E-3</v>
      </c>
      <c r="G160">
        <v>0.48749673484061978</v>
      </c>
      <c r="H160">
        <v>0.23765306648026555</v>
      </c>
      <c r="I160">
        <v>0.14491485131529175</v>
      </c>
      <c r="J160">
        <v>5.9842884129380713E-2</v>
      </c>
      <c r="K160">
        <v>5.1874286723353868E-2</v>
      </c>
      <c r="L160">
        <v>0.66844819694717583</v>
      </c>
      <c r="M160">
        <v>0.9512070809715063</v>
      </c>
      <c r="N160">
        <v>2.8072090728333459</v>
      </c>
      <c r="O160">
        <v>0.81758681309520631</v>
      </c>
      <c r="P160">
        <v>0.87435792763535491</v>
      </c>
      <c r="Q160">
        <v>0.48749673484061978</v>
      </c>
      <c r="R160">
        <v>0.5682133327071659</v>
      </c>
      <c r="S160">
        <v>0.59921390569335442</v>
      </c>
    </row>
    <row r="161" spans="1:19">
      <c r="A161">
        <v>8.9071660000000001</v>
      </c>
      <c r="B161">
        <v>43.420639999999999</v>
      </c>
      <c r="C161">
        <v>-5.233924</v>
      </c>
      <c r="D161">
        <v>49.975569999999998</v>
      </c>
      <c r="E161">
        <v>0.2697898969072165</v>
      </c>
      <c r="F161">
        <v>2.9505820000000002E-3</v>
      </c>
      <c r="G161">
        <v>0.49255994154461757</v>
      </c>
      <c r="H161">
        <v>0.24261529601443707</v>
      </c>
      <c r="I161">
        <v>0.148324436112656</v>
      </c>
      <c r="J161">
        <v>6.1437744430090646E-2</v>
      </c>
      <c r="K161">
        <v>5.3148479771682577E-2</v>
      </c>
      <c r="L161">
        <v>0.67837668645986315</v>
      </c>
      <c r="M161">
        <v>0.97067610910329183</v>
      </c>
      <c r="N161">
        <v>2.8835643269904891</v>
      </c>
      <c r="O161">
        <v>0.82363625858740774</v>
      </c>
      <c r="P161">
        <v>0.87866562852577657</v>
      </c>
      <c r="Q161">
        <v>0.49255994154461757</v>
      </c>
      <c r="R161">
        <v>0.5753034590406525</v>
      </c>
      <c r="S161">
        <v>0.6071461657463908</v>
      </c>
    </row>
    <row r="162" spans="1:19">
      <c r="A162">
        <v>8.9104989999999997</v>
      </c>
      <c r="B162">
        <v>43.437620000000003</v>
      </c>
      <c r="C162">
        <v>-5.2341369999999996</v>
      </c>
      <c r="D162">
        <v>50.009839999999997</v>
      </c>
      <c r="E162">
        <v>0.26980087628865979</v>
      </c>
      <c r="F162">
        <v>2.98102E-3</v>
      </c>
      <c r="G162">
        <v>0.49764151255676098</v>
      </c>
      <c r="H162">
        <v>0.24764707501978089</v>
      </c>
      <c r="I162">
        <v>0.15179718453594976</v>
      </c>
      <c r="J162">
        <v>6.3070391987422605E-2</v>
      </c>
      <c r="K162">
        <v>5.4448523250497982E-2</v>
      </c>
      <c r="L162">
        <v>0.68844129573880819</v>
      </c>
      <c r="M162">
        <v>0.99061034101267986</v>
      </c>
      <c r="N162">
        <v>2.9625295297466177</v>
      </c>
      <c r="O162">
        <v>0.82972362611824435</v>
      </c>
      <c r="P162">
        <v>0.88298970036249358</v>
      </c>
      <c r="Q162">
        <v>0.49764151255676098</v>
      </c>
      <c r="R162">
        <v>0.58245495670403624</v>
      </c>
      <c r="S162">
        <v>0.61516042779468161</v>
      </c>
    </row>
    <row r="163" spans="1:19">
      <c r="A163">
        <v>8.9138339999999996</v>
      </c>
      <c r="B163">
        <v>43.45467</v>
      </c>
      <c r="C163">
        <v>-5.2343500000000001</v>
      </c>
      <c r="D163">
        <v>50.03436</v>
      </c>
      <c r="E163">
        <v>0.26981185567010313</v>
      </c>
      <c r="F163">
        <v>3.0115379999999998E-3</v>
      </c>
      <c r="G163">
        <v>0.50273643942937385</v>
      </c>
      <c r="H163">
        <v>0.25274392753012448</v>
      </c>
      <c r="I163">
        <v>0.15533066679401525</v>
      </c>
      <c r="J163">
        <v>6.4740134774722277E-2</v>
      </c>
      <c r="K163">
        <v>5.5773623267459882E-2</v>
      </c>
      <c r="L163">
        <v>0.69863509048742511</v>
      </c>
      <c r="M163">
        <v>1.0110059921794137</v>
      </c>
      <c r="N163">
        <v>3.0441451005815079</v>
      </c>
      <c r="O163">
        <v>0.83584393907440946</v>
      </c>
      <c r="P163">
        <v>0.88732652690403091</v>
      </c>
      <c r="Q163">
        <v>0.50273643942937385</v>
      </c>
      <c r="R163">
        <v>0.58966165680624538</v>
      </c>
      <c r="S163">
        <v>0.62325019747155608</v>
      </c>
    </row>
    <row r="164" spans="1:19">
      <c r="A164">
        <v>8.9171680000000002</v>
      </c>
      <c r="B164">
        <v>43.471110000000003</v>
      </c>
      <c r="C164">
        <v>-5.2345660000000001</v>
      </c>
      <c r="D164">
        <v>50.016559999999998</v>
      </c>
      <c r="E164">
        <v>0.26982298969072166</v>
      </c>
      <c r="F164">
        <v>3.0421300000000001E-3</v>
      </c>
      <c r="G164">
        <v>0.50784372047292115</v>
      </c>
      <c r="H164">
        <v>0.25790524442377849</v>
      </c>
      <c r="I164">
        <v>0.15892511066703979</v>
      </c>
      <c r="J164">
        <v>6.6447533040820461E-2</v>
      </c>
      <c r="K164">
        <v>5.7123980896169546E-2</v>
      </c>
      <c r="L164">
        <v>0.70895897161195021</v>
      </c>
      <c r="M164">
        <v>1.0318749177820439</v>
      </c>
      <c r="N164">
        <v>3.1285156815117876</v>
      </c>
      <c r="O164">
        <v>0.84199701401605354</v>
      </c>
      <c r="P164">
        <v>0.89167591117866041</v>
      </c>
      <c r="Q164">
        <v>0.50784372047292115</v>
      </c>
      <c r="R164">
        <v>0.5969229821181179</v>
      </c>
      <c r="S164">
        <v>0.63141523440991099</v>
      </c>
    </row>
    <row r="165" spans="1:19">
      <c r="A165">
        <v>8.9205000000000005</v>
      </c>
      <c r="B165">
        <v>43.487479999999998</v>
      </c>
      <c r="C165">
        <v>-5.2347780000000004</v>
      </c>
      <c r="D165">
        <v>49.964260000000003</v>
      </c>
      <c r="E165">
        <v>0.26983391752577324</v>
      </c>
      <c r="F165">
        <v>3.0728000000000001E-3</v>
      </c>
      <c r="G165">
        <v>0.51296402348042613</v>
      </c>
      <c r="H165">
        <v>0.2631320893852272</v>
      </c>
      <c r="I165">
        <v>0.16258192361809465</v>
      </c>
      <c r="J165">
        <v>6.8193724524129667E-2</v>
      </c>
      <c r="K165">
        <v>5.8500244320075556E-2</v>
      </c>
      <c r="L165">
        <v>0.71941728487125367</v>
      </c>
      <c r="M165">
        <v>1.0532364100618143</v>
      </c>
      <c r="N165">
        <v>3.2157797556035277</v>
      </c>
      <c r="O165">
        <v>0.8481846997389505</v>
      </c>
      <c r="P165">
        <v>0.89603908939033872</v>
      </c>
      <c r="Q165">
        <v>0.51296402348042613</v>
      </c>
      <c r="R165">
        <v>0.60424074207680945</v>
      </c>
      <c r="S165">
        <v>0.63965799232463127</v>
      </c>
    </row>
    <row r="166" spans="1:19">
      <c r="A166">
        <v>8.9238320000000009</v>
      </c>
      <c r="B166">
        <v>43.504159999999999</v>
      </c>
      <c r="C166">
        <v>-5.2349740000000002</v>
      </c>
      <c r="D166">
        <v>49.959139999999998</v>
      </c>
      <c r="E166">
        <v>0.26984402061855672</v>
      </c>
      <c r="F166">
        <v>3.1034499999999998E-3</v>
      </c>
      <c r="G166">
        <v>0.51808098752281373</v>
      </c>
      <c r="H166">
        <v>0.26840790963261385</v>
      </c>
      <c r="I166">
        <v>0.16629013090567002</v>
      </c>
      <c r="J166">
        <v>6.9973911943486233E-2</v>
      </c>
      <c r="K166">
        <v>5.9898394885166018E-2</v>
      </c>
      <c r="L166">
        <v>0.72997920295538721</v>
      </c>
      <c r="M166">
        <v>1.0750374525789006</v>
      </c>
      <c r="N166">
        <v>3.3057804296051332</v>
      </c>
      <c r="O166">
        <v>0.85438820389527104</v>
      </c>
      <c r="P166">
        <v>0.90040278389132145</v>
      </c>
      <c r="Q166">
        <v>0.51808098752281373</v>
      </c>
      <c r="R166">
        <v>0.61159226093026087</v>
      </c>
      <c r="S166">
        <v>0.64795329435146587</v>
      </c>
    </row>
    <row r="167" spans="1:19">
      <c r="A167">
        <v>8.927168</v>
      </c>
      <c r="B167">
        <v>43.521340000000002</v>
      </c>
      <c r="C167">
        <v>-5.2351780000000003</v>
      </c>
      <c r="D167">
        <v>50.053559999999997</v>
      </c>
      <c r="E167">
        <v>0.26985453608247423</v>
      </c>
      <c r="F167">
        <v>3.1340460000000001E-3</v>
      </c>
      <c r="G167">
        <v>0.52318893635938457</v>
      </c>
      <c r="H167">
        <v>0.27372666312886418</v>
      </c>
      <c r="I167">
        <v>0.17004599352408278</v>
      </c>
      <c r="J167">
        <v>7.1786696516459997E-2</v>
      </c>
      <c r="K167">
        <v>6.1317121235276273E-2</v>
      </c>
      <c r="L167">
        <v>0.74063495955596059</v>
      </c>
      <c r="M167">
        <v>1.0972667713803834</v>
      </c>
      <c r="N167">
        <v>3.3985279103362975</v>
      </c>
      <c r="O167">
        <v>0.86060151031471044</v>
      </c>
      <c r="P167">
        <v>0.90476280000121378</v>
      </c>
      <c r="Q167">
        <v>0.52318893635938457</v>
      </c>
      <c r="R167">
        <v>0.61896985747505795</v>
      </c>
      <c r="S167">
        <v>0.65629275411112076</v>
      </c>
    </row>
    <row r="168" spans="1:19">
      <c r="A168">
        <v>8.9305000000000003</v>
      </c>
      <c r="B168">
        <v>43.537559999999999</v>
      </c>
      <c r="C168">
        <v>-5.2354139999999996</v>
      </c>
      <c r="D168">
        <v>49.97354</v>
      </c>
      <c r="E168">
        <v>0.2698667010309278</v>
      </c>
      <c r="F168">
        <v>3.1647759999999998E-3</v>
      </c>
      <c r="G168">
        <v>0.52831925626224163</v>
      </c>
      <c r="H168">
        <v>0.27912123653748816</v>
      </c>
      <c r="I168">
        <v>0.17387338754530784</v>
      </c>
      <c r="J168">
        <v>7.3644086484640298E-2</v>
      </c>
      <c r="K168">
        <v>6.2765563580984896E-2</v>
      </c>
      <c r="L168">
        <v>0.75145291263786684</v>
      </c>
      <c r="M168">
        <v>1.1200780682197462</v>
      </c>
      <c r="N168">
        <v>3.494731015346372</v>
      </c>
      <c r="O168">
        <v>0.86686383742654005</v>
      </c>
      <c r="P168">
        <v>0.90914661074486769</v>
      </c>
      <c r="Q168">
        <v>0.52831925626224163</v>
      </c>
      <c r="R168">
        <v>0.62641965107568853</v>
      </c>
      <c r="S168">
        <v>0.66472890632786674</v>
      </c>
    </row>
    <row r="169" spans="1:19">
      <c r="A169">
        <v>8.9338320000000007</v>
      </c>
      <c r="B169">
        <v>43.55339</v>
      </c>
      <c r="C169">
        <v>-5.235646</v>
      </c>
      <c r="D169">
        <v>50.033239999999999</v>
      </c>
      <c r="E169">
        <v>0.26987865979381442</v>
      </c>
      <c r="F169">
        <v>3.1957890000000001E-3</v>
      </c>
      <c r="G169">
        <v>0.53349682252150987</v>
      </c>
      <c r="H169">
        <v>0.28461885964054739</v>
      </c>
      <c r="I169">
        <v>0.17779260601108754</v>
      </c>
      <c r="J169">
        <v>7.5556603566983335E-2</v>
      </c>
      <c r="K169">
        <v>6.4251572706183868E-2</v>
      </c>
      <c r="L169">
        <v>0.76249044740284411</v>
      </c>
      <c r="M169">
        <v>1.1436081216105087</v>
      </c>
      <c r="N169">
        <v>3.5950557790345341</v>
      </c>
      <c r="O169">
        <v>0.87320699001029767</v>
      </c>
      <c r="P169">
        <v>0.91357625330659842</v>
      </c>
      <c r="Q169">
        <v>0.53349682252150987</v>
      </c>
      <c r="R169">
        <v>0.63397924250253035</v>
      </c>
      <c r="S169">
        <v>0.67330499879467698</v>
      </c>
    </row>
    <row r="170" spans="1:19">
      <c r="A170">
        <v>8.9371659999999995</v>
      </c>
      <c r="B170">
        <v>43.570700000000002</v>
      </c>
      <c r="C170">
        <v>-5.2358659999999997</v>
      </c>
      <c r="D170">
        <v>49.984389999999998</v>
      </c>
      <c r="E170">
        <v>0.26988999999999996</v>
      </c>
      <c r="F170">
        <v>3.2270020000000001E-3</v>
      </c>
      <c r="G170">
        <v>0.53870777843195183</v>
      </c>
      <c r="H170">
        <v>0.29020607054308889</v>
      </c>
      <c r="I170">
        <v>0.18179512292301631</v>
      </c>
      <c r="J170">
        <v>7.7520828142693135E-2</v>
      </c>
      <c r="K170">
        <v>6.5772103730087017E-2</v>
      </c>
      <c r="L170">
        <v>0.77372355054177966</v>
      </c>
      <c r="M170">
        <v>1.1678232435846172</v>
      </c>
      <c r="N170">
        <v>3.6994576154257297</v>
      </c>
      <c r="O170">
        <v>0.87961556974725019</v>
      </c>
      <c r="P170">
        <v>0.91804070687366113</v>
      </c>
      <c r="Q170">
        <v>0.53870777843195183</v>
      </c>
      <c r="R170">
        <v>0.64163006280608781</v>
      </c>
      <c r="S170">
        <v>0.68200071030473186</v>
      </c>
    </row>
    <row r="171" spans="1:19">
      <c r="A171">
        <v>8.9405000000000001</v>
      </c>
      <c r="B171">
        <v>43.587260000000001</v>
      </c>
      <c r="C171">
        <v>-5.2360559999999996</v>
      </c>
      <c r="D171">
        <v>50.012090000000001</v>
      </c>
      <c r="E171">
        <v>0.26989979381443296</v>
      </c>
      <c r="F171">
        <v>3.258211E-3</v>
      </c>
      <c r="G171">
        <v>0.54391806654937025</v>
      </c>
      <c r="H171">
        <v>0.29584686311880515</v>
      </c>
      <c r="I171">
        <v>0.18585598201933584</v>
      </c>
      <c r="J171">
        <v>7.9525133621622807E-2</v>
      </c>
      <c r="K171">
        <v>6.7317830670887202E-2</v>
      </c>
      <c r="L171">
        <v>0.78508280698821875</v>
      </c>
      <c r="M171">
        <v>1.1925884948657997</v>
      </c>
      <c r="N171">
        <v>3.8074443078178719</v>
      </c>
      <c r="O171">
        <v>0.88604898678810007</v>
      </c>
      <c r="P171">
        <v>0.92251157100498449</v>
      </c>
      <c r="Q171">
        <v>0.54391806654937025</v>
      </c>
      <c r="R171">
        <v>0.6493232311901862</v>
      </c>
      <c r="S171">
        <v>0.69076103084188012</v>
      </c>
    </row>
    <row r="172" spans="1:19">
      <c r="A172">
        <v>8.9438320000000004</v>
      </c>
      <c r="B172">
        <v>43.603499999999997</v>
      </c>
      <c r="C172">
        <v>-5.2362520000000004</v>
      </c>
      <c r="D172">
        <v>50.01896</v>
      </c>
      <c r="E172">
        <v>0.26990989690721651</v>
      </c>
      <c r="F172">
        <v>3.2892720000000002E-3</v>
      </c>
      <c r="G172">
        <v>0.54910364632492015</v>
      </c>
      <c r="H172">
        <v>0.30151481440732297</v>
      </c>
      <c r="I172">
        <v>0.18995668352389439</v>
      </c>
      <c r="J172">
        <v>8.1560838965243965E-2</v>
      </c>
      <c r="K172">
        <v>6.8881820390499116E-2</v>
      </c>
      <c r="L172">
        <v>0.79651778035852216</v>
      </c>
      <c r="M172">
        <v>1.2178045838015565</v>
      </c>
      <c r="N172">
        <v>3.918657171931196</v>
      </c>
      <c r="O172">
        <v>0.89247844811990962</v>
      </c>
      <c r="P172">
        <v>0.9269688883872309</v>
      </c>
      <c r="Q172">
        <v>0.54910364632492015</v>
      </c>
      <c r="R172">
        <v>0.65702367306779408</v>
      </c>
      <c r="S172">
        <v>0.69954630568066312</v>
      </c>
    </row>
    <row r="173" spans="1:19">
      <c r="A173">
        <v>8.9471679999999996</v>
      </c>
      <c r="B173">
        <v>43.620339999999999</v>
      </c>
      <c r="C173">
        <v>-5.2364620000000004</v>
      </c>
      <c r="D173">
        <v>49.925040000000003</v>
      </c>
      <c r="E173">
        <v>0.26992072164948455</v>
      </c>
      <c r="F173">
        <v>3.3202940000000001E-3</v>
      </c>
      <c r="G173">
        <v>0.55428271511849103</v>
      </c>
      <c r="H173">
        <v>0.3072293282791263</v>
      </c>
      <c r="I173">
        <v>0.1941117622559056</v>
      </c>
      <c r="J173">
        <v>8.3635602562925751E-2</v>
      </c>
      <c r="K173">
        <v>7.0469722433289417E-2</v>
      </c>
      <c r="L173">
        <v>0.80807041835573989</v>
      </c>
      <c r="M173">
        <v>1.2435746467984599</v>
      </c>
      <c r="N173">
        <v>4.0336271957568339</v>
      </c>
      <c r="O173">
        <v>0.89892737101266418</v>
      </c>
      <c r="P173">
        <v>0.93142895844409079</v>
      </c>
      <c r="Q173">
        <v>0.55428271511849103</v>
      </c>
      <c r="R173">
        <v>0.6647587710357219</v>
      </c>
      <c r="S173">
        <v>0.70838804011470613</v>
      </c>
    </row>
    <row r="174" spans="1:19">
      <c r="A174">
        <v>8.9504999999999999</v>
      </c>
      <c r="B174">
        <v>43.636650000000003</v>
      </c>
      <c r="C174">
        <v>-5.2366619999999999</v>
      </c>
      <c r="D174">
        <v>50.00517</v>
      </c>
      <c r="E174">
        <v>0.26993103092783505</v>
      </c>
      <c r="F174">
        <v>3.3513000000000002E-3</v>
      </c>
      <c r="G174">
        <v>0.55945911273996818</v>
      </c>
      <c r="H174">
        <v>0.3129944988277924</v>
      </c>
      <c r="I174">
        <v>0.19832483148522378</v>
      </c>
      <c r="J174">
        <v>8.5751761446945546E-2</v>
      </c>
      <c r="K174">
        <v>7.2083046519008154E-2</v>
      </c>
      <c r="L174">
        <v>0.81975201779984341</v>
      </c>
      <c r="M174">
        <v>1.2699368637938577</v>
      </c>
      <c r="N174">
        <v>4.1526133656102937</v>
      </c>
      <c r="O174">
        <v>0.90540157819601985</v>
      </c>
      <c r="P174">
        <v>0.93589579958987812</v>
      </c>
      <c r="Q174">
        <v>0.55945911273996818</v>
      </c>
      <c r="R174">
        <v>0.67253491607495475</v>
      </c>
      <c r="S174">
        <v>0.71729392070592179</v>
      </c>
    </row>
    <row r="175" spans="1:19">
      <c r="A175">
        <v>8.9538340000000005</v>
      </c>
      <c r="B175">
        <v>43.653779999999998</v>
      </c>
      <c r="C175">
        <v>-5.2368360000000003</v>
      </c>
      <c r="D175">
        <v>50.073039999999999</v>
      </c>
      <c r="E175">
        <v>0.26994000000000001</v>
      </c>
      <c r="F175">
        <v>3.3821139999999999E-3</v>
      </c>
      <c r="G175">
        <v>0.56460345629631825</v>
      </c>
      <c r="H175">
        <v>0.31877706286174856</v>
      </c>
      <c r="I175">
        <v>0.20257207120888621</v>
      </c>
      <c r="J175">
        <v>8.789780539678313E-2</v>
      </c>
      <c r="K175">
        <v>7.3712778642596621E-2</v>
      </c>
      <c r="L175">
        <v>0.83149806842247254</v>
      </c>
      <c r="M175">
        <v>1.2967568632804101</v>
      </c>
      <c r="N175">
        <v>4.2750920890256676</v>
      </c>
      <c r="O175">
        <v>0.91186515912303201</v>
      </c>
      <c r="P175">
        <v>0.94034470096296574</v>
      </c>
      <c r="Q175">
        <v>0.56460345629631825</v>
      </c>
      <c r="R175">
        <v>0.6803083031197299</v>
      </c>
      <c r="S175">
        <v>0.72621404033569803</v>
      </c>
    </row>
    <row r="176" spans="1:19">
      <c r="A176">
        <v>8.9571679999999994</v>
      </c>
      <c r="B176">
        <v>43.670119999999997</v>
      </c>
      <c r="C176">
        <v>-5.2370109999999999</v>
      </c>
      <c r="D176">
        <v>50.010240000000003</v>
      </c>
      <c r="E176">
        <v>0.26994902061855669</v>
      </c>
      <c r="F176">
        <v>3.4125940000000001E-3</v>
      </c>
      <c r="G176">
        <v>0.56969203913520816</v>
      </c>
      <c r="H176">
        <v>0.32454901945403153</v>
      </c>
      <c r="I176">
        <v>0.20683307027327558</v>
      </c>
      <c r="J176">
        <v>9.0063684381906761E-2</v>
      </c>
      <c r="K176">
        <v>7.5351143741952842E-2</v>
      </c>
      <c r="L176">
        <v>0.84325413857715592</v>
      </c>
      <c r="M176">
        <v>1.3239170337223034</v>
      </c>
      <c r="N176">
        <v>4.4005903796246688</v>
      </c>
      <c r="O176">
        <v>0.91828870110502603</v>
      </c>
      <c r="P176">
        <v>0.94475564114866439</v>
      </c>
      <c r="Q176">
        <v>0.56969203913520816</v>
      </c>
      <c r="R176">
        <v>0.68804274328041948</v>
      </c>
      <c r="S176">
        <v>0.73510686725906771</v>
      </c>
    </row>
    <row r="177" spans="1:19">
      <c r="A177">
        <v>8.9604990000000004</v>
      </c>
      <c r="B177">
        <v>43.687379999999997</v>
      </c>
      <c r="C177">
        <v>-5.2371999999999996</v>
      </c>
      <c r="D177">
        <v>49.994590000000002</v>
      </c>
      <c r="E177">
        <v>0.26995876288659792</v>
      </c>
      <c r="F177">
        <v>3.4428290000000001E-3</v>
      </c>
      <c r="G177">
        <v>0.57473971965141013</v>
      </c>
      <c r="H177">
        <v>0.33032574534498149</v>
      </c>
      <c r="I177">
        <v>0.21111926983681284</v>
      </c>
      <c r="J177">
        <v>9.2255442016929187E-2</v>
      </c>
      <c r="K177">
        <v>7.7002588396521632E-2</v>
      </c>
      <c r="L177">
        <v>0.85505387316335812</v>
      </c>
      <c r="M177">
        <v>1.3515010599633017</v>
      </c>
      <c r="N177">
        <v>4.5295572350085322</v>
      </c>
      <c r="O177">
        <v>0.92469123125687647</v>
      </c>
      <c r="P177">
        <v>0.94914192996684155</v>
      </c>
      <c r="Q177">
        <v>0.57473971965141013</v>
      </c>
      <c r="R177">
        <v>0.69576032823933787</v>
      </c>
      <c r="S177">
        <v>0.7439977500648608</v>
      </c>
    </row>
    <row r="178" spans="1:19">
      <c r="A178">
        <v>8.9638340000000003</v>
      </c>
      <c r="B178">
        <v>43.703580000000002</v>
      </c>
      <c r="C178">
        <v>-5.2373830000000003</v>
      </c>
      <c r="D178">
        <v>49.982700000000001</v>
      </c>
      <c r="E178">
        <v>0.26996819587628867</v>
      </c>
      <c r="F178">
        <v>3.4728609999999998E-3</v>
      </c>
      <c r="G178">
        <v>0.57975350967167072</v>
      </c>
      <c r="H178">
        <v>0.33611413197661999</v>
      </c>
      <c r="I178">
        <v>0.21543600338044699</v>
      </c>
      <c r="J178">
        <v>9.4476115952599124E-2</v>
      </c>
      <c r="K178">
        <v>7.866923592062236E-2</v>
      </c>
      <c r="L178">
        <v>0.86691385811834032</v>
      </c>
      <c r="M178">
        <v>1.379555863081027</v>
      </c>
      <c r="N178">
        <v>4.6622861055232905</v>
      </c>
      <c r="O178">
        <v>0.9310820898923684</v>
      </c>
      <c r="P178">
        <v>0.95351013843580157</v>
      </c>
      <c r="Q178">
        <v>0.57975350967167072</v>
      </c>
      <c r="R178">
        <v>0.70347157327217968</v>
      </c>
      <c r="S178">
        <v>0.75289886154489216</v>
      </c>
    </row>
    <row r="179" spans="1:19">
      <c r="A179">
        <v>8.9671679999999991</v>
      </c>
      <c r="B179">
        <v>43.719839999999998</v>
      </c>
      <c r="C179">
        <v>-5.2375600000000002</v>
      </c>
      <c r="D179">
        <v>50.00365</v>
      </c>
      <c r="E179">
        <v>0.26997731958762888</v>
      </c>
      <c r="F179">
        <v>3.5026079999999999E-3</v>
      </c>
      <c r="G179">
        <v>0.58471971943900858</v>
      </c>
      <c r="H179">
        <v>0.3418971503008329</v>
      </c>
      <c r="I179">
        <v>0.21977073950475123</v>
      </c>
      <c r="J179">
        <v>9.6719542716633022E-2</v>
      </c>
      <c r="K179">
        <v>8.0346308920496767E-2</v>
      </c>
      <c r="L179">
        <v>0.87880161186863293</v>
      </c>
      <c r="M179">
        <v>1.4080122433194413</v>
      </c>
      <c r="N179">
        <v>4.7985229639763292</v>
      </c>
      <c r="O179">
        <v>0.93744419133548051</v>
      </c>
      <c r="P179">
        <v>0.95784877526496059</v>
      </c>
      <c r="Q179">
        <v>0.58471971943900858</v>
      </c>
      <c r="R179">
        <v>0.71115512095366351</v>
      </c>
      <c r="S179">
        <v>0.76178557107613831</v>
      </c>
    </row>
    <row r="180" spans="1:19">
      <c r="A180">
        <v>8.9704999999999995</v>
      </c>
      <c r="B180">
        <v>43.736620000000002</v>
      </c>
      <c r="C180">
        <v>-5.2377269999999996</v>
      </c>
      <c r="D180">
        <v>49.992939999999997</v>
      </c>
      <c r="E180">
        <v>0.26998592783505149</v>
      </c>
      <c r="F180">
        <v>3.5320030000000001E-3</v>
      </c>
      <c r="G180">
        <v>0.58962716342028054</v>
      </c>
      <c r="H180">
        <v>0.3476601918430462</v>
      </c>
      <c r="I180">
        <v>0.2241125201698812</v>
      </c>
      <c r="J180">
        <v>9.89802294933569E-2</v>
      </c>
      <c r="K180">
        <v>8.2029601371052641E-2</v>
      </c>
      <c r="L180">
        <v>0.89068917498732669</v>
      </c>
      <c r="M180">
        <v>1.436808460166537</v>
      </c>
      <c r="N180">
        <v>4.9380354715392079</v>
      </c>
      <c r="O180">
        <v>0.9437633045352668</v>
      </c>
      <c r="P180">
        <v>0.96214839127108276</v>
      </c>
      <c r="Q180">
        <v>0.58962716342028054</v>
      </c>
      <c r="R180">
        <v>0.71879301191459399</v>
      </c>
      <c r="S180">
        <v>0.77063699428469001</v>
      </c>
    </row>
    <row r="181" spans="1:19">
      <c r="A181">
        <v>8.9738319999999998</v>
      </c>
      <c r="B181">
        <v>43.753480000000003</v>
      </c>
      <c r="C181">
        <v>-5.2378900000000002</v>
      </c>
      <c r="D181">
        <v>49.966389999999997</v>
      </c>
      <c r="E181">
        <v>0.26999432989690725</v>
      </c>
      <c r="F181">
        <v>3.5609779999999998E-3</v>
      </c>
      <c r="G181">
        <v>0.59446448913408745</v>
      </c>
      <c r="H181">
        <v>0.3533880288414516</v>
      </c>
      <c r="I181">
        <v>0.22844969682499816</v>
      </c>
      <c r="J181">
        <v>0.10125218670487672</v>
      </c>
      <c r="K181">
        <v>8.3714604152582361E-2</v>
      </c>
      <c r="L181">
        <v>0.9025468362254212</v>
      </c>
      <c r="M181">
        <v>1.465875301190684</v>
      </c>
      <c r="N181">
        <v>5.0805410010222465</v>
      </c>
      <c r="O181">
        <v>0.95002465032514882</v>
      </c>
      <c r="P181">
        <v>0.96639924665211363</v>
      </c>
      <c r="Q181">
        <v>0.59446448913408745</v>
      </c>
      <c r="R181">
        <v>0.72636659769631895</v>
      </c>
      <c r="S181">
        <v>0.77943127999154638</v>
      </c>
    </row>
    <row r="182" spans="1:19">
      <c r="A182">
        <v>8.9771680000000007</v>
      </c>
      <c r="B182">
        <v>43.770200000000003</v>
      </c>
      <c r="C182">
        <v>-5.2380829999999996</v>
      </c>
      <c r="D182">
        <v>49.983640000000001</v>
      </c>
      <c r="E182">
        <v>0.27000427835051544</v>
      </c>
      <c r="F182">
        <v>3.5896650000000001E-3</v>
      </c>
      <c r="G182">
        <v>0.59925373375020408</v>
      </c>
      <c r="H182">
        <v>0.35910503741356048</v>
      </c>
      <c r="I182">
        <v>0.23280060611126485</v>
      </c>
      <c r="J182">
        <v>0.10354513004511419</v>
      </c>
      <c r="K182">
        <v>8.5408456819433154E-2</v>
      </c>
      <c r="L182">
        <v>0.91442680444218827</v>
      </c>
      <c r="M182">
        <v>1.4953445215049692</v>
      </c>
      <c r="N182">
        <v>5.2267442810048639</v>
      </c>
      <c r="O182">
        <v>0.95625666243022234</v>
      </c>
      <c r="P182">
        <v>0.97062092403090494</v>
      </c>
      <c r="Q182">
        <v>0.59925373375020408</v>
      </c>
      <c r="R182">
        <v>0.73390953522302227</v>
      </c>
      <c r="S182">
        <v>0.78820732061475118</v>
      </c>
    </row>
    <row r="183" spans="1:19">
      <c r="A183">
        <v>8.9804999999999993</v>
      </c>
      <c r="B183">
        <v>43.7866</v>
      </c>
      <c r="C183">
        <v>-5.2383100000000002</v>
      </c>
      <c r="D183">
        <v>50.003869999999999</v>
      </c>
      <c r="E183">
        <v>0.27001597938144328</v>
      </c>
      <c r="F183">
        <v>3.6183779999999998E-3</v>
      </c>
      <c r="G183">
        <v>0.60404731902097319</v>
      </c>
      <c r="H183">
        <v>0.36487316361642536</v>
      </c>
      <c r="I183">
        <v>0.23721277355950632</v>
      </c>
      <c r="J183">
        <v>0.10588453588094765</v>
      </c>
      <c r="K183">
        <v>8.7129758328628515E-2</v>
      </c>
      <c r="L183">
        <v>0.92646056734465632</v>
      </c>
      <c r="M183">
        <v>1.5255543099933422</v>
      </c>
      <c r="N183">
        <v>5.3784245727259474</v>
      </c>
      <c r="O183">
        <v>0.96252821638882691</v>
      </c>
      <c r="P183">
        <v>0.97486013942810501</v>
      </c>
      <c r="Q183">
        <v>0.60404731902097319</v>
      </c>
      <c r="R183">
        <v>0.74150457930268687</v>
      </c>
      <c r="S183">
        <v>0.79706161323054936</v>
      </c>
    </row>
    <row r="184" spans="1:19">
      <c r="A184">
        <v>8.9838319999999996</v>
      </c>
      <c r="B184">
        <v>43.803139999999999</v>
      </c>
      <c r="C184">
        <v>-5.2384880000000003</v>
      </c>
      <c r="D184">
        <v>50.06476</v>
      </c>
      <c r="E184">
        <v>0.27002515463917526</v>
      </c>
      <c r="F184">
        <v>3.6470460000000001E-3</v>
      </c>
      <c r="G184">
        <v>0.60883339162022843</v>
      </c>
      <c r="H184">
        <v>0.37067809875179042</v>
      </c>
      <c r="I184">
        <v>0.24167592414484557</v>
      </c>
      <c r="J184">
        <v>0.10826557774640322</v>
      </c>
      <c r="K184">
        <v>8.887464464217637E-2</v>
      </c>
      <c r="L184">
        <v>0.93862170136700684</v>
      </c>
      <c r="M184">
        <v>1.5564554299305908</v>
      </c>
      <c r="N184">
        <v>5.5354643652216025</v>
      </c>
      <c r="O184">
        <v>0.96882490748690331</v>
      </c>
      <c r="P184">
        <v>0.97910709359651515</v>
      </c>
      <c r="Q184">
        <v>0.60883339162022843</v>
      </c>
      <c r="R184">
        <v>0.74913372676409318</v>
      </c>
      <c r="S184">
        <v>0.80597361400880818</v>
      </c>
    </row>
    <row r="185" spans="1:19">
      <c r="A185">
        <v>8.9871680000000005</v>
      </c>
      <c r="B185">
        <v>43.819040000000001</v>
      </c>
      <c r="C185">
        <v>-5.2386520000000001</v>
      </c>
      <c r="D185">
        <v>49.944420000000001</v>
      </c>
      <c r="E185">
        <v>0.27003360824742267</v>
      </c>
      <c r="F185">
        <v>3.675354E-3</v>
      </c>
      <c r="G185">
        <v>0.61355936284737067</v>
      </c>
      <c r="H185">
        <v>0.37645509173767144</v>
      </c>
      <c r="I185">
        <v>0.24614048793750248</v>
      </c>
      <c r="J185">
        <v>0.11066214944556085</v>
      </c>
      <c r="K185">
        <v>9.0623808411166906E-2</v>
      </c>
      <c r="L185">
        <v>0.95077701355914002</v>
      </c>
      <c r="M185">
        <v>1.5877195715445374</v>
      </c>
      <c r="N185">
        <v>5.6962925809546432</v>
      </c>
      <c r="O185">
        <v>0.97507795255514829</v>
      </c>
      <c r="P185">
        <v>0.98331551394306382</v>
      </c>
      <c r="Q185">
        <v>0.61355936284737067</v>
      </c>
      <c r="R185">
        <v>0.75671300633742766</v>
      </c>
      <c r="S185">
        <v>0.81484532070409843</v>
      </c>
    </row>
    <row r="186" spans="1:19">
      <c r="A186">
        <v>8.9905000000000008</v>
      </c>
      <c r="B186">
        <v>43.836880000000001</v>
      </c>
      <c r="C186">
        <v>-5.2388000000000003</v>
      </c>
      <c r="D186">
        <v>50.025970000000001</v>
      </c>
      <c r="E186">
        <v>0.27004123711340206</v>
      </c>
      <c r="F186">
        <v>3.7031500000000001E-3</v>
      </c>
      <c r="G186">
        <v>0.61819985656750787</v>
      </c>
      <c r="H186">
        <v>0.38217106266008732</v>
      </c>
      <c r="I186">
        <v>0.25058053711062267</v>
      </c>
      <c r="J186">
        <v>0.11306030197546969</v>
      </c>
      <c r="K186">
        <v>9.236707015506529E-2</v>
      </c>
      <c r="L186">
        <v>0.96285799201614408</v>
      </c>
      <c r="M186">
        <v>1.6191713575844027</v>
      </c>
      <c r="N186">
        <v>5.8600586003905217</v>
      </c>
      <c r="O186">
        <v>0.98125327618110103</v>
      </c>
      <c r="P186">
        <v>0.98746280631709427</v>
      </c>
      <c r="Q186">
        <v>0.61819985656750787</v>
      </c>
      <c r="R186">
        <v>0.76420043140889216</v>
      </c>
      <c r="S186">
        <v>0.82362722869804283</v>
      </c>
    </row>
    <row r="187" spans="1:19">
      <c r="A187">
        <v>8.9938339999999997</v>
      </c>
      <c r="B187">
        <v>43.85378</v>
      </c>
      <c r="C187">
        <v>-5.2389739999999998</v>
      </c>
      <c r="D187">
        <v>49.998510000000003</v>
      </c>
      <c r="E187">
        <v>0.27005020618556697</v>
      </c>
      <c r="F187">
        <v>3.7304730000000002E-3</v>
      </c>
      <c r="G187">
        <v>0.62276138376261914</v>
      </c>
      <c r="H187">
        <v>0.38783174110593216</v>
      </c>
      <c r="I187">
        <v>0.25499999844234122</v>
      </c>
      <c r="J187">
        <v>0.11546201744683152</v>
      </c>
      <c r="K187">
        <v>9.4105923445754025E-2</v>
      </c>
      <c r="L187">
        <v>0.97487735743591186</v>
      </c>
      <c r="M187">
        <v>1.6508420849755763</v>
      </c>
      <c r="N187">
        <v>6.0269637594776606</v>
      </c>
      <c r="O187">
        <v>0.98735877847716114</v>
      </c>
      <c r="P187">
        <v>0.99155466287713612</v>
      </c>
      <c r="Q187">
        <v>0.62276138376261914</v>
      </c>
      <c r="R187">
        <v>0.77160492310107198</v>
      </c>
      <c r="S187">
        <v>0.83232932465520471</v>
      </c>
    </row>
    <row r="188" spans="1:19">
      <c r="A188">
        <v>8.9971680000000003</v>
      </c>
      <c r="B188">
        <v>43.86992</v>
      </c>
      <c r="C188">
        <v>-5.2391819999999996</v>
      </c>
      <c r="D188">
        <v>49.991669999999999</v>
      </c>
      <c r="E188">
        <v>0.27006092783505148</v>
      </c>
      <c r="F188">
        <v>3.757645E-3</v>
      </c>
      <c r="G188">
        <v>0.62729770177109401</v>
      </c>
      <c r="H188">
        <v>0.39350240664729641</v>
      </c>
      <c r="I188">
        <v>0.25944973689813244</v>
      </c>
      <c r="J188">
        <v>0.11789507495124281</v>
      </c>
      <c r="K188">
        <v>9.5860402159627267E-2</v>
      </c>
      <c r="L188">
        <v>0.98697530608474271</v>
      </c>
      <c r="M188">
        <v>1.6831066101605332</v>
      </c>
      <c r="N188">
        <v>6.1990610814871463</v>
      </c>
      <c r="O188">
        <v>0.99346630847993167</v>
      </c>
      <c r="P188">
        <v>0.99563944859075693</v>
      </c>
      <c r="Q188">
        <v>0.62729770177109401</v>
      </c>
      <c r="R188">
        <v>0.77901302508354986</v>
      </c>
      <c r="S188">
        <v>0.84105317888196396</v>
      </c>
    </row>
    <row r="189" spans="1:19">
      <c r="A189">
        <v>9.0005000000000006</v>
      </c>
      <c r="B189">
        <v>43.886040000000001</v>
      </c>
      <c r="C189">
        <v>-5.2393900000000002</v>
      </c>
      <c r="D189">
        <v>50.013869999999997</v>
      </c>
      <c r="E189">
        <v>0.2700716494845361</v>
      </c>
      <c r="F189">
        <v>3.7848309999999998E-3</v>
      </c>
      <c r="G189">
        <v>0.63183635705515107</v>
      </c>
      <c r="H189">
        <v>0.39921718209672435</v>
      </c>
      <c r="I189">
        <v>0.26395702563414258</v>
      </c>
      <c r="J189">
        <v>0.12037492431846655</v>
      </c>
      <c r="K189">
        <v>9.7641379921738547E-2</v>
      </c>
      <c r="L189">
        <v>0.99922775773955763</v>
      </c>
      <c r="M189">
        <v>1.7161834666814193</v>
      </c>
      <c r="N189">
        <v>6.3776526246734919</v>
      </c>
      <c r="O189">
        <v>0.99961380429621804</v>
      </c>
      <c r="P189">
        <v>0.9997425196227312</v>
      </c>
      <c r="Q189">
        <v>0.63183635705515107</v>
      </c>
      <c r="R189">
        <v>0.78647020152804004</v>
      </c>
      <c r="S189">
        <v>0.84985266129535608</v>
      </c>
    </row>
    <row r="190" spans="1:19">
      <c r="A190">
        <v>9.0038339999999994</v>
      </c>
      <c r="B190">
        <v>43.903460000000003</v>
      </c>
      <c r="C190">
        <v>-5.2395800000000001</v>
      </c>
      <c r="D190">
        <v>49.995480000000001</v>
      </c>
      <c r="E190">
        <v>0.2700814432989691</v>
      </c>
      <c r="F190">
        <v>3.811952E-3</v>
      </c>
      <c r="G190">
        <v>0.63636416070257673</v>
      </c>
      <c r="H190">
        <v>0.40495934502669489</v>
      </c>
      <c r="I190">
        <v>0.2685092898117718</v>
      </c>
      <c r="J190">
        <v>0.12289527280641233</v>
      </c>
      <c r="K190">
        <v>9.944402918257006E-2</v>
      </c>
      <c r="L190">
        <v>1.0116023536116054</v>
      </c>
      <c r="M190">
        <v>1.7500039653189541</v>
      </c>
      <c r="N190">
        <v>6.5625218092699722</v>
      </c>
      <c r="O190">
        <v>1.0057844468928745</v>
      </c>
      <c r="P190">
        <v>1.0038525896958836</v>
      </c>
      <c r="Q190">
        <v>0.63636416070257673</v>
      </c>
      <c r="R190">
        <v>0.79395549120702302</v>
      </c>
      <c r="S190">
        <v>0.85870346269155917</v>
      </c>
    </row>
    <row r="191" spans="1:19">
      <c r="A191">
        <v>9.0071680000000001</v>
      </c>
      <c r="B191">
        <v>43.920110000000001</v>
      </c>
      <c r="C191">
        <v>-5.2397609999999997</v>
      </c>
      <c r="D191">
        <v>50.022799999999997</v>
      </c>
      <c r="E191">
        <v>0.27009077319587627</v>
      </c>
      <c r="F191">
        <v>3.8388430000000002E-3</v>
      </c>
      <c r="G191">
        <v>0.64085356625115253</v>
      </c>
      <c r="H191">
        <v>0.41069329337682037</v>
      </c>
      <c r="I191">
        <v>0.2730786106247311</v>
      </c>
      <c r="J191">
        <v>0.12544109129996694</v>
      </c>
      <c r="K191">
        <v>0.10125738572916809</v>
      </c>
      <c r="L191">
        <v>1.0240250802089488</v>
      </c>
      <c r="M191">
        <v>1.7843795901348249</v>
      </c>
      <c r="N191">
        <v>6.7527697019593766</v>
      </c>
      <c r="O191">
        <v>1.0119412434568267</v>
      </c>
      <c r="P191">
        <v>1.0079450687766316</v>
      </c>
      <c r="Q191">
        <v>0.64085356625115253</v>
      </c>
      <c r="R191">
        <v>0.80142345467826304</v>
      </c>
      <c r="S191">
        <v>0.86755204328028734</v>
      </c>
    </row>
    <row r="192" spans="1:19">
      <c r="A192">
        <v>9.0104989999999994</v>
      </c>
      <c r="B192">
        <v>43.936619999999998</v>
      </c>
      <c r="C192">
        <v>-5.2399469999999999</v>
      </c>
      <c r="D192">
        <v>49.933959999999999</v>
      </c>
      <c r="E192">
        <v>0.27010036082474226</v>
      </c>
      <c r="F192">
        <v>3.8654959999999999E-3</v>
      </c>
      <c r="G192">
        <v>0.64530323811483137</v>
      </c>
      <c r="H192">
        <v>0.41641626912148677</v>
      </c>
      <c r="I192">
        <v>0.27766286553373892</v>
      </c>
      <c r="J192">
        <v>0.12801147540804089</v>
      </c>
      <c r="K192">
        <v>0.10308066097898205</v>
      </c>
      <c r="L192">
        <v>1.0364920464092486</v>
      </c>
      <c r="M192">
        <v>1.8193096398318551</v>
      </c>
      <c r="N192">
        <v>6.9485068452488239</v>
      </c>
      <c r="O192">
        <v>1.0180825341833779</v>
      </c>
      <c r="P192">
        <v>1.0120189808319455</v>
      </c>
      <c r="Q192">
        <v>0.64530323811483137</v>
      </c>
      <c r="R192">
        <v>0.80887152349518798</v>
      </c>
      <c r="S192">
        <v>0.87639537450185423</v>
      </c>
    </row>
    <row r="193" spans="1:19">
      <c r="A193">
        <v>9.0138320000000007</v>
      </c>
      <c r="B193">
        <v>43.953119999999998</v>
      </c>
      <c r="C193">
        <v>-5.2401479999999996</v>
      </c>
      <c r="D193">
        <v>50.015360000000001</v>
      </c>
      <c r="E193">
        <v>0.27011072164948452</v>
      </c>
      <c r="F193">
        <v>3.892024E-3</v>
      </c>
      <c r="G193">
        <v>0.64973204144652663</v>
      </c>
      <c r="H193">
        <v>0.422151725682271</v>
      </c>
      <c r="I193">
        <v>0.28228105015539162</v>
      </c>
      <c r="J193">
        <v>0.13061745125960003</v>
      </c>
      <c r="K193">
        <v>0.10492148702697204</v>
      </c>
      <c r="L193">
        <v>1.0490568215506313</v>
      </c>
      <c r="M193">
        <v>1.8549571137758973</v>
      </c>
      <c r="N193">
        <v>7.1507801214996025</v>
      </c>
      <c r="O193">
        <v>1.0242347492399539</v>
      </c>
      <c r="P193">
        <v>1.0160919344905104</v>
      </c>
      <c r="Q193">
        <v>0.64973204144652663</v>
      </c>
      <c r="R193">
        <v>0.8163311974146259</v>
      </c>
      <c r="S193">
        <v>0.88527097973309854</v>
      </c>
    </row>
    <row r="194" spans="1:19">
      <c r="A194">
        <v>9.0171679999999999</v>
      </c>
      <c r="B194">
        <v>43.969659999999998</v>
      </c>
      <c r="C194">
        <v>-5.2403240000000002</v>
      </c>
      <c r="D194">
        <v>49.987909999999999</v>
      </c>
      <c r="E194">
        <v>0.27011979381443302</v>
      </c>
      <c r="F194">
        <v>3.9183719999999998E-3</v>
      </c>
      <c r="G194">
        <v>0.65413079409216535</v>
      </c>
      <c r="H194">
        <v>0.42788709577964684</v>
      </c>
      <c r="I194">
        <v>0.28692332829513462</v>
      </c>
      <c r="J194">
        <v>0.13325390169463142</v>
      </c>
      <c r="K194">
        <v>0.1067760337063903</v>
      </c>
      <c r="L194">
        <v>1.0616945929984938</v>
      </c>
      <c r="M194">
        <v>1.8912663599964277</v>
      </c>
      <c r="N194">
        <v>7.3594211644469922</v>
      </c>
      <c r="O194">
        <v>1.0303856525585426</v>
      </c>
      <c r="P194">
        <v>1.020155875511134</v>
      </c>
      <c r="Q194">
        <v>0.65413079409216535</v>
      </c>
      <c r="R194">
        <v>0.82378708405691325</v>
      </c>
      <c r="S194">
        <v>0.89416072949318703</v>
      </c>
    </row>
    <row r="195" spans="1:19">
      <c r="A195">
        <v>9.0205000000000002</v>
      </c>
      <c r="B195">
        <v>43.986719999999998</v>
      </c>
      <c r="C195">
        <v>-5.2404760000000001</v>
      </c>
      <c r="D195">
        <v>50.020890000000001</v>
      </c>
      <c r="E195">
        <v>0.27012762886597935</v>
      </c>
      <c r="F195">
        <v>3.9442749999999997E-3</v>
      </c>
      <c r="G195">
        <v>0.6584552547639424</v>
      </c>
      <c r="H195">
        <v>0.4335633225262483</v>
      </c>
      <c r="I195">
        <v>0.29154173291937818</v>
      </c>
      <c r="J195">
        <v>0.13589370956256663</v>
      </c>
      <c r="K195">
        <v>0.10862515345062856</v>
      </c>
      <c r="L195">
        <v>1.0742765829729661</v>
      </c>
      <c r="M195">
        <v>1.9278740602753324</v>
      </c>
      <c r="N195">
        <v>7.5724465128331602</v>
      </c>
      <c r="O195">
        <v>1.036473146286466</v>
      </c>
      <c r="P195">
        <v>1.0241699670860387</v>
      </c>
      <c r="Q195">
        <v>0.6584552547639424</v>
      </c>
      <c r="R195">
        <v>0.83116340708196912</v>
      </c>
      <c r="S195">
        <v>0.90297411777713754</v>
      </c>
    </row>
    <row r="196" spans="1:19">
      <c r="A196">
        <v>9.0238340000000008</v>
      </c>
      <c r="B196">
        <v>44.003540000000001</v>
      </c>
      <c r="C196">
        <v>-5.2406519999999999</v>
      </c>
      <c r="D196">
        <v>50.06906</v>
      </c>
      <c r="E196">
        <v>0.27013670103092785</v>
      </c>
      <c r="F196">
        <v>3.9697420000000001E-3</v>
      </c>
      <c r="G196">
        <v>0.66270692599616066</v>
      </c>
      <c r="H196">
        <v>0.43918046976328073</v>
      </c>
      <c r="I196">
        <v>0.29613577742151476</v>
      </c>
      <c r="J196">
        <v>0.13853645746381857</v>
      </c>
      <c r="K196">
        <v>0.11046860219278798</v>
      </c>
      <c r="L196">
        <v>1.0868030707635381</v>
      </c>
      <c r="M196">
        <v>1.9647807117101288</v>
      </c>
      <c r="N196">
        <v>7.7899246685284176</v>
      </c>
      <c r="O196">
        <v>1.042498475185234</v>
      </c>
      <c r="P196">
        <v>1.0281353358476151</v>
      </c>
      <c r="Q196">
        <v>0.66270692599616066</v>
      </c>
      <c r="R196">
        <v>0.83846123783346882</v>
      </c>
      <c r="S196">
        <v>0.91171198565276712</v>
      </c>
    </row>
    <row r="197" spans="1:19">
      <c r="A197">
        <v>9.0271679999999996</v>
      </c>
      <c r="B197">
        <v>44.020020000000002</v>
      </c>
      <c r="C197">
        <v>-5.2408460000000003</v>
      </c>
      <c r="D197">
        <v>49.921579999999999</v>
      </c>
      <c r="E197">
        <v>0.27014670103092786</v>
      </c>
      <c r="F197">
        <v>3.9949859999999998E-3</v>
      </c>
      <c r="G197">
        <v>0.66692136776731992</v>
      </c>
      <c r="H197">
        <v>0.44478411078463276</v>
      </c>
      <c r="I197">
        <v>0.30074248553684857</v>
      </c>
      <c r="J197">
        <v>0.14120350738870102</v>
      </c>
      <c r="K197">
        <v>0.11232123642912026</v>
      </c>
      <c r="L197">
        <v>1.099376684045791</v>
      </c>
      <c r="M197">
        <v>2.0022940628068451</v>
      </c>
      <c r="N197">
        <v>8.0137696395652309</v>
      </c>
      <c r="O197">
        <v>1.0485116518407371</v>
      </c>
      <c r="P197">
        <v>1.0320850978084584</v>
      </c>
      <c r="Q197">
        <v>0.66692136776731992</v>
      </c>
      <c r="R197">
        <v>0.84574070117208056</v>
      </c>
      <c r="S197">
        <v>0.92044611158514111</v>
      </c>
    </row>
    <row r="198" spans="1:19">
      <c r="A198">
        <v>9.0305</v>
      </c>
      <c r="B198">
        <v>44.036209999999997</v>
      </c>
      <c r="C198">
        <v>-5.2410350000000001</v>
      </c>
      <c r="D198">
        <v>50.060119999999998</v>
      </c>
      <c r="E198">
        <v>0.27015644329896904</v>
      </c>
      <c r="F198">
        <v>4.0200899999999996E-3</v>
      </c>
      <c r="G198">
        <v>0.67111243678265753</v>
      </c>
      <c r="H198">
        <v>0.45039190280435648</v>
      </c>
      <c r="I198">
        <v>0.30537652812504601</v>
      </c>
      <c r="J198">
        <v>0.143903708426598</v>
      </c>
      <c r="K198">
        <v>0.11418902619240445</v>
      </c>
      <c r="L198">
        <v>1.1120393397664543</v>
      </c>
      <c r="M198">
        <v>2.0405527962732926</v>
      </c>
      <c r="N198">
        <v>8.2449613069253402</v>
      </c>
      <c r="O198">
        <v>1.0545327589821258</v>
      </c>
      <c r="P198">
        <v>1.0360325105970933</v>
      </c>
      <c r="Q198">
        <v>0.67111243678265753</v>
      </c>
      <c r="R198">
        <v>0.85302560932278437</v>
      </c>
      <c r="S198">
        <v>0.92920517140165981</v>
      </c>
    </row>
    <row r="199" spans="1:19">
      <c r="A199">
        <v>9.0338320000000003</v>
      </c>
      <c r="B199">
        <v>44.05312</v>
      </c>
      <c r="C199">
        <v>-5.2412340000000004</v>
      </c>
      <c r="D199">
        <v>49.935299999999998</v>
      </c>
      <c r="E199">
        <v>0.27016670103092788</v>
      </c>
      <c r="F199">
        <v>4.0450659999999999E-3</v>
      </c>
      <c r="G199">
        <v>0.67528213642124402</v>
      </c>
      <c r="H199">
        <v>0.45600596376963959</v>
      </c>
      <c r="I199">
        <v>0.31003994270163637</v>
      </c>
      <c r="J199">
        <v>0.14663870597874454</v>
      </c>
      <c r="K199">
        <v>0.11607288672215599</v>
      </c>
      <c r="L199">
        <v>1.124798585745262</v>
      </c>
      <c r="M199">
        <v>2.0795965118114399</v>
      </c>
      <c r="N199">
        <v>8.4839146755611896</v>
      </c>
      <c r="O199">
        <v>1.0605652199394726</v>
      </c>
      <c r="P199">
        <v>1.0399798398906586</v>
      </c>
      <c r="Q199">
        <v>0.67528213642124402</v>
      </c>
      <c r="R199">
        <v>0.86031958237625927</v>
      </c>
      <c r="S199">
        <v>0.93799372912214463</v>
      </c>
    </row>
    <row r="200" spans="1:19">
      <c r="A200">
        <v>9.0371679999999994</v>
      </c>
      <c r="B200">
        <v>44.06962</v>
      </c>
      <c r="C200">
        <v>-5.2414319999999996</v>
      </c>
      <c r="D200">
        <v>49.983829999999998</v>
      </c>
      <c r="E200">
        <v>0.27017690721649484</v>
      </c>
      <c r="F200">
        <v>4.0699580000000003E-3</v>
      </c>
      <c r="G200">
        <v>0.67943781240633749</v>
      </c>
      <c r="H200">
        <v>0.46163574092750947</v>
      </c>
      <c r="I200">
        <v>0.31474094710874495</v>
      </c>
      <c r="J200">
        <v>0.14941384787240647</v>
      </c>
      <c r="K200">
        <v>0.11797624765090658</v>
      </c>
      <c r="L200">
        <v>1.1376789883898415</v>
      </c>
      <c r="M200">
        <v>2.1195195150950794</v>
      </c>
      <c r="N200">
        <v>8.7314020050590404</v>
      </c>
      <c r="O200">
        <v>1.0666203581358464</v>
      </c>
      <c r="P200">
        <v>1.0439344887982607</v>
      </c>
      <c r="Q200">
        <v>0.67943781240633749</v>
      </c>
      <c r="R200">
        <v>0.86763576956235067</v>
      </c>
      <c r="S200">
        <v>0.94682790792965055</v>
      </c>
    </row>
    <row r="201" spans="1:19">
      <c r="A201">
        <v>9.0404999999999998</v>
      </c>
      <c r="B201">
        <v>44.08663</v>
      </c>
      <c r="C201">
        <v>-5.241619</v>
      </c>
      <c r="D201">
        <v>50.011839999999999</v>
      </c>
      <c r="E201">
        <v>0.2701865463917526</v>
      </c>
      <c r="F201">
        <v>4.0947020000000004E-3</v>
      </c>
      <c r="G201">
        <v>0.68356878004956234</v>
      </c>
      <c r="H201">
        <v>0.46726627705844692</v>
      </c>
      <c r="I201">
        <v>0.31946739441010663</v>
      </c>
      <c r="J201">
        <v>0.15222248114757667</v>
      </c>
      <c r="K201">
        <v>0.11989429738657223</v>
      </c>
      <c r="L201">
        <v>1.1506493755467131</v>
      </c>
      <c r="M201">
        <v>2.1602444289682579</v>
      </c>
      <c r="N201">
        <v>8.9871448508249099</v>
      </c>
      <c r="O201">
        <v>1.0726832596562292</v>
      </c>
      <c r="P201">
        <v>1.0478867172177133</v>
      </c>
      <c r="Q201">
        <v>0.68356878004956234</v>
      </c>
      <c r="R201">
        <v>0.87495560985277088</v>
      </c>
      <c r="S201">
        <v>0.95568555858371118</v>
      </c>
    </row>
    <row r="202" spans="1:19">
      <c r="A202">
        <v>9.0438340000000004</v>
      </c>
      <c r="B202">
        <v>44.103360000000002</v>
      </c>
      <c r="C202">
        <v>-5.241816</v>
      </c>
      <c r="D202">
        <v>50.010939999999998</v>
      </c>
      <c r="E202">
        <v>0.2701967010309278</v>
      </c>
      <c r="F202">
        <v>4.1193050000000002E-3</v>
      </c>
      <c r="G202">
        <v>0.68767620798870954</v>
      </c>
      <c r="H202">
        <v>0.4728985670337309</v>
      </c>
      <c r="I202">
        <v>0.32422037808863491</v>
      </c>
      <c r="J202">
        <v>0.15506572042506098</v>
      </c>
      <c r="K202">
        <v>0.12182757273706213</v>
      </c>
      <c r="L202">
        <v>1.1637148344015231</v>
      </c>
      <c r="M202">
        <v>2.2018053878003956</v>
      </c>
      <c r="N202">
        <v>9.2515577413476429</v>
      </c>
      <c r="O202">
        <v>1.0787561515011272</v>
      </c>
      <c r="P202">
        <v>1.0518380005193324</v>
      </c>
      <c r="Q202">
        <v>0.68767620798870954</v>
      </c>
      <c r="R202">
        <v>0.88228126612946056</v>
      </c>
      <c r="S202">
        <v>0.96456950115083251</v>
      </c>
    </row>
    <row r="203" spans="1:19">
      <c r="A203">
        <v>9.0471679999999992</v>
      </c>
      <c r="B203">
        <v>44.119540000000001</v>
      </c>
      <c r="C203">
        <v>-5.2420099999999996</v>
      </c>
      <c r="D203">
        <v>50.0426</v>
      </c>
      <c r="E203">
        <v>0.27020670103092781</v>
      </c>
      <c r="F203">
        <v>4.1437899999999996E-3</v>
      </c>
      <c r="G203">
        <v>0.69176393603366415</v>
      </c>
      <c r="H203">
        <v>0.47853734319678737</v>
      </c>
      <c r="I203">
        <v>0.32900419564349886</v>
      </c>
      <c r="J203">
        <v>0.15794664497259858</v>
      </c>
      <c r="K203">
        <v>0.12377792423434444</v>
      </c>
      <c r="L203">
        <v>1.1768893481256764</v>
      </c>
      <c r="M203">
        <v>2.2442667062774833</v>
      </c>
      <c r="N203">
        <v>9.52526646146055</v>
      </c>
      <c r="O203">
        <v>1.0848453106898128</v>
      </c>
      <c r="P203">
        <v>1.0557924305917699</v>
      </c>
      <c r="Q203">
        <v>0.69176393603366415</v>
      </c>
      <c r="R203">
        <v>0.88961976968907486</v>
      </c>
      <c r="S203">
        <v>0.97348850524060704</v>
      </c>
    </row>
    <row r="204" spans="1:19">
      <c r="A204">
        <v>9.0504999999999995</v>
      </c>
      <c r="B204">
        <v>44.136560000000003</v>
      </c>
      <c r="C204">
        <v>-5.2422139999999997</v>
      </c>
      <c r="D204">
        <v>49.994700000000002</v>
      </c>
      <c r="E204">
        <v>0.27021721649484537</v>
      </c>
      <c r="F204">
        <v>4.1681950000000004E-3</v>
      </c>
      <c r="G204">
        <v>0.69583830821814951</v>
      </c>
      <c r="H204">
        <v>0.48419095118389643</v>
      </c>
      <c r="I204">
        <v>0.33382632854596539</v>
      </c>
      <c r="J204">
        <v>0.16087035346935485</v>
      </c>
      <c r="K204">
        <v>0.12574852354558716</v>
      </c>
      <c r="L204">
        <v>1.1901958381130546</v>
      </c>
      <c r="M204">
        <v>2.2877250062023444</v>
      </c>
      <c r="N204">
        <v>9.8091357164082051</v>
      </c>
      <c r="O204">
        <v>1.0909609700227845</v>
      </c>
      <c r="P204">
        <v>1.0597566304082171</v>
      </c>
      <c r="Q204">
        <v>0.69583830821814951</v>
      </c>
      <c r="R204">
        <v>0.89698287994818404</v>
      </c>
      <c r="S204">
        <v>0.98245718523309156</v>
      </c>
    </row>
    <row r="205" spans="1:19">
      <c r="A205">
        <v>9.0538319999999999</v>
      </c>
      <c r="B205">
        <v>44.152810000000002</v>
      </c>
      <c r="C205">
        <v>-5.242413</v>
      </c>
      <c r="D205">
        <v>49.98272</v>
      </c>
      <c r="E205">
        <v>0.27022747422680415</v>
      </c>
      <c r="F205">
        <v>4.1925560000000001E-3</v>
      </c>
      <c r="G205">
        <v>0.69990533467937632</v>
      </c>
      <c r="H205">
        <v>0.48986747751264981</v>
      </c>
      <c r="I205">
        <v>0.33869419916497628</v>
      </c>
      <c r="J205">
        <v>0.16384204743904468</v>
      </c>
      <c r="K205">
        <v>0.12774254956735667</v>
      </c>
      <c r="L205">
        <v>1.203657303032958</v>
      </c>
      <c r="M205">
        <v>2.3322818282410704</v>
      </c>
      <c r="N205">
        <v>10.104102182825651</v>
      </c>
      <c r="O205">
        <v>1.0971131678331811</v>
      </c>
      <c r="P205">
        <v>1.063737047724991</v>
      </c>
      <c r="Q205">
        <v>0.69990533467937632</v>
      </c>
      <c r="R205">
        <v>0.90438206418364309</v>
      </c>
      <c r="S205">
        <v>0.9914899316857777</v>
      </c>
    </row>
    <row r="206" spans="1:19">
      <c r="A206">
        <v>9.0571680000000008</v>
      </c>
      <c r="B206">
        <v>44.169139999999999</v>
      </c>
      <c r="C206">
        <v>-5.242604</v>
      </c>
      <c r="D206">
        <v>50.043610000000001</v>
      </c>
      <c r="E206">
        <v>0.27023731958762887</v>
      </c>
      <c r="F206">
        <v>4.216806E-3</v>
      </c>
      <c r="G206">
        <v>0.70395382988420185</v>
      </c>
      <c r="H206">
        <v>0.49555099460863578</v>
      </c>
      <c r="I206">
        <v>0.34359463219563557</v>
      </c>
      <c r="J206">
        <v>0.16685436693177869</v>
      </c>
      <c r="K206">
        <v>0.12975474552731456</v>
      </c>
      <c r="L206">
        <v>1.2172398567007712</v>
      </c>
      <c r="M206">
        <v>2.3778515006927838</v>
      </c>
      <c r="N206">
        <v>10.409880760732493</v>
      </c>
      <c r="O206">
        <v>1.103285936056819</v>
      </c>
      <c r="P206">
        <v>1.0677233033323177</v>
      </c>
      <c r="Q206">
        <v>0.70395382988420185</v>
      </c>
      <c r="R206">
        <v>0.91179750024952044</v>
      </c>
      <c r="S206">
        <v>1.0005629423432951</v>
      </c>
    </row>
    <row r="207" spans="1:19">
      <c r="A207">
        <v>9.0604999999999993</v>
      </c>
      <c r="B207">
        <v>44.186680000000003</v>
      </c>
      <c r="C207">
        <v>-5.2427739999999998</v>
      </c>
      <c r="D207">
        <v>49.970979999999997</v>
      </c>
      <c r="E207">
        <v>0.27024608247422677</v>
      </c>
      <c r="F207">
        <v>4.2407809999999999E-3</v>
      </c>
      <c r="G207">
        <v>0.7079564143186633</v>
      </c>
      <c r="H207">
        <v>0.50120228457493887</v>
      </c>
      <c r="I207">
        <v>0.34849391801423424</v>
      </c>
      <c r="J207">
        <v>0.16988698938848421</v>
      </c>
      <c r="K207">
        <v>0.13177134278326777</v>
      </c>
      <c r="L207">
        <v>1.2308522218209459</v>
      </c>
      <c r="M207">
        <v>2.42414642549674</v>
      </c>
      <c r="N207">
        <v>10.724778743242101</v>
      </c>
      <c r="O207">
        <v>1.1094377953814922</v>
      </c>
      <c r="P207">
        <v>1.0716886666623846</v>
      </c>
      <c r="Q207">
        <v>0.7079564143186633</v>
      </c>
      <c r="R207">
        <v>0.91917885719914461</v>
      </c>
      <c r="S207">
        <v>1.0096147464904153</v>
      </c>
    </row>
    <row r="208" spans="1:19">
      <c r="A208">
        <v>9.0638339999999999</v>
      </c>
      <c r="B208">
        <v>44.202399999999997</v>
      </c>
      <c r="C208">
        <v>-5.2429500000000004</v>
      </c>
      <c r="D208">
        <v>50.00074</v>
      </c>
      <c r="E208">
        <v>0.27025515463917527</v>
      </c>
      <c r="F208">
        <v>4.2644090000000003E-3</v>
      </c>
      <c r="G208">
        <v>0.71190106770833816</v>
      </c>
      <c r="H208">
        <v>0.50680313020427192</v>
      </c>
      <c r="I208">
        <v>0.35337596452061121</v>
      </c>
      <c r="J208">
        <v>0.1729300391554604</v>
      </c>
      <c r="K208">
        <v>0.13378571752737667</v>
      </c>
      <c r="L208">
        <v>1.244451342932323</v>
      </c>
      <c r="M208">
        <v>2.4710298717373691</v>
      </c>
      <c r="N208">
        <v>11.048048370493138</v>
      </c>
      <c r="O208">
        <v>1.1155497940174266</v>
      </c>
      <c r="P208">
        <v>1.0756210848849441</v>
      </c>
      <c r="Q208">
        <v>0.71190106770833816</v>
      </c>
      <c r="R208">
        <v>0.92650303718797256</v>
      </c>
      <c r="S208">
        <v>1.0186168243911753</v>
      </c>
    </row>
    <row r="209" spans="1:19">
      <c r="A209">
        <v>9.0671660000000003</v>
      </c>
      <c r="B209">
        <v>44.219970000000004</v>
      </c>
      <c r="C209">
        <v>-5.2431390000000002</v>
      </c>
      <c r="D209">
        <v>49.992199999999997</v>
      </c>
      <c r="E209">
        <v>0.2702648969072165</v>
      </c>
      <c r="F209">
        <v>4.2877940000000002E-3</v>
      </c>
      <c r="G209">
        <v>0.71580515267183686</v>
      </c>
      <c r="H209">
        <v>0.51237701659155166</v>
      </c>
      <c r="I209">
        <v>0.35826098110966448</v>
      </c>
      <c r="J209">
        <v>0.17599622868689532</v>
      </c>
      <c r="K209">
        <v>0.135806215013235</v>
      </c>
      <c r="L209">
        <v>1.258095193926271</v>
      </c>
      <c r="M209">
        <v>2.5187126346639501</v>
      </c>
      <c r="N209">
        <v>11.381338605343718</v>
      </c>
      <c r="O209">
        <v>1.121648427060044</v>
      </c>
      <c r="P209">
        <v>1.0795377519786709</v>
      </c>
      <c r="Q209">
        <v>0.71580515267183686</v>
      </c>
      <c r="R209">
        <v>0.93380143063655696</v>
      </c>
      <c r="S209">
        <v>1.0276075963719671</v>
      </c>
    </row>
    <row r="210" spans="1:19">
      <c r="A210">
        <v>9.0704999999999991</v>
      </c>
      <c r="B210">
        <v>44.235880000000002</v>
      </c>
      <c r="C210">
        <v>-5.2433350000000001</v>
      </c>
      <c r="D210">
        <v>50.021970000000003</v>
      </c>
      <c r="E210">
        <v>0.27027499999999999</v>
      </c>
      <c r="F210">
        <v>4.311044E-3</v>
      </c>
      <c r="G210">
        <v>0.71968669962079324</v>
      </c>
      <c r="H210">
        <v>0.51794894561106986</v>
      </c>
      <c r="I210">
        <v>0.3631709653586882</v>
      </c>
      <c r="J210">
        <v>0.17909976342616929</v>
      </c>
      <c r="K210">
        <v>0.13784200489949316</v>
      </c>
      <c r="L210">
        <v>1.2718473714226615</v>
      </c>
      <c r="M210">
        <v>2.5674368595682182</v>
      </c>
      <c r="N210">
        <v>11.726605747005951</v>
      </c>
      <c r="O210">
        <v>1.1277621076373605</v>
      </c>
      <c r="P210">
        <v>1.083456964493166</v>
      </c>
      <c r="Q210">
        <v>0.71968669962079324</v>
      </c>
      <c r="R210">
        <v>0.94110755904254995</v>
      </c>
      <c r="S210">
        <v>1.0366284679464557</v>
      </c>
    </row>
    <row r="211" spans="1:19">
      <c r="A211">
        <v>9.0738339999999997</v>
      </c>
      <c r="B211">
        <v>44.25264</v>
      </c>
      <c r="C211">
        <v>-5.2435210000000003</v>
      </c>
      <c r="D211">
        <v>49.997520000000002</v>
      </c>
      <c r="E211">
        <v>0.27028458762886598</v>
      </c>
      <c r="F211">
        <v>4.3341330000000004E-3</v>
      </c>
      <c r="G211">
        <v>0.72354136790055479</v>
      </c>
      <c r="H211">
        <v>0.523512111063406</v>
      </c>
      <c r="I211">
        <v>0.36810014072757308</v>
      </c>
      <c r="J211">
        <v>0.18223750832599236</v>
      </c>
      <c r="K211">
        <v>0.13989078956468856</v>
      </c>
      <c r="L211">
        <v>1.2856940818730724</v>
      </c>
      <c r="M211">
        <v>2.6171777036077102</v>
      </c>
      <c r="N211">
        <v>12.083974539476747</v>
      </c>
      <c r="O211">
        <v>1.1338845099361188</v>
      </c>
      <c r="P211">
        <v>1.087374677238881</v>
      </c>
      <c r="Q211">
        <v>0.72354136790055479</v>
      </c>
      <c r="R211">
        <v>0.94841332815702684</v>
      </c>
      <c r="S211">
        <v>1.0456696657912357</v>
      </c>
    </row>
    <row r="212" spans="1:19">
      <c r="A212">
        <v>9.0771680000000003</v>
      </c>
      <c r="B212">
        <v>44.269170000000003</v>
      </c>
      <c r="C212">
        <v>-5.2436800000000003</v>
      </c>
      <c r="D212">
        <v>49.93562</v>
      </c>
      <c r="E212">
        <v>0.27029278350515468</v>
      </c>
      <c r="F212">
        <v>4.3568740000000002E-3</v>
      </c>
      <c r="G212">
        <v>0.72733793818727377</v>
      </c>
      <c r="H212">
        <v>0.5290204763265145</v>
      </c>
      <c r="I212">
        <v>0.37300755773838301</v>
      </c>
      <c r="J212">
        <v>0.1853836071949666</v>
      </c>
      <c r="K212">
        <v>0.14193557575704238</v>
      </c>
      <c r="L212">
        <v>1.2995221194074926</v>
      </c>
      <c r="M212">
        <v>2.6675436008652893</v>
      </c>
      <c r="N212">
        <v>12.450876064247932</v>
      </c>
      <c r="O212">
        <v>1.1399658413336307</v>
      </c>
      <c r="P212">
        <v>1.0912591344973415</v>
      </c>
      <c r="Q212">
        <v>0.72733793818727377</v>
      </c>
      <c r="R212">
        <v>0.95565894112559913</v>
      </c>
      <c r="S212">
        <v>1.0546571211392828</v>
      </c>
    </row>
    <row r="213" spans="1:19">
      <c r="A213">
        <v>9.0804989999999997</v>
      </c>
      <c r="B213">
        <v>44.285800000000002</v>
      </c>
      <c r="C213">
        <v>-5.2438359999999999</v>
      </c>
      <c r="D213">
        <v>49.999839999999999</v>
      </c>
      <c r="E213">
        <v>0.27030082474226802</v>
      </c>
      <c r="F213">
        <v>4.3791079999999996E-3</v>
      </c>
      <c r="G213">
        <v>0.73104986570826702</v>
      </c>
      <c r="H213">
        <v>0.5344339061520752</v>
      </c>
      <c r="I213">
        <v>0.37785667155292618</v>
      </c>
      <c r="J213">
        <v>0.18851431882613329</v>
      </c>
      <c r="K213">
        <v>0.14396104457716138</v>
      </c>
      <c r="L213">
        <v>1.3132292909444268</v>
      </c>
      <c r="M213">
        <v>2.718161370818613</v>
      </c>
      <c r="N213">
        <v>12.82472397944775</v>
      </c>
      <c r="O213">
        <v>1.1459621681994685</v>
      </c>
      <c r="P213">
        <v>1.0950825374964392</v>
      </c>
      <c r="Q213">
        <v>0.73104986570826702</v>
      </c>
      <c r="R213">
        <v>0.96279195087632874</v>
      </c>
      <c r="S213">
        <v>1.0635252291115616</v>
      </c>
    </row>
    <row r="214" spans="1:19">
      <c r="A214">
        <v>9.0838319999999992</v>
      </c>
      <c r="B214">
        <v>44.303469999999997</v>
      </c>
      <c r="C214">
        <v>-5.2439799999999996</v>
      </c>
      <c r="D214">
        <v>50.015900000000002</v>
      </c>
      <c r="E214">
        <v>0.27030824742268039</v>
      </c>
      <c r="F214">
        <v>4.4007639999999997E-3</v>
      </c>
      <c r="G214">
        <v>0.73466529713736806</v>
      </c>
      <c r="H214">
        <v>0.5397330988179373</v>
      </c>
      <c r="I214">
        <v>0.38262897231620724</v>
      </c>
      <c r="J214">
        <v>0.19161700483751082</v>
      </c>
      <c r="K214">
        <v>0.1459592888175438</v>
      </c>
      <c r="L214">
        <v>1.3267632202766018</v>
      </c>
      <c r="M214">
        <v>2.7688247681560001</v>
      </c>
      <c r="N214">
        <v>13.204040133066128</v>
      </c>
      <c r="O214">
        <v>1.1518520826376111</v>
      </c>
      <c r="P214">
        <v>1.0988316024427638</v>
      </c>
      <c r="Q214">
        <v>0.73466529713736806</v>
      </c>
      <c r="R214">
        <v>0.96978700675514307</v>
      </c>
      <c r="S214">
        <v>1.0722415907924225</v>
      </c>
    </row>
    <row r="215" spans="1:19">
      <c r="A215">
        <v>9.0871680000000001</v>
      </c>
      <c r="B215">
        <v>44.319209999999998</v>
      </c>
      <c r="C215">
        <v>-5.2441700000000004</v>
      </c>
      <c r="D215">
        <v>50.019919999999999</v>
      </c>
      <c r="E215">
        <v>0.27031804123711339</v>
      </c>
      <c r="F215">
        <v>4.4220090000000002E-3</v>
      </c>
      <c r="G215">
        <v>0.73821211283330701</v>
      </c>
      <c r="H215">
        <v>0.5449571235338152</v>
      </c>
      <c r="I215">
        <v>0.38735856899207893</v>
      </c>
      <c r="J215">
        <v>0.19471325772520426</v>
      </c>
      <c r="K215">
        <v>0.1479444395255827</v>
      </c>
      <c r="L215">
        <v>1.3402206940836139</v>
      </c>
      <c r="M215">
        <v>2.819886438684811</v>
      </c>
      <c r="N215">
        <v>13.591532404448127</v>
      </c>
      <c r="O215">
        <v>1.1576790116796685</v>
      </c>
      <c r="P215">
        <v>1.1025342928632829</v>
      </c>
      <c r="Q215">
        <v>0.73821211283330701</v>
      </c>
      <c r="R215">
        <v>0.9766957692519922</v>
      </c>
      <c r="S215">
        <v>1.0808698100840939</v>
      </c>
    </row>
    <row r="216" spans="1:19">
      <c r="A216">
        <v>9.0905000000000005</v>
      </c>
      <c r="B216">
        <v>44.336649999999999</v>
      </c>
      <c r="C216">
        <v>-5.2443749999999998</v>
      </c>
      <c r="D216">
        <v>50.004980000000003</v>
      </c>
      <c r="E216">
        <v>0.27032860824742266</v>
      </c>
      <c r="F216">
        <v>4.4431599999999998E-3</v>
      </c>
      <c r="G216">
        <v>0.74174323539319409</v>
      </c>
      <c r="H216">
        <v>0.55018302725156332</v>
      </c>
      <c r="I216">
        <v>0.39211497507389853</v>
      </c>
      <c r="J216">
        <v>0.1978487044380533</v>
      </c>
      <c r="K216">
        <v>0.14994568073461437</v>
      </c>
      <c r="L216">
        <v>1.3538009773010287</v>
      </c>
      <c r="M216">
        <v>2.8721154178574677</v>
      </c>
      <c r="N216">
        <v>13.993277809209514</v>
      </c>
      <c r="O216">
        <v>1.1635295343484104</v>
      </c>
      <c r="P216">
        <v>1.1062457309772413</v>
      </c>
      <c r="Q216">
        <v>0.74174323539319409</v>
      </c>
      <c r="R216">
        <v>0.98362061294651215</v>
      </c>
      <c r="S216">
        <v>1.0895376205658618</v>
      </c>
    </row>
    <row r="217" spans="1:19">
      <c r="A217">
        <v>9.0938320000000008</v>
      </c>
      <c r="B217">
        <v>44.352170000000001</v>
      </c>
      <c r="C217">
        <v>-5.2445969999999997</v>
      </c>
      <c r="D217">
        <v>50.017200000000003</v>
      </c>
      <c r="E217">
        <v>0.27034005154639174</v>
      </c>
      <c r="F217">
        <v>4.4643800000000004E-3</v>
      </c>
      <c r="G217">
        <v>0.74528587738273633</v>
      </c>
      <c r="H217">
        <v>0.55545103902615511</v>
      </c>
      <c r="I217">
        <v>0.39693541726208675</v>
      </c>
      <c r="J217">
        <v>0.20104874730890906</v>
      </c>
      <c r="K217">
        <v>0.15197884779854245</v>
      </c>
      <c r="L217">
        <v>1.3676134504881181</v>
      </c>
      <c r="M217">
        <v>2.9259699844072302</v>
      </c>
      <c r="N217">
        <v>14.413240318466508</v>
      </c>
      <c r="O217">
        <v>1.1694500632725273</v>
      </c>
      <c r="P217">
        <v>1.109995252120513</v>
      </c>
      <c r="Q217">
        <v>0.74528587738273633</v>
      </c>
      <c r="R217">
        <v>0.99061578649700754</v>
      </c>
      <c r="S217">
        <v>1.0983134724901877</v>
      </c>
    </row>
    <row r="218" spans="1:19">
      <c r="A218">
        <v>9.0971679999999999</v>
      </c>
      <c r="B218">
        <v>44.36889</v>
      </c>
      <c r="C218">
        <v>-5.2448249999999996</v>
      </c>
      <c r="D218">
        <v>50.012259999999998</v>
      </c>
      <c r="E218">
        <v>0.27035180412371135</v>
      </c>
      <c r="F218">
        <v>4.4858040000000004E-3</v>
      </c>
      <c r="G218">
        <v>0.74886257681647572</v>
      </c>
      <c r="H218">
        <v>0.56079515895621201</v>
      </c>
      <c r="I218">
        <v>0.40185218992234595</v>
      </c>
      <c r="J218">
        <v>0.20433620894002713</v>
      </c>
      <c r="K218">
        <v>0.15405784829007751</v>
      </c>
      <c r="L218">
        <v>1.3817549869520809</v>
      </c>
      <c r="M218">
        <v>2.9818836528764878</v>
      </c>
      <c r="N218">
        <v>14.855397425045002</v>
      </c>
      <c r="O218">
        <v>1.1754807471635087</v>
      </c>
      <c r="P218">
        <v>1.1138080358587459</v>
      </c>
      <c r="Q218">
        <v>0.74886257681647572</v>
      </c>
      <c r="R218">
        <v>0.99772773522655167</v>
      </c>
      <c r="S218">
        <v>1.1072566340465804</v>
      </c>
    </row>
    <row r="219" spans="1:19">
      <c r="A219">
        <v>9.1005000000000003</v>
      </c>
      <c r="B219">
        <v>44.385300000000001</v>
      </c>
      <c r="C219">
        <v>-5.2450200000000002</v>
      </c>
      <c r="D219">
        <v>50.019019999999998</v>
      </c>
      <c r="E219">
        <v>0.27036185567010312</v>
      </c>
      <c r="F219">
        <v>4.5072840000000003E-3</v>
      </c>
      <c r="G219">
        <v>0.75244862535254375</v>
      </c>
      <c r="H219">
        <v>0.56617893379493278</v>
      </c>
      <c r="I219">
        <v>0.40683295611421127</v>
      </c>
      <c r="J219">
        <v>0.20769090037861021</v>
      </c>
      <c r="K219">
        <v>0.15616930352339478</v>
      </c>
      <c r="L219">
        <v>1.3961371441808066</v>
      </c>
      <c r="M219">
        <v>3.0395655302828501</v>
      </c>
      <c r="N219">
        <v>15.318089673449361</v>
      </c>
      <c r="O219">
        <v>1.1815824745572383</v>
      </c>
      <c r="P219">
        <v>1.1176591052615168</v>
      </c>
      <c r="Q219">
        <v>0.75244862535254375</v>
      </c>
      <c r="R219">
        <v>1.0049093013248367</v>
      </c>
      <c r="S219">
        <v>1.1163088292545487</v>
      </c>
    </row>
    <row r="220" spans="1:19">
      <c r="A220">
        <v>9.1038320000000006</v>
      </c>
      <c r="B220">
        <v>44.402360000000002</v>
      </c>
      <c r="C220">
        <v>-5.2452059999999996</v>
      </c>
      <c r="D220">
        <v>49.972859999999997</v>
      </c>
      <c r="E220">
        <v>0.27037144329896906</v>
      </c>
      <c r="F220">
        <v>4.5285999999999998E-3</v>
      </c>
      <c r="G220">
        <v>0.75600729437464931</v>
      </c>
      <c r="H220">
        <v>0.57154702914767763</v>
      </c>
      <c r="I220">
        <v>0.41182704835937856</v>
      </c>
      <c r="J220">
        <v>0.21107955519666599</v>
      </c>
      <c r="K220">
        <v>0.15829190053017639</v>
      </c>
      <c r="L220">
        <v>1.4106169491138698</v>
      </c>
      <c r="M220">
        <v>3.0984831798024892</v>
      </c>
      <c r="N220">
        <v>15.797564375123923</v>
      </c>
      <c r="O220">
        <v>1.1876939627336116</v>
      </c>
      <c r="P220">
        <v>1.1215096959030666</v>
      </c>
      <c r="Q220">
        <v>0.75600729437464931</v>
      </c>
      <c r="R220">
        <v>1.0120876443219253</v>
      </c>
      <c r="S220">
        <v>1.1253787501014918</v>
      </c>
    </row>
    <row r="221" spans="1:19">
      <c r="A221">
        <v>9.1071659999999994</v>
      </c>
      <c r="B221">
        <v>44.419600000000003</v>
      </c>
      <c r="C221">
        <v>-5.2453989999999999</v>
      </c>
      <c r="D221">
        <v>50.017130000000002</v>
      </c>
      <c r="E221">
        <v>0.27038139175257736</v>
      </c>
      <c r="F221">
        <v>4.5497350000000001E-3</v>
      </c>
      <c r="G221">
        <v>0.75953574576244254</v>
      </c>
      <c r="H221">
        <v>0.57689454909090976</v>
      </c>
      <c r="I221">
        <v>0.41682997856651494</v>
      </c>
      <c r="J221">
        <v>0.21449959352352715</v>
      </c>
      <c r="K221">
        <v>0.16042380988651722</v>
      </c>
      <c r="L221">
        <v>1.4251838315118743</v>
      </c>
      <c r="M221">
        <v>3.1586222583090802</v>
      </c>
      <c r="N221">
        <v>16.294139087303716</v>
      </c>
      <c r="O221">
        <v>1.1938106346954169</v>
      </c>
      <c r="P221">
        <v>1.1253569452399588</v>
      </c>
      <c r="Q221">
        <v>0.75953574576244254</v>
      </c>
      <c r="R221">
        <v>1.0192569057341112</v>
      </c>
      <c r="S221">
        <v>1.1344591491724869</v>
      </c>
    </row>
    <row r="222" spans="1:19">
      <c r="A222">
        <v>9.1105</v>
      </c>
      <c r="B222">
        <v>44.435220000000001</v>
      </c>
      <c r="C222">
        <v>-5.2456180000000003</v>
      </c>
      <c r="D222">
        <v>49.964410000000001</v>
      </c>
      <c r="E222">
        <v>0.27039268041237113</v>
      </c>
      <c r="F222">
        <v>4.5708700000000003E-3</v>
      </c>
      <c r="G222">
        <v>0.76306419715023588</v>
      </c>
      <c r="H222">
        <v>0.58226696897253405</v>
      </c>
      <c r="I222">
        <v>0.42188468535077406</v>
      </c>
      <c r="J222">
        <v>0.21798114475759511</v>
      </c>
      <c r="K222">
        <v>0.16258347398724374</v>
      </c>
      <c r="L222">
        <v>1.4399660485916363</v>
      </c>
      <c r="M222">
        <v>3.2205525208618573</v>
      </c>
      <c r="N222">
        <v>16.813063581353379</v>
      </c>
      <c r="O222">
        <v>1.1999858534964636</v>
      </c>
      <c r="P222">
        <v>1.1292343597267898</v>
      </c>
      <c r="Q222">
        <v>0.76306419715023588</v>
      </c>
      <c r="R222">
        <v>1.0264789620151722</v>
      </c>
      <c r="S222">
        <v>1.1436288158950747</v>
      </c>
    </row>
    <row r="223" spans="1:19">
      <c r="A223">
        <v>9.1138340000000007</v>
      </c>
      <c r="B223">
        <v>44.451999999999998</v>
      </c>
      <c r="C223">
        <v>-5.2458320000000001</v>
      </c>
      <c r="D223">
        <v>49.967190000000002</v>
      </c>
      <c r="E223">
        <v>0.27040371134020619</v>
      </c>
      <c r="F223">
        <v>4.592105E-3</v>
      </c>
      <c r="G223">
        <v>0.76660934336361597</v>
      </c>
      <c r="H223">
        <v>0.58768988533239441</v>
      </c>
      <c r="I223">
        <v>0.42701623089477825</v>
      </c>
      <c r="J223">
        <v>0.22154280803643664</v>
      </c>
      <c r="K223">
        <v>0.16478186588741545</v>
      </c>
      <c r="L223">
        <v>1.4550415914803054</v>
      </c>
      <c r="M223">
        <v>3.2846616673176054</v>
      </c>
      <c r="N223">
        <v>17.358325603380884</v>
      </c>
      <c r="O223">
        <v>1.2062510482815363</v>
      </c>
      <c r="P223">
        <v>1.1331614788435913</v>
      </c>
      <c r="Q223">
        <v>0.76660934336361597</v>
      </c>
      <c r="R223">
        <v>1.0337895536967445</v>
      </c>
      <c r="S223">
        <v>1.152934017287468</v>
      </c>
    </row>
    <row r="224" spans="1:19">
      <c r="A224">
        <v>9.1171659999999992</v>
      </c>
      <c r="B224">
        <v>44.468440000000001</v>
      </c>
      <c r="C224">
        <v>-5.2460089999999999</v>
      </c>
      <c r="D224">
        <v>50.039619999999999</v>
      </c>
      <c r="E224">
        <v>0.2704128350515464</v>
      </c>
      <c r="F224">
        <v>4.6132300000000003E-3</v>
      </c>
      <c r="G224">
        <v>0.77013612526885056</v>
      </c>
      <c r="H224">
        <v>0.59310965144411865</v>
      </c>
      <c r="I224">
        <v>0.43217462721374211</v>
      </c>
      <c r="J224">
        <v>0.22515106651367681</v>
      </c>
      <c r="K224">
        <v>0.16699779869186615</v>
      </c>
      <c r="L224">
        <v>1.4702679942656967</v>
      </c>
      <c r="M224">
        <v>3.3504008673377133</v>
      </c>
      <c r="N224">
        <v>17.925987706532727</v>
      </c>
      <c r="O224">
        <v>1.2125460792339797</v>
      </c>
      <c r="P224">
        <v>1.1371004579682684</v>
      </c>
      <c r="Q224">
        <v>0.77013612526885056</v>
      </c>
      <c r="R224">
        <v>1.0411175781543403</v>
      </c>
      <c r="S224">
        <v>1.1622849904743935</v>
      </c>
    </row>
    <row r="225" spans="1:19">
      <c r="A225">
        <v>9.1204990000000006</v>
      </c>
      <c r="B225">
        <v>44.485199999999999</v>
      </c>
      <c r="C225">
        <v>-5.2461880000000001</v>
      </c>
      <c r="D225">
        <v>50.025860000000002</v>
      </c>
      <c r="E225">
        <v>0.27042206185567014</v>
      </c>
      <c r="F225">
        <v>4.6340629999999999E-3</v>
      </c>
      <c r="G225">
        <v>0.77361415828337121</v>
      </c>
      <c r="H225">
        <v>0.59847886589648891</v>
      </c>
      <c r="I225">
        <v>0.43731471433944746</v>
      </c>
      <c r="J225">
        <v>0.22877476170378341</v>
      </c>
      <c r="K225">
        <v>0.16921193790886996</v>
      </c>
      <c r="L225">
        <v>1.4855144711959318</v>
      </c>
      <c r="M225">
        <v>3.4172373696925709</v>
      </c>
      <c r="N225">
        <v>18.511985980208543</v>
      </c>
      <c r="O225">
        <v>1.218816832504348</v>
      </c>
      <c r="P225">
        <v>1.1410174744979726</v>
      </c>
      <c r="Q225">
        <v>0.77361415828337121</v>
      </c>
      <c r="R225">
        <v>1.0483995760475329</v>
      </c>
      <c r="S225">
        <v>1.1716008578960244</v>
      </c>
    </row>
    <row r="226" spans="1:19">
      <c r="A226">
        <v>9.1238340000000004</v>
      </c>
      <c r="B226">
        <v>44.502600000000001</v>
      </c>
      <c r="C226">
        <v>-5.2463920000000002</v>
      </c>
      <c r="D226">
        <v>49.966639999999998</v>
      </c>
      <c r="E226">
        <v>0.27043257731958764</v>
      </c>
      <c r="F226">
        <v>4.6547539999999997E-3</v>
      </c>
      <c r="G226">
        <v>0.77706848464555855</v>
      </c>
      <c r="H226">
        <v>0.60383542982934468</v>
      </c>
      <c r="I226">
        <v>0.44247265526933421</v>
      </c>
      <c r="J226">
        <v>0.23243975696032904</v>
      </c>
      <c r="K226">
        <v>0.17143991210873435</v>
      </c>
      <c r="L226">
        <v>1.5008906607226282</v>
      </c>
      <c r="M226">
        <v>3.485682512901275</v>
      </c>
      <c r="N226">
        <v>19.121347606548294</v>
      </c>
      <c r="O226">
        <v>1.2251084281493734</v>
      </c>
      <c r="P226">
        <v>1.1449407648392398</v>
      </c>
      <c r="Q226">
        <v>0.77706848464555855</v>
      </c>
      <c r="R226">
        <v>1.0556875191877606</v>
      </c>
      <c r="S226">
        <v>1.1809481537146218</v>
      </c>
    </row>
    <row r="227" spans="1:19">
      <c r="A227">
        <v>9.1271679999999993</v>
      </c>
      <c r="B227">
        <v>44.518369999999997</v>
      </c>
      <c r="C227">
        <v>-5.2466350000000004</v>
      </c>
      <c r="D227">
        <v>50.01558</v>
      </c>
      <c r="E227">
        <v>0.27044510309278352</v>
      </c>
      <c r="F227">
        <v>4.6756130000000003E-3</v>
      </c>
      <c r="G227">
        <v>0.78055085831473203</v>
      </c>
      <c r="H227">
        <v>0.60925964241586483</v>
      </c>
      <c r="I227">
        <v>0.44772665889632079</v>
      </c>
      <c r="J227">
        <v>0.23620297817463248</v>
      </c>
      <c r="K227">
        <v>0.17371576373056341</v>
      </c>
      <c r="L227">
        <v>1.5166347740641646</v>
      </c>
      <c r="M227">
        <v>3.5568644849574813</v>
      </c>
      <c r="N227">
        <v>19.765013934266811</v>
      </c>
      <c r="O227">
        <v>1.2315172650288604</v>
      </c>
      <c r="P227">
        <v>1.1489302652404094</v>
      </c>
      <c r="Q227">
        <v>0.78055085831473203</v>
      </c>
      <c r="R227">
        <v>1.0630920179969263</v>
      </c>
      <c r="S227">
        <v>1.1904696002199278</v>
      </c>
    </row>
    <row r="228" spans="1:19">
      <c r="A228">
        <v>9.1304999999999996</v>
      </c>
      <c r="B228">
        <v>44.534619999999997</v>
      </c>
      <c r="C228">
        <v>-5.2468839999999997</v>
      </c>
      <c r="D228">
        <v>49.948090000000001</v>
      </c>
      <c r="E228">
        <v>0.27045793814432983</v>
      </c>
      <c r="F228">
        <v>4.6968720000000004E-3</v>
      </c>
      <c r="G228">
        <v>0.78410001128625306</v>
      </c>
      <c r="H228">
        <v>0.61481282769910217</v>
      </c>
      <c r="I228">
        <v>0.45313828393963745</v>
      </c>
      <c r="J228">
        <v>0.24011115367340946</v>
      </c>
      <c r="K228">
        <v>0.17606668705646839</v>
      </c>
      <c r="L228">
        <v>1.5329399937367498</v>
      </c>
      <c r="M228">
        <v>3.6317742115580174</v>
      </c>
      <c r="N228">
        <v>20.453332346853891</v>
      </c>
      <c r="O228">
        <v>1.2381195393566609</v>
      </c>
      <c r="P228">
        <v>1.1530329502260572</v>
      </c>
      <c r="Q228">
        <v>0.78410001128625306</v>
      </c>
      <c r="R228">
        <v>1.0706992118506582</v>
      </c>
      <c r="S228">
        <v>1.2002778520161308</v>
      </c>
    </row>
    <row r="229" spans="1:19">
      <c r="A229">
        <v>9.133832</v>
      </c>
      <c r="B229">
        <v>44.551499999999997</v>
      </c>
      <c r="C229">
        <v>-5.2470739999999996</v>
      </c>
      <c r="D229">
        <v>50.010939999999998</v>
      </c>
      <c r="E229">
        <v>0.27046773195876289</v>
      </c>
      <c r="F229">
        <v>4.7182739999999997E-3</v>
      </c>
      <c r="G229">
        <v>0.78767303785836329</v>
      </c>
      <c r="H229">
        <v>0.62042881456902266</v>
      </c>
      <c r="I229">
        <v>0.45864524954969088</v>
      </c>
      <c r="J229">
        <v>0.2441220562343496</v>
      </c>
      <c r="K229">
        <v>0.17846617414902419</v>
      </c>
      <c r="L229">
        <v>1.5496279181406467</v>
      </c>
      <c r="M229">
        <v>3.7097174561040021</v>
      </c>
      <c r="N229">
        <v>21.181438516330751</v>
      </c>
      <c r="O229">
        <v>1.2448405191592402</v>
      </c>
      <c r="P229">
        <v>1.1572019159166231</v>
      </c>
      <c r="Q229">
        <v>0.78767303785836329</v>
      </c>
      <c r="R229">
        <v>1.078421002536111</v>
      </c>
      <c r="S229">
        <v>1.2102612682417369</v>
      </c>
    </row>
    <row r="230" spans="1:19">
      <c r="A230">
        <v>9.1371680000000008</v>
      </c>
      <c r="B230">
        <v>44.568280000000001</v>
      </c>
      <c r="C230">
        <v>-5.2472500000000002</v>
      </c>
      <c r="D230">
        <v>50.058599999999998</v>
      </c>
      <c r="E230">
        <v>0.27047680412371133</v>
      </c>
      <c r="F230">
        <v>4.7394459999999996E-3</v>
      </c>
      <c r="G230">
        <v>0.79120766633162365</v>
      </c>
      <c r="H230">
        <v>0.62600957126193391</v>
      </c>
      <c r="I230">
        <v>0.46415219380028061</v>
      </c>
      <c r="J230">
        <v>0.24816761713340965</v>
      </c>
      <c r="K230">
        <v>0.18087293013761641</v>
      </c>
      <c r="L230">
        <v>1.5664151397953305</v>
      </c>
      <c r="M230">
        <v>3.7894478807267618</v>
      </c>
      <c r="N230">
        <v>21.938811002198069</v>
      </c>
      <c r="O230">
        <v>1.2515650761328116</v>
      </c>
      <c r="P230">
        <v>1.161365598379803</v>
      </c>
      <c r="Q230">
        <v>0.79120766633162365</v>
      </c>
      <c r="R230">
        <v>1.0861240047613103</v>
      </c>
      <c r="S230">
        <v>1.2202482136026498</v>
      </c>
    </row>
    <row r="231" spans="1:19">
      <c r="A231">
        <v>9.1404999999999994</v>
      </c>
      <c r="B231">
        <v>44.585439999999998</v>
      </c>
      <c r="C231">
        <v>-5.2474420000000004</v>
      </c>
      <c r="D231">
        <v>49.982669999999999</v>
      </c>
      <c r="E231">
        <v>0.27048670103092787</v>
      </c>
      <c r="F231">
        <v>4.7603799999999998E-3</v>
      </c>
      <c r="G231">
        <v>0.79470256111998727</v>
      </c>
      <c r="H231">
        <v>0.6315521606506671</v>
      </c>
      <c r="I231">
        <v>0.46965606434087326</v>
      </c>
      <c r="J231">
        <v>0.25224608639084822</v>
      </c>
      <c r="K231">
        <v>0.18328568721775165</v>
      </c>
      <c r="L231">
        <v>1.583295430047178</v>
      </c>
      <c r="M231">
        <v>3.8709813695457536</v>
      </c>
      <c r="N231">
        <v>22.726459502461825</v>
      </c>
      <c r="O231">
        <v>1.2582906778829674</v>
      </c>
      <c r="P231">
        <v>1.1655224755995564</v>
      </c>
      <c r="Q231">
        <v>0.79470256111998727</v>
      </c>
      <c r="R231">
        <v>1.0938047917142515</v>
      </c>
      <c r="S231">
        <v>1.2302343347285869</v>
      </c>
    </row>
    <row r="232" spans="1:19">
      <c r="A232">
        <v>9.1438319999999997</v>
      </c>
      <c r="B232">
        <v>44.601680000000002</v>
      </c>
      <c r="C232">
        <v>-5.2476500000000001</v>
      </c>
      <c r="D232">
        <v>49.971739999999997</v>
      </c>
      <c r="E232">
        <v>0.27049742268041238</v>
      </c>
      <c r="F232">
        <v>4.7812499999999999E-3</v>
      </c>
      <c r="G232">
        <v>0.79818677121997517</v>
      </c>
      <c r="H232">
        <v>0.63710212175056902</v>
      </c>
      <c r="I232">
        <v>0.47520233313949173</v>
      </c>
      <c r="J232">
        <v>0.25639208170863231</v>
      </c>
      <c r="K232">
        <v>0.18572453344578851</v>
      </c>
      <c r="L232">
        <v>1.6004126192963022</v>
      </c>
      <c r="M232">
        <v>3.9550765628451137</v>
      </c>
      <c r="N232">
        <v>23.552783743656946</v>
      </c>
      <c r="O232">
        <v>1.2650741556510836</v>
      </c>
      <c r="P232">
        <v>1.1697076288220019</v>
      </c>
      <c r="Q232">
        <v>0.79818677121997517</v>
      </c>
      <c r="R232">
        <v>1.1015274544427642</v>
      </c>
      <c r="S232">
        <v>1.240303386374396</v>
      </c>
    </row>
    <row r="233" spans="1:19">
      <c r="A233">
        <v>9.1471680000000006</v>
      </c>
      <c r="B233">
        <v>44.618169999999999</v>
      </c>
      <c r="C233">
        <v>-5.247871</v>
      </c>
      <c r="D233">
        <v>50.048749999999998</v>
      </c>
      <c r="E233">
        <v>0.27050881443298969</v>
      </c>
      <c r="F233">
        <v>4.8022020000000002E-3</v>
      </c>
      <c r="G233">
        <v>0.80168467107694441</v>
      </c>
      <c r="H233">
        <v>0.64269831183974857</v>
      </c>
      <c r="I233">
        <v>0.48083090631237513</v>
      </c>
      <c r="J233">
        <v>0.26063723895598789</v>
      </c>
      <c r="K233">
        <v>0.18820735141436684</v>
      </c>
      <c r="L233">
        <v>1.6178969447644536</v>
      </c>
      <c r="M233">
        <v>4.0424745551968408</v>
      </c>
      <c r="N233">
        <v>24.426549639807583</v>
      </c>
      <c r="O233">
        <v>1.2719657797143968</v>
      </c>
      <c r="P233">
        <v>1.1739518511046785</v>
      </c>
      <c r="Q233">
        <v>0.80168467107694441</v>
      </c>
      <c r="R233">
        <v>1.1093478144122577</v>
      </c>
      <c r="S233">
        <v>1.2505292614472991</v>
      </c>
    </row>
    <row r="234" spans="1:19">
      <c r="A234">
        <v>9.1504999999999992</v>
      </c>
      <c r="B234">
        <v>44.634999999999998</v>
      </c>
      <c r="C234">
        <v>-5.2480820000000001</v>
      </c>
      <c r="D234">
        <v>50.0122</v>
      </c>
      <c r="E234">
        <v>0.2705196907216495</v>
      </c>
      <c r="F234">
        <v>4.823262E-3</v>
      </c>
      <c r="G234">
        <v>0.8052006013455475</v>
      </c>
      <c r="H234">
        <v>0.64834800840723128</v>
      </c>
      <c r="I234">
        <v>0.48655067193276585</v>
      </c>
      <c r="J234">
        <v>0.26499063974779252</v>
      </c>
      <c r="K234">
        <v>0.19073851051328911</v>
      </c>
      <c r="L234">
        <v>1.6357849747679307</v>
      </c>
      <c r="M234">
        <v>4.1334860728901077</v>
      </c>
      <c r="N234">
        <v>25.352679260556705</v>
      </c>
      <c r="O234">
        <v>1.27897809784528</v>
      </c>
      <c r="P234">
        <v>1.1782625427584879</v>
      </c>
      <c r="Q234">
        <v>0.8052006013455475</v>
      </c>
      <c r="R234">
        <v>1.1172783028508873</v>
      </c>
      <c r="S234">
        <v>1.2609297516066289</v>
      </c>
    </row>
    <row r="235" spans="1:19">
      <c r="A235">
        <v>9.1538319999999995</v>
      </c>
      <c r="B235">
        <v>44.651269999999997</v>
      </c>
      <c r="C235">
        <v>-5.2482740000000003</v>
      </c>
      <c r="D235">
        <v>49.907389999999999</v>
      </c>
      <c r="E235">
        <v>0.27052958762886603</v>
      </c>
      <c r="F235">
        <v>4.8442620000000002E-3</v>
      </c>
      <c r="G235">
        <v>0.8087065147187984</v>
      </c>
      <c r="H235">
        <v>0.65400622694862609</v>
      </c>
      <c r="I235">
        <v>0.49231733228002689</v>
      </c>
      <c r="J235">
        <v>0.26942067049920232</v>
      </c>
      <c r="K235">
        <v>0.1932987949299646</v>
      </c>
      <c r="L235">
        <v>1.6539464581016918</v>
      </c>
      <c r="M235">
        <v>4.2275695564331377</v>
      </c>
      <c r="N235">
        <v>26.32748346734655</v>
      </c>
      <c r="O235">
        <v>1.2860584971538782</v>
      </c>
      <c r="P235">
        <v>1.1826071002350178</v>
      </c>
      <c r="Q235">
        <v>0.8087065147187984</v>
      </c>
      <c r="R235">
        <v>1.1252577859021513</v>
      </c>
      <c r="S235">
        <v>1.2714259801479653</v>
      </c>
    </row>
    <row r="236" spans="1:19">
      <c r="A236">
        <v>9.1571660000000001</v>
      </c>
      <c r="B236">
        <v>44.667700000000004</v>
      </c>
      <c r="C236">
        <v>-5.248462</v>
      </c>
      <c r="D236">
        <v>50.04054</v>
      </c>
      <c r="E236">
        <v>0.27053927835051544</v>
      </c>
      <c r="F236">
        <v>4.8650860000000002E-3</v>
      </c>
      <c r="G236">
        <v>0.81218304519901641</v>
      </c>
      <c r="H236">
        <v>0.65964129890874756</v>
      </c>
      <c r="I236">
        <v>0.49809911158138898</v>
      </c>
      <c r="J236">
        <v>0.27390428026081493</v>
      </c>
      <c r="K236">
        <v>0.19587432824315276</v>
      </c>
      <c r="L236">
        <v>1.6722874351276755</v>
      </c>
      <c r="M236">
        <v>4.3243329445929399</v>
      </c>
      <c r="N236">
        <v>27.348521304877721</v>
      </c>
      <c r="O236">
        <v>1.2931695306987694</v>
      </c>
      <c r="P236">
        <v>1.1869624375703995</v>
      </c>
      <c r="Q236">
        <v>0.81218304519901641</v>
      </c>
      <c r="R236">
        <v>1.133242929533347</v>
      </c>
      <c r="S236">
        <v>1.2819616537029841</v>
      </c>
    </row>
    <row r="237" spans="1:19">
      <c r="A237">
        <v>9.1604989999999997</v>
      </c>
      <c r="B237">
        <v>44.685040000000001</v>
      </c>
      <c r="C237">
        <v>-5.2486449999999998</v>
      </c>
      <c r="D237">
        <v>49.962310000000002</v>
      </c>
      <c r="E237">
        <v>0.27054871134020614</v>
      </c>
      <c r="F237">
        <v>4.8856999999999998E-3</v>
      </c>
      <c r="G237">
        <v>0.81562451654550183</v>
      </c>
      <c r="H237">
        <v>0.66524335199008355</v>
      </c>
      <c r="I237">
        <v>0.50388596520436058</v>
      </c>
      <c r="J237">
        <v>0.27843462452364426</v>
      </c>
      <c r="K237">
        <v>0.19846078030222894</v>
      </c>
      <c r="L237">
        <v>1.6907809297653988</v>
      </c>
      <c r="M237">
        <v>4.4237145918957763</v>
      </c>
      <c r="N237">
        <v>28.416679974343165</v>
      </c>
      <c r="O237">
        <v>1.3003003229121335</v>
      </c>
      <c r="P237">
        <v>1.1913218674469532</v>
      </c>
      <c r="Q237">
        <v>0.81562451654550183</v>
      </c>
      <c r="R237">
        <v>1.1412206722224896</v>
      </c>
      <c r="S237">
        <v>1.2925199213713752</v>
      </c>
    </row>
    <row r="238" spans="1:19">
      <c r="A238">
        <v>9.1638339999999996</v>
      </c>
      <c r="B238">
        <v>44.701639999999998</v>
      </c>
      <c r="C238">
        <v>-5.2487940000000002</v>
      </c>
      <c r="D238">
        <v>50.070300000000003</v>
      </c>
      <c r="E238">
        <v>0.27055639175257734</v>
      </c>
      <c r="F238">
        <v>4.905904E-3</v>
      </c>
      <c r="G238">
        <v>0.81899753910708095</v>
      </c>
      <c r="H238">
        <v>0.67075696906345461</v>
      </c>
      <c r="I238">
        <v>0.50962005087855822</v>
      </c>
      <c r="J238">
        <v>0.28296662975850378</v>
      </c>
      <c r="K238">
        <v>0.20103229258433908</v>
      </c>
      <c r="L238">
        <v>1.709244651715262</v>
      </c>
      <c r="M238">
        <v>4.5247867629357783</v>
      </c>
      <c r="N238">
        <v>29.523268775910395</v>
      </c>
      <c r="O238">
        <v>1.3073808365259383</v>
      </c>
      <c r="P238">
        <v>1.1956426814897525</v>
      </c>
      <c r="Q238">
        <v>0.81899753910708095</v>
      </c>
      <c r="R238">
        <v>1.1491123202374616</v>
      </c>
      <c r="S238">
        <v>1.3029964614499239</v>
      </c>
    </row>
    <row r="239" spans="1:19">
      <c r="A239">
        <v>9.1671680000000002</v>
      </c>
      <c r="B239">
        <v>44.717739999999999</v>
      </c>
      <c r="C239">
        <v>-5.2489480000000004</v>
      </c>
      <c r="D239">
        <v>50.001620000000003</v>
      </c>
      <c r="E239">
        <v>0.27056432989690726</v>
      </c>
      <c r="F239">
        <v>4.92553E-3</v>
      </c>
      <c r="G239">
        <v>0.82227406557676774</v>
      </c>
      <c r="H239">
        <v>0.67613463892014658</v>
      </c>
      <c r="I239">
        <v>0.51525027282744496</v>
      </c>
      <c r="J239">
        <v>0.28745889473503555</v>
      </c>
      <c r="K239">
        <v>0.20356569894671184</v>
      </c>
      <c r="L239">
        <v>1.7275126094888533</v>
      </c>
      <c r="M239">
        <v>4.626640834638259</v>
      </c>
      <c r="N239">
        <v>30.659087082018722</v>
      </c>
      <c r="O239">
        <v>1.3143487396763667</v>
      </c>
      <c r="P239">
        <v>1.1998871675134439</v>
      </c>
      <c r="Q239">
        <v>0.82227406557676774</v>
      </c>
      <c r="R239">
        <v>1.1568489235653381</v>
      </c>
      <c r="S239">
        <v>1.313298659258515</v>
      </c>
    </row>
    <row r="240" spans="1:19">
      <c r="A240">
        <v>9.1705000000000005</v>
      </c>
      <c r="B240">
        <v>44.735219999999998</v>
      </c>
      <c r="C240">
        <v>-5.2491250000000003</v>
      </c>
      <c r="D240">
        <v>49.984459999999999</v>
      </c>
      <c r="E240">
        <v>0.27057345360824742</v>
      </c>
      <c r="F240">
        <v>4.9447359999999999E-3</v>
      </c>
      <c r="G240">
        <v>0.82548047377898948</v>
      </c>
      <c r="H240">
        <v>0.68141801259038492</v>
      </c>
      <c r="I240">
        <v>0.5208184828537441</v>
      </c>
      <c r="J240">
        <v>0.29194367874614024</v>
      </c>
      <c r="K240">
        <v>0.20607955826560376</v>
      </c>
      <c r="L240">
        <v>1.7457186454851088</v>
      </c>
      <c r="M240">
        <v>4.7300178475937749</v>
      </c>
      <c r="N240">
        <v>31.833104533743189</v>
      </c>
      <c r="O240">
        <v>1.3212564646899969</v>
      </c>
      <c r="P240">
        <v>1.204087598777329</v>
      </c>
      <c r="Q240">
        <v>0.82548047377898948</v>
      </c>
      <c r="R240">
        <v>1.1644893149192872</v>
      </c>
      <c r="S240">
        <v>1.3235037107907335</v>
      </c>
    </row>
    <row r="241" spans="1:19">
      <c r="A241">
        <v>9.1738320000000009</v>
      </c>
      <c r="B241">
        <v>44.751399999999997</v>
      </c>
      <c r="C241">
        <v>-5.2492739999999998</v>
      </c>
      <c r="D241">
        <v>50.01202</v>
      </c>
      <c r="E241">
        <v>0.27058113402061856</v>
      </c>
      <c r="F241">
        <v>4.9635019999999998E-3</v>
      </c>
      <c r="G241">
        <v>0.82861342474862887</v>
      </c>
      <c r="H241">
        <v>0.6866002076736516</v>
      </c>
      <c r="I241">
        <v>0.52631602473585115</v>
      </c>
      <c r="J241">
        <v>0.29641323817476062</v>
      </c>
      <c r="K241">
        <v>0.20856976367971289</v>
      </c>
      <c r="L241">
        <v>1.7638335999736321</v>
      </c>
      <c r="M241">
        <v>4.8347627200865011</v>
      </c>
      <c r="N241">
        <v>33.044455999711225</v>
      </c>
      <c r="O241">
        <v>1.328093972568821</v>
      </c>
      <c r="P241">
        <v>1.2082381297371854</v>
      </c>
      <c r="Q241">
        <v>0.82861342474862887</v>
      </c>
      <c r="R241">
        <v>1.1720227654062676</v>
      </c>
      <c r="S241">
        <v>1.3335964266031022</v>
      </c>
    </row>
    <row r="242" spans="1:19">
      <c r="A242">
        <v>9.177168</v>
      </c>
      <c r="B242">
        <v>44.76784</v>
      </c>
      <c r="C242">
        <v>-5.2494509999999996</v>
      </c>
      <c r="D242">
        <v>50.003</v>
      </c>
      <c r="E242">
        <v>0.27059025773195872</v>
      </c>
      <c r="F242">
        <v>4.9818279999999998E-3</v>
      </c>
      <c r="G242">
        <v>0.83167291848568581</v>
      </c>
      <c r="H242">
        <v>0.69167984334249821</v>
      </c>
      <c r="I242">
        <v>0.53173993470458336</v>
      </c>
      <c r="J242">
        <v>0.30086424761026953</v>
      </c>
      <c r="K242">
        <v>0.21103474700048072</v>
      </c>
      <c r="L242">
        <v>1.7818462785835014</v>
      </c>
      <c r="M242">
        <v>4.9408146984058652</v>
      </c>
      <c r="N242">
        <v>34.293279280795176</v>
      </c>
      <c r="O242">
        <v>1.3348581492366525</v>
      </c>
      <c r="P242">
        <v>1.2123371440652071</v>
      </c>
      <c r="Q242">
        <v>0.83167291848568581</v>
      </c>
      <c r="R242">
        <v>1.1794463295693225</v>
      </c>
      <c r="S242">
        <v>1.3435719130964361</v>
      </c>
    </row>
    <row r="243" spans="1:19">
      <c r="A243">
        <v>9.1805000000000003</v>
      </c>
      <c r="B243">
        <v>44.785260000000001</v>
      </c>
      <c r="C243">
        <v>-5.2496340000000004</v>
      </c>
      <c r="D243">
        <v>49.99277</v>
      </c>
      <c r="E243">
        <v>0.27059969072164952</v>
      </c>
      <c r="F243">
        <v>4.9998799999999999E-3</v>
      </c>
      <c r="G243">
        <v>0.83468666840063466</v>
      </c>
      <c r="H243">
        <v>0.69670183440575106</v>
      </c>
      <c r="I243">
        <v>0.53713711553054944</v>
      </c>
      <c r="J243">
        <v>0.30533477444680729</v>
      </c>
      <c r="K243">
        <v>0.21349569656411507</v>
      </c>
      <c r="L243">
        <v>1.7999126264734207</v>
      </c>
      <c r="M243">
        <v>5.0491189084706534</v>
      </c>
      <c r="N243">
        <v>35.591839568817186</v>
      </c>
      <c r="O243">
        <v>1.3416082239139042</v>
      </c>
      <c r="P243">
        <v>1.2164207164466603</v>
      </c>
      <c r="Q243">
        <v>0.83468666840063466</v>
      </c>
      <c r="R243">
        <v>1.1868251563178669</v>
      </c>
      <c r="S243">
        <v>1.3535171394115568</v>
      </c>
    </row>
    <row r="244" spans="1:19">
      <c r="A244">
        <v>9.1838320000000007</v>
      </c>
      <c r="B244">
        <v>44.801340000000003</v>
      </c>
      <c r="C244">
        <v>-5.2498399999999998</v>
      </c>
      <c r="D244">
        <v>49.998199999999997</v>
      </c>
      <c r="E244">
        <v>0.2706103092783505</v>
      </c>
      <c r="F244">
        <v>5.0178089999999998E-3</v>
      </c>
      <c r="G244">
        <v>0.83767988368011159</v>
      </c>
      <c r="H244">
        <v>0.70170758752232532</v>
      </c>
      <c r="I244">
        <v>0.54255190460092728</v>
      </c>
      <c r="J244">
        <v>0.30986217961904072</v>
      </c>
      <c r="K244">
        <v>0.21597290827770749</v>
      </c>
      <c r="L244">
        <v>1.8181848668563549</v>
      </c>
      <c r="M244">
        <v>5.1606658661411648</v>
      </c>
      <c r="N244">
        <v>36.953803914236872</v>
      </c>
      <c r="O244">
        <v>1.3484008554047846</v>
      </c>
      <c r="P244">
        <v>1.2205231266487815</v>
      </c>
      <c r="Q244">
        <v>0.83767988368011159</v>
      </c>
      <c r="R244">
        <v>1.1942205852222623</v>
      </c>
      <c r="S244">
        <v>1.3635149715768597</v>
      </c>
    </row>
    <row r="245" spans="1:19">
      <c r="A245">
        <v>9.1871659999999995</v>
      </c>
      <c r="B245">
        <v>44.818179999999998</v>
      </c>
      <c r="C245">
        <v>-5.2500580000000001</v>
      </c>
      <c r="D245">
        <v>49.999560000000002</v>
      </c>
      <c r="E245">
        <v>0.27062154639175257</v>
      </c>
      <c r="F245">
        <v>5.0357900000000001E-3</v>
      </c>
      <c r="G245">
        <v>0.84068178026889373</v>
      </c>
      <c r="H245">
        <v>0.70674585567607651</v>
      </c>
      <c r="I245">
        <v>0.548037838327052</v>
      </c>
      <c r="J245">
        <v>0.31449305531890609</v>
      </c>
      <c r="K245">
        <v>0.21849118346975729</v>
      </c>
      <c r="L245">
        <v>1.8368516949019369</v>
      </c>
      <c r="M245">
        <v>5.2767460098900028</v>
      </c>
      <c r="N245">
        <v>38.397540472670073</v>
      </c>
      <c r="O245">
        <v>1.355305019138473</v>
      </c>
      <c r="P245">
        <v>1.2246858436166341</v>
      </c>
      <c r="Q245">
        <v>0.84068178026889373</v>
      </c>
      <c r="R245">
        <v>1.2017062702711332</v>
      </c>
      <c r="S245">
        <v>1.3736660190575569</v>
      </c>
    </row>
    <row r="246" spans="1:19">
      <c r="A246">
        <v>9.1905000000000001</v>
      </c>
      <c r="B246">
        <v>44.834769999999999</v>
      </c>
      <c r="C246">
        <v>-5.2502630000000003</v>
      </c>
      <c r="D246">
        <v>50.031739999999999</v>
      </c>
      <c r="E246">
        <v>0.27063211340206189</v>
      </c>
      <c r="F246">
        <v>5.0538279999999998E-3</v>
      </c>
      <c r="G246">
        <v>0.84369319290826039</v>
      </c>
      <c r="H246">
        <v>0.71181820375973504</v>
      </c>
      <c r="I246">
        <v>0.55359799844043112</v>
      </c>
      <c r="J246">
        <v>0.31923260355825023</v>
      </c>
      <c r="K246">
        <v>0.22105239026531115</v>
      </c>
      <c r="L246">
        <v>1.8559344910523738</v>
      </c>
      <c r="M246">
        <v>5.3976740271655599</v>
      </c>
      <c r="N246">
        <v>39.930232957868789</v>
      </c>
      <c r="O246">
        <v>1.3623268664503294</v>
      </c>
      <c r="P246">
        <v>1.2289122714661496</v>
      </c>
      <c r="Q246">
        <v>0.84369319290826039</v>
      </c>
      <c r="R246">
        <v>1.2092868861799757</v>
      </c>
      <c r="S246">
        <v>1.3839781867318217</v>
      </c>
    </row>
    <row r="247" spans="1:19">
      <c r="A247">
        <v>9.1938320000000004</v>
      </c>
      <c r="B247">
        <v>44.851089999999999</v>
      </c>
      <c r="C247">
        <v>-5.250451</v>
      </c>
      <c r="D247">
        <v>49.960079999999998</v>
      </c>
      <c r="E247">
        <v>0.2706418041237113</v>
      </c>
      <c r="F247">
        <v>5.071758E-3</v>
      </c>
      <c r="G247">
        <v>0.84668657513599321</v>
      </c>
      <c r="H247">
        <v>0.71687815651551789</v>
      </c>
      <c r="I247">
        <v>0.55918236716217362</v>
      </c>
      <c r="J247">
        <v>0.32404030444605458</v>
      </c>
      <c r="K247">
        <v>0.22363384371602593</v>
      </c>
      <c r="L247">
        <v>1.8752709244402026</v>
      </c>
      <c r="M247">
        <v>5.5225860089357957</v>
      </c>
      <c r="N247">
        <v>41.544128243964991</v>
      </c>
      <c r="O247">
        <v>1.3694053178077712</v>
      </c>
      <c r="P247">
        <v>1.2331654260494032</v>
      </c>
      <c r="Q247">
        <v>0.84668657513599321</v>
      </c>
      <c r="R247">
        <v>1.2168948349959456</v>
      </c>
      <c r="S247">
        <v>1.3943607232980737</v>
      </c>
    </row>
    <row r="248" spans="1:19">
      <c r="A248">
        <v>9.1971679999999996</v>
      </c>
      <c r="B248">
        <v>44.868169999999999</v>
      </c>
      <c r="C248">
        <v>-5.2506279999999999</v>
      </c>
      <c r="D248">
        <v>49.974080000000001</v>
      </c>
      <c r="E248">
        <v>0.27065092783505157</v>
      </c>
      <c r="F248">
        <v>5.0894410000000001E-3</v>
      </c>
      <c r="G248">
        <v>0.84963872114452643</v>
      </c>
      <c r="H248">
        <v>0.72188595646810638</v>
      </c>
      <c r="I248">
        <v>0.56474704765611072</v>
      </c>
      <c r="J248">
        <v>0.32887934520765083</v>
      </c>
      <c r="K248">
        <v>0.22621538567561036</v>
      </c>
      <c r="L248">
        <v>1.8947143550318695</v>
      </c>
      <c r="M248">
        <v>5.6506484090308549</v>
      </c>
      <c r="N248">
        <v>43.23112426054464</v>
      </c>
      <c r="O248">
        <v>1.3764862349590967</v>
      </c>
      <c r="P248">
        <v>1.2374127364989203</v>
      </c>
      <c r="Q248">
        <v>0.84963872114452643</v>
      </c>
      <c r="R248">
        <v>1.2244710737684286</v>
      </c>
      <c r="S248">
        <v>1.4047334520277877</v>
      </c>
    </row>
    <row r="249" spans="1:19">
      <c r="A249">
        <v>9.2004999999999999</v>
      </c>
      <c r="B249">
        <v>44.884689999999999</v>
      </c>
      <c r="C249">
        <v>-5.2507979999999996</v>
      </c>
      <c r="D249">
        <v>50.033380000000001</v>
      </c>
      <c r="E249">
        <v>0.27065969072164947</v>
      </c>
      <c r="F249">
        <v>5.1067839999999996E-3</v>
      </c>
      <c r="G249">
        <v>0.85253410474606395</v>
      </c>
      <c r="H249">
        <v>0.7268143997551727</v>
      </c>
      <c r="I249">
        <v>0.57026103021863594</v>
      </c>
      <c r="J249">
        <v>0.33372278285791429</v>
      </c>
      <c r="K249">
        <v>0.22878258080228711</v>
      </c>
      <c r="L249">
        <v>1.9141583485547908</v>
      </c>
      <c r="M249">
        <v>5.7812289633342102</v>
      </c>
      <c r="N249">
        <v>44.985066253162771</v>
      </c>
      <c r="O249">
        <v>1.3835311158607135</v>
      </c>
      <c r="P249">
        <v>1.2416312100819542</v>
      </c>
      <c r="Q249">
        <v>0.85253410474606395</v>
      </c>
      <c r="R249">
        <v>1.2319742315418418</v>
      </c>
      <c r="S249">
        <v>1.4150394684062653</v>
      </c>
    </row>
    <row r="250" spans="1:19">
      <c r="A250">
        <v>9.2038340000000005</v>
      </c>
      <c r="B250">
        <v>44.901470000000003</v>
      </c>
      <c r="C250">
        <v>-5.2509699999999997</v>
      </c>
      <c r="D250">
        <v>49.984430000000003</v>
      </c>
      <c r="E250">
        <v>0.2706685567010309</v>
      </c>
      <c r="F250">
        <v>5.1237720000000004E-3</v>
      </c>
      <c r="G250">
        <v>0.85537022171676824</v>
      </c>
      <c r="H250">
        <v>0.73165821619979321</v>
      </c>
      <c r="I250">
        <v>0.57571725634461735</v>
      </c>
      <c r="J250">
        <v>0.3385639356744134</v>
      </c>
      <c r="K250">
        <v>0.23133199812030059</v>
      </c>
      <c r="L250">
        <v>1.9335780548906067</v>
      </c>
      <c r="M250">
        <v>5.9142054414387433</v>
      </c>
      <c r="N250">
        <v>46.806236886421125</v>
      </c>
      <c r="O250">
        <v>1.3905315727773342</v>
      </c>
      <c r="P250">
        <v>1.245815995957003</v>
      </c>
      <c r="Q250">
        <v>0.85537022171676824</v>
      </c>
      <c r="R250">
        <v>1.2393955606670923</v>
      </c>
      <c r="S250">
        <v>1.4252661555114821</v>
      </c>
    </row>
    <row r="251" spans="1:19">
      <c r="A251">
        <v>9.2071679999999994</v>
      </c>
      <c r="B251">
        <v>44.91865</v>
      </c>
      <c r="C251">
        <v>-5.251144</v>
      </c>
      <c r="D251">
        <v>49.980200000000004</v>
      </c>
      <c r="E251">
        <v>0.27067752577319587</v>
      </c>
      <c r="F251">
        <v>5.1404129999999999E-3</v>
      </c>
      <c r="G251">
        <v>0.85814840764268563</v>
      </c>
      <c r="H251">
        <v>0.73641868953967693</v>
      </c>
      <c r="I251">
        <v>0.58111595120918635</v>
      </c>
      <c r="J251">
        <v>0.34340242059696341</v>
      </c>
      <c r="K251">
        <v>0.23386358006959615</v>
      </c>
      <c r="L251">
        <v>1.9529738921483073</v>
      </c>
      <c r="M251">
        <v>6.0496212512092855</v>
      </c>
      <c r="N251">
        <v>48.697159785501569</v>
      </c>
      <c r="O251">
        <v>1.3974884229031406</v>
      </c>
      <c r="P251">
        <v>1.2499677628269243</v>
      </c>
      <c r="Q251">
        <v>0.85814840764268563</v>
      </c>
      <c r="R251">
        <v>1.2467361886900066</v>
      </c>
      <c r="S251">
        <v>1.4354144083092453</v>
      </c>
    </row>
    <row r="252" spans="1:19">
      <c r="A252">
        <v>9.2104990000000004</v>
      </c>
      <c r="B252">
        <v>44.934480000000001</v>
      </c>
      <c r="C252">
        <v>-5.2513379999999996</v>
      </c>
      <c r="D252">
        <v>50.04289</v>
      </c>
      <c r="E252">
        <v>0.27068752577319583</v>
      </c>
      <c r="F252">
        <v>5.156824E-3</v>
      </c>
      <c r="G252">
        <v>0.86088819546975337</v>
      </c>
      <c r="H252">
        <v>0.74112848509916829</v>
      </c>
      <c r="I252">
        <v>0.58649331608561961</v>
      </c>
      <c r="J252">
        <v>0.34827058432933417</v>
      </c>
      <c r="K252">
        <v>0.23639423063532919</v>
      </c>
      <c r="L252">
        <v>1.9724773200283878</v>
      </c>
      <c r="M252">
        <v>6.1884625706409642</v>
      </c>
      <c r="N252">
        <v>50.673994129506092</v>
      </c>
      <c r="O252">
        <v>1.4044491162119004</v>
      </c>
      <c r="P252">
        <v>1.2541149339299931</v>
      </c>
      <c r="Q252">
        <v>0.86088819546975337</v>
      </c>
      <c r="R252">
        <v>1.2540461018796225</v>
      </c>
      <c r="S252">
        <v>1.4455530104344168</v>
      </c>
    </row>
    <row r="253" spans="1:19">
      <c r="A253">
        <v>9.2138340000000003</v>
      </c>
      <c r="B253">
        <v>44.95129</v>
      </c>
      <c r="C253">
        <v>-5.2515580000000002</v>
      </c>
      <c r="D253">
        <v>49.938980000000001</v>
      </c>
      <c r="E253">
        <v>0.27069886597938142</v>
      </c>
      <c r="F253">
        <v>5.1732499999999999E-3</v>
      </c>
      <c r="G253">
        <v>0.86363048752065907</v>
      </c>
      <c r="H253">
        <v>0.74585761897517122</v>
      </c>
      <c r="I253">
        <v>0.59192963355503081</v>
      </c>
      <c r="J253">
        <v>0.35324262658165473</v>
      </c>
      <c r="K253">
        <v>0.23896195879912197</v>
      </c>
      <c r="L253">
        <v>1.9923870741034519</v>
      </c>
      <c r="M253">
        <v>6.3330173425053005</v>
      </c>
      <c r="N253">
        <v>52.773143345483504</v>
      </c>
      <c r="O253">
        <v>1.411519420377719</v>
      </c>
      <c r="P253">
        <v>1.2583204029745438</v>
      </c>
      <c r="Q253">
        <v>0.86363048752065907</v>
      </c>
      <c r="R253">
        <v>1.2614351416988732</v>
      </c>
      <c r="S253">
        <v>1.4558350729014355</v>
      </c>
    </row>
    <row r="254" spans="1:19">
      <c r="A254">
        <v>9.2171679999999991</v>
      </c>
      <c r="B254">
        <v>44.967660000000002</v>
      </c>
      <c r="C254">
        <v>-5.2518079999999996</v>
      </c>
      <c r="D254">
        <v>50.008659999999999</v>
      </c>
      <c r="E254">
        <v>0.27071175257731955</v>
      </c>
      <c r="F254">
        <v>5.1899629999999997E-3</v>
      </c>
      <c r="G254">
        <v>0.86642069372099917</v>
      </c>
      <c r="H254">
        <v>0.75068481850797741</v>
      </c>
      <c r="I254">
        <v>0.59751754570886462</v>
      </c>
      <c r="J254">
        <v>0.35840734918845196</v>
      </c>
      <c r="K254">
        <v>0.24161121431558369</v>
      </c>
      <c r="L254">
        <v>2.0130599229980213</v>
      </c>
      <c r="M254">
        <v>6.4861894993775975</v>
      </c>
      <c r="N254">
        <v>55.043033220591404</v>
      </c>
      <c r="O254">
        <v>1.4188234291123125</v>
      </c>
      <c r="P254">
        <v>1.2626575141571323</v>
      </c>
      <c r="Q254">
        <v>0.86642069372099917</v>
      </c>
      <c r="R254">
        <v>1.2690299423943527</v>
      </c>
      <c r="S254">
        <v>1.4664392572250349</v>
      </c>
    </row>
    <row r="255" spans="1:19">
      <c r="A255">
        <v>9.2204999999999995</v>
      </c>
      <c r="B255">
        <v>44.984369999999998</v>
      </c>
      <c r="C255">
        <v>-5.2520629999999997</v>
      </c>
      <c r="D255">
        <v>49.994199999999999</v>
      </c>
      <c r="E255">
        <v>0.27072489690721646</v>
      </c>
      <c r="F255">
        <v>5.207153E-3</v>
      </c>
      <c r="G255">
        <v>0.86929053423938885</v>
      </c>
      <c r="H255">
        <v>0.75566603291820211</v>
      </c>
      <c r="I255">
        <v>0.60332575788695109</v>
      </c>
      <c r="J255">
        <v>0.36383500815895126</v>
      </c>
      <c r="K255">
        <v>0.2443757432030321</v>
      </c>
      <c r="L255">
        <v>2.0347782374043279</v>
      </c>
      <c r="M255">
        <v>6.6505553303343588</v>
      </c>
      <c r="N255">
        <v>57.530996862507465</v>
      </c>
      <c r="O255">
        <v>1.4264565319014555</v>
      </c>
      <c r="P255">
        <v>1.2671820956354511</v>
      </c>
      <c r="Q255">
        <v>0.86929053423938885</v>
      </c>
      <c r="R255">
        <v>1.276924718274477</v>
      </c>
      <c r="S255">
        <v>1.4775012856013721</v>
      </c>
    </row>
    <row r="256" spans="1:19">
      <c r="A256">
        <v>9.2238319999999998</v>
      </c>
      <c r="B256">
        <v>45.000239999999998</v>
      </c>
      <c r="C256">
        <v>-5.2522950000000002</v>
      </c>
      <c r="D256">
        <v>50.014499999999998</v>
      </c>
      <c r="E256">
        <v>0.27073685567010314</v>
      </c>
      <c r="F256">
        <v>5.2247259999999998E-3</v>
      </c>
      <c r="G256">
        <v>0.87222431593977634</v>
      </c>
      <c r="H256">
        <v>0.76077525731661078</v>
      </c>
      <c r="I256">
        <v>0.60932852662887593</v>
      </c>
      <c r="J256">
        <v>0.369509468387762</v>
      </c>
      <c r="K256">
        <v>0.24724466089138827</v>
      </c>
      <c r="L256">
        <v>2.0574790207109475</v>
      </c>
      <c r="M256">
        <v>6.8262151938758295</v>
      </c>
      <c r="N256">
        <v>60.249644260852882</v>
      </c>
      <c r="O256">
        <v>1.434391515839015</v>
      </c>
      <c r="P256">
        <v>1.2718770723419661</v>
      </c>
      <c r="Q256">
        <v>0.87222431593977634</v>
      </c>
      <c r="R256">
        <v>1.2850855042448122</v>
      </c>
      <c r="S256">
        <v>1.4889784452189265</v>
      </c>
    </row>
    <row r="257" spans="1:19">
      <c r="A257">
        <v>9.2271680000000007</v>
      </c>
      <c r="B257">
        <v>45.017130000000002</v>
      </c>
      <c r="C257">
        <v>-5.2524889999999997</v>
      </c>
      <c r="D257">
        <v>49.987670000000001</v>
      </c>
      <c r="E257">
        <v>0.27074685567010309</v>
      </c>
      <c r="F257">
        <v>5.2423720000000004E-3</v>
      </c>
      <c r="G257">
        <v>0.87517028486284243</v>
      </c>
      <c r="H257">
        <v>0.76592302750690877</v>
      </c>
      <c r="I257">
        <v>0.61542402074817748</v>
      </c>
      <c r="J257">
        <v>0.37534080188860486</v>
      </c>
      <c r="K257">
        <v>0.25017036223485545</v>
      </c>
      <c r="L257">
        <v>2.080804749328049</v>
      </c>
      <c r="M257">
        <v>7.0109130979049556</v>
      </c>
      <c r="N257">
        <v>63.17472866218516</v>
      </c>
      <c r="O257">
        <v>1.4424994798363184</v>
      </c>
      <c r="P257">
        <v>1.2766654640596982</v>
      </c>
      <c r="Q257">
        <v>0.87517028486284243</v>
      </c>
      <c r="R257">
        <v>1.2933750212817055</v>
      </c>
      <c r="S257">
        <v>1.5006814489863027</v>
      </c>
    </row>
    <row r="258" spans="1:19">
      <c r="A258">
        <v>9.2304999999999993</v>
      </c>
      <c r="B258">
        <v>45.034059999999997</v>
      </c>
      <c r="C258">
        <v>-5.2526830000000002</v>
      </c>
      <c r="D258">
        <v>50.028799999999997</v>
      </c>
      <c r="E258">
        <v>0.2707568556701031</v>
      </c>
      <c r="F258">
        <v>5.2598860000000001E-3</v>
      </c>
      <c r="G258">
        <v>0.87809421661613363</v>
      </c>
      <c r="H258">
        <v>0.77104945325470142</v>
      </c>
      <c r="I258">
        <v>0.62154266653200874</v>
      </c>
      <c r="J258">
        <v>0.38126616966491983</v>
      </c>
      <c r="K258">
        <v>0.25312003276228712</v>
      </c>
      <c r="L258">
        <v>2.1045067999462792</v>
      </c>
      <c r="M258">
        <v>7.2030562639601978</v>
      </c>
      <c r="N258">
        <v>66.290132069696625</v>
      </c>
      <c r="O258">
        <v>1.4506918349347249</v>
      </c>
      <c r="P258">
        <v>1.2814945920400076</v>
      </c>
      <c r="Q258">
        <v>0.87809421661613363</v>
      </c>
      <c r="R258">
        <v>1.30169982562263</v>
      </c>
      <c r="S258">
        <v>1.5124804190433405</v>
      </c>
    </row>
    <row r="259" spans="1:19">
      <c r="A259">
        <v>9.2338319999999996</v>
      </c>
      <c r="B259">
        <v>45.051049999999996</v>
      </c>
      <c r="C259">
        <v>-5.2528629999999996</v>
      </c>
      <c r="D259">
        <v>50.023159999999997</v>
      </c>
      <c r="E259">
        <v>0.27076613402061855</v>
      </c>
      <c r="F259">
        <v>5.2772000000000001E-3</v>
      </c>
      <c r="G259">
        <v>0.8809847587182511</v>
      </c>
      <c r="H259">
        <v>0.77613414509385514</v>
      </c>
      <c r="I259">
        <v>0.62766037538060426</v>
      </c>
      <c r="J259">
        <v>0.38726446341453769</v>
      </c>
      <c r="K259">
        <v>0.25608236268962981</v>
      </c>
      <c r="L259">
        <v>2.1285037160740043</v>
      </c>
      <c r="M259">
        <v>7.4022851966721248</v>
      </c>
      <c r="N259">
        <v>69.598396526215538</v>
      </c>
      <c r="O259">
        <v>1.4589392434484736</v>
      </c>
      <c r="P259">
        <v>1.2863469987627683</v>
      </c>
      <c r="Q259">
        <v>0.8809847587182511</v>
      </c>
      <c r="R259">
        <v>1.3100282867196689</v>
      </c>
      <c r="S259">
        <v>1.5243315848224186</v>
      </c>
    </row>
    <row r="260" spans="1:19">
      <c r="A260">
        <v>9.2371680000000005</v>
      </c>
      <c r="B260">
        <v>45.067239999999998</v>
      </c>
      <c r="C260">
        <v>-5.253031</v>
      </c>
      <c r="D260">
        <v>49.934040000000003</v>
      </c>
      <c r="E260">
        <v>0.27077479381443298</v>
      </c>
      <c r="F260">
        <v>5.2941780000000001E-3</v>
      </c>
      <c r="G260">
        <v>0.88381920620639653</v>
      </c>
      <c r="H260">
        <v>0.78113638925930484</v>
      </c>
      <c r="I260">
        <v>0.63372753094462397</v>
      </c>
      <c r="J260">
        <v>0.39328798700122708</v>
      </c>
      <c r="K260">
        <v>0.25903339996975949</v>
      </c>
      <c r="L260">
        <v>2.1526077339948575</v>
      </c>
      <c r="M260">
        <v>7.607274639356584</v>
      </c>
      <c r="N260">
        <v>73.085176717311029</v>
      </c>
      <c r="O260">
        <v>1.467176790299948</v>
      </c>
      <c r="P260">
        <v>1.2911844846479579</v>
      </c>
      <c r="Q260">
        <v>0.88381920620639653</v>
      </c>
      <c r="R260">
        <v>1.3182939231791946</v>
      </c>
      <c r="S260">
        <v>1.5361405931773833</v>
      </c>
    </row>
    <row r="261" spans="1:19">
      <c r="A261">
        <v>9.2405000000000008</v>
      </c>
      <c r="B261">
        <v>45.08361</v>
      </c>
      <c r="C261">
        <v>-5.2531990000000004</v>
      </c>
      <c r="D261">
        <v>50.039299999999997</v>
      </c>
      <c r="E261">
        <v>0.27078345360824746</v>
      </c>
      <c r="F261">
        <v>5.3107559999999998E-3</v>
      </c>
      <c r="G261">
        <v>0.8865868743921943</v>
      </c>
      <c r="H261">
        <v>0.78603628584452057</v>
      </c>
      <c r="I261">
        <v>0.63971846562784751</v>
      </c>
      <c r="J261">
        <v>0.39931083265095557</v>
      </c>
      <c r="K261">
        <v>0.26196048927385562</v>
      </c>
      <c r="L261">
        <v>2.176718148285969</v>
      </c>
      <c r="M261">
        <v>7.8173215810849204</v>
      </c>
      <c r="N261">
        <v>76.745159864265887</v>
      </c>
      <c r="O261">
        <v>1.4753705122056524</v>
      </c>
      <c r="P261">
        <v>1.2959872613055698</v>
      </c>
      <c r="Q261">
        <v>0.8865868743921943</v>
      </c>
      <c r="R261">
        <v>1.3264626941057958</v>
      </c>
      <c r="S261">
        <v>1.5478581963170055</v>
      </c>
    </row>
    <row r="262" spans="1:19">
      <c r="A262">
        <v>9.2438339999999997</v>
      </c>
      <c r="B262">
        <v>45.101480000000002</v>
      </c>
      <c r="C262">
        <v>-5.2533919999999998</v>
      </c>
      <c r="D262">
        <v>50.025779999999997</v>
      </c>
      <c r="E262">
        <v>0.27079340206185565</v>
      </c>
      <c r="F262">
        <v>5.3270699999999997E-3</v>
      </c>
      <c r="G262">
        <v>0.88931046823844262</v>
      </c>
      <c r="H262">
        <v>0.79087310891847806</v>
      </c>
      <c r="I262">
        <v>0.64567993004315982</v>
      </c>
      <c r="J262">
        <v>0.40537997075878429</v>
      </c>
      <c r="K262">
        <v>0.26488637044586871</v>
      </c>
      <c r="L262">
        <v>2.2010260077719113</v>
      </c>
      <c r="M262">
        <v>8.0342779853306894</v>
      </c>
      <c r="N262">
        <v>80.618178716230744</v>
      </c>
      <c r="O262">
        <v>1.4835855242526166</v>
      </c>
      <c r="P262">
        <v>1.3007935998125282</v>
      </c>
      <c r="Q262">
        <v>0.88931046823844262</v>
      </c>
      <c r="R262">
        <v>1.3345992733350605</v>
      </c>
      <c r="S262">
        <v>1.5595768094430955</v>
      </c>
    </row>
    <row r="263" spans="1:19">
      <c r="A263">
        <v>9.2471680000000003</v>
      </c>
      <c r="B263">
        <v>45.117519999999999</v>
      </c>
      <c r="C263">
        <v>-5.2536060000000004</v>
      </c>
      <c r="D263">
        <v>49.998469999999998</v>
      </c>
      <c r="E263">
        <v>0.27080443298969076</v>
      </c>
      <c r="F263">
        <v>5.3433600000000001E-3</v>
      </c>
      <c r="G263">
        <v>0.89203005532655022</v>
      </c>
      <c r="H263">
        <v>0.79571761960588827</v>
      </c>
      <c r="I263">
        <v>0.65169949843943886</v>
      </c>
      <c r="J263">
        <v>0.41158716121774652</v>
      </c>
      <c r="K263">
        <v>0.26785437636041731</v>
      </c>
      <c r="L263">
        <v>2.2259023806484319</v>
      </c>
      <c r="M263">
        <v>8.2618367363663552</v>
      </c>
      <c r="N263">
        <v>84.781619731105366</v>
      </c>
      <c r="O263">
        <v>1.4919458370357925</v>
      </c>
      <c r="P263">
        <v>1.3056758497524241</v>
      </c>
      <c r="Q263">
        <v>0.89203005532655022</v>
      </c>
      <c r="R263">
        <v>1.34282439280372</v>
      </c>
      <c r="S263">
        <v>1.5714715929047141</v>
      </c>
    </row>
    <row r="264" spans="1:19">
      <c r="A264">
        <v>9.2505000000000006</v>
      </c>
      <c r="B264">
        <v>45.133659999999999</v>
      </c>
      <c r="C264">
        <v>-5.2538499999999999</v>
      </c>
      <c r="D264">
        <v>50.015569999999997</v>
      </c>
      <c r="E264">
        <v>0.27081701030927835</v>
      </c>
      <c r="F264">
        <v>5.3598880000000002E-3</v>
      </c>
      <c r="G264">
        <v>0.89478937609955456</v>
      </c>
      <c r="H264">
        <v>0.80064802758063014</v>
      </c>
      <c r="I264">
        <v>0.6578770405032468</v>
      </c>
      <c r="J264">
        <v>0.41804194941298067</v>
      </c>
      <c r="K264">
        <v>0.27091477045041423</v>
      </c>
      <c r="L264">
        <v>2.2517909961306168</v>
      </c>
      <c r="M264">
        <v>8.5047435603674444</v>
      </c>
      <c r="N264">
        <v>89.34015014834641</v>
      </c>
      <c r="O264">
        <v>1.5005968799549787</v>
      </c>
      <c r="P264">
        <v>1.310718289167</v>
      </c>
      <c r="Q264">
        <v>0.89478937609955456</v>
      </c>
      <c r="R264">
        <v>1.3512762563295668</v>
      </c>
      <c r="S264">
        <v>1.5837460959629495</v>
      </c>
    </row>
    <row r="265" spans="1:19">
      <c r="A265">
        <v>9.2538339999999994</v>
      </c>
      <c r="B265">
        <v>45.150480000000002</v>
      </c>
      <c r="C265">
        <v>-5.25406</v>
      </c>
      <c r="D265">
        <v>49.940109999999997</v>
      </c>
      <c r="E265">
        <v>0.27082783505154634</v>
      </c>
      <c r="F265">
        <v>5.3766320000000001E-3</v>
      </c>
      <c r="G265">
        <v>0.89758475769582657</v>
      </c>
      <c r="H265">
        <v>0.80565839724787569</v>
      </c>
      <c r="I265">
        <v>0.66420912472951987</v>
      </c>
      <c r="J265">
        <v>0.42474981133375278</v>
      </c>
      <c r="K265">
        <v>0.27406728138356656</v>
      </c>
      <c r="L265">
        <v>2.2787197268271915</v>
      </c>
      <c r="M265">
        <v>8.7641715969386524</v>
      </c>
      <c r="N265">
        <v>94.3390469744635</v>
      </c>
      <c r="O265">
        <v>1.5095428867134553</v>
      </c>
      <c r="P265">
        <v>1.315922473750496</v>
      </c>
      <c r="Q265">
        <v>0.89758475769582657</v>
      </c>
      <c r="R265">
        <v>1.3599523695718467</v>
      </c>
      <c r="S265">
        <v>1.5964018504131461</v>
      </c>
    </row>
    <row r="266" spans="1:19">
      <c r="A266">
        <v>9.2571680000000001</v>
      </c>
      <c r="B266">
        <v>45.166820000000001</v>
      </c>
      <c r="C266">
        <v>-5.2542340000000003</v>
      </c>
      <c r="D266">
        <v>49.993009999999998</v>
      </c>
      <c r="E266">
        <v>0.27083680412371131</v>
      </c>
      <c r="F266">
        <v>5.3932149999999998E-3</v>
      </c>
      <c r="G266">
        <v>0.90035326062290366</v>
      </c>
      <c r="H266">
        <v>0.81063599391429431</v>
      </c>
      <c r="I266">
        <v>0.67055552804621543</v>
      </c>
      <c r="J266">
        <v>0.43156865283239898</v>
      </c>
      <c r="K266">
        <v>0.27724306161543077</v>
      </c>
      <c r="L266">
        <v>2.3061239536103364</v>
      </c>
      <c r="M266">
        <v>9.0354512977656807</v>
      </c>
      <c r="N266">
        <v>99.710282749826888</v>
      </c>
      <c r="O266">
        <v>1.5185927543651512</v>
      </c>
      <c r="P266">
        <v>1.3211766279358517</v>
      </c>
      <c r="Q266">
        <v>0.90035326062290366</v>
      </c>
      <c r="R266">
        <v>1.3686625644646238</v>
      </c>
      <c r="S266">
        <v>1.6091649750707333</v>
      </c>
    </row>
    <row r="267" spans="1:19">
      <c r="A267">
        <v>9.2604989999999994</v>
      </c>
      <c r="B267">
        <v>45.184660000000001</v>
      </c>
      <c r="C267">
        <v>-5.254391</v>
      </c>
      <c r="D267">
        <v>50.030119999999997</v>
      </c>
      <c r="E267">
        <v>0.27084489690721647</v>
      </c>
      <c r="F267">
        <v>5.4093819999999999E-3</v>
      </c>
      <c r="G267">
        <v>0.90305231307553935</v>
      </c>
      <c r="H267">
        <v>0.81550348015108198</v>
      </c>
      <c r="I267">
        <v>0.67681676568530891</v>
      </c>
      <c r="J267">
        <v>0.43839285259791916</v>
      </c>
      <c r="K267">
        <v>0.28039240806428023</v>
      </c>
      <c r="L267">
        <v>2.3335837560158379</v>
      </c>
      <c r="M267">
        <v>9.3148412481380429</v>
      </c>
      <c r="N267">
        <v>105.39594997428999</v>
      </c>
      <c r="O267">
        <v>1.5276071995168907</v>
      </c>
      <c r="P267">
        <v>1.3263998507528179</v>
      </c>
      <c r="Q267">
        <v>0.90305231307553935</v>
      </c>
      <c r="R267">
        <v>1.3772715297195393</v>
      </c>
      <c r="S267">
        <v>1.6218375737377388</v>
      </c>
    </row>
    <row r="268" spans="1:19">
      <c r="A268">
        <v>9.2638320000000007</v>
      </c>
      <c r="B268">
        <v>45.20044</v>
      </c>
      <c r="C268">
        <v>-5.2545590000000004</v>
      </c>
      <c r="D268">
        <v>50.023479999999999</v>
      </c>
      <c r="E268">
        <v>0.27085355670103095</v>
      </c>
      <c r="F268">
        <v>5.4250949999999996E-3</v>
      </c>
      <c r="G268">
        <v>0.90567557102001028</v>
      </c>
      <c r="H268">
        <v>0.82024823994242169</v>
      </c>
      <c r="I268">
        <v>0.68297417302146579</v>
      </c>
      <c r="J268">
        <v>0.44520061011235307</v>
      </c>
      <c r="K268">
        <v>0.28350555538885658</v>
      </c>
      <c r="L268">
        <v>2.3610150669005274</v>
      </c>
      <c r="M268">
        <v>9.6017074347955305</v>
      </c>
      <c r="N268">
        <v>111.39620053299883</v>
      </c>
      <c r="O268">
        <v>1.5365594901924648</v>
      </c>
      <c r="P268">
        <v>1.3315769011582526</v>
      </c>
      <c r="Q268">
        <v>0.90567557102001028</v>
      </c>
      <c r="R268">
        <v>1.3857543521359237</v>
      </c>
      <c r="S268">
        <v>1.6343817365212199</v>
      </c>
    </row>
    <row r="269" spans="1:19">
      <c r="A269">
        <v>9.2671679999999999</v>
      </c>
      <c r="B269">
        <v>45.217260000000003</v>
      </c>
      <c r="C269">
        <v>-5.2547439999999996</v>
      </c>
      <c r="D269">
        <v>49.989919999999998</v>
      </c>
      <c r="E269">
        <v>0.27086309278350512</v>
      </c>
      <c r="F269">
        <v>5.4405019999999998E-3</v>
      </c>
      <c r="G269">
        <v>0.90824774279818543</v>
      </c>
      <c r="H269">
        <v>0.82491396229799885</v>
      </c>
      <c r="I269">
        <v>0.68908250335699239</v>
      </c>
      <c r="J269">
        <v>0.45205182447501974</v>
      </c>
      <c r="K269">
        <v>0.28660994658908301</v>
      </c>
      <c r="L269">
        <v>2.3886631906954183</v>
      </c>
      <c r="M269">
        <v>9.8989144299789853</v>
      </c>
      <c r="N269">
        <v>117.78633575200412</v>
      </c>
      <c r="O269">
        <v>1.545530067871673</v>
      </c>
      <c r="P269">
        <v>1.3367544515989631</v>
      </c>
      <c r="Q269">
        <v>0.90824774279818543</v>
      </c>
      <c r="R269">
        <v>1.3941872989056285</v>
      </c>
      <c r="S269">
        <v>1.6469095138622882</v>
      </c>
    </row>
    <row r="270" spans="1:19">
      <c r="A270">
        <v>9.2705000000000002</v>
      </c>
      <c r="B270">
        <v>45.233260000000001</v>
      </c>
      <c r="C270">
        <v>-5.254937</v>
      </c>
      <c r="D270">
        <v>50.03736</v>
      </c>
      <c r="E270">
        <v>0.27087304123711342</v>
      </c>
      <c r="F270">
        <v>5.4557219999999997E-3</v>
      </c>
      <c r="G270">
        <v>0.91078869525251294</v>
      </c>
      <c r="H270">
        <v>0.82953604739977493</v>
      </c>
      <c r="I270">
        <v>0.6951874964091993</v>
      </c>
      <c r="J270">
        <v>0.45899960297732811</v>
      </c>
      <c r="K270">
        <v>0.28972898636347377</v>
      </c>
      <c r="L270">
        <v>2.4167475125890556</v>
      </c>
      <c r="M270">
        <v>10.20934171773974</v>
      </c>
      <c r="N270">
        <v>124.6493417450605</v>
      </c>
      <c r="O270">
        <v>1.5545891780753704</v>
      </c>
      <c r="P270">
        <v>1.3419729444234729</v>
      </c>
      <c r="Q270">
        <v>0.91078869525251294</v>
      </c>
      <c r="R270">
        <v>1.4026347691822463</v>
      </c>
      <c r="S270">
        <v>1.6595172845933148</v>
      </c>
    </row>
    <row r="271" spans="1:19">
      <c r="A271">
        <v>9.2738340000000008</v>
      </c>
      <c r="B271">
        <v>45.250239999999998</v>
      </c>
      <c r="C271">
        <v>-5.2551059999999996</v>
      </c>
      <c r="D271">
        <v>49.961530000000003</v>
      </c>
      <c r="E271">
        <v>0.27088175257731956</v>
      </c>
      <c r="F271">
        <v>5.4706820000000001E-3</v>
      </c>
      <c r="G271">
        <v>0.91328624116031465</v>
      </c>
      <c r="H271">
        <v>0.83409175829273641</v>
      </c>
      <c r="I271">
        <v>0.70125872561832958</v>
      </c>
      <c r="J271">
        <v>0.46601158761806472</v>
      </c>
      <c r="K271">
        <v>0.29284735801264472</v>
      </c>
      <c r="L271">
        <v>2.4451427129802701</v>
      </c>
      <c r="M271">
        <v>10.532195275363161</v>
      </c>
      <c r="N271">
        <v>131.99152786910844</v>
      </c>
      <c r="O271">
        <v>1.5636952110242808</v>
      </c>
      <c r="P271">
        <v>1.3472082615150012</v>
      </c>
      <c r="Q271">
        <v>0.91328624116031465</v>
      </c>
      <c r="R271">
        <v>1.4110559998108978</v>
      </c>
      <c r="S271">
        <v>1.672145186791024</v>
      </c>
    </row>
    <row r="272" spans="1:19">
      <c r="A272">
        <v>9.2771679999999996</v>
      </c>
      <c r="B272">
        <v>45.267330000000001</v>
      </c>
      <c r="C272">
        <v>-5.2552659999999998</v>
      </c>
      <c r="D272">
        <v>50.014299999999999</v>
      </c>
      <c r="E272">
        <v>0.27088999999999996</v>
      </c>
      <c r="F272">
        <v>5.4852190000000004E-3</v>
      </c>
      <c r="G272">
        <v>0.91571316795588364</v>
      </c>
      <c r="H272">
        <v>0.83853060596780038</v>
      </c>
      <c r="I272">
        <v>0.70722719150245728</v>
      </c>
      <c r="J272">
        <v>0.47300788280989087</v>
      </c>
      <c r="K272">
        <v>0.29592944617991107</v>
      </c>
      <c r="L272">
        <v>2.4735296296852551</v>
      </c>
      <c r="M272">
        <v>10.864249441438167</v>
      </c>
      <c r="N272">
        <v>139.76041480866584</v>
      </c>
      <c r="O272">
        <v>1.5727458884655383</v>
      </c>
      <c r="P272">
        <v>1.352401692714041</v>
      </c>
      <c r="Q272">
        <v>0.91571316795588364</v>
      </c>
      <c r="R272">
        <v>1.4193561089820497</v>
      </c>
      <c r="S272">
        <v>1.6846504969456855</v>
      </c>
    </row>
    <row r="273" spans="1:19">
      <c r="A273">
        <v>9.2805</v>
      </c>
      <c r="B273">
        <v>45.283839999999998</v>
      </c>
      <c r="C273">
        <v>-5.2554119999999998</v>
      </c>
      <c r="D273">
        <v>49.955739999999999</v>
      </c>
      <c r="E273">
        <v>0.27089752577319587</v>
      </c>
      <c r="F273">
        <v>5.4992139999999997E-3</v>
      </c>
      <c r="G273">
        <v>0.91804960879677144</v>
      </c>
      <c r="H273">
        <v>0.8428150842119051</v>
      </c>
      <c r="I273">
        <v>0.71303913379667327</v>
      </c>
      <c r="J273">
        <v>0.4799220331592855</v>
      </c>
      <c r="K273">
        <v>0.29894680008991059</v>
      </c>
      <c r="L273">
        <v>2.5016412001218309</v>
      </c>
      <c r="M273">
        <v>11.202504287259625</v>
      </c>
      <c r="N273">
        <v>147.90111088058956</v>
      </c>
      <c r="O273">
        <v>1.5816577379831045</v>
      </c>
      <c r="P273">
        <v>1.3575057368325798</v>
      </c>
      <c r="Q273">
        <v>0.91804960879677144</v>
      </c>
      <c r="R273">
        <v>1.4274604251120153</v>
      </c>
      <c r="S273">
        <v>1.6969184420459673</v>
      </c>
    </row>
    <row r="274" spans="1:19">
      <c r="A274">
        <v>9.2838320000000003</v>
      </c>
      <c r="B274">
        <v>45.300550000000001</v>
      </c>
      <c r="C274">
        <v>-5.2555779999999999</v>
      </c>
      <c r="D274">
        <v>49.965040000000002</v>
      </c>
      <c r="E274">
        <v>0.27090608247422682</v>
      </c>
      <c r="F274">
        <v>5.5126840000000003E-3</v>
      </c>
      <c r="G274">
        <v>0.92029840180332823</v>
      </c>
      <c r="H274">
        <v>0.84694914836176016</v>
      </c>
      <c r="I274">
        <v>0.71869594765348621</v>
      </c>
      <c r="J274">
        <v>0.48675077598102479</v>
      </c>
      <c r="K274">
        <v>0.30189922865925539</v>
      </c>
      <c r="L274">
        <v>2.5294656407311629</v>
      </c>
      <c r="M274">
        <v>11.546799846251497</v>
      </c>
      <c r="N274">
        <v>156.42218638189658</v>
      </c>
      <c r="O274">
        <v>1.5904293887913299</v>
      </c>
      <c r="P274">
        <v>1.3625201327070129</v>
      </c>
      <c r="Q274">
        <v>0.92029840180332823</v>
      </c>
      <c r="R274">
        <v>1.4353705703855961</v>
      </c>
      <c r="S274">
        <v>1.7089484064436085</v>
      </c>
    </row>
    <row r="275" spans="1:19">
      <c r="A275">
        <v>9.2871679999999994</v>
      </c>
      <c r="B275">
        <v>45.317929999999997</v>
      </c>
      <c r="C275">
        <v>-5.2557559999999999</v>
      </c>
      <c r="D275">
        <v>50.070959999999999</v>
      </c>
      <c r="E275">
        <v>0.27091525773195879</v>
      </c>
      <c r="F275">
        <v>5.5257989999999996E-3</v>
      </c>
      <c r="G275">
        <v>0.92248792817905123</v>
      </c>
      <c r="H275">
        <v>0.85098397763607836</v>
      </c>
      <c r="I275">
        <v>0.72426463347830694</v>
      </c>
      <c r="J275">
        <v>0.49357175654254037</v>
      </c>
      <c r="K275">
        <v>0.30482106049442792</v>
      </c>
      <c r="L275">
        <v>2.5573215893214138</v>
      </c>
      <c r="M275">
        <v>11.901216242935405</v>
      </c>
      <c r="N275">
        <v>165.44138054698035</v>
      </c>
      <c r="O275">
        <v>1.5991627776187807</v>
      </c>
      <c r="P275">
        <v>1.367503505669236</v>
      </c>
      <c r="Q275">
        <v>0.92248792817905123</v>
      </c>
      <c r="R275">
        <v>1.4431802021445401</v>
      </c>
      <c r="S275">
        <v>1.7208807452160193</v>
      </c>
    </row>
    <row r="276" spans="1:19">
      <c r="A276">
        <v>9.2904999999999998</v>
      </c>
      <c r="B276">
        <v>45.33455</v>
      </c>
      <c r="C276">
        <v>-5.2559449999999996</v>
      </c>
      <c r="D276">
        <v>49.961979999999997</v>
      </c>
      <c r="E276">
        <v>0.27092499999999997</v>
      </c>
      <c r="F276">
        <v>5.5386760000000002E-3</v>
      </c>
      <c r="G276">
        <v>0.92463772086987761</v>
      </c>
      <c r="H276">
        <v>0.85495491485544173</v>
      </c>
      <c r="I276">
        <v>0.7297924364251055</v>
      </c>
      <c r="J276">
        <v>0.50044258603951364</v>
      </c>
      <c r="K276">
        <v>0.30773691260254621</v>
      </c>
      <c r="L276">
        <v>2.5854484059372385</v>
      </c>
      <c r="M276">
        <v>12.269237761153363</v>
      </c>
      <c r="N276">
        <v>175.0726707620183</v>
      </c>
      <c r="O276">
        <v>1.6079329606476878</v>
      </c>
      <c r="P276">
        <v>1.3724987529890231</v>
      </c>
      <c r="Q276">
        <v>0.92463772086987761</v>
      </c>
      <c r="R276">
        <v>1.4509561797811676</v>
      </c>
      <c r="S276">
        <v>1.7328172195119373</v>
      </c>
    </row>
    <row r="277" spans="1:19">
      <c r="A277">
        <v>9.2938340000000004</v>
      </c>
      <c r="B277">
        <v>45.35022</v>
      </c>
      <c r="C277">
        <v>-5.2561629999999999</v>
      </c>
      <c r="D277">
        <v>50.038319999999999</v>
      </c>
      <c r="E277">
        <v>0.27093623711340209</v>
      </c>
      <c r="F277">
        <v>5.5515260000000002E-3</v>
      </c>
      <c r="G277">
        <v>0.9267830059577955</v>
      </c>
      <c r="H277">
        <v>0.85892674013216719</v>
      </c>
      <c r="I277">
        <v>0.73536978842524581</v>
      </c>
      <c r="J277">
        <v>0.50747924406231892</v>
      </c>
      <c r="K277">
        <v>0.31069490256957422</v>
      </c>
      <c r="L277">
        <v>2.6143277259131028</v>
      </c>
      <c r="M277">
        <v>12.658031350256877</v>
      </c>
      <c r="N277">
        <v>185.54182036459969</v>
      </c>
      <c r="O277">
        <v>1.6168882849204835</v>
      </c>
      <c r="P277">
        <v>1.3775900889431287</v>
      </c>
      <c r="Q277">
        <v>0.9267830059577955</v>
      </c>
      <c r="R277">
        <v>1.4588272215190254</v>
      </c>
      <c r="S277">
        <v>1.7449571525896885</v>
      </c>
    </row>
    <row r="278" spans="1:19">
      <c r="A278">
        <v>9.2971679999999992</v>
      </c>
      <c r="B278">
        <v>45.367609999999999</v>
      </c>
      <c r="C278">
        <v>-5.2563839999999997</v>
      </c>
      <c r="D278">
        <v>50.017560000000003</v>
      </c>
      <c r="E278">
        <v>0.2709476288659794</v>
      </c>
      <c r="F278">
        <v>5.5645069999999998E-3</v>
      </c>
      <c r="G278">
        <v>0.92895016126723207</v>
      </c>
      <c r="H278">
        <v>0.8629484021184165</v>
      </c>
      <c r="I278">
        <v>0.74106783674425025</v>
      </c>
      <c r="J278">
        <v>0.51477999687786968</v>
      </c>
      <c r="K278">
        <v>0.31373391866193734</v>
      </c>
      <c r="L278">
        <v>2.6443736942126388</v>
      </c>
      <c r="M278">
        <v>13.074627301564917</v>
      </c>
      <c r="N278">
        <v>197.09513367795651</v>
      </c>
      <c r="O278">
        <v>1.62615303529915</v>
      </c>
      <c r="P278">
        <v>1.3828474592008722</v>
      </c>
      <c r="Q278">
        <v>0.92895016126723207</v>
      </c>
      <c r="R278">
        <v>1.4668964876020119</v>
      </c>
      <c r="S278">
        <v>1.7574640768070391</v>
      </c>
    </row>
    <row r="279" spans="1:19">
      <c r="A279">
        <v>9.3004999999999995</v>
      </c>
      <c r="B279">
        <v>45.383380000000002</v>
      </c>
      <c r="C279">
        <v>-5.2565499999999998</v>
      </c>
      <c r="D279">
        <v>50.004390000000001</v>
      </c>
      <c r="E279">
        <v>0.27095618556701029</v>
      </c>
      <c r="F279">
        <v>5.5773560000000003E-3</v>
      </c>
      <c r="G279">
        <v>0.93109527940689418</v>
      </c>
      <c r="H279">
        <v>0.86693841933380233</v>
      </c>
      <c r="I279">
        <v>0.74677304405101763</v>
      </c>
      <c r="J279">
        <v>0.52220714377871391</v>
      </c>
      <c r="K279">
        <v>0.31679442802685698</v>
      </c>
      <c r="L279">
        <v>2.6750305896214419</v>
      </c>
      <c r="M279">
        <v>13.512793773668591</v>
      </c>
      <c r="N279">
        <v>209.62118311703378</v>
      </c>
      <c r="O279">
        <v>1.6355520748730203</v>
      </c>
      <c r="P279">
        <v>1.3881708406493276</v>
      </c>
      <c r="Q279">
        <v>0.93109527940689418</v>
      </c>
      <c r="R279">
        <v>1.4750058263443075</v>
      </c>
      <c r="S279">
        <v>1.7700968512124649</v>
      </c>
    </row>
    <row r="280" spans="1:19">
      <c r="A280">
        <v>9.3038319999999999</v>
      </c>
      <c r="B280">
        <v>45.399839999999998</v>
      </c>
      <c r="C280">
        <v>-5.2567000000000004</v>
      </c>
      <c r="D280">
        <v>49.969200000000001</v>
      </c>
      <c r="E280">
        <v>0.2709639175257732</v>
      </c>
      <c r="F280">
        <v>5.589709E-3</v>
      </c>
      <c r="G280">
        <v>0.93315759121164499</v>
      </c>
      <c r="H280">
        <v>0.87078309003591958</v>
      </c>
      <c r="I280">
        <v>0.75232096620829603</v>
      </c>
      <c r="J280">
        <v>0.5295460742559811</v>
      </c>
      <c r="K280">
        <v>0.31978797421427896</v>
      </c>
      <c r="L280">
        <v>2.7054175377781049</v>
      </c>
      <c r="M280">
        <v>13.960561986422841</v>
      </c>
      <c r="N280">
        <v>222.81841494960014</v>
      </c>
      <c r="O280">
        <v>1.6448153506634431</v>
      </c>
      <c r="P280">
        <v>1.3934073605707127</v>
      </c>
      <c r="Q280">
        <v>0.93315759121164499</v>
      </c>
      <c r="R280">
        <v>1.4829220221732315</v>
      </c>
      <c r="S280">
        <v>1.782491639681905</v>
      </c>
    </row>
    <row r="281" spans="1:19">
      <c r="A281">
        <v>9.3071680000000008</v>
      </c>
      <c r="B281">
        <v>45.418059999999997</v>
      </c>
      <c r="C281">
        <v>-5.256856</v>
      </c>
      <c r="D281">
        <v>50.008279999999999</v>
      </c>
      <c r="E281">
        <v>0.2709719587628866</v>
      </c>
      <c r="F281">
        <v>5.601511E-3</v>
      </c>
      <c r="G281">
        <v>0.93512791452741195</v>
      </c>
      <c r="H281">
        <v>0.87446421652838668</v>
      </c>
      <c r="I281">
        <v>0.75768084283165649</v>
      </c>
      <c r="J281">
        <v>0.53674932904772521</v>
      </c>
      <c r="K281">
        <v>0.32269679342817131</v>
      </c>
      <c r="L281">
        <v>2.7353378637832813</v>
      </c>
      <c r="M281">
        <v>14.414950709771061</v>
      </c>
      <c r="N281">
        <v>236.62070538467134</v>
      </c>
      <c r="O281">
        <v>1.653885686431587</v>
      </c>
      <c r="P281">
        <v>1.3985252947307403</v>
      </c>
      <c r="Q281">
        <v>0.93512791452741195</v>
      </c>
      <c r="R281">
        <v>1.4906000177754692</v>
      </c>
      <c r="S281">
        <v>1.7945740370033083</v>
      </c>
    </row>
    <row r="282" spans="1:19">
      <c r="A282">
        <v>9.3104999999999993</v>
      </c>
      <c r="B282">
        <v>45.434139999999999</v>
      </c>
      <c r="C282">
        <v>-5.2570350000000001</v>
      </c>
      <c r="D282">
        <v>50.026000000000003</v>
      </c>
      <c r="E282">
        <v>0.27098118556701029</v>
      </c>
      <c r="F282">
        <v>5.6129099999999996E-3</v>
      </c>
      <c r="G282">
        <v>0.9370309576960637</v>
      </c>
      <c r="H282">
        <v>0.87802701568080233</v>
      </c>
      <c r="I282">
        <v>0.7629144990770188</v>
      </c>
      <c r="J282">
        <v>0.54389403335177233</v>
      </c>
      <c r="K282">
        <v>0.32555340630725926</v>
      </c>
      <c r="L282">
        <v>2.7651120653642312</v>
      </c>
      <c r="M282">
        <v>14.880819580727344</v>
      </c>
      <c r="N282">
        <v>251.200430555613</v>
      </c>
      <c r="O282">
        <v>1.6628626116923284</v>
      </c>
      <c r="P282">
        <v>1.4035813181808139</v>
      </c>
      <c r="Q282">
        <v>0.9370309576960637</v>
      </c>
      <c r="R282">
        <v>1.4981273376485373</v>
      </c>
      <c r="S282">
        <v>1.8064783973550953</v>
      </c>
    </row>
    <row r="283" spans="1:19">
      <c r="A283">
        <v>9.3138339999999999</v>
      </c>
      <c r="B283">
        <v>45.450159999999997</v>
      </c>
      <c r="C283">
        <v>-5.2572760000000001</v>
      </c>
      <c r="D283">
        <v>49.982579999999999</v>
      </c>
      <c r="E283">
        <v>0.27099360824742269</v>
      </c>
      <c r="F283">
        <v>5.6243459999999997E-3</v>
      </c>
      <c r="G283">
        <v>0.93894017795018259</v>
      </c>
      <c r="H283">
        <v>0.88160865776912056</v>
      </c>
      <c r="I283">
        <v>0.76822294784117051</v>
      </c>
      <c r="J283">
        <v>0.55125701709508346</v>
      </c>
      <c r="K283">
        <v>0.32846772807017721</v>
      </c>
      <c r="L283">
        <v>2.7959012060291868</v>
      </c>
      <c r="M283">
        <v>15.377381499476385</v>
      </c>
      <c r="N283">
        <v>267.2186247793914</v>
      </c>
      <c r="O283">
        <v>1.6720948555716528</v>
      </c>
      <c r="P283">
        <v>1.4087716623244382</v>
      </c>
      <c r="Q283">
        <v>0.93894017795018259</v>
      </c>
      <c r="R283">
        <v>1.5057942855457156</v>
      </c>
      <c r="S283">
        <v>1.8186649231154433</v>
      </c>
    </row>
    <row r="284" spans="1:19">
      <c r="A284">
        <v>9.3171660000000003</v>
      </c>
      <c r="B284">
        <v>45.467230000000001</v>
      </c>
      <c r="C284">
        <v>-5.2575099999999999</v>
      </c>
      <c r="D284">
        <v>49.995640000000002</v>
      </c>
      <c r="E284">
        <v>0.27100567010309279</v>
      </c>
      <c r="F284">
        <v>5.6361060000000001E-3</v>
      </c>
      <c r="G284">
        <v>0.94090348943920321</v>
      </c>
      <c r="H284">
        <v>0.8852993764388688</v>
      </c>
      <c r="I284">
        <v>0.77374408071169354</v>
      </c>
      <c r="J284">
        <v>0.55904377364784952</v>
      </c>
      <c r="K284">
        <v>0.33151735352094958</v>
      </c>
      <c r="L284">
        <v>2.8285833992777105</v>
      </c>
      <c r="M284">
        <v>15.921472867187799</v>
      </c>
      <c r="N284">
        <v>285.33624399497279</v>
      </c>
      <c r="O284">
        <v>1.6818392905618869</v>
      </c>
      <c r="P284">
        <v>1.4142396076486752</v>
      </c>
      <c r="Q284">
        <v>0.94090348943920321</v>
      </c>
      <c r="R284">
        <v>1.5138045226010559</v>
      </c>
      <c r="S284">
        <v>1.8314646166080024</v>
      </c>
    </row>
    <row r="285" spans="1:19">
      <c r="A285">
        <v>9.3204999999999991</v>
      </c>
      <c r="B285">
        <v>45.483359999999998</v>
      </c>
      <c r="C285">
        <v>-5.2576710000000002</v>
      </c>
      <c r="D285">
        <v>49.990940000000002</v>
      </c>
      <c r="E285">
        <v>0.27101396907216496</v>
      </c>
      <c r="F285">
        <v>5.647778E-3</v>
      </c>
      <c r="G285">
        <v>0.94285210948170728</v>
      </c>
      <c r="H285">
        <v>0.88897010035410529</v>
      </c>
      <c r="I285">
        <v>0.7792884004940982</v>
      </c>
      <c r="J285">
        <v>0.56700053140496864</v>
      </c>
      <c r="K285">
        <v>0.33459936131609547</v>
      </c>
      <c r="L285">
        <v>2.8621128007385197</v>
      </c>
      <c r="M285">
        <v>16.498458664539957</v>
      </c>
      <c r="N285">
        <v>305.19605563461346</v>
      </c>
      <c r="O285">
        <v>1.691777999838785</v>
      </c>
      <c r="P285">
        <v>1.4198056999140556</v>
      </c>
      <c r="Q285">
        <v>0.94285210948170728</v>
      </c>
      <c r="R285">
        <v>1.5218875006097718</v>
      </c>
      <c r="S285">
        <v>1.8444520022027713</v>
      </c>
    </row>
    <row r="286" spans="1:19">
      <c r="A286">
        <v>9.3238339999999997</v>
      </c>
      <c r="B286">
        <v>45.500279999999997</v>
      </c>
      <c r="C286">
        <v>-5.2578519999999997</v>
      </c>
      <c r="D286">
        <v>50.004469999999998</v>
      </c>
      <c r="E286">
        <v>0.27102329896907212</v>
      </c>
      <c r="F286">
        <v>5.6590879999999996E-3</v>
      </c>
      <c r="G286">
        <v>0.94474029425558659</v>
      </c>
      <c r="H286">
        <v>0.89253422359013235</v>
      </c>
      <c r="I286">
        <v>0.78472414075719488</v>
      </c>
      <c r="J286">
        <v>0.57494043662379457</v>
      </c>
      <c r="K286">
        <v>0.33764062519844296</v>
      </c>
      <c r="L286">
        <v>2.895711284430226</v>
      </c>
      <c r="M286">
        <v>17.096368529814274</v>
      </c>
      <c r="N286">
        <v>326.47855396685247</v>
      </c>
      <c r="O286">
        <v>1.7016789604476592</v>
      </c>
      <c r="P286">
        <v>1.4253398240627557</v>
      </c>
      <c r="Q286">
        <v>0.94474029425558659</v>
      </c>
      <c r="R286">
        <v>1.529852339176665</v>
      </c>
      <c r="S286">
        <v>1.8573213560778241</v>
      </c>
    </row>
    <row r="287" spans="1:19">
      <c r="A287">
        <v>9.3271680000000003</v>
      </c>
      <c r="B287">
        <v>45.517539999999997</v>
      </c>
      <c r="C287">
        <v>-5.2580619999999998</v>
      </c>
      <c r="D287">
        <v>49.984769999999997</v>
      </c>
      <c r="E287">
        <v>0.27103412371134022</v>
      </c>
      <c r="F287">
        <v>5.6702799999999998E-3</v>
      </c>
      <c r="G287">
        <v>0.94660877913527353</v>
      </c>
      <c r="H287">
        <v>0.89606818073597305</v>
      </c>
      <c r="I287">
        <v>0.79016668503804444</v>
      </c>
      <c r="J287">
        <v>0.58303382890676114</v>
      </c>
      <c r="K287">
        <v>0.34070574813137272</v>
      </c>
      <c r="L287">
        <v>2.9301089498139645</v>
      </c>
      <c r="M287">
        <v>17.729670979684631</v>
      </c>
      <c r="N287">
        <v>349.80057500724064</v>
      </c>
      <c r="O287">
        <v>1.7117561011469959</v>
      </c>
      <c r="P287">
        <v>1.4309614135344422</v>
      </c>
      <c r="Q287">
        <v>0.94660877913527353</v>
      </c>
      <c r="R287">
        <v>1.5378691922638072</v>
      </c>
      <c r="S287">
        <v>1.8703483561734073</v>
      </c>
    </row>
    <row r="288" spans="1:19">
      <c r="A288">
        <v>9.3304989999999997</v>
      </c>
      <c r="B288">
        <v>45.533389999999997</v>
      </c>
      <c r="C288">
        <v>-5.258286</v>
      </c>
      <c r="D288">
        <v>49.996189999999999</v>
      </c>
      <c r="E288">
        <v>0.27104567010309277</v>
      </c>
      <c r="F288">
        <v>5.6815779999999996E-3</v>
      </c>
      <c r="G288">
        <v>0.94849496053008242</v>
      </c>
      <c r="H288">
        <v>0.89964269015096265</v>
      </c>
      <c r="I288">
        <v>0.79572711853198763</v>
      </c>
      <c r="J288">
        <v>0.59145716669222936</v>
      </c>
      <c r="K288">
        <v>0.34385863826167812</v>
      </c>
      <c r="L288">
        <v>2.9660756223150084</v>
      </c>
      <c r="M288">
        <v>18.415575840575126</v>
      </c>
      <c r="N288">
        <v>375.96458522112448</v>
      </c>
      <c r="O288">
        <v>1.7222298401534588</v>
      </c>
      <c r="P288">
        <v>1.4367925689331162</v>
      </c>
      <c r="Q288">
        <v>0.94849496053008242</v>
      </c>
      <c r="R288">
        <v>1.5461055652691142</v>
      </c>
      <c r="S288">
        <v>1.88381076548399</v>
      </c>
    </row>
    <row r="289" spans="1:19">
      <c r="A289">
        <v>9.3338319999999992</v>
      </c>
      <c r="B289">
        <v>45.549790000000002</v>
      </c>
      <c r="C289">
        <v>-5.2585110000000004</v>
      </c>
      <c r="D289">
        <v>49.975140000000003</v>
      </c>
      <c r="E289">
        <v>0.27105726804123714</v>
      </c>
      <c r="F289">
        <v>5.6930690000000003E-3</v>
      </c>
      <c r="G289">
        <v>0.95041336293827428</v>
      </c>
      <c r="H289">
        <v>0.90328556045163988</v>
      </c>
      <c r="I289">
        <v>0.80145342443465362</v>
      </c>
      <c r="J289">
        <v>0.60030239635645199</v>
      </c>
      <c r="K289">
        <v>0.34712890719900763</v>
      </c>
      <c r="L289">
        <v>3.0040338956278583</v>
      </c>
      <c r="M289">
        <v>19.16672352180678</v>
      </c>
      <c r="N289">
        <v>405.69673760499484</v>
      </c>
      <c r="O289">
        <v>1.7332149017441139</v>
      </c>
      <c r="P289">
        <v>1.4428957123679216</v>
      </c>
      <c r="Q289">
        <v>0.95041336293827428</v>
      </c>
      <c r="R289">
        <v>1.5546388563795637</v>
      </c>
      <c r="S289">
        <v>1.8978446664937338</v>
      </c>
    </row>
    <row r="290" spans="1:19">
      <c r="A290">
        <v>9.3371680000000001</v>
      </c>
      <c r="B290">
        <v>45.566940000000002</v>
      </c>
      <c r="C290">
        <v>-5.2587219999999997</v>
      </c>
      <c r="D290">
        <v>50.025669999999998</v>
      </c>
      <c r="E290">
        <v>0.2710681443298969</v>
      </c>
      <c r="F290">
        <v>5.704682E-3</v>
      </c>
      <c r="G290">
        <v>0.95235213303368205</v>
      </c>
      <c r="H290">
        <v>0.90697458529380404</v>
      </c>
      <c r="I290">
        <v>0.80731596101140313</v>
      </c>
      <c r="J290">
        <v>0.60954582306216998</v>
      </c>
      <c r="K290">
        <v>0.35050235199161012</v>
      </c>
      <c r="L290">
        <v>3.0439174144942172</v>
      </c>
      <c r="M290">
        <v>19.987298354969283</v>
      </c>
      <c r="N290">
        <v>439.4666922404964</v>
      </c>
      <c r="O290">
        <v>1.7446826113921745</v>
      </c>
      <c r="P290">
        <v>1.449253268222638</v>
      </c>
      <c r="Q290">
        <v>0.95235213303368205</v>
      </c>
      <c r="R290">
        <v>1.5634321726635461</v>
      </c>
      <c r="S290">
        <v>1.9124003080874621</v>
      </c>
    </row>
    <row r="291" spans="1:19">
      <c r="A291">
        <v>9.3405000000000005</v>
      </c>
      <c r="B291">
        <v>45.582819999999998</v>
      </c>
      <c r="C291">
        <v>-5.2588759999999999</v>
      </c>
      <c r="D291">
        <v>50.030340000000002</v>
      </c>
      <c r="E291">
        <v>0.27107608247422682</v>
      </c>
      <c r="F291">
        <v>5.7160479999999996E-3</v>
      </c>
      <c r="G291">
        <v>0.95424966690988999</v>
      </c>
      <c r="H291">
        <v>0.91059242679763597</v>
      </c>
      <c r="I291">
        <v>0.81313019302144851</v>
      </c>
      <c r="J291">
        <v>0.61890993026112961</v>
      </c>
      <c r="K291">
        <v>0.35387428461901727</v>
      </c>
      <c r="L291">
        <v>3.0845562066289682</v>
      </c>
      <c r="M291">
        <v>20.857764358357713</v>
      </c>
      <c r="N291">
        <v>476.76186274549269</v>
      </c>
      <c r="O291">
        <v>1.756290467613193</v>
      </c>
      <c r="P291">
        <v>1.4556743498303242</v>
      </c>
      <c r="Q291">
        <v>0.95424966690988999</v>
      </c>
      <c r="R291">
        <v>1.5722134500005405</v>
      </c>
      <c r="S291">
        <v>1.9270338817900368</v>
      </c>
    </row>
    <row r="292" spans="1:19">
      <c r="A292">
        <v>9.3438320000000008</v>
      </c>
      <c r="B292">
        <v>45.599939999999997</v>
      </c>
      <c r="C292">
        <v>-5.2590180000000002</v>
      </c>
      <c r="D292">
        <v>49.98366</v>
      </c>
      <c r="E292">
        <v>0.27108340206185572</v>
      </c>
      <c r="F292">
        <v>5.7268019999999996E-3</v>
      </c>
      <c r="G292">
        <v>0.95604502845350625</v>
      </c>
      <c r="H292">
        <v>0.91402209643066556</v>
      </c>
      <c r="I292">
        <v>0.81870378399594868</v>
      </c>
      <c r="J292">
        <v>0.62807973136007744</v>
      </c>
      <c r="K292">
        <v>0.35713214955221828</v>
      </c>
      <c r="L292">
        <v>3.124589543011846</v>
      </c>
      <c r="M292">
        <v>21.750555052509622</v>
      </c>
      <c r="N292">
        <v>516.58775519727101</v>
      </c>
      <c r="O292">
        <v>1.767650854386082</v>
      </c>
      <c r="P292">
        <v>1.4619448565163264</v>
      </c>
      <c r="Q292">
        <v>0.95604502845350625</v>
      </c>
      <c r="R292">
        <v>1.580691180409981</v>
      </c>
      <c r="S292">
        <v>1.9412569093658019</v>
      </c>
    </row>
    <row r="293" spans="1:19">
      <c r="A293">
        <v>9.3471679999999999</v>
      </c>
      <c r="B293">
        <v>45.617179999999998</v>
      </c>
      <c r="C293">
        <v>-5.2591739999999998</v>
      </c>
      <c r="D293">
        <v>50.011870000000002</v>
      </c>
      <c r="E293">
        <v>0.27109144329896906</v>
      </c>
      <c r="F293">
        <v>5.7369700000000001E-3</v>
      </c>
      <c r="G293">
        <v>0.9577425583191832</v>
      </c>
      <c r="H293">
        <v>0.91727080801577399</v>
      </c>
      <c r="I293">
        <v>0.82404107746527755</v>
      </c>
      <c r="J293">
        <v>0.637046976916815</v>
      </c>
      <c r="K293">
        <v>0.36027615713878491</v>
      </c>
      <c r="L293">
        <v>3.1639748062316042</v>
      </c>
      <c r="M293">
        <v>22.664470924513168</v>
      </c>
      <c r="N293">
        <v>559.00718413712912</v>
      </c>
      <c r="O293">
        <v>1.7787565337143822</v>
      </c>
      <c r="P293">
        <v>1.468061802468726</v>
      </c>
      <c r="Q293">
        <v>0.9577425583191832</v>
      </c>
      <c r="R293">
        <v>1.5888677016783197</v>
      </c>
      <c r="S293">
        <v>1.9550656923747831</v>
      </c>
    </row>
    <row r="294" spans="1:19">
      <c r="A294">
        <v>9.3505000000000003</v>
      </c>
      <c r="B294">
        <v>45.633879999999998</v>
      </c>
      <c r="C294">
        <v>-5.2593610000000002</v>
      </c>
      <c r="D294">
        <v>49.971080000000001</v>
      </c>
      <c r="E294">
        <v>0.27110108247422682</v>
      </c>
      <c r="F294">
        <v>5.7467830000000001E-3</v>
      </c>
      <c r="G294">
        <v>0.9593808215540266</v>
      </c>
      <c r="H294">
        <v>0.92041156076567898</v>
      </c>
      <c r="I294">
        <v>0.82925667621094645</v>
      </c>
      <c r="J294">
        <v>0.64599452781908362</v>
      </c>
      <c r="K294">
        <v>0.3633722644449997</v>
      </c>
      <c r="L294">
        <v>3.2035149483920553</v>
      </c>
      <c r="M294">
        <v>23.618912500411007</v>
      </c>
      <c r="N294">
        <v>605.09085270289347</v>
      </c>
      <c r="O294">
        <v>1.789836570302455</v>
      </c>
      <c r="P294">
        <v>1.4741519512171821</v>
      </c>
      <c r="Q294">
        <v>0.9593808215540266</v>
      </c>
      <c r="R294">
        <v>1.5969159966162219</v>
      </c>
      <c r="S294">
        <v>1.9687476138181099</v>
      </c>
    </row>
    <row r="295" spans="1:19">
      <c r="A295">
        <v>9.3538320000000006</v>
      </c>
      <c r="B295">
        <v>45.650039999999997</v>
      </c>
      <c r="C295">
        <v>-5.2595879999999999</v>
      </c>
      <c r="D295">
        <v>49.992719999999998</v>
      </c>
      <c r="E295">
        <v>0.27111278350515461</v>
      </c>
      <c r="F295">
        <v>5.7565999999999997E-3</v>
      </c>
      <c r="G295">
        <v>0.96101975258189343</v>
      </c>
      <c r="H295">
        <v>0.92355896485256361</v>
      </c>
      <c r="I295">
        <v>0.83454053452211752</v>
      </c>
      <c r="J295">
        <v>0.65525482743930774</v>
      </c>
      <c r="K295">
        <v>0.36653377295592066</v>
      </c>
      <c r="L295">
        <v>3.2447002376138214</v>
      </c>
      <c r="M295">
        <v>24.654018797620399</v>
      </c>
      <c r="N295">
        <v>657.12868046866072</v>
      </c>
      <c r="O295">
        <v>1.8013051483893066</v>
      </c>
      <c r="P295">
        <v>1.4804424410121793</v>
      </c>
      <c r="Q295">
        <v>0.96101975258189343</v>
      </c>
      <c r="R295">
        <v>1.6051316805915847</v>
      </c>
      <c r="S295">
        <v>1.9828083529771217</v>
      </c>
    </row>
    <row r="296" spans="1:19">
      <c r="A296">
        <v>9.3571659999999994</v>
      </c>
      <c r="B296">
        <v>45.666409999999999</v>
      </c>
      <c r="C296">
        <v>-5.259817</v>
      </c>
      <c r="D296">
        <v>50.046019999999999</v>
      </c>
      <c r="E296">
        <v>0.27112458762886599</v>
      </c>
      <c r="F296">
        <v>5.76664E-3</v>
      </c>
      <c r="G296">
        <v>0.96269591307081914</v>
      </c>
      <c r="H296">
        <v>0.92678342104325817</v>
      </c>
      <c r="I296">
        <v>0.84001573846470334</v>
      </c>
      <c r="J296">
        <v>0.66506916116335213</v>
      </c>
      <c r="K296">
        <v>0.36983723027494009</v>
      </c>
      <c r="L296">
        <v>3.2886523891876878</v>
      </c>
      <c r="M296">
        <v>25.806714285714285</v>
      </c>
      <c r="N296">
        <v>717.59993079591823</v>
      </c>
      <c r="O296">
        <v>1.8134641957280788</v>
      </c>
      <c r="P296">
        <v>1.4870970895388664</v>
      </c>
      <c r="Q296">
        <v>0.96269591307081914</v>
      </c>
      <c r="R296">
        <v>1.6137146809459058</v>
      </c>
      <c r="S296">
        <v>1.9976023045091114</v>
      </c>
    </row>
    <row r="297" spans="1:19">
      <c r="A297">
        <v>9.3605</v>
      </c>
      <c r="B297">
        <v>45.682259999999999</v>
      </c>
      <c r="C297">
        <v>-5.2600280000000001</v>
      </c>
      <c r="D297">
        <v>49.93976</v>
      </c>
      <c r="E297">
        <v>0.27113546391752574</v>
      </c>
      <c r="F297">
        <v>5.7768259999999997E-3</v>
      </c>
      <c r="G297">
        <v>0.96439644800510171</v>
      </c>
      <c r="H297">
        <v>0.93006050892485681</v>
      </c>
      <c r="I297">
        <v>0.84564756959514575</v>
      </c>
      <c r="J297">
        <v>0.67540946702386417</v>
      </c>
      <c r="K297">
        <v>0.37326556957936396</v>
      </c>
      <c r="L297">
        <v>3.3353098709637679</v>
      </c>
      <c r="M297">
        <v>27.087085247654286</v>
      </c>
      <c r="N297">
        <v>787.88435770899912</v>
      </c>
      <c r="O297">
        <v>1.8262830752552486</v>
      </c>
      <c r="P297">
        <v>1.4940967793505364</v>
      </c>
      <c r="Q297">
        <v>0.96439644800510171</v>
      </c>
      <c r="R297">
        <v>1.6226219296519826</v>
      </c>
      <c r="S297">
        <v>2.01307148460833</v>
      </c>
    </row>
    <row r="298" spans="1:19">
      <c r="A298">
        <v>9.3638340000000007</v>
      </c>
      <c r="B298">
        <v>45.699590000000001</v>
      </c>
      <c r="C298">
        <v>-5.2602140000000004</v>
      </c>
      <c r="D298">
        <v>49.992899999999999</v>
      </c>
      <c r="E298">
        <v>0.27114505154639179</v>
      </c>
      <c r="F298">
        <v>5.7869260000000004E-3</v>
      </c>
      <c r="G298">
        <v>0.96608262538937961</v>
      </c>
      <c r="H298">
        <v>0.93331563907923643</v>
      </c>
      <c r="I298">
        <v>0.8513120678876045</v>
      </c>
      <c r="J298">
        <v>0.68607549397415379</v>
      </c>
      <c r="K298">
        <v>0.37674625587077593</v>
      </c>
      <c r="L298">
        <v>3.3838278705049767</v>
      </c>
      <c r="M298">
        <v>28.483414075536221</v>
      </c>
      <c r="N298">
        <v>868.27170554952738</v>
      </c>
      <c r="O298">
        <v>1.8395183800399975</v>
      </c>
      <c r="P298">
        <v>1.5013066940373305</v>
      </c>
      <c r="Q298">
        <v>0.96608262538937961</v>
      </c>
      <c r="R298">
        <v>1.6316665933661711</v>
      </c>
      <c r="S298">
        <v>2.0289043752343092</v>
      </c>
    </row>
    <row r="299" spans="1:19">
      <c r="A299">
        <v>9.3671659999999992</v>
      </c>
      <c r="B299">
        <v>45.716239999999999</v>
      </c>
      <c r="C299">
        <v>-5.2603759999999999</v>
      </c>
      <c r="D299">
        <v>50.07</v>
      </c>
      <c r="E299">
        <v>0.27115340206185568</v>
      </c>
      <c r="F299">
        <v>5.7966950000000001E-3</v>
      </c>
      <c r="G299">
        <v>0.96771354290096478</v>
      </c>
      <c r="H299">
        <v>0.93646950111393745</v>
      </c>
      <c r="I299">
        <v>0.85687066741911189</v>
      </c>
      <c r="J299">
        <v>0.69681726134742117</v>
      </c>
      <c r="K299">
        <v>0.38019498863547352</v>
      </c>
      <c r="L299">
        <v>3.4331074215375916</v>
      </c>
      <c r="M299">
        <v>29.972738722387785</v>
      </c>
      <c r="N299">
        <v>958.31054396529964</v>
      </c>
      <c r="O299">
        <v>1.8528646527843289</v>
      </c>
      <c r="P299">
        <v>1.5085595698295746</v>
      </c>
      <c r="Q299">
        <v>0.96771354290096478</v>
      </c>
      <c r="R299">
        <v>1.6406313475049044</v>
      </c>
      <c r="S299">
        <v>2.0447257928838596</v>
      </c>
    </row>
    <row r="300" spans="1:19">
      <c r="A300">
        <v>9.3704990000000006</v>
      </c>
      <c r="B300">
        <v>45.732840000000003</v>
      </c>
      <c r="C300">
        <v>-5.2605459999999997</v>
      </c>
      <c r="D300">
        <v>49.969619999999999</v>
      </c>
      <c r="E300">
        <v>0.27116216494845358</v>
      </c>
      <c r="F300">
        <v>5.8060480000000003E-3</v>
      </c>
      <c r="G300">
        <v>0.96927500993810833</v>
      </c>
      <c r="H300">
        <v>0.93949404489052002</v>
      </c>
      <c r="I300">
        <v>0.86226973390327866</v>
      </c>
      <c r="J300">
        <v>0.7075282389895603</v>
      </c>
      <c r="K300">
        <v>0.38357764642575159</v>
      </c>
      <c r="L300">
        <v>3.4826789469835759</v>
      </c>
      <c r="M300">
        <v>31.546796532256792</v>
      </c>
      <c r="N300">
        <v>1058.2939645121226</v>
      </c>
      <c r="O300">
        <v>1.8661937056435423</v>
      </c>
      <c r="P300">
        <v>1.5157857276971203</v>
      </c>
      <c r="Q300">
        <v>0.96927500993810833</v>
      </c>
      <c r="R300">
        <v>1.6494290938375424</v>
      </c>
      <c r="S300">
        <v>2.0603808953534202</v>
      </c>
    </row>
    <row r="301" spans="1:19">
      <c r="A301">
        <v>9.3738340000000004</v>
      </c>
      <c r="B301">
        <v>45.749760000000002</v>
      </c>
      <c r="C301">
        <v>-5.260758</v>
      </c>
      <c r="D301">
        <v>49.976439999999997</v>
      </c>
      <c r="E301">
        <v>0.27117309278350515</v>
      </c>
      <c r="F301">
        <v>5.8152400000000002E-3</v>
      </c>
      <c r="G301">
        <v>0.97080959830605706</v>
      </c>
      <c r="H301">
        <v>0.94247127616316784</v>
      </c>
      <c r="I301">
        <v>0.86765319018760267</v>
      </c>
      <c r="J301">
        <v>0.71849821524380864</v>
      </c>
      <c r="K301">
        <v>0.38698438444704719</v>
      </c>
      <c r="L301">
        <v>3.5339153328561261</v>
      </c>
      <c r="M301">
        <v>33.257836205368214</v>
      </c>
      <c r="N301">
        <v>1172.5993414738373</v>
      </c>
      <c r="O301">
        <v>1.8798710947445643</v>
      </c>
      <c r="P301">
        <v>1.5231828694614273</v>
      </c>
      <c r="Q301">
        <v>0.97080959830605706</v>
      </c>
      <c r="R301">
        <v>1.6582960246415448</v>
      </c>
      <c r="S301">
        <v>2.0762921979969127</v>
      </c>
    </row>
    <row r="302" spans="1:19">
      <c r="A302">
        <v>9.3771679999999993</v>
      </c>
      <c r="B302">
        <v>45.766620000000003</v>
      </c>
      <c r="C302">
        <v>-5.2609500000000002</v>
      </c>
      <c r="D302">
        <v>50.03398</v>
      </c>
      <c r="E302">
        <v>0.27118298969072163</v>
      </c>
      <c r="F302">
        <v>5.8243820000000003E-3</v>
      </c>
      <c r="G302">
        <v>0.97233583926121225</v>
      </c>
      <c r="H302">
        <v>0.94543698431180601</v>
      </c>
      <c r="I302">
        <v>0.873087410974699</v>
      </c>
      <c r="J302">
        <v>0.72988502212684803</v>
      </c>
      <c r="K302">
        <v>0.39045927010864989</v>
      </c>
      <c r="L302">
        <v>3.5876175396623426</v>
      </c>
      <c r="M302">
        <v>35.147852430524175</v>
      </c>
      <c r="N302">
        <v>1305.6672353389522</v>
      </c>
      <c r="O302">
        <v>1.894100720569617</v>
      </c>
      <c r="P302">
        <v>1.5308596618013759</v>
      </c>
      <c r="Q302">
        <v>0.97233583926121225</v>
      </c>
      <c r="R302">
        <v>1.6673490674067619</v>
      </c>
      <c r="S302">
        <v>2.0926801314967101</v>
      </c>
    </row>
    <row r="303" spans="1:19">
      <c r="A303">
        <v>9.3804999999999996</v>
      </c>
      <c r="B303">
        <v>45.782649999999997</v>
      </c>
      <c r="C303">
        <v>-5.2611999999999997</v>
      </c>
      <c r="D303">
        <v>49.992559999999997</v>
      </c>
      <c r="E303">
        <v>0.27119587628865977</v>
      </c>
      <c r="F303">
        <v>5.8336819999999998E-3</v>
      </c>
      <c r="G303">
        <v>0.97388845804079471</v>
      </c>
      <c r="H303">
        <v>0.94845872870507675</v>
      </c>
      <c r="I303">
        <v>0.87870202156891242</v>
      </c>
      <c r="J303">
        <v>0.74200404856005564</v>
      </c>
      <c r="K303">
        <v>0.39408955288693936</v>
      </c>
      <c r="L303">
        <v>3.6453778417450216</v>
      </c>
      <c r="M303">
        <v>37.297240414308924</v>
      </c>
      <c r="N303">
        <v>1465.6786233513772</v>
      </c>
      <c r="O303">
        <v>1.9092872601431723</v>
      </c>
      <c r="P303">
        <v>1.5390315271507509</v>
      </c>
      <c r="Q303">
        <v>0.97388845804079471</v>
      </c>
      <c r="R303">
        <v>1.6768186765346407</v>
      </c>
      <c r="S303">
        <v>2.1099820594877894</v>
      </c>
    </row>
    <row r="304" spans="1:19">
      <c r="A304">
        <v>9.383832</v>
      </c>
      <c r="B304">
        <v>45.8</v>
      </c>
      <c r="C304">
        <v>-5.2614299999999998</v>
      </c>
      <c r="D304">
        <v>49.99015</v>
      </c>
      <c r="E304">
        <v>0.27120773195876291</v>
      </c>
      <c r="F304">
        <v>5.8433319999999997E-3</v>
      </c>
      <c r="G304">
        <v>0.97549950870993152</v>
      </c>
      <c r="H304">
        <v>0.95159929149331779</v>
      </c>
      <c r="I304">
        <v>0.88462566481462601</v>
      </c>
      <c r="J304">
        <v>0.75521047633022542</v>
      </c>
      <c r="K304">
        <v>0.39796633088515354</v>
      </c>
      <c r="L304">
        <v>3.7090621089766511</v>
      </c>
      <c r="M304">
        <v>39.815508071275289</v>
      </c>
      <c r="N304">
        <v>1664.9056991163379</v>
      </c>
      <c r="O304">
        <v>1.9258925486580634</v>
      </c>
      <c r="P304">
        <v>1.5479420637488333</v>
      </c>
      <c r="Q304">
        <v>0.97549950870993152</v>
      </c>
      <c r="R304">
        <v>1.6869473444286505</v>
      </c>
      <c r="S304">
        <v>2.1286763159253104</v>
      </c>
    </row>
    <row r="305" spans="1:19">
      <c r="A305">
        <v>9.3871680000000008</v>
      </c>
      <c r="B305">
        <v>45.815330000000003</v>
      </c>
      <c r="C305">
        <v>-5.2616139999999998</v>
      </c>
      <c r="D305">
        <v>50.021430000000002</v>
      </c>
      <c r="E305">
        <v>0.27121721649484531</v>
      </c>
      <c r="F305">
        <v>5.8529879999999999E-3</v>
      </c>
      <c r="G305">
        <v>0.97711156106860342</v>
      </c>
      <c r="H305">
        <v>0.9547470027739231</v>
      </c>
      <c r="I305">
        <v>0.89065910402597859</v>
      </c>
      <c r="J305">
        <v>0.76914264133892007</v>
      </c>
      <c r="K305">
        <v>0.40196735228219715</v>
      </c>
      <c r="L305">
        <v>3.7771233460590454</v>
      </c>
      <c r="M305">
        <v>42.690179264618948</v>
      </c>
      <c r="N305">
        <v>1907.8317641745393</v>
      </c>
      <c r="O305">
        <v>1.9434822731527668</v>
      </c>
      <c r="P305">
        <v>1.5573529713134564</v>
      </c>
      <c r="Q305">
        <v>0.97711156106860342</v>
      </c>
      <c r="R305">
        <v>1.6974214883280929</v>
      </c>
      <c r="S305">
        <v>2.1482215546897208</v>
      </c>
    </row>
    <row r="306" spans="1:19">
      <c r="A306">
        <v>9.3904999999999994</v>
      </c>
      <c r="B306">
        <v>45.832090000000001</v>
      </c>
      <c r="C306">
        <v>-5.2617419999999999</v>
      </c>
      <c r="D306">
        <v>49.957500000000003</v>
      </c>
      <c r="E306">
        <v>0.27122381443298965</v>
      </c>
      <c r="F306">
        <v>5.8621239999999998E-3</v>
      </c>
      <c r="G306">
        <v>0.97863680033422351</v>
      </c>
      <c r="H306">
        <v>0.95772998696840683</v>
      </c>
      <c r="I306">
        <v>0.89647210831423951</v>
      </c>
      <c r="J306">
        <v>0.78306600114066016</v>
      </c>
      <c r="K306">
        <v>0.40587557238936067</v>
      </c>
      <c r="L306">
        <v>3.8460854790216921</v>
      </c>
      <c r="M306">
        <v>45.80946747888072</v>
      </c>
      <c r="N306">
        <v>2190.1262456563918</v>
      </c>
      <c r="O306">
        <v>1.9611439210373347</v>
      </c>
      <c r="P306">
        <v>1.5667738367086812</v>
      </c>
      <c r="Q306">
        <v>0.97863680033422351</v>
      </c>
      <c r="R306">
        <v>1.7076768933814743</v>
      </c>
      <c r="S306">
        <v>2.1675783738642442</v>
      </c>
    </row>
    <row r="307" spans="1:19">
      <c r="A307">
        <v>9.3938319999999997</v>
      </c>
      <c r="B307">
        <v>45.849339999999998</v>
      </c>
      <c r="C307">
        <v>-5.2618720000000003</v>
      </c>
      <c r="D307">
        <v>50.029240000000001</v>
      </c>
      <c r="E307">
        <v>0.27123051546391758</v>
      </c>
      <c r="F307">
        <v>5.8704689999999997E-3</v>
      </c>
      <c r="G307">
        <v>0.98002998352945103</v>
      </c>
      <c r="H307">
        <v>0.96045876861673607</v>
      </c>
      <c r="I307">
        <v>0.90187685863497435</v>
      </c>
      <c r="J307">
        <v>0.79649231472562221</v>
      </c>
      <c r="K307">
        <v>0.409559559396587</v>
      </c>
      <c r="L307">
        <v>3.9135233067901583</v>
      </c>
      <c r="M307">
        <v>49.075071368857536</v>
      </c>
      <c r="N307">
        <v>2506.5127725961756</v>
      </c>
      <c r="O307">
        <v>1.9782626991353192</v>
      </c>
      <c r="P307">
        <v>1.5758781775040689</v>
      </c>
      <c r="Q307">
        <v>0.98002998352945103</v>
      </c>
      <c r="R307">
        <v>1.7173693826171768</v>
      </c>
      <c r="S307">
        <v>2.1860818576516601</v>
      </c>
    </row>
    <row r="308" spans="1:19">
      <c r="A308">
        <v>9.3971680000000006</v>
      </c>
      <c r="B308">
        <v>45.866720000000001</v>
      </c>
      <c r="C308">
        <v>-5.2620139999999997</v>
      </c>
      <c r="D308">
        <v>50.00732</v>
      </c>
      <c r="E308">
        <v>0.27123783505154636</v>
      </c>
      <c r="F308">
        <v>5.8780860000000002E-3</v>
      </c>
      <c r="G308">
        <v>0.98130162839440593</v>
      </c>
      <c r="H308">
        <v>0.96295288588951278</v>
      </c>
      <c r="I308">
        <v>0.90689484600885839</v>
      </c>
      <c r="J308">
        <v>0.80941038419875566</v>
      </c>
      <c r="K308">
        <v>0.41302624436761792</v>
      </c>
      <c r="L308">
        <v>3.9793188388280276</v>
      </c>
      <c r="M308">
        <v>52.480592914349074</v>
      </c>
      <c r="N308">
        <v>2859.1738184703245</v>
      </c>
      <c r="O308">
        <v>1.9948230093990864</v>
      </c>
      <c r="P308">
        <v>1.5846605487117216</v>
      </c>
      <c r="Q308">
        <v>0.98130162839440593</v>
      </c>
      <c r="R308">
        <v>1.726516021634948</v>
      </c>
      <c r="S308">
        <v>2.2037382569607793</v>
      </c>
    </row>
    <row r="309" spans="1:19">
      <c r="A309">
        <v>9.4004999999999992</v>
      </c>
      <c r="B309">
        <v>45.883069999999996</v>
      </c>
      <c r="C309">
        <v>-5.2622</v>
      </c>
      <c r="D309">
        <v>50.001829999999998</v>
      </c>
      <c r="E309">
        <v>0.27124742268041235</v>
      </c>
      <c r="F309">
        <v>5.8852599999999998E-3</v>
      </c>
      <c r="G309">
        <v>0.98249931518201072</v>
      </c>
      <c r="H309">
        <v>0.96530490433312</v>
      </c>
      <c r="I309">
        <v>0.911700027579049</v>
      </c>
      <c r="J309">
        <v>0.82222584404950494</v>
      </c>
      <c r="K309">
        <v>0.41639056587085499</v>
      </c>
      <c r="L309">
        <v>4.045515266361793</v>
      </c>
      <c r="M309">
        <v>56.14062108998624</v>
      </c>
      <c r="N309">
        <v>3264.0505785493801</v>
      </c>
      <c r="O309">
        <v>2.0113466300868663</v>
      </c>
      <c r="P309">
        <v>1.5933992734263689</v>
      </c>
      <c r="Q309">
        <v>0.98249931518201072</v>
      </c>
      <c r="R309">
        <v>1.7354196922067762</v>
      </c>
      <c r="S309">
        <v>2.2211157251023708</v>
      </c>
    </row>
    <row r="310" spans="1:19">
      <c r="A310">
        <v>9.4038319999999995</v>
      </c>
      <c r="B310">
        <v>45.899039999999999</v>
      </c>
      <c r="C310">
        <v>-5.2624180000000003</v>
      </c>
      <c r="D310">
        <v>49.984529999999999</v>
      </c>
      <c r="E310">
        <v>0.27125865979381447</v>
      </c>
      <c r="F310">
        <v>5.8923789999999997E-3</v>
      </c>
      <c r="G310">
        <v>0.98368781981554276</v>
      </c>
      <c r="H310">
        <v>0.96764172685345573</v>
      </c>
      <c r="I310">
        <v>0.91654944393201054</v>
      </c>
      <c r="J310">
        <v>0.83564143081346476</v>
      </c>
      <c r="K310">
        <v>0.41983322335111628</v>
      </c>
      <c r="L310">
        <v>4.1158431996419305</v>
      </c>
      <c r="M310">
        <v>60.303883888729466</v>
      </c>
      <c r="N310">
        <v>3757.166179842824</v>
      </c>
      <c r="O310">
        <v>2.0287541003389076</v>
      </c>
      <c r="P310">
        <v>1.6025795887943435</v>
      </c>
      <c r="Q310">
        <v>0.98368781981554276</v>
      </c>
      <c r="R310">
        <v>1.744561708552087</v>
      </c>
      <c r="S310">
        <v>2.2391624739801239</v>
      </c>
    </row>
    <row r="311" spans="1:19">
      <c r="A311">
        <v>9.4071660000000001</v>
      </c>
      <c r="B311">
        <v>45.915460000000003</v>
      </c>
      <c r="C311">
        <v>-5.262651</v>
      </c>
      <c r="D311">
        <v>49.980200000000004</v>
      </c>
      <c r="E311">
        <v>0.2712706701030928</v>
      </c>
      <c r="F311">
        <v>5.8996989999999996E-3</v>
      </c>
      <c r="G311">
        <v>0.98490988104850452</v>
      </c>
      <c r="H311">
        <v>0.97004747378697931</v>
      </c>
      <c r="I311">
        <v>0.92162622098725167</v>
      </c>
      <c r="J311">
        <v>0.85025573159777612</v>
      </c>
      <c r="K311">
        <v>0.42349203949727887</v>
      </c>
      <c r="L311">
        <v>4.1937151234305672</v>
      </c>
      <c r="M311">
        <v>65.268529970792358</v>
      </c>
      <c r="N311">
        <v>4390.5180644898055</v>
      </c>
      <c r="O311">
        <v>2.0478562262596873</v>
      </c>
      <c r="P311">
        <v>1.6126234664982089</v>
      </c>
      <c r="Q311">
        <v>0.98490988104850452</v>
      </c>
      <c r="R311">
        <v>1.7543163094424421</v>
      </c>
      <c r="S311">
        <v>2.2586576521435595</v>
      </c>
    </row>
    <row r="312" spans="1:19">
      <c r="A312">
        <v>9.4104989999999997</v>
      </c>
      <c r="B312">
        <v>45.932479999999998</v>
      </c>
      <c r="C312">
        <v>-5.2628219999999999</v>
      </c>
      <c r="D312">
        <v>50.050879999999999</v>
      </c>
      <c r="E312">
        <v>0.27127948453608247</v>
      </c>
      <c r="F312">
        <v>5.9069789999999997E-3</v>
      </c>
      <c r="G312">
        <v>0.98612526435123149</v>
      </c>
      <c r="H312">
        <v>0.97244303699178614</v>
      </c>
      <c r="I312">
        <v>0.92677350646548073</v>
      </c>
      <c r="J312">
        <v>0.86573151758887623</v>
      </c>
      <c r="K312">
        <v>0.42726346621119554</v>
      </c>
      <c r="L312">
        <v>4.2776856718721454</v>
      </c>
      <c r="M312">
        <v>71.073445239928418</v>
      </c>
      <c r="N312">
        <v>5193.5815087529609</v>
      </c>
      <c r="O312">
        <v>2.0682566745624551</v>
      </c>
      <c r="P312">
        <v>1.6233155780575401</v>
      </c>
      <c r="Q312">
        <v>0.98612526435123149</v>
      </c>
      <c r="R312">
        <v>1.7644178644398645</v>
      </c>
      <c r="S312">
        <v>2.2791202481513029</v>
      </c>
    </row>
    <row r="313" spans="1:19">
      <c r="A313">
        <v>9.4138339999999996</v>
      </c>
      <c r="B313">
        <v>45.948610000000002</v>
      </c>
      <c r="C313">
        <v>-5.2629780000000004</v>
      </c>
      <c r="D313">
        <v>49.980800000000002</v>
      </c>
      <c r="E313">
        <v>0.27128752577319593</v>
      </c>
      <c r="F313">
        <v>5.9138159999999997E-3</v>
      </c>
      <c r="G313">
        <v>0.98726668957660846</v>
      </c>
      <c r="H313">
        <v>0.97469551634755536</v>
      </c>
      <c r="I313">
        <v>0.93170445850567229</v>
      </c>
      <c r="J313">
        <v>0.88125012838506334</v>
      </c>
      <c r="K313">
        <v>0.43093980705006785</v>
      </c>
      <c r="L313">
        <v>4.3635338512494242</v>
      </c>
      <c r="M313">
        <v>77.534172713088395</v>
      </c>
      <c r="N313">
        <v>6166.6162837291968</v>
      </c>
      <c r="O313">
        <v>2.0889073342897295</v>
      </c>
      <c r="P313">
        <v>1.6341030847396492</v>
      </c>
      <c r="Q313">
        <v>0.98726668957660846</v>
      </c>
      <c r="R313">
        <v>1.7743160579625432</v>
      </c>
      <c r="S313">
        <v>2.2994566250117394</v>
      </c>
    </row>
    <row r="314" spans="1:19">
      <c r="A314">
        <v>9.4171680000000002</v>
      </c>
      <c r="B314">
        <v>45.966009999999997</v>
      </c>
      <c r="C314">
        <v>-5.263128</v>
      </c>
      <c r="D314">
        <v>49.995199999999997</v>
      </c>
      <c r="E314">
        <v>0.27129525773195873</v>
      </c>
      <c r="F314">
        <v>5.9201000000000002E-3</v>
      </c>
      <c r="G314">
        <v>0.98831579241648992</v>
      </c>
      <c r="H314">
        <v>0.9767681055398344</v>
      </c>
      <c r="I314">
        <v>0.936326710644941</v>
      </c>
      <c r="J314">
        <v>0.89648672881357849</v>
      </c>
      <c r="K314">
        <v>0.43444743789065365</v>
      </c>
      <c r="L314">
        <v>4.4495171281380799</v>
      </c>
      <c r="M314">
        <v>84.585607141326406</v>
      </c>
      <c r="N314">
        <v>7323.8961497494611</v>
      </c>
      <c r="O314">
        <v>2.1093878562602186</v>
      </c>
      <c r="P314">
        <v>1.6447666607482465</v>
      </c>
      <c r="Q314">
        <v>0.98831579241648992</v>
      </c>
      <c r="R314">
        <v>1.7838129737147941</v>
      </c>
      <c r="S314">
        <v>2.3192499591207221</v>
      </c>
    </row>
    <row r="315" spans="1:19">
      <c r="A315">
        <v>9.4205000000000005</v>
      </c>
      <c r="B315">
        <v>45.982300000000002</v>
      </c>
      <c r="C315">
        <v>-5.2632760000000003</v>
      </c>
      <c r="D315">
        <v>49.982880000000002</v>
      </c>
      <c r="E315">
        <v>0.27130288659793816</v>
      </c>
      <c r="F315">
        <v>5.9257930000000004E-3</v>
      </c>
      <c r="G315">
        <v>0.98926622883715276</v>
      </c>
      <c r="H315">
        <v>0.97864767151768184</v>
      </c>
      <c r="I315">
        <v>0.94059544274555495</v>
      </c>
      <c r="J315">
        <v>0.91122195299256248</v>
      </c>
      <c r="K315">
        <v>0.43774442378405792</v>
      </c>
      <c r="L315">
        <v>4.5343603243622193</v>
      </c>
      <c r="M315">
        <v>92.163901561577561</v>
      </c>
      <c r="N315">
        <v>8678.5125541753132</v>
      </c>
      <c r="O315">
        <v>2.1294037485555011</v>
      </c>
      <c r="P315">
        <v>1.6551550223212044</v>
      </c>
      <c r="Q315">
        <v>0.98926622883715276</v>
      </c>
      <c r="R315">
        <v>1.7927921703907188</v>
      </c>
      <c r="S315">
        <v>2.338232605613773</v>
      </c>
    </row>
    <row r="316" spans="1:19">
      <c r="A316">
        <v>9.4238320000000009</v>
      </c>
      <c r="B316">
        <v>45.999099999999999</v>
      </c>
      <c r="C316">
        <v>-5.2634759999999998</v>
      </c>
      <c r="D316">
        <v>49.9559</v>
      </c>
      <c r="E316">
        <v>0.2713131958762886</v>
      </c>
      <c r="F316">
        <v>5.9311540000000001E-3</v>
      </c>
      <c r="G316">
        <v>0.99016123843686688</v>
      </c>
      <c r="H316">
        <v>0.98041927810282992</v>
      </c>
      <c r="I316">
        <v>0.9446921355173814</v>
      </c>
      <c r="J316">
        <v>0.92603561331967144</v>
      </c>
      <c r="K316">
        <v>0.44096535732412423</v>
      </c>
      <c r="L316">
        <v>4.6214254332438527</v>
      </c>
      <c r="M316">
        <v>100.63880825683441</v>
      </c>
      <c r="N316">
        <v>10329.44734386955</v>
      </c>
      <c r="O316">
        <v>2.1497500862295258</v>
      </c>
      <c r="P316">
        <v>1.6656815809787966</v>
      </c>
      <c r="Q316">
        <v>0.99016123843686688</v>
      </c>
      <c r="R316">
        <v>1.8016189367592448</v>
      </c>
      <c r="S316">
        <v>2.3571622090806623</v>
      </c>
    </row>
    <row r="317" spans="1:19">
      <c r="A317">
        <v>9.427168</v>
      </c>
      <c r="B317">
        <v>46.016089999999998</v>
      </c>
      <c r="C317">
        <v>-5.2637</v>
      </c>
      <c r="D317">
        <v>50.036790000000003</v>
      </c>
      <c r="E317">
        <v>0.27132474226804126</v>
      </c>
      <c r="F317">
        <v>5.9365779999999996E-3</v>
      </c>
      <c r="G317">
        <v>0.99106676577670072</v>
      </c>
      <c r="H317">
        <v>0.98221333422708978</v>
      </c>
      <c r="I317">
        <v>0.94891997418909702</v>
      </c>
      <c r="J317">
        <v>0.9421016342451467</v>
      </c>
      <c r="K317">
        <v>0.44435337810572217</v>
      </c>
      <c r="L317">
        <v>4.7179767746017758</v>
      </c>
      <c r="M317">
        <v>110.94154043244973</v>
      </c>
      <c r="N317">
        <v>12529.908474389777</v>
      </c>
      <c r="O317">
        <v>2.1720904158440955</v>
      </c>
      <c r="P317">
        <v>1.6772015929543513</v>
      </c>
      <c r="Q317">
        <v>0.99106676577670072</v>
      </c>
      <c r="R317">
        <v>1.8109684235552241</v>
      </c>
      <c r="S317">
        <v>2.3775217781275697</v>
      </c>
    </row>
    <row r="318" spans="1:19">
      <c r="A318">
        <v>9.4305000000000003</v>
      </c>
      <c r="B318">
        <v>46.031799999999997</v>
      </c>
      <c r="C318">
        <v>-5.263897</v>
      </c>
      <c r="D318">
        <v>50.049079999999996</v>
      </c>
      <c r="E318">
        <v>0.27133489690721646</v>
      </c>
      <c r="F318">
        <v>5.942045E-3</v>
      </c>
      <c r="G318">
        <v>0.99197947189153712</v>
      </c>
      <c r="H318">
        <v>0.98402327265421285</v>
      </c>
      <c r="I318">
        <v>0.95327440026869303</v>
      </c>
      <c r="J318">
        <v>0.9595898323215647</v>
      </c>
      <c r="K318">
        <v>0.44791793141233244</v>
      </c>
      <c r="L318">
        <v>4.8257510103361394</v>
      </c>
      <c r="M318">
        <v>123.68006925190474</v>
      </c>
      <c r="N318">
        <v>15544.119668659763</v>
      </c>
      <c r="O318">
        <v>2.1967592062709422</v>
      </c>
      <c r="P318">
        <v>1.6898765137806064</v>
      </c>
      <c r="Q318">
        <v>0.99197947189153712</v>
      </c>
      <c r="R318">
        <v>1.8208851976137888</v>
      </c>
      <c r="S318">
        <v>2.3994872356254344</v>
      </c>
    </row>
    <row r="319" spans="1:19">
      <c r="A319">
        <v>9.4338320000000007</v>
      </c>
      <c r="B319">
        <v>46.048960000000001</v>
      </c>
      <c r="C319">
        <v>-5.2640799999999999</v>
      </c>
      <c r="D319">
        <v>49.9405</v>
      </c>
      <c r="E319">
        <v>0.27134432989690721</v>
      </c>
      <c r="F319">
        <v>5.9473440000000002E-3</v>
      </c>
      <c r="G319">
        <v>0.9928641306993875</v>
      </c>
      <c r="H319">
        <v>0.98577918202945047</v>
      </c>
      <c r="I319">
        <v>0.95759423181825165</v>
      </c>
      <c r="J319">
        <v>0.97802900710254104</v>
      </c>
      <c r="K319">
        <v>0.45153829417199748</v>
      </c>
      <c r="L319">
        <v>4.9426211993692872</v>
      </c>
      <c r="M319">
        <v>139.13709582855822</v>
      </c>
      <c r="N319">
        <v>19637.405627262506</v>
      </c>
      <c r="O319">
        <v>2.2232006655651415</v>
      </c>
      <c r="P319">
        <v>1.7034096733310857</v>
      </c>
      <c r="Q319">
        <v>0.9928641306993875</v>
      </c>
      <c r="R319">
        <v>1.8310518505503834</v>
      </c>
      <c r="S319">
        <v>2.422431431973926</v>
      </c>
    </row>
    <row r="320" spans="1:19">
      <c r="A320">
        <v>9.4371659999999995</v>
      </c>
      <c r="B320">
        <v>46.066119999999998</v>
      </c>
      <c r="C320">
        <v>-5.2642429999999996</v>
      </c>
      <c r="D320">
        <v>50.024999999999999</v>
      </c>
      <c r="E320">
        <v>0.27135273195876286</v>
      </c>
      <c r="F320">
        <v>5.9522999999999998E-3</v>
      </c>
      <c r="G320">
        <v>0.99369152625547463</v>
      </c>
      <c r="H320">
        <v>0.98742284935193458</v>
      </c>
      <c r="I320">
        <v>0.96173367192292292</v>
      </c>
      <c r="J320">
        <v>0.99688955064879403</v>
      </c>
      <c r="K320">
        <v>0.45509619205268936</v>
      </c>
      <c r="L320">
        <v>5.0658615105255054</v>
      </c>
      <c r="M320">
        <v>157.51694728345697</v>
      </c>
      <c r="N320">
        <v>25126.622576066278</v>
      </c>
      <c r="O320">
        <v>2.2507468783773765</v>
      </c>
      <c r="P320">
        <v>1.7174513260623545</v>
      </c>
      <c r="Q320">
        <v>0.99369152625547463</v>
      </c>
      <c r="R320">
        <v>1.8411481980646696</v>
      </c>
      <c r="S320">
        <v>2.4456772689569579</v>
      </c>
    </row>
    <row r="321" spans="1:19">
      <c r="A321">
        <v>9.4405000000000001</v>
      </c>
      <c r="B321">
        <v>46.081969999999998</v>
      </c>
      <c r="C321">
        <v>-5.264392</v>
      </c>
      <c r="D321">
        <v>50.030200000000001</v>
      </c>
      <c r="E321">
        <v>0.27136041237113401</v>
      </c>
      <c r="F321">
        <v>5.9567350000000003E-3</v>
      </c>
      <c r="G321">
        <v>0.99443194177025418</v>
      </c>
      <c r="H321">
        <v>0.98889488681295823</v>
      </c>
      <c r="I321">
        <v>0.96552977237210602</v>
      </c>
      <c r="J321">
        <v>1.015394799613818</v>
      </c>
      <c r="K321">
        <v>0.45844569043598693</v>
      </c>
      <c r="L321">
        <v>5.1907088980762142</v>
      </c>
      <c r="M321">
        <v>178.59582294915216</v>
      </c>
      <c r="N321">
        <v>32253.659620783215</v>
      </c>
      <c r="O321">
        <v>2.278312730525863</v>
      </c>
      <c r="P321">
        <v>1.7314457601656925</v>
      </c>
      <c r="Q321">
        <v>0.99443194177025418</v>
      </c>
      <c r="R321">
        <v>1.8507611547921143</v>
      </c>
      <c r="S321">
        <v>2.4682724318200591</v>
      </c>
    </row>
    <row r="322" spans="1:19">
      <c r="A322">
        <v>9.4438320000000004</v>
      </c>
      <c r="B322">
        <v>46.09948</v>
      </c>
      <c r="C322">
        <v>-5.2645379999999999</v>
      </c>
      <c r="D322">
        <v>49.92783</v>
      </c>
      <c r="E322">
        <v>0.27136793814432991</v>
      </c>
      <c r="F322">
        <v>5.9605600000000002E-3</v>
      </c>
      <c r="G322">
        <v>0.99507051884895337</v>
      </c>
      <c r="H322">
        <v>0.99016533748232527</v>
      </c>
      <c r="I322">
        <v>0.96888254405466323</v>
      </c>
      <c r="J322">
        <v>1.0328772482848914</v>
      </c>
      <c r="K322">
        <v>0.46148258732665892</v>
      </c>
      <c r="L322">
        <v>5.3125215396614012</v>
      </c>
      <c r="M322">
        <v>201.8611063433479</v>
      </c>
      <c r="N322">
        <v>41151.628466847105</v>
      </c>
      <c r="O322">
        <v>2.3048907869270945</v>
      </c>
      <c r="P322">
        <v>1.7448853699476743</v>
      </c>
      <c r="Q322">
        <v>0.99507051884895337</v>
      </c>
      <c r="R322">
        <v>1.859579472283478</v>
      </c>
      <c r="S322">
        <v>2.4894303544605032</v>
      </c>
    </row>
    <row r="323" spans="1:19">
      <c r="A323">
        <v>9.4471679999999996</v>
      </c>
      <c r="B323">
        <v>46.11533</v>
      </c>
      <c r="C323">
        <v>-5.2646920000000001</v>
      </c>
      <c r="D323">
        <v>50.029780000000002</v>
      </c>
      <c r="E323">
        <v>0.27137587628865983</v>
      </c>
      <c r="F323">
        <v>5.9638119999999998E-3</v>
      </c>
      <c r="G323">
        <v>0.99561343457703966</v>
      </c>
      <c r="H323">
        <v>0.99124611111028926</v>
      </c>
      <c r="I323">
        <v>0.97179785532355489</v>
      </c>
      <c r="J323">
        <v>1.0491032894519789</v>
      </c>
      <c r="K323">
        <v>0.46419135254769683</v>
      </c>
      <c r="L323">
        <v>5.4292087218916825</v>
      </c>
      <c r="M323">
        <v>226.96878732635756</v>
      </c>
      <c r="N323">
        <v>51968.767995050046</v>
      </c>
      <c r="O323">
        <v>2.3300662483911658</v>
      </c>
      <c r="P323">
        <v>1.7575681722928422</v>
      </c>
      <c r="Q323">
        <v>0.99561343457703966</v>
      </c>
      <c r="R323">
        <v>1.8675376970914315</v>
      </c>
      <c r="S323">
        <v>2.5089080765767156</v>
      </c>
    </row>
    <row r="324" spans="1:19">
      <c r="A324">
        <v>9.4504999999999999</v>
      </c>
      <c r="B324">
        <v>46.132910000000003</v>
      </c>
      <c r="C324">
        <v>-5.2648729999999997</v>
      </c>
      <c r="D324">
        <v>50.031370000000003</v>
      </c>
      <c r="E324">
        <v>0.271385206185567</v>
      </c>
      <c r="F324">
        <v>5.9666609999999998E-3</v>
      </c>
      <c r="G324">
        <v>0.99608907015801063</v>
      </c>
      <c r="H324">
        <v>0.99219343568825025</v>
      </c>
      <c r="I324">
        <v>0.97440695285545753</v>
      </c>
      <c r="J324">
        <v>1.0645754235516627</v>
      </c>
      <c r="K324">
        <v>0.4666765084722595</v>
      </c>
      <c r="L324">
        <v>5.543980122006996</v>
      </c>
      <c r="M324">
        <v>254.69366887219064</v>
      </c>
      <c r="N324">
        <v>65378.252301321474</v>
      </c>
      <c r="O324">
        <v>2.3545658032866688</v>
      </c>
      <c r="P324">
        <v>1.7698666866308779</v>
      </c>
      <c r="Q324">
        <v>0.99608907015801063</v>
      </c>
      <c r="R324">
        <v>1.8749251449412894</v>
      </c>
      <c r="S324">
        <v>2.5273410021819327</v>
      </c>
    </row>
    <row r="325" spans="1:19">
      <c r="A325">
        <v>9.4538340000000005</v>
      </c>
      <c r="B325">
        <v>46.149169999999998</v>
      </c>
      <c r="C325">
        <v>-5.2650480000000002</v>
      </c>
      <c r="D325">
        <v>49.968000000000004</v>
      </c>
      <c r="E325">
        <v>0.27139422680412373</v>
      </c>
      <c r="F325">
        <v>5.96921E-3</v>
      </c>
      <c r="G325">
        <v>0.99651462126222101</v>
      </c>
      <c r="H325">
        <v>0.99304139038938777</v>
      </c>
      <c r="I325">
        <v>0.97679024062152908</v>
      </c>
      <c r="J325">
        <v>1.0796287119926058</v>
      </c>
      <c r="K325">
        <v>0.46900347429000222</v>
      </c>
      <c r="L325">
        <v>5.6591785641238763</v>
      </c>
      <c r="M325">
        <v>285.91286521052137</v>
      </c>
      <c r="N325">
        <v>82317.992223310823</v>
      </c>
      <c r="O325">
        <v>2.3789028067838074</v>
      </c>
      <c r="P325">
        <v>1.782041440608751</v>
      </c>
      <c r="Q325">
        <v>0.99651462126222101</v>
      </c>
      <c r="R325">
        <v>1.8819258074297522</v>
      </c>
      <c r="S325">
        <v>2.5451468075448291</v>
      </c>
    </row>
    <row r="326" spans="1:19">
      <c r="A326">
        <v>9.4571679999999994</v>
      </c>
      <c r="B326">
        <v>46.165860000000002</v>
      </c>
      <c r="C326">
        <v>-5.26525</v>
      </c>
      <c r="D326">
        <v>49.97607</v>
      </c>
      <c r="E326">
        <v>0.2714046391752577</v>
      </c>
      <c r="F326">
        <v>5.9715790000000003E-3</v>
      </c>
      <c r="G326">
        <v>0.99691012168037496</v>
      </c>
      <c r="H326">
        <v>0.99382979070877997</v>
      </c>
      <c r="I326">
        <v>0.97905178812322302</v>
      </c>
      <c r="J326">
        <v>1.0948680442192433</v>
      </c>
      <c r="K326">
        <v>0.47126851048289736</v>
      </c>
      <c r="L326">
        <v>5.7796235676099696</v>
      </c>
      <c r="M326">
        <v>322.63733990707806</v>
      </c>
      <c r="N326">
        <v>104740.12778212958</v>
      </c>
      <c r="O326">
        <v>2.4040847671431989</v>
      </c>
      <c r="P326">
        <v>1.7945952659752182</v>
      </c>
      <c r="Q326">
        <v>0.99691012168037496</v>
      </c>
      <c r="R326">
        <v>1.8888266521215622</v>
      </c>
      <c r="S326">
        <v>2.5630466763825157</v>
      </c>
    </row>
    <row r="327" spans="1:19">
      <c r="A327">
        <v>9.4604990000000004</v>
      </c>
      <c r="B327">
        <v>46.182740000000003</v>
      </c>
      <c r="C327">
        <v>-5.2654319999999997</v>
      </c>
      <c r="D327">
        <v>50.03389</v>
      </c>
      <c r="E327">
        <v>0.27141402061855668</v>
      </c>
      <c r="F327">
        <v>5.9738049999999996E-3</v>
      </c>
      <c r="G327">
        <v>0.99728174849793938</v>
      </c>
      <c r="H327">
        <v>0.99457088588710718</v>
      </c>
      <c r="I327">
        <v>0.98122295351081035</v>
      </c>
      <c r="J327">
        <v>1.1105336228064504</v>
      </c>
      <c r="K327">
        <v>0.47350245818478465</v>
      </c>
      <c r="L327">
        <v>5.9077664355028761</v>
      </c>
      <c r="M327">
        <v>366.88354544895191</v>
      </c>
      <c r="N327">
        <v>135337.30301209108</v>
      </c>
      <c r="O327">
        <v>2.4305897299838319</v>
      </c>
      <c r="P327">
        <v>1.807761386493228</v>
      </c>
      <c r="Q327">
        <v>0.99728174849793938</v>
      </c>
      <c r="R327">
        <v>1.8957262928239218</v>
      </c>
      <c r="S327">
        <v>2.5813178294891745</v>
      </c>
    </row>
    <row r="328" spans="1:19">
      <c r="A328">
        <v>9.4638340000000003</v>
      </c>
      <c r="B328">
        <v>46.198999999999998</v>
      </c>
      <c r="C328">
        <v>-5.2656000000000001</v>
      </c>
      <c r="D328">
        <v>50.024430000000002</v>
      </c>
      <c r="E328">
        <v>0.27142268041237116</v>
      </c>
      <c r="F328">
        <v>5.9757070000000002E-3</v>
      </c>
      <c r="G328">
        <v>0.9975992840806025</v>
      </c>
      <c r="H328">
        <v>0.9952043315981306</v>
      </c>
      <c r="I328">
        <v>0.98311819377591447</v>
      </c>
      <c r="J328">
        <v>1.1251940710062247</v>
      </c>
      <c r="K328">
        <v>0.4755069404982209</v>
      </c>
      <c r="L328">
        <v>6.0319882863618028</v>
      </c>
      <c r="M328">
        <v>415.54241216968592</v>
      </c>
      <c r="N328">
        <v>173506.58113614051</v>
      </c>
      <c r="O328">
        <v>2.4560106445945635</v>
      </c>
      <c r="P328">
        <v>1.8203441250791517</v>
      </c>
      <c r="Q328">
        <v>0.9975992840806025</v>
      </c>
      <c r="R328">
        <v>1.902005797734815</v>
      </c>
      <c r="S328">
        <v>2.598300295585048</v>
      </c>
    </row>
    <row r="329" spans="1:19">
      <c r="A329">
        <v>9.4671679999999991</v>
      </c>
      <c r="B329">
        <v>46.215969999999999</v>
      </c>
      <c r="C329">
        <v>-5.2657930000000004</v>
      </c>
      <c r="D329">
        <v>49.990139999999997</v>
      </c>
      <c r="E329">
        <v>0.27143262886597941</v>
      </c>
      <c r="F329">
        <v>5.9773439999999999E-3</v>
      </c>
      <c r="G329">
        <v>0.99787257837546017</v>
      </c>
      <c r="H329">
        <v>0.99574968267368891</v>
      </c>
      <c r="I329">
        <v>0.98478288385411139</v>
      </c>
      <c r="J329">
        <v>1.1389732231127654</v>
      </c>
      <c r="K329">
        <v>0.47731550544686729</v>
      </c>
      <c r="L329">
        <v>6.1528445374245493</v>
      </c>
      <c r="M329">
        <v>469.05256901828545</v>
      </c>
      <c r="N329">
        <v>220948.41764068999</v>
      </c>
      <c r="O329">
        <v>2.4804928013248797</v>
      </c>
      <c r="P329">
        <v>1.8324212267698841</v>
      </c>
      <c r="Q329">
        <v>0.99787257837546017</v>
      </c>
      <c r="R329">
        <v>1.9077520379728674</v>
      </c>
      <c r="S329">
        <v>2.6141613069350926</v>
      </c>
    </row>
    <row r="330" spans="1:19">
      <c r="A330">
        <v>9.4704999999999995</v>
      </c>
      <c r="B330">
        <v>46.232799999999997</v>
      </c>
      <c r="C330">
        <v>-5.2659919999999998</v>
      </c>
      <c r="D330">
        <v>49.957610000000003</v>
      </c>
      <c r="E330">
        <v>0.27144288659793814</v>
      </c>
      <c r="F330">
        <v>5.9788710000000002E-3</v>
      </c>
      <c r="G330">
        <v>0.99812750836217234</v>
      </c>
      <c r="H330">
        <v>0.99625852294927841</v>
      </c>
      <c r="I330">
        <v>0.9863673521407641</v>
      </c>
      <c r="J330">
        <v>1.1530211376744206</v>
      </c>
      <c r="K330">
        <v>0.47908458051319797</v>
      </c>
      <c r="L330">
        <v>6.2804853083624943</v>
      </c>
      <c r="M330">
        <v>533.04777879816629</v>
      </c>
      <c r="N330">
        <v>285206.03003925516</v>
      </c>
      <c r="O330">
        <v>2.5060896449174548</v>
      </c>
      <c r="P330">
        <v>1.8450057954114703</v>
      </c>
      <c r="Q330">
        <v>0.99812750836217234</v>
      </c>
      <c r="R330">
        <v>1.9134554071515115</v>
      </c>
      <c r="S330">
        <v>2.630233226549791</v>
      </c>
    </row>
    <row r="331" spans="1:19">
      <c r="A331">
        <v>9.4738319999999998</v>
      </c>
      <c r="B331">
        <v>46.248719999999999</v>
      </c>
      <c r="C331">
        <v>-5.2661819999999997</v>
      </c>
      <c r="D331">
        <v>50.037199999999999</v>
      </c>
      <c r="E331">
        <v>0.27145268041237108</v>
      </c>
      <c r="F331">
        <v>5.9802739999999998E-3</v>
      </c>
      <c r="G331">
        <v>0.9983617367651566</v>
      </c>
      <c r="H331">
        <v>0.99672615743673987</v>
      </c>
      <c r="I331">
        <v>0.98785372207650812</v>
      </c>
      <c r="J331">
        <v>1.1671883843302402</v>
      </c>
      <c r="K331">
        <v>0.48079269607350528</v>
      </c>
      <c r="L331">
        <v>6.4141186014303315</v>
      </c>
      <c r="M331">
        <v>609.40251574441982</v>
      </c>
      <c r="N331">
        <v>372590.23122711672</v>
      </c>
      <c r="O331">
        <v>2.5326110245022488</v>
      </c>
      <c r="P331">
        <v>1.8579997962080306</v>
      </c>
      <c r="Q331">
        <v>0.9983617367651566</v>
      </c>
      <c r="R331">
        <v>1.919049070793637</v>
      </c>
      <c r="S331">
        <v>2.6463428171689021</v>
      </c>
    </row>
    <row r="332" spans="1:19">
      <c r="A332">
        <v>9.4771680000000007</v>
      </c>
      <c r="B332">
        <v>46.265689999999999</v>
      </c>
      <c r="C332">
        <v>-5.2664</v>
      </c>
      <c r="D332">
        <v>49.993360000000003</v>
      </c>
      <c r="E332">
        <v>0.2714639175257732</v>
      </c>
      <c r="F332">
        <v>5.9816560000000001E-3</v>
      </c>
      <c r="G332">
        <v>0.99859245925476769</v>
      </c>
      <c r="H332">
        <v>0.99718689968048491</v>
      </c>
      <c r="I332">
        <v>0.98935067164121582</v>
      </c>
      <c r="J332">
        <v>1.1826311633911484</v>
      </c>
      <c r="K332">
        <v>0.48256821988737209</v>
      </c>
      <c r="L332">
        <v>6.5659112497141541</v>
      </c>
      <c r="M332">
        <v>709.45900687937581</v>
      </c>
      <c r="N332">
        <v>504751.00045602891</v>
      </c>
      <c r="O332">
        <v>2.5624034127580604</v>
      </c>
      <c r="P332">
        <v>1.872542439517584</v>
      </c>
      <c r="Q332">
        <v>0.99859245925476769</v>
      </c>
      <c r="R332">
        <v>1.9249655880217003</v>
      </c>
      <c r="S332">
        <v>2.6637918425332883</v>
      </c>
    </row>
    <row r="333" spans="1:19">
      <c r="A333">
        <v>9.4804999999999993</v>
      </c>
      <c r="B333">
        <v>46.282040000000002</v>
      </c>
      <c r="C333">
        <v>-5.26661</v>
      </c>
      <c r="D333">
        <v>49.958500000000001</v>
      </c>
      <c r="E333">
        <v>0.27147474226804119</v>
      </c>
      <c r="F333">
        <v>5.9831149999999998E-3</v>
      </c>
      <c r="G333">
        <v>0.9988360367600807</v>
      </c>
      <c r="H333">
        <v>0.99767342833058525</v>
      </c>
      <c r="I333">
        <v>0.99097238897761053</v>
      </c>
      <c r="J333">
        <v>1.2010239582414763</v>
      </c>
      <c r="K333">
        <v>0.48456615400102987</v>
      </c>
      <c r="L333">
        <v>6.7559245109969224</v>
      </c>
      <c r="M333">
        <v>858.1336613597307</v>
      </c>
      <c r="N333">
        <v>738109.64808137633</v>
      </c>
      <c r="O333">
        <v>2.5992161339521043</v>
      </c>
      <c r="P333">
        <v>1.8904343328665318</v>
      </c>
      <c r="Q333">
        <v>0.9988360367600807</v>
      </c>
      <c r="R333">
        <v>1.9317661890286262</v>
      </c>
      <c r="S333">
        <v>2.6844261490025865</v>
      </c>
    </row>
    <row r="334" spans="1:19">
      <c r="A334">
        <v>9.4838319999999996</v>
      </c>
      <c r="B334">
        <v>46.298580000000001</v>
      </c>
      <c r="C334">
        <v>-5.2667900000000003</v>
      </c>
      <c r="D334">
        <v>50.053400000000003</v>
      </c>
      <c r="E334">
        <v>0.2714840206185567</v>
      </c>
      <c r="F334">
        <v>5.9844570000000003E-3</v>
      </c>
      <c r="G334">
        <v>0.99906008131945712</v>
      </c>
      <c r="H334">
        <v>0.99812104608604024</v>
      </c>
      <c r="I334">
        <v>0.99250911392836283</v>
      </c>
      <c r="J334">
        <v>1.2205256460479745</v>
      </c>
      <c r="K334">
        <v>0.48654691466766398</v>
      </c>
      <c r="L334">
        <v>6.9697171965031979</v>
      </c>
      <c r="M334">
        <v>1062.9218271759573</v>
      </c>
      <c r="N334">
        <v>1131928.6543414278</v>
      </c>
      <c r="O334">
        <v>2.6400221962141148</v>
      </c>
      <c r="P334">
        <v>1.9101686753352938</v>
      </c>
      <c r="Q334">
        <v>0.99906008131945712</v>
      </c>
      <c r="R334">
        <v>1.9386838135385807</v>
      </c>
      <c r="S334">
        <v>2.7061326420350955</v>
      </c>
    </row>
    <row r="335" spans="1:19">
      <c r="A335">
        <v>9.4871680000000005</v>
      </c>
      <c r="B335">
        <v>46.314959999999999</v>
      </c>
      <c r="C335">
        <v>-5.2669629999999996</v>
      </c>
      <c r="D335">
        <v>50.013379999999998</v>
      </c>
      <c r="E335">
        <v>0.27149293814432984</v>
      </c>
      <c r="F335">
        <v>5.9854909999999999E-3</v>
      </c>
      <c r="G335">
        <v>0.99923270581602563</v>
      </c>
      <c r="H335">
        <v>0.99846600037241606</v>
      </c>
      <c r="I335">
        <v>0.99372918064646332</v>
      </c>
      <c r="J335">
        <v>1.2379246200114358</v>
      </c>
      <c r="K335">
        <v>0.48819544401144788</v>
      </c>
      <c r="L335">
        <v>7.1726402786681529</v>
      </c>
      <c r="M335">
        <v>1302.2810894255513</v>
      </c>
      <c r="N335">
        <v>1698540.5980542516</v>
      </c>
      <c r="O335">
        <v>2.6781785374892677</v>
      </c>
      <c r="P335">
        <v>1.9285297830404031</v>
      </c>
      <c r="Q335">
        <v>0.99923270581602563</v>
      </c>
      <c r="R335">
        <v>1.9445998489542</v>
      </c>
      <c r="S335">
        <v>2.7253527698389091</v>
      </c>
    </row>
    <row r="336" spans="1:19">
      <c r="A336">
        <v>9.4905000000000008</v>
      </c>
      <c r="B336">
        <v>46.332889999999999</v>
      </c>
      <c r="C336">
        <v>-5.2671219999999996</v>
      </c>
      <c r="D336">
        <v>49.99539</v>
      </c>
      <c r="E336">
        <v>0.27150113402061854</v>
      </c>
      <c r="F336">
        <v>5.9861109999999997E-3</v>
      </c>
      <c r="G336">
        <v>0.99933621373466441</v>
      </c>
      <c r="H336">
        <v>0.99867286808153488</v>
      </c>
      <c r="I336">
        <v>0.99447892431652551</v>
      </c>
      <c r="J336">
        <v>1.2497179910982266</v>
      </c>
      <c r="K336">
        <v>0.48924963999320126</v>
      </c>
      <c r="L336">
        <v>7.3175503498602428</v>
      </c>
      <c r="M336">
        <v>1505.5090259052529</v>
      </c>
      <c r="N336">
        <v>2269568.4451339939</v>
      </c>
      <c r="O336">
        <v>2.7050971054400694</v>
      </c>
      <c r="P336">
        <v>1.9414307607032222</v>
      </c>
      <c r="Q336">
        <v>0.99933621373466441</v>
      </c>
      <c r="R336">
        <v>1.9484719002742936</v>
      </c>
      <c r="S336">
        <v>2.7383038448260923</v>
      </c>
    </row>
    <row r="337" spans="1:19">
      <c r="A337">
        <v>9.4938339999999997</v>
      </c>
      <c r="B337">
        <v>46.349060000000001</v>
      </c>
      <c r="C337">
        <v>-5.2673139999999998</v>
      </c>
      <c r="D337">
        <v>49.966949999999997</v>
      </c>
      <c r="E337">
        <v>0.27151103092783507</v>
      </c>
      <c r="F337">
        <v>5.9864150000000001E-3</v>
      </c>
      <c r="G337">
        <v>0.99938696600444876</v>
      </c>
      <c r="H337">
        <v>0.99877430781957721</v>
      </c>
      <c r="I337">
        <v>0.99485229826459642</v>
      </c>
      <c r="J337">
        <v>1.2559757544349939</v>
      </c>
      <c r="K337">
        <v>0.48978837314538293</v>
      </c>
      <c r="L337">
        <v>7.3970901658965529</v>
      </c>
      <c r="M337">
        <v>1630.2309060459268</v>
      </c>
      <c r="N337">
        <v>2660913.2688394152</v>
      </c>
      <c r="O337">
        <v>2.7197592110141944</v>
      </c>
      <c r="P337">
        <v>1.9484397043821169</v>
      </c>
      <c r="Q337">
        <v>0.99938696600444876</v>
      </c>
      <c r="R337">
        <v>1.9504809533390943</v>
      </c>
      <c r="S337">
        <v>2.7451510935848256</v>
      </c>
    </row>
    <row r="338" spans="1:19">
      <c r="A338">
        <v>9.4971680000000003</v>
      </c>
      <c r="B338">
        <v>46.365720000000003</v>
      </c>
      <c r="C338">
        <v>-5.2675510000000001</v>
      </c>
      <c r="D338">
        <v>50.007689999999997</v>
      </c>
      <c r="E338">
        <v>0.27152324742268041</v>
      </c>
      <c r="F338">
        <v>5.9868079999999997E-3</v>
      </c>
      <c r="G338">
        <v>0.99945257666900522</v>
      </c>
      <c r="H338">
        <v>0.99890545301031375</v>
      </c>
      <c r="I338">
        <v>0.99534126971824222</v>
      </c>
      <c r="J338">
        <v>1.264625896482245</v>
      </c>
      <c r="K338">
        <v>0.49050958659442978</v>
      </c>
      <c r="L338">
        <v>7.5102881407921274</v>
      </c>
      <c r="M338">
        <v>1825.7398252515079</v>
      </c>
      <c r="N338">
        <v>3336977.3891599094</v>
      </c>
      <c r="O338">
        <v>2.7404904927388687</v>
      </c>
      <c r="P338">
        <v>1.9583284496276174</v>
      </c>
      <c r="Q338">
        <v>0.99945257666900522</v>
      </c>
      <c r="R338">
        <v>1.9532058409202695</v>
      </c>
      <c r="S338">
        <v>2.75458805974568</v>
      </c>
    </row>
    <row r="339" spans="1:19">
      <c r="A339">
        <v>9.5005000000000006</v>
      </c>
      <c r="B339">
        <v>46.381399999999999</v>
      </c>
      <c r="C339">
        <v>-5.2677849999999999</v>
      </c>
      <c r="D339">
        <v>49.93817</v>
      </c>
      <c r="E339">
        <v>0.27153530927835051</v>
      </c>
      <c r="F339">
        <v>5.9874999999999998E-3</v>
      </c>
      <c r="G339">
        <v>0.9995681048620666</v>
      </c>
      <c r="H339">
        <v>0.99913639625754336</v>
      </c>
      <c r="I339">
        <v>0.99622207168114885</v>
      </c>
      <c r="J339">
        <v>1.2818031406888613</v>
      </c>
      <c r="K339">
        <v>0.49186131666472011</v>
      </c>
      <c r="L339">
        <v>7.7473277354506518</v>
      </c>
      <c r="M339">
        <v>2314.3768407418343</v>
      </c>
      <c r="N339">
        <v>5360968.9146436378</v>
      </c>
      <c r="O339">
        <v>2.7834021871534578</v>
      </c>
      <c r="P339">
        <v>1.9787183263606922</v>
      </c>
      <c r="Q339">
        <v>0.9995681048620666</v>
      </c>
      <c r="R339">
        <v>1.9584358261030776</v>
      </c>
      <c r="S339">
        <v>2.773232562215648</v>
      </c>
    </row>
    <row r="340" spans="1:19">
      <c r="A340">
        <v>9.5038339999999994</v>
      </c>
      <c r="B340">
        <v>46.398589999999999</v>
      </c>
      <c r="C340">
        <v>-5.267989</v>
      </c>
      <c r="D340">
        <v>49.99248</v>
      </c>
      <c r="E340">
        <v>0.27154582474226802</v>
      </c>
      <c r="F340">
        <v>5.9883159999999996E-3</v>
      </c>
      <c r="G340">
        <v>0.99970433463885577</v>
      </c>
      <c r="H340">
        <v>0.99940875669571738</v>
      </c>
      <c r="I340">
        <v>0.9973016744538229</v>
      </c>
      <c r="J340">
        <v>1.306799260569788</v>
      </c>
      <c r="K340">
        <v>0.49363846608373441</v>
      </c>
      <c r="L340">
        <v>8.1262822798537719</v>
      </c>
      <c r="M340">
        <v>3381.2020818738993</v>
      </c>
      <c r="N340">
        <v>11439289.922632141</v>
      </c>
      <c r="O340">
        <v>2.8506634806398616</v>
      </c>
      <c r="P340">
        <v>2.0104686315907179</v>
      </c>
      <c r="Q340">
        <v>0.99970433463885577</v>
      </c>
      <c r="R340">
        <v>1.9656101549207197</v>
      </c>
      <c r="S340">
        <v>2.800142061292378</v>
      </c>
    </row>
    <row r="341" spans="1:19">
      <c r="A341">
        <v>9.5071680000000001</v>
      </c>
      <c r="B341">
        <v>46.415439999999997</v>
      </c>
      <c r="C341">
        <v>-5.2681719999999999</v>
      </c>
      <c r="D341">
        <v>50.077809999999999</v>
      </c>
      <c r="E341">
        <v>0.27155525773195877</v>
      </c>
      <c r="F341">
        <v>5.989004E-3</v>
      </c>
      <c r="G341">
        <v>0.99981919503889383</v>
      </c>
      <c r="H341">
        <v>0.99963842276822157</v>
      </c>
      <c r="I341">
        <v>0.99826100130957507</v>
      </c>
      <c r="J341">
        <v>1.3351576007307471</v>
      </c>
      <c r="K341">
        <v>0.49538459535773283</v>
      </c>
      <c r="L341">
        <v>8.6180916706361259</v>
      </c>
      <c r="M341">
        <v>5529.8216869822136</v>
      </c>
      <c r="N341">
        <v>30589987.53319278</v>
      </c>
      <c r="O341">
        <v>2.9356586434114109</v>
      </c>
      <c r="P341">
        <v>2.0502352829800441</v>
      </c>
      <c r="Q341">
        <v>0.99981919503889383</v>
      </c>
      <c r="R341">
        <v>1.973107252940157</v>
      </c>
      <c r="S341">
        <v>2.8303613911273739</v>
      </c>
    </row>
    <row r="342" spans="1:19">
      <c r="A342">
        <v>9.5104989999999994</v>
      </c>
      <c r="B342">
        <v>46.432189999999999</v>
      </c>
      <c r="C342">
        <v>-5.268338</v>
      </c>
      <c r="D342">
        <v>50.011479999999999</v>
      </c>
      <c r="E342">
        <v>0.27156381443298966</v>
      </c>
      <c r="F342">
        <v>5.989365E-3</v>
      </c>
      <c r="G342">
        <v>0.99987946335926259</v>
      </c>
      <c r="H342">
        <v>0.99975894124760689</v>
      </c>
      <c r="I342">
        <v>0.9987917941376494</v>
      </c>
      <c r="J342">
        <v>1.3554672181860146</v>
      </c>
      <c r="K342">
        <v>0.49646034367856995</v>
      </c>
      <c r="L342">
        <v>9.0235567787445969</v>
      </c>
      <c r="M342">
        <v>8295.232530475867</v>
      </c>
      <c r="N342">
        <v>68827473.199726</v>
      </c>
      <c r="O342">
        <v>3.0039235640649373</v>
      </c>
      <c r="P342">
        <v>2.081897059540466</v>
      </c>
      <c r="Q342">
        <v>0.99987946335926259</v>
      </c>
      <c r="R342">
        <v>1.9780421639738874</v>
      </c>
      <c r="S342">
        <v>2.851807025223847</v>
      </c>
    </row>
    <row r="343" spans="1:19">
      <c r="A343">
        <v>9.5138320000000007</v>
      </c>
      <c r="B343">
        <v>46.448979999999999</v>
      </c>
      <c r="C343">
        <v>-5.2685240000000002</v>
      </c>
      <c r="D343">
        <v>49.994889999999998</v>
      </c>
      <c r="E343">
        <v>0.27157340206185565</v>
      </c>
      <c r="F343">
        <v>5.9894040000000003E-3</v>
      </c>
      <c r="G343">
        <v>0.99988597434124149</v>
      </c>
      <c r="H343">
        <v>0.9997719616843338</v>
      </c>
      <c r="I343">
        <v>0.99885072545851961</v>
      </c>
      <c r="J343">
        <v>1.3580520291086322</v>
      </c>
      <c r="K343">
        <v>0.49658685625126298</v>
      </c>
      <c r="L343">
        <v>9.0790870580667349</v>
      </c>
      <c r="M343">
        <v>8768.9559106942634</v>
      </c>
      <c r="N343">
        <v>76912125.67552124</v>
      </c>
      <c r="O343">
        <v>3.0131523456451275</v>
      </c>
      <c r="P343">
        <v>2.086158940868009</v>
      </c>
      <c r="Q343">
        <v>0.99988597434124149</v>
      </c>
      <c r="R343">
        <v>1.9786434404682298</v>
      </c>
      <c r="S343">
        <v>2.8545248597011366</v>
      </c>
    </row>
    <row r="344" spans="1:19">
      <c r="A344">
        <v>9.5171679999999999</v>
      </c>
      <c r="B344">
        <v>46.46537</v>
      </c>
      <c r="C344">
        <v>-5.268732</v>
      </c>
      <c r="D344">
        <v>49.990740000000002</v>
      </c>
      <c r="E344">
        <v>0.27158412371134022</v>
      </c>
      <c r="F344">
        <v>5.9893480000000002E-3</v>
      </c>
      <c r="G344">
        <v>0.99987662523891285</v>
      </c>
      <c r="H344">
        <v>0.99975326569915735</v>
      </c>
      <c r="I344">
        <v>0.99876621735110482</v>
      </c>
      <c r="J344">
        <v>1.3543703579639952</v>
      </c>
      <c r="K344">
        <v>0.49640595038686369</v>
      </c>
      <c r="L344">
        <v>9.0002839966895269</v>
      </c>
      <c r="M344">
        <v>8104.3855033902637</v>
      </c>
      <c r="N344">
        <v>65697273.158569045</v>
      </c>
      <c r="O344">
        <v>3.0000473324081951</v>
      </c>
      <c r="P344">
        <v>2.0801057019669478</v>
      </c>
      <c r="Q344">
        <v>0.99987662523891285</v>
      </c>
      <c r="R344">
        <v>1.9777851616177702</v>
      </c>
      <c r="S344">
        <v>2.8506529335897715</v>
      </c>
    </row>
    <row r="345" spans="1:19">
      <c r="A345">
        <v>9.5205000000000002</v>
      </c>
      <c r="B345">
        <v>46.481909999999999</v>
      </c>
      <c r="C345">
        <v>-5.268961</v>
      </c>
      <c r="D345">
        <v>49.989719999999998</v>
      </c>
      <c r="E345">
        <v>0.27159592783505154</v>
      </c>
      <c r="F345">
        <v>5.9894179999999998E-3</v>
      </c>
      <c r="G345">
        <v>0.99988831161682357</v>
      </c>
      <c r="H345">
        <v>0.99977663570794206</v>
      </c>
      <c r="I345">
        <v>0.99887196990688609</v>
      </c>
      <c r="J345">
        <v>1.3590045069071996</v>
      </c>
      <c r="K345">
        <v>0.49663288464224287</v>
      </c>
      <c r="L345">
        <v>9.099797857508495</v>
      </c>
      <c r="M345">
        <v>8952.4826412546772</v>
      </c>
      <c r="N345">
        <v>80164850.40724881</v>
      </c>
      <c r="O345">
        <v>3.0165871208218893</v>
      </c>
      <c r="P345">
        <v>2.0877440197613391</v>
      </c>
      <c r="Q345">
        <v>0.99988831161682357</v>
      </c>
      <c r="R345">
        <v>1.9788634550433204</v>
      </c>
      <c r="S345">
        <v>2.8555257031662657</v>
      </c>
    </row>
    <row r="346" spans="1:19">
      <c r="A346">
        <v>9.5238340000000008</v>
      </c>
      <c r="B346">
        <v>46.498069999999998</v>
      </c>
      <c r="C346">
        <v>-5.2691749999999997</v>
      </c>
      <c r="D346">
        <v>50.021299999999997</v>
      </c>
      <c r="E346">
        <v>0.2716069587628866</v>
      </c>
      <c r="F346">
        <v>5.9896410000000004E-3</v>
      </c>
      <c r="G346">
        <v>0.99992554107788245</v>
      </c>
      <c r="H346">
        <v>0.99985108769989595</v>
      </c>
      <c r="I346">
        <v>0.99921778944301876</v>
      </c>
      <c r="J346">
        <v>1.3764449007557731</v>
      </c>
      <c r="K346">
        <v>0.49741963479592288</v>
      </c>
      <c r="L346">
        <v>9.5052629656176535</v>
      </c>
      <c r="M346">
        <v>13429.223961895364</v>
      </c>
      <c r="N346">
        <v>180370914.66666844</v>
      </c>
      <c r="O346">
        <v>3.0830606490333032</v>
      </c>
      <c r="P346">
        <v>2.1183028250819547</v>
      </c>
      <c r="Q346">
        <v>0.99992554107788245</v>
      </c>
      <c r="R346">
        <v>1.9827420833102545</v>
      </c>
      <c r="S346">
        <v>2.8737900766295787</v>
      </c>
    </row>
    <row r="347" spans="1:19">
      <c r="A347">
        <v>9.5271679999999996</v>
      </c>
      <c r="B347">
        <v>46.5152</v>
      </c>
      <c r="C347">
        <v>-5.26938</v>
      </c>
      <c r="D347">
        <v>49.949530000000003</v>
      </c>
      <c r="E347">
        <v>0.27161752577319587</v>
      </c>
      <c r="F347">
        <v>5.9899039999999999E-3</v>
      </c>
      <c r="G347">
        <v>0.99996944846917601</v>
      </c>
      <c r="H347">
        <v>0.99993889787174806</v>
      </c>
      <c r="I347">
        <v>0.99965183182896866</v>
      </c>
      <c r="J347">
        <v>1.4076811753569689</v>
      </c>
      <c r="K347">
        <v>0.49856462149582093</v>
      </c>
      <c r="L347">
        <v>10.396095764797307</v>
      </c>
      <c r="M347">
        <v>32730.584082029422</v>
      </c>
      <c r="N347">
        <v>1071356595.5189618</v>
      </c>
      <c r="O347">
        <v>3.2242977165263924</v>
      </c>
      <c r="P347">
        <v>2.1825125874148097</v>
      </c>
      <c r="Q347">
        <v>0.99996944846917601</v>
      </c>
      <c r="R347">
        <v>1.9889453121574627</v>
      </c>
      <c r="S347">
        <v>2.9062152453219658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2D40-FB42-4F5A-B304-7DF2DB5222FB}">
  <dimension ref="A1:S673"/>
  <sheetViews>
    <sheetView workbookViewId="0">
      <selection sqref="A1:XFD1"/>
    </sheetView>
  </sheetViews>
  <sheetFormatPr defaultRowHeight="14"/>
  <sheetData>
    <row r="1" spans="1:19">
      <c r="A1" t="s">
        <v>66</v>
      </c>
      <c r="B1" t="s">
        <v>68</v>
      </c>
      <c r="C1" t="s">
        <v>70</v>
      </c>
      <c r="D1" t="s">
        <v>72</v>
      </c>
      <c r="E1" t="s">
        <v>88</v>
      </c>
      <c r="F1" t="s">
        <v>74</v>
      </c>
      <c r="G1" t="s">
        <v>89</v>
      </c>
      <c r="H1" s="6" t="s">
        <v>90</v>
      </c>
      <c r="I1" s="6" t="s">
        <v>91</v>
      </c>
      <c r="J1" s="6" t="s">
        <v>92</v>
      </c>
      <c r="K1" s="6" t="s">
        <v>93</v>
      </c>
      <c r="L1" s="6" t="s">
        <v>94</v>
      </c>
      <c r="M1" s="6" t="s">
        <v>95</v>
      </c>
      <c r="N1" s="6" t="s">
        <v>96</v>
      </c>
      <c r="O1" s="6" t="s">
        <v>97</v>
      </c>
      <c r="P1" s="6" t="s">
        <v>98</v>
      </c>
      <c r="Q1" s="6" t="s">
        <v>99</v>
      </c>
      <c r="R1" s="6" t="s">
        <v>100</v>
      </c>
      <c r="S1" s="6" t="s">
        <v>101</v>
      </c>
    </row>
    <row r="2" spans="1:19">
      <c r="A2">
        <v>10.160500000000001</v>
      </c>
      <c r="B2">
        <v>49.672640000000001</v>
      </c>
      <c r="C2">
        <v>-5.3237189999999996</v>
      </c>
      <c r="D2">
        <v>50.013959999999997</v>
      </c>
      <c r="E2">
        <v>0.27441850515463911</v>
      </c>
      <c r="F2">
        <v>4.9803399999999998E-9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</row>
    <row r="3" spans="1:19">
      <c r="A3">
        <v>10.163830000000001</v>
      </c>
      <c r="B3">
        <v>49.689529999999998</v>
      </c>
      <c r="C3">
        <v>-5.3241779999999999</v>
      </c>
      <c r="D3">
        <v>49.931750000000001</v>
      </c>
      <c r="E3">
        <v>0.27444216494845358</v>
      </c>
      <c r="F3">
        <v>8.2482900000000006E-8</v>
      </c>
      <c r="G3">
        <v>1.341899285186276E-7</v>
      </c>
      <c r="H3">
        <v>1.8006936915834385E-14</v>
      </c>
      <c r="I3">
        <v>9.0197590878453998E-15</v>
      </c>
      <c r="J3">
        <v>3.0011564200757546E-15</v>
      </c>
      <c r="K3">
        <v>2.9976021664879227E-15</v>
      </c>
      <c r="L3">
        <v>1.3418993750580662E-7</v>
      </c>
      <c r="M3">
        <v>1.3418994648795035E-7</v>
      </c>
      <c r="N3">
        <v>2.683799109615137E-7</v>
      </c>
      <c r="O3">
        <v>3.6631944734863127E-4</v>
      </c>
      <c r="P3">
        <v>5.1196466012004777E-3</v>
      </c>
      <c r="Q3">
        <v>1.341899285186276E-7</v>
      </c>
      <c r="R3">
        <v>1.3418993294322945E-7</v>
      </c>
      <c r="S3">
        <v>1.3418993449754169E-7</v>
      </c>
    </row>
    <row r="4" spans="1:19">
      <c r="A4">
        <v>10.16717</v>
      </c>
      <c r="B4">
        <v>49.706400000000002</v>
      </c>
      <c r="C4">
        <v>-5.3246409999999997</v>
      </c>
      <c r="D4">
        <v>50.038719999999998</v>
      </c>
      <c r="E4">
        <v>0.274466030927835</v>
      </c>
      <c r="F4">
        <v>2.3744399999999999E-7</v>
      </c>
      <c r="G4">
        <v>4.0249356819411573E-7</v>
      </c>
      <c r="H4">
        <v>1.6200107243763128E-13</v>
      </c>
      <c r="I4">
        <v>8.1053402809475619E-14</v>
      </c>
      <c r="J4">
        <v>2.7000185971607892E-14</v>
      </c>
      <c r="K4">
        <v>2.6978419498391304E-14</v>
      </c>
      <c r="L4">
        <v>4.0249364914181793E-7</v>
      </c>
      <c r="M4">
        <v>4.0249373012279932E-7</v>
      </c>
      <c r="N4">
        <v>8.0498762233816024E-7</v>
      </c>
      <c r="O4">
        <v>6.3442387182531047E-4</v>
      </c>
      <c r="P4">
        <v>7.3833424264932437E-3</v>
      </c>
      <c r="Q4">
        <v>4.0249356819411573E-7</v>
      </c>
      <c r="R4">
        <v>4.0249360866440043E-7</v>
      </c>
      <c r="S4">
        <v>4.0249362209809902E-7</v>
      </c>
    </row>
    <row r="5" spans="1:19">
      <c r="A5">
        <v>10.170500000000001</v>
      </c>
      <c r="B5">
        <v>49.723190000000002</v>
      </c>
      <c r="C5">
        <v>-5.3251030000000004</v>
      </c>
      <c r="D5">
        <v>50.0017</v>
      </c>
      <c r="E5">
        <v>0.27448984536082477</v>
      </c>
      <c r="F5">
        <v>4.87765E-7</v>
      </c>
      <c r="G5">
        <v>8.3590579479297103E-7</v>
      </c>
      <c r="H5">
        <v>6.9873849776846861E-13</v>
      </c>
      <c r="I5">
        <v>3.4935745859297816E-13</v>
      </c>
      <c r="J5">
        <v>1.1645648119912686E-13</v>
      </c>
      <c r="K5">
        <v>1.1657341758564144E-13</v>
      </c>
      <c r="L5">
        <v>8.3590614417430229E-7</v>
      </c>
      <c r="M5">
        <v>8.3590649357923041E-7</v>
      </c>
      <c r="N5">
        <v>1.6718136857107879E-6</v>
      </c>
      <c r="O5">
        <v>9.1427902971374247E-4</v>
      </c>
      <c r="P5">
        <v>9.4200347701737502E-3</v>
      </c>
      <c r="Q5">
        <v>8.3590579479297103E-7</v>
      </c>
      <c r="R5">
        <v>8.3590596955396279E-7</v>
      </c>
      <c r="S5">
        <v>8.3590602772964928E-7</v>
      </c>
    </row>
    <row r="6" spans="1:19">
      <c r="A6">
        <v>10.173830000000001</v>
      </c>
      <c r="B6">
        <v>49.739220000000003</v>
      </c>
      <c r="C6">
        <v>-5.3255850000000002</v>
      </c>
      <c r="D6">
        <v>50.040300000000002</v>
      </c>
      <c r="E6">
        <v>0.27451469072164952</v>
      </c>
      <c r="F6">
        <v>9.2582800000000002E-7</v>
      </c>
      <c r="G6">
        <v>1.5943793556231625E-6</v>
      </c>
      <c r="H6">
        <v>2.5420455296373307E-12</v>
      </c>
      <c r="I6">
        <v>1.2709949487767615E-12</v>
      </c>
      <c r="J6">
        <v>4.2367470521349386E-13</v>
      </c>
      <c r="K6">
        <v>4.2382763965065351E-13</v>
      </c>
      <c r="L6">
        <v>1.5943806266757698E-6</v>
      </c>
      <c r="M6">
        <v>1.5943818976182911E-6</v>
      </c>
      <c r="N6">
        <v>3.1887663374252639E-6</v>
      </c>
      <c r="O6">
        <v>1.2626878579743174E-3</v>
      </c>
      <c r="P6">
        <v>1.1682362268777934E-2</v>
      </c>
      <c r="Q6">
        <v>1.5943793556231625E-6</v>
      </c>
      <c r="R6">
        <v>1.5943799911433132E-6</v>
      </c>
      <c r="S6">
        <v>1.594380202862844E-6</v>
      </c>
    </row>
    <row r="7" spans="1:19">
      <c r="A7">
        <v>10.17717</v>
      </c>
      <c r="B7">
        <v>49.756120000000003</v>
      </c>
      <c r="C7">
        <v>-5.3260649999999998</v>
      </c>
      <c r="D7">
        <v>49.92239</v>
      </c>
      <c r="E7">
        <v>0.27453943298969069</v>
      </c>
      <c r="F7">
        <v>1.6531600000000001E-6</v>
      </c>
      <c r="G7">
        <v>2.8537007133861892E-6</v>
      </c>
      <c r="H7">
        <v>8.1436077615808458E-12</v>
      </c>
      <c r="I7">
        <v>4.0717928682052222E-12</v>
      </c>
      <c r="J7">
        <v>1.3572705423979156E-12</v>
      </c>
      <c r="K7">
        <v>1.3572476476042539E-12</v>
      </c>
      <c r="L7">
        <v>2.8537047852127025E-6</v>
      </c>
      <c r="M7">
        <v>2.8537088569979829E-6</v>
      </c>
      <c r="N7">
        <v>5.7074258577038961E-6</v>
      </c>
      <c r="O7">
        <v>1.6892912079368384E-3</v>
      </c>
      <c r="P7">
        <v>1.4184140173658814E-2</v>
      </c>
      <c r="Q7">
        <v>2.8537007133861892E-6</v>
      </c>
      <c r="R7">
        <v>2.8537027492170353E-6</v>
      </c>
      <c r="S7">
        <v>2.8537034278963702E-6</v>
      </c>
    </row>
    <row r="8" spans="1:19">
      <c r="A8">
        <v>10.1805</v>
      </c>
      <c r="B8">
        <v>49.7727</v>
      </c>
      <c r="C8">
        <v>-5.3265180000000001</v>
      </c>
      <c r="D8">
        <v>50.028410000000001</v>
      </c>
      <c r="E8">
        <v>0.27456278350515467</v>
      </c>
      <c r="F8">
        <v>2.51736E-6</v>
      </c>
      <c r="G8">
        <v>4.3499988514837939E-6</v>
      </c>
      <c r="H8">
        <v>1.8922490007910325E-11</v>
      </c>
      <c r="I8">
        <v>9.4612819259316523E-12</v>
      </c>
      <c r="J8">
        <v>3.1537574806728756E-12</v>
      </c>
      <c r="K8">
        <v>3.1538105460526822E-12</v>
      </c>
      <c r="L8">
        <v>4.350008312733032E-6</v>
      </c>
      <c r="M8">
        <v>4.3500177739907997E-6</v>
      </c>
      <c r="N8">
        <v>8.7000544706228311E-6</v>
      </c>
      <c r="O8">
        <v>2.0856673542856809E-3</v>
      </c>
      <c r="P8">
        <v>1.6324129408605788E-2</v>
      </c>
      <c r="Q8">
        <v>4.3499988514837939E-6</v>
      </c>
      <c r="R8">
        <v>4.3500035820098759E-6</v>
      </c>
      <c r="S8">
        <v>4.3500051590816824E-6</v>
      </c>
    </row>
    <row r="9" spans="1:19">
      <c r="A9">
        <v>10.18383</v>
      </c>
      <c r="B9">
        <v>49.789499999999997</v>
      </c>
      <c r="C9">
        <v>-5.3269659999999996</v>
      </c>
      <c r="D9">
        <v>49.991160000000001</v>
      </c>
      <c r="E9">
        <v>0.27458587628865977</v>
      </c>
      <c r="F9">
        <v>3.3517699999999998E-6</v>
      </c>
      <c r="G9">
        <v>5.7947178163183497E-6</v>
      </c>
      <c r="H9">
        <v>3.3578754570757304E-11</v>
      </c>
      <c r="I9">
        <v>1.6789362751833798E-11</v>
      </c>
      <c r="J9">
        <v>5.5964807152053354E-12</v>
      </c>
      <c r="K9">
        <v>5.5965232448329516E-12</v>
      </c>
      <c r="L9">
        <v>5.7947346058074594E-6</v>
      </c>
      <c r="M9">
        <v>5.7947513953937602E-6</v>
      </c>
      <c r="N9">
        <v>1.1589536369704945E-5</v>
      </c>
      <c r="O9">
        <v>2.4072254995756962E-3</v>
      </c>
      <c r="P9">
        <v>1.796157916652134E-2</v>
      </c>
      <c r="Q9">
        <v>5.7947178163183497E-6</v>
      </c>
      <c r="R9">
        <v>5.7947262110946696E-6</v>
      </c>
      <c r="S9">
        <v>5.7947290093007808E-6</v>
      </c>
    </row>
    <row r="10" spans="1:19">
      <c r="A10">
        <v>10.18717</v>
      </c>
      <c r="B10">
        <v>49.806260000000002</v>
      </c>
      <c r="C10">
        <v>-5.3274379999999999</v>
      </c>
      <c r="D10">
        <v>50.013730000000002</v>
      </c>
      <c r="E10">
        <v>0.27461020618556703</v>
      </c>
      <c r="F10">
        <v>4.2576900000000001E-6</v>
      </c>
      <c r="G10">
        <v>7.3632510369448052E-6</v>
      </c>
      <c r="H10">
        <v>5.4217465833068747E-11</v>
      </c>
      <c r="I10">
        <v>2.7108848311621766E-11</v>
      </c>
      <c r="J10">
        <v>9.0362886630041017E-12</v>
      </c>
      <c r="K10">
        <v>9.0362717308778429E-12</v>
      </c>
      <c r="L10">
        <v>7.363278145761935E-6</v>
      </c>
      <c r="M10">
        <v>7.363305254859398E-6</v>
      </c>
      <c r="N10">
        <v>1.4726664727682248E-5</v>
      </c>
      <c r="O10">
        <v>2.7135360962703141E-3</v>
      </c>
      <c r="P10">
        <v>1.9454664037693373E-2</v>
      </c>
      <c r="Q10">
        <v>7.3632510369448052E-6</v>
      </c>
      <c r="R10">
        <v>7.3632645913868089E-6</v>
      </c>
      <c r="S10">
        <v>7.3632691094394076E-6</v>
      </c>
    </row>
    <row r="11" spans="1:19">
      <c r="A11">
        <v>10.1905</v>
      </c>
      <c r="B11">
        <v>49.822699999999998</v>
      </c>
      <c r="C11">
        <v>-5.3279120000000004</v>
      </c>
      <c r="D11">
        <v>49.987479999999998</v>
      </c>
      <c r="E11">
        <v>0.27463463917525777</v>
      </c>
      <c r="F11">
        <v>5.3725400000000001E-6</v>
      </c>
      <c r="G11">
        <v>9.2935310407149E-6</v>
      </c>
      <c r="H11">
        <v>8.6369719204731371E-11</v>
      </c>
      <c r="I11">
        <v>4.3184975565910429E-11</v>
      </c>
      <c r="J11">
        <v>1.4395042387809782E-11</v>
      </c>
      <c r="K11">
        <v>1.4394985203836086E-11</v>
      </c>
      <c r="L11">
        <v>9.293574225859881E-6</v>
      </c>
      <c r="M11">
        <v>9.293617411199051E-6</v>
      </c>
      <c r="N11">
        <v>1.858732119397466E-5</v>
      </c>
      <c r="O11">
        <v>3.0485364071731014E-3</v>
      </c>
      <c r="P11">
        <v>2.1024592674685122E-2</v>
      </c>
      <c r="Q11">
        <v>9.2935310407149E-6</v>
      </c>
      <c r="R11">
        <v>9.2935526332382778E-6</v>
      </c>
      <c r="S11">
        <v>9.2935598307031242E-6</v>
      </c>
    </row>
    <row r="12" spans="1:19">
      <c r="A12">
        <v>10.19383</v>
      </c>
      <c r="B12">
        <v>49.839120000000001</v>
      </c>
      <c r="C12">
        <v>-5.328379</v>
      </c>
      <c r="D12">
        <v>50.004849999999998</v>
      </c>
      <c r="E12">
        <v>0.2746587113402062</v>
      </c>
      <c r="F12">
        <v>6.6658699999999996E-6</v>
      </c>
      <c r="G12">
        <v>1.1532835913366804E-5</v>
      </c>
      <c r="H12">
        <v>1.3300630420464314E-10</v>
      </c>
      <c r="I12">
        <v>6.6503399726223458E-11</v>
      </c>
      <c r="J12">
        <v>2.2167887806803653E-11</v>
      </c>
      <c r="K12">
        <v>2.2167767621539269E-11</v>
      </c>
      <c r="L12">
        <v>1.1532902417038259E-5</v>
      </c>
      <c r="M12">
        <v>1.1532968921201814E-5</v>
      </c>
      <c r="N12">
        <v>2.3066070851784914E-5</v>
      </c>
      <c r="O12">
        <v>3.3960127233327998E-3</v>
      </c>
      <c r="P12">
        <v>2.2593293241218549E-2</v>
      </c>
      <c r="Q12">
        <v>1.1532835913366804E-5</v>
      </c>
      <c r="R12">
        <v>1.1532869165220561E-5</v>
      </c>
      <c r="S12">
        <v>1.1532880249132127E-5</v>
      </c>
    </row>
    <row r="13" spans="1:19">
      <c r="A13">
        <v>10.19717</v>
      </c>
      <c r="B13">
        <v>49.855969999999999</v>
      </c>
      <c r="C13">
        <v>-5.3288339999999996</v>
      </c>
      <c r="D13">
        <v>50.001199999999997</v>
      </c>
      <c r="E13">
        <v>0.27468216494845354</v>
      </c>
      <c r="F13">
        <v>8.0307099999999999E-6</v>
      </c>
      <c r="G13">
        <v>1.3895955041810609E-5</v>
      </c>
      <c r="H13">
        <v>1.930975665240217E-10</v>
      </c>
      <c r="I13">
        <v>9.6549176172142006E-11</v>
      </c>
      <c r="J13">
        <v>3.21832258986367E-11</v>
      </c>
      <c r="K13">
        <v>3.21832560601365E-11</v>
      </c>
      <c r="L13">
        <v>1.3896051591542613E-5</v>
      </c>
      <c r="M13">
        <v>1.3896148142178433E-5</v>
      </c>
      <c r="N13">
        <v>2.7792489387223895E-5</v>
      </c>
      <c r="O13">
        <v>3.7277408160362509E-3</v>
      </c>
      <c r="P13">
        <v>2.4041624290251359E-2</v>
      </c>
      <c r="Q13">
        <v>1.3895955041810609E-5</v>
      </c>
      <c r="R13">
        <v>1.3896003316693495E-5</v>
      </c>
      <c r="S13">
        <v>1.3896019408154991E-5</v>
      </c>
    </row>
    <row r="14" spans="1:19">
      <c r="A14">
        <v>10.2005</v>
      </c>
      <c r="B14">
        <v>49.87274</v>
      </c>
      <c r="C14">
        <v>-5.329294</v>
      </c>
      <c r="D14">
        <v>50.000309999999999</v>
      </c>
      <c r="E14">
        <v>0.27470587628865978</v>
      </c>
      <c r="F14">
        <v>9.4372800000000006E-6</v>
      </c>
      <c r="G14">
        <v>1.6331326567040821E-5</v>
      </c>
      <c r="H14">
        <v>2.6671222743933333E-10</v>
      </c>
      <c r="I14">
        <v>1.3335679326296449E-10</v>
      </c>
      <c r="J14">
        <v>4.4452521886353999E-11</v>
      </c>
      <c r="K14">
        <v>4.4452441727571568E-11</v>
      </c>
      <c r="L14">
        <v>1.6331459924652904E-5</v>
      </c>
      <c r="M14">
        <v>1.6331593283736012E-5</v>
      </c>
      <c r="N14">
        <v>3.2663453288339639E-5</v>
      </c>
      <c r="O14">
        <v>4.0412201034654011E-3</v>
      </c>
      <c r="P14">
        <v>2.5371238614963165E-2</v>
      </c>
      <c r="Q14">
        <v>1.6331326567040821E-5</v>
      </c>
      <c r="R14">
        <v>1.6331393245749837E-5</v>
      </c>
      <c r="S14">
        <v>1.6331415471970701E-5</v>
      </c>
    </row>
    <row r="15" spans="1:19">
      <c r="A15">
        <v>10.20383</v>
      </c>
      <c r="B15">
        <v>49.889569999999999</v>
      </c>
      <c r="C15">
        <v>-5.3297879999999997</v>
      </c>
      <c r="D15">
        <v>49.984099999999998</v>
      </c>
      <c r="E15">
        <v>0.27473134020618556</v>
      </c>
      <c r="F15">
        <v>1.1088699999999999E-5</v>
      </c>
      <c r="G15">
        <v>1.9190637688560317E-5</v>
      </c>
      <c r="H15">
        <v>3.6828057489359166E-10</v>
      </c>
      <c r="I15">
        <v>1.8414151033182397E-10</v>
      </c>
      <c r="J15">
        <v>6.1380881108815645E-11</v>
      </c>
      <c r="K15">
        <v>6.1380567295543642E-11</v>
      </c>
      <c r="L15">
        <v>1.9190821831158693E-5</v>
      </c>
      <c r="M15">
        <v>1.9191005976137987E-5</v>
      </c>
      <c r="N15">
        <v>3.8382380247004022E-5</v>
      </c>
      <c r="O15">
        <v>4.3807330244102632E-3</v>
      </c>
      <c r="P15">
        <v>2.677305053944274E-2</v>
      </c>
      <c r="Q15">
        <v>1.9190637688560317E-5</v>
      </c>
      <c r="R15">
        <v>1.9190729759532843E-5</v>
      </c>
      <c r="S15">
        <v>1.9190760450094047E-5</v>
      </c>
    </row>
    <row r="16" spans="1:19">
      <c r="A16">
        <v>10.20717</v>
      </c>
      <c r="B16">
        <v>49.905799999999999</v>
      </c>
      <c r="C16">
        <v>-5.3302800000000001</v>
      </c>
      <c r="D16">
        <v>50.011960000000002</v>
      </c>
      <c r="E16">
        <v>0.27475670103092786</v>
      </c>
      <c r="F16">
        <v>1.31449E-5</v>
      </c>
      <c r="G16">
        <v>2.2750795327482204E-5</v>
      </c>
      <c r="H16">
        <v>5.1759868803298612E-10</v>
      </c>
      <c r="I16">
        <v>2.5880135802279622E-10</v>
      </c>
      <c r="J16">
        <v>8.6267756447806904E-11</v>
      </c>
      <c r="K16">
        <v>8.6267326615541151E-11</v>
      </c>
      <c r="L16">
        <v>2.2751054130700193E-5</v>
      </c>
      <c r="M16">
        <v>2.2751312937829837E-5</v>
      </c>
      <c r="N16">
        <v>4.550314349804907E-5</v>
      </c>
      <c r="O16">
        <v>4.7698065087276014E-3</v>
      </c>
      <c r="P16">
        <v>2.8335693175671299E-2</v>
      </c>
      <c r="Q16">
        <v>2.2750795327482204E-5</v>
      </c>
      <c r="R16">
        <v>2.2750924728587307E-5</v>
      </c>
      <c r="S16">
        <v>2.2750967862639193E-5</v>
      </c>
    </row>
    <row r="17" spans="1:19">
      <c r="A17">
        <v>10.2105</v>
      </c>
      <c r="B17">
        <v>49.922319999999999</v>
      </c>
      <c r="C17">
        <v>-5.3307760000000002</v>
      </c>
      <c r="D17">
        <v>50.082830000000001</v>
      </c>
      <c r="E17">
        <v>0.27478226804123712</v>
      </c>
      <c r="F17">
        <v>1.5618299999999999E-5</v>
      </c>
      <c r="G17">
        <v>2.7033303791692591E-5</v>
      </c>
      <c r="H17">
        <v>7.3079951389394104E-10</v>
      </c>
      <c r="I17">
        <v>3.6540301859660476E-10</v>
      </c>
      <c r="J17">
        <v>1.2180211412903715E-10</v>
      </c>
      <c r="K17">
        <v>1.2180140229745007E-10</v>
      </c>
      <c r="L17">
        <v>2.7033669198066031E-5</v>
      </c>
      <c r="M17">
        <v>2.7034034610906588E-5</v>
      </c>
      <c r="N17">
        <v>5.4068800060980138E-5</v>
      </c>
      <c r="O17">
        <v>5.1993912334105065E-3</v>
      </c>
      <c r="P17">
        <v>3.0012464893521485E-2</v>
      </c>
      <c r="Q17">
        <v>2.7033303791692591E-5</v>
      </c>
      <c r="R17">
        <v>2.7033486494021375E-5</v>
      </c>
      <c r="S17">
        <v>2.7033547395305391E-5</v>
      </c>
    </row>
    <row r="18" spans="1:19">
      <c r="A18">
        <v>10.21383</v>
      </c>
      <c r="B18">
        <v>49.939509999999999</v>
      </c>
      <c r="C18">
        <v>-5.3313860000000002</v>
      </c>
      <c r="D18">
        <v>49.956800000000001</v>
      </c>
      <c r="E18">
        <v>0.27481371134020621</v>
      </c>
      <c r="F18">
        <v>1.9123800000000001E-5</v>
      </c>
      <c r="G18">
        <v>3.310281677838683E-5</v>
      </c>
      <c r="H18">
        <v>1.0957964786634487E-9</v>
      </c>
      <c r="I18">
        <v>5.4790429768333208E-10</v>
      </c>
      <c r="J18">
        <v>1.8263677697831266E-10</v>
      </c>
      <c r="K18">
        <v>1.8263540679797075E-10</v>
      </c>
      <c r="L18">
        <v>3.3103364688705183E-5</v>
      </c>
      <c r="M18">
        <v>3.3103912611132102E-5</v>
      </c>
      <c r="N18">
        <v>6.6208921091215345E-5</v>
      </c>
      <c r="O18">
        <v>5.7535523538684505E-3</v>
      </c>
      <c r="P18">
        <v>3.2108797868215855E-2</v>
      </c>
      <c r="Q18">
        <v>3.310281677838683E-5</v>
      </c>
      <c r="R18">
        <v>3.3103090732122809E-5</v>
      </c>
      <c r="S18">
        <v>3.3103182050520097E-5</v>
      </c>
    </row>
    <row r="19" spans="1:19">
      <c r="A19">
        <v>10.217169999999999</v>
      </c>
      <c r="B19">
        <v>49.955970000000001</v>
      </c>
      <c r="C19">
        <v>-5.3318700000000003</v>
      </c>
      <c r="D19">
        <v>49.989199999999997</v>
      </c>
      <c r="E19">
        <v>0.27483865979381444</v>
      </c>
      <c r="F19">
        <v>2.3596800000000001E-5</v>
      </c>
      <c r="G19">
        <v>4.0847484183745069E-5</v>
      </c>
      <c r="H19">
        <v>1.6685169641413036E-9</v>
      </c>
      <c r="I19">
        <v>8.3426982732732373E-10</v>
      </c>
      <c r="J19">
        <v>2.7809373366263047E-10</v>
      </c>
      <c r="K19">
        <v>2.7809121672106585E-10</v>
      </c>
      <c r="L19">
        <v>4.0848318464960172E-5</v>
      </c>
      <c r="M19">
        <v>4.0849152768807073E-5</v>
      </c>
      <c r="N19">
        <v>8.1699974191051794E-5</v>
      </c>
      <c r="O19">
        <v>6.3912689244750272E-3</v>
      </c>
      <c r="P19">
        <v>3.443959702122458E-2</v>
      </c>
      <c r="Q19">
        <v>4.0847484183745069E-5</v>
      </c>
      <c r="R19">
        <v>4.0847901321416913E-5</v>
      </c>
      <c r="S19">
        <v>4.0848040368857141E-5</v>
      </c>
    </row>
    <row r="20" spans="1:19">
      <c r="A20">
        <v>10.220499999999999</v>
      </c>
      <c r="B20">
        <v>49.971499999999999</v>
      </c>
      <c r="C20">
        <v>-5.3328059999999997</v>
      </c>
      <c r="D20">
        <v>49.965440000000001</v>
      </c>
      <c r="E20">
        <v>0.27488690721649484</v>
      </c>
      <c r="F20">
        <v>3.0713100000000002E-5</v>
      </c>
      <c r="G20">
        <v>5.3168829289211395E-5</v>
      </c>
      <c r="H20">
        <v>2.8269244079853036E-9</v>
      </c>
      <c r="I20">
        <v>1.4134872815529118E-9</v>
      </c>
      <c r="J20">
        <v>4.7117076911216157E-10</v>
      </c>
      <c r="K20">
        <v>4.711652734634697E-10</v>
      </c>
      <c r="L20">
        <v>5.3170242801492617E-5</v>
      </c>
      <c r="M20">
        <v>5.3171656363870667E-5</v>
      </c>
      <c r="N20">
        <v>1.0634613995286202E-4</v>
      </c>
      <c r="O20">
        <v>7.2917928386297846E-3</v>
      </c>
      <c r="P20">
        <v>3.7603033462419631E-2</v>
      </c>
      <c r="Q20">
        <v>5.3168829289211395E-5</v>
      </c>
      <c r="R20">
        <v>5.3169536039066045E-5</v>
      </c>
      <c r="S20">
        <v>5.3169771625172224E-5</v>
      </c>
    </row>
    <row r="21" spans="1:19">
      <c r="A21">
        <v>10.22383</v>
      </c>
      <c r="B21">
        <v>49.98977</v>
      </c>
      <c r="C21">
        <v>-5.3336259999999998</v>
      </c>
      <c r="D21">
        <v>50.023260000000001</v>
      </c>
      <c r="E21">
        <v>0.27492917525773197</v>
      </c>
      <c r="F21">
        <v>4.2209999999999997E-5</v>
      </c>
      <c r="G21">
        <v>7.3074858060206938E-5</v>
      </c>
      <c r="H21">
        <v>5.3399348805193913E-9</v>
      </c>
      <c r="I21">
        <v>2.670032500637679E-9</v>
      </c>
      <c r="J21">
        <v>8.900325062612496E-10</v>
      </c>
      <c r="K21">
        <v>8.9001805925192912E-10</v>
      </c>
      <c r="L21">
        <v>7.3077528157703816E-5</v>
      </c>
      <c r="M21">
        <v>7.3080198385255812E-5</v>
      </c>
      <c r="N21">
        <v>1.4616573748615913E-4</v>
      </c>
      <c r="O21">
        <v>8.5485395336106287E-3</v>
      </c>
      <c r="P21">
        <v>4.1808182001754006E-2</v>
      </c>
      <c r="Q21">
        <v>7.3074858060206938E-5</v>
      </c>
      <c r="R21">
        <v>7.3076193092713737E-5</v>
      </c>
      <c r="S21">
        <v>7.307663811073617E-5</v>
      </c>
    </row>
    <row r="22" spans="1:19">
      <c r="A22">
        <v>10.227169999999999</v>
      </c>
      <c r="B22">
        <v>50.00421</v>
      </c>
      <c r="C22">
        <v>-5.3342499999999999</v>
      </c>
      <c r="D22">
        <v>50.02176</v>
      </c>
      <c r="E22">
        <v>0.27496134020618557</v>
      </c>
      <c r="F22">
        <v>5.64824E-5</v>
      </c>
      <c r="G22">
        <v>9.7786459016217439E-5</v>
      </c>
      <c r="H22">
        <v>9.5621915669303727E-9</v>
      </c>
      <c r="I22">
        <v>4.7812515926293599E-9</v>
      </c>
      <c r="J22">
        <v>1.5938024965915526E-9</v>
      </c>
      <c r="K22">
        <v>1.5937679509470115E-9</v>
      </c>
      <c r="L22">
        <v>9.7791240423748658E-5</v>
      </c>
      <c r="M22">
        <v>9.7796022142881966E-5</v>
      </c>
      <c r="N22">
        <v>1.9560160834775076E-4</v>
      </c>
      <c r="O22">
        <v>9.8889453645850754E-3</v>
      </c>
      <c r="P22">
        <v>4.6071602479893101E-2</v>
      </c>
      <c r="Q22">
        <v>9.7786459016217439E-5</v>
      </c>
      <c r="R22">
        <v>9.7788849681146317E-5</v>
      </c>
      <c r="S22">
        <v>9.7789646586687873E-5</v>
      </c>
    </row>
    <row r="23" spans="1:19">
      <c r="A23">
        <v>10.230499999999999</v>
      </c>
      <c r="B23">
        <v>50.021439999999998</v>
      </c>
      <c r="C23">
        <v>-5.3348699999999996</v>
      </c>
      <c r="D23">
        <v>49.949640000000002</v>
      </c>
      <c r="E23">
        <v>0.2749932989690721</v>
      </c>
      <c r="F23">
        <v>7.2490999999999994E-5</v>
      </c>
      <c r="G23">
        <v>1.2550416136931778E-4</v>
      </c>
      <c r="H23">
        <v>1.5751294521015757E-8</v>
      </c>
      <c r="I23">
        <v>7.8759767136392898E-9</v>
      </c>
      <c r="J23">
        <v>2.6254354237482761E-9</v>
      </c>
      <c r="K23">
        <v>2.6253622609218041E-9</v>
      </c>
      <c r="L23">
        <v>1.2551203767563438E-4</v>
      </c>
      <c r="M23">
        <v>1.2551991464104795E-4</v>
      </c>
      <c r="N23">
        <v>2.510555845309792E-4</v>
      </c>
      <c r="O23">
        <v>1.120321550607835E-2</v>
      </c>
      <c r="P23">
        <v>5.0068178681177633E-2</v>
      </c>
      <c r="Q23">
        <v>1.2550416136931778E-4</v>
      </c>
      <c r="R23">
        <v>1.2550809944000818E-4</v>
      </c>
      <c r="S23">
        <v>1.2550941216693534E-4</v>
      </c>
    </row>
    <row r="24" spans="1:19">
      <c r="A24">
        <v>10.233829999999999</v>
      </c>
      <c r="B24">
        <v>50.0381</v>
      </c>
      <c r="C24">
        <v>-5.3353440000000001</v>
      </c>
      <c r="D24">
        <v>50.011319999999998</v>
      </c>
      <c r="E24">
        <v>0.27501773195876289</v>
      </c>
      <c r="F24">
        <v>8.9465199999999999E-5</v>
      </c>
      <c r="G24">
        <v>1.5489372843214628E-4</v>
      </c>
      <c r="H24">
        <v>2.3992067107611478E-8</v>
      </c>
      <c r="I24">
        <v>1.199665298093973E-8</v>
      </c>
      <c r="J24">
        <v>3.9990908108758575E-9</v>
      </c>
      <c r="K24">
        <v>3.9989531686046575E-9</v>
      </c>
      <c r="L24">
        <v>1.549057257045752E-4</v>
      </c>
      <c r="M24">
        <v>1.5491772421594163E-4</v>
      </c>
      <c r="N24">
        <v>3.0985944793338049E-4</v>
      </c>
      <c r="O24">
        <v>1.2446112875294648E-2</v>
      </c>
      <c r="P24">
        <v>5.3705960763277612E-2</v>
      </c>
      <c r="Q24">
        <v>1.5489372843214628E-4</v>
      </c>
      <c r="R24">
        <v>1.5489972691340448E-4</v>
      </c>
      <c r="S24">
        <v>1.5490172647603107E-4</v>
      </c>
    </row>
    <row r="25" spans="1:19">
      <c r="A25">
        <v>10.237170000000001</v>
      </c>
      <c r="B25">
        <v>50.054369999999999</v>
      </c>
      <c r="C25">
        <v>-5.3358109999999996</v>
      </c>
      <c r="D25">
        <v>49.994880000000002</v>
      </c>
      <c r="E25">
        <v>0.27504180412371132</v>
      </c>
      <c r="F25">
        <v>1.0661499999999999E-4</v>
      </c>
      <c r="G25">
        <v>1.8458733385768008E-4</v>
      </c>
      <c r="H25">
        <v>3.407248382068665E-8</v>
      </c>
      <c r="I25">
        <v>1.7037290178943719E-8</v>
      </c>
      <c r="J25">
        <v>5.6794462131828733E-9</v>
      </c>
      <c r="K25">
        <v>5.6792132663296968E-9</v>
      </c>
      <c r="L25">
        <v>1.8460437219638336E-4</v>
      </c>
      <c r="M25">
        <v>1.8462141263198006E-4</v>
      </c>
      <c r="N25">
        <v>3.6927691033006305E-4</v>
      </c>
      <c r="O25">
        <v>1.3586919157645098E-2</v>
      </c>
      <c r="P25">
        <v>5.6939545239590092E-2</v>
      </c>
      <c r="Q25">
        <v>1.8458733385768008E-4</v>
      </c>
      <c r="R25">
        <v>1.8459585276486834E-4</v>
      </c>
      <c r="S25">
        <v>1.8459869251730154E-4</v>
      </c>
    </row>
    <row r="26" spans="1:19">
      <c r="A26">
        <v>10.240500000000001</v>
      </c>
      <c r="B26">
        <v>50.071939999999998</v>
      </c>
      <c r="C26">
        <v>-5.3362939999999996</v>
      </c>
      <c r="D26">
        <v>50.054549999999999</v>
      </c>
      <c r="E26">
        <v>0.27506670103092784</v>
      </c>
      <c r="F26">
        <v>1.2399700000000001E-4</v>
      </c>
      <c r="G26">
        <v>2.1468297634369329E-4</v>
      </c>
      <c r="H26">
        <v>4.6088780331786769E-8</v>
      </c>
      <c r="I26">
        <v>2.3046039476982321E-8</v>
      </c>
      <c r="J26">
        <v>7.6825629453881973E-9</v>
      </c>
      <c r="K26">
        <v>7.682196212499548E-9</v>
      </c>
      <c r="L26">
        <v>2.147060240324945E-4</v>
      </c>
      <c r="M26">
        <v>2.1472907502051441E-4</v>
      </c>
      <c r="N26">
        <v>4.2950425861687513E-4</v>
      </c>
      <c r="O26">
        <v>1.4652850372282334E-2</v>
      </c>
      <c r="P26">
        <v>5.9879947360020711E-2</v>
      </c>
      <c r="Q26">
        <v>2.1468297634369329E-4</v>
      </c>
      <c r="R26">
        <v>2.1469449977562505E-4</v>
      </c>
      <c r="S26">
        <v>2.1469834110288133E-4</v>
      </c>
    </row>
    <row r="27" spans="1:19">
      <c r="A27">
        <v>10.243830000000001</v>
      </c>
      <c r="B27">
        <v>50.088419999999999</v>
      </c>
      <c r="C27">
        <v>-5.3367810000000002</v>
      </c>
      <c r="D27">
        <v>49.957819999999998</v>
      </c>
      <c r="E27">
        <v>0.27509180412371137</v>
      </c>
      <c r="F27">
        <v>1.41698E-4</v>
      </c>
      <c r="G27">
        <v>2.453309436457827E-4</v>
      </c>
      <c r="H27">
        <v>6.0187271910130204E-8</v>
      </c>
      <c r="I27">
        <v>3.0096097245705267E-8</v>
      </c>
      <c r="J27">
        <v>1.0032852920241478E-8</v>
      </c>
      <c r="K27">
        <v>1.003230598595195E-8</v>
      </c>
      <c r="L27">
        <v>2.4536104220455494E-4</v>
      </c>
      <c r="M27">
        <v>2.4539114568700171E-4</v>
      </c>
      <c r="N27">
        <v>4.9084250818842712E-4</v>
      </c>
      <c r="O27">
        <v>1.5664004666896488E-2</v>
      </c>
      <c r="P27">
        <v>6.2603969218644029E-2</v>
      </c>
      <c r="Q27">
        <v>2.453309436457827E-4</v>
      </c>
      <c r="R27">
        <v>2.453459923097423E-4</v>
      </c>
      <c r="S27">
        <v>2.4535100880462846E-4</v>
      </c>
    </row>
    <row r="28" spans="1:19">
      <c r="A28">
        <v>10.247170000000001</v>
      </c>
      <c r="B28">
        <v>50.104520000000001</v>
      </c>
      <c r="C28">
        <v>-5.3372929999999998</v>
      </c>
      <c r="D28">
        <v>49.973520000000001</v>
      </c>
      <c r="E28">
        <v>0.27511819587628866</v>
      </c>
      <c r="F28">
        <v>1.5987299999999999E-4</v>
      </c>
      <c r="G28">
        <v>2.7679960675608585E-4</v>
      </c>
      <c r="H28">
        <v>7.6618022300323769E-8</v>
      </c>
      <c r="I28">
        <v>3.8312546280958818E-8</v>
      </c>
      <c r="J28">
        <v>1.2772027281053012E-8</v>
      </c>
      <c r="K28">
        <v>1.2771241564291103E-8</v>
      </c>
      <c r="L28">
        <v>2.7683792283798159E-4</v>
      </c>
      <c r="M28">
        <v>2.7687624599215255E-4</v>
      </c>
      <c r="N28">
        <v>5.5382915243984421E-4</v>
      </c>
      <c r="O28">
        <v>1.6638447128202248E-2</v>
      </c>
      <c r="P28">
        <v>6.5174122714670629E-2</v>
      </c>
      <c r="Q28">
        <v>2.7679960675608585E-4</v>
      </c>
      <c r="R28">
        <v>2.7681876391305593E-4</v>
      </c>
      <c r="S28">
        <v>2.7682515002491748E-4</v>
      </c>
    </row>
    <row r="29" spans="1:19">
      <c r="A29">
        <v>10.250500000000001</v>
      </c>
      <c r="B29">
        <v>50.121229999999997</v>
      </c>
      <c r="C29">
        <v>-5.3377920000000003</v>
      </c>
      <c r="D29">
        <v>50.049190000000003</v>
      </c>
      <c r="E29">
        <v>0.27514391752577322</v>
      </c>
      <c r="F29">
        <v>1.7858500000000001E-4</v>
      </c>
      <c r="G29">
        <v>3.0919804549721342E-4</v>
      </c>
      <c r="H29">
        <v>9.5603431339296862E-8</v>
      </c>
      <c r="I29">
        <v>4.7806643149609154E-8</v>
      </c>
      <c r="J29">
        <v>1.5937190445080344E-8</v>
      </c>
      <c r="K29">
        <v>1.5936095276725126E-8</v>
      </c>
      <c r="L29">
        <v>3.0924585706864754E-4</v>
      </c>
      <c r="M29">
        <v>3.0929367849807932E-4</v>
      </c>
      <c r="N29">
        <v>6.1868301957579419E-4</v>
      </c>
      <c r="O29">
        <v>1.7585387600751016E-2</v>
      </c>
      <c r="P29">
        <v>6.7624068628905992E-2</v>
      </c>
      <c r="Q29">
        <v>3.0919804549721342E-4</v>
      </c>
      <c r="R29">
        <v>3.0922195005089748E-4</v>
      </c>
      <c r="S29">
        <v>3.0922991878290507E-4</v>
      </c>
    </row>
    <row r="30" spans="1:19">
      <c r="A30">
        <v>10.253830000000001</v>
      </c>
      <c r="B30">
        <v>50.138060000000003</v>
      </c>
      <c r="C30">
        <v>-5.3382800000000001</v>
      </c>
      <c r="D30">
        <v>49.988379999999999</v>
      </c>
      <c r="E30">
        <v>0.27516907216494846</v>
      </c>
      <c r="F30">
        <v>1.97713E-4</v>
      </c>
      <c r="G30">
        <v>3.4231675735272253E-4</v>
      </c>
      <c r="H30">
        <v>1.1718076236448272E-7</v>
      </c>
      <c r="I30">
        <v>5.8597067793852205E-8</v>
      </c>
      <c r="J30">
        <v>1.9534585156121109E-8</v>
      </c>
      <c r="K30">
        <v>1.9533098971624696E-8</v>
      </c>
      <c r="L30">
        <v>3.4237536110834078E-4</v>
      </c>
      <c r="M30">
        <v>3.4243397824185173E-4</v>
      </c>
      <c r="N30">
        <v>6.8498521751303443E-4</v>
      </c>
      <c r="O30">
        <v>1.8503387827863867E-2</v>
      </c>
      <c r="P30">
        <v>6.9957481737867797E-2</v>
      </c>
      <c r="Q30">
        <v>3.4231675735272253E-4</v>
      </c>
      <c r="R30">
        <v>3.4234605755845138E-4</v>
      </c>
      <c r="S30">
        <v>3.4235582503694406E-4</v>
      </c>
    </row>
    <row r="31" spans="1:19">
      <c r="A31">
        <v>10.25717</v>
      </c>
      <c r="B31">
        <v>50.155180000000001</v>
      </c>
      <c r="C31">
        <v>-5.3387869999999999</v>
      </c>
      <c r="D31">
        <v>50.021009999999997</v>
      </c>
      <c r="E31">
        <v>0.27519520618556703</v>
      </c>
      <c r="F31">
        <v>2.1728599999999999E-4</v>
      </c>
      <c r="G31">
        <v>3.7620595366952931E-4</v>
      </c>
      <c r="H31">
        <v>1.4153091957640004E-7</v>
      </c>
      <c r="I31">
        <v>7.0774335621194475E-8</v>
      </c>
      <c r="J31">
        <v>2.3594404289998795E-8</v>
      </c>
      <c r="K31">
        <v>2.359243150840129E-8</v>
      </c>
      <c r="L31">
        <v>3.7627673688255068E-4</v>
      </c>
      <c r="M31">
        <v>3.7634753785398267E-4</v>
      </c>
      <c r="N31">
        <v>7.5283671317705192E-4</v>
      </c>
      <c r="O31">
        <v>1.9397853924662662E-2</v>
      </c>
      <c r="P31">
        <v>7.2194224623433431E-2</v>
      </c>
      <c r="Q31">
        <v>3.7620595366952931E-4</v>
      </c>
      <c r="R31">
        <v>3.7624134305658252E-4</v>
      </c>
      <c r="S31">
        <v>3.7625314050515613E-4</v>
      </c>
    </row>
    <row r="32" spans="1:19">
      <c r="A32">
        <v>10.2605</v>
      </c>
      <c r="B32">
        <v>50.1708</v>
      </c>
      <c r="C32">
        <v>-5.3393090000000001</v>
      </c>
      <c r="D32">
        <v>50.00526</v>
      </c>
      <c r="E32">
        <v>0.27522211340206187</v>
      </c>
      <c r="F32">
        <v>2.3749E-4</v>
      </c>
      <c r="G32">
        <v>4.1118767963819862E-4</v>
      </c>
      <c r="H32">
        <v>1.6907530788624586E-7</v>
      </c>
      <c r="I32">
        <v>8.4549243257667217E-8</v>
      </c>
      <c r="J32">
        <v>2.8186944907227269E-8</v>
      </c>
      <c r="K32">
        <v>2.8184369005312959E-8</v>
      </c>
      <c r="L32">
        <v>4.1127224047320072E-4</v>
      </c>
      <c r="M32">
        <v>4.1135682449633393E-4</v>
      </c>
      <c r="N32">
        <v>8.2288286342979688E-4</v>
      </c>
      <c r="O32">
        <v>2.027984813733083E-2</v>
      </c>
      <c r="P32">
        <v>7.4366349901689346E-2</v>
      </c>
      <c r="Q32">
        <v>4.1118767963819862E-4</v>
      </c>
      <c r="R32">
        <v>4.1122995715769939E-4</v>
      </c>
      <c r="S32">
        <v>4.1124405095194216E-4</v>
      </c>
    </row>
    <row r="33" spans="1:19">
      <c r="A33">
        <v>10.26383</v>
      </c>
      <c r="B33">
        <v>50.187719999999999</v>
      </c>
      <c r="C33">
        <v>-5.3398240000000001</v>
      </c>
      <c r="D33">
        <v>49.945509999999999</v>
      </c>
      <c r="E33">
        <v>0.27524865979381441</v>
      </c>
      <c r="F33">
        <v>2.5836499999999998E-4</v>
      </c>
      <c r="G33">
        <v>4.4733119228895942E-4</v>
      </c>
      <c r="H33">
        <v>2.0010519559466199E-7</v>
      </c>
      <c r="I33">
        <v>1.0006751996385205E-7</v>
      </c>
      <c r="J33">
        <v>3.3360815068555347E-8</v>
      </c>
      <c r="K33">
        <v>3.3357498263608676E-8</v>
      </c>
      <c r="L33">
        <v>4.4743127473458998E-4</v>
      </c>
      <c r="M33">
        <v>4.4753138703801376E-4</v>
      </c>
      <c r="N33">
        <v>8.9526305841824971E-4</v>
      </c>
      <c r="O33">
        <v>2.115257135041955E-2</v>
      </c>
      <c r="P33">
        <v>7.6484854662455637E-2</v>
      </c>
      <c r="Q33">
        <v>4.4733119228895942E-4</v>
      </c>
      <c r="R33">
        <v>4.4738122978027484E-4</v>
      </c>
      <c r="S33">
        <v>4.4739791060233181E-4</v>
      </c>
    </row>
    <row r="34" spans="1:19">
      <c r="A34">
        <v>10.26717</v>
      </c>
      <c r="B34">
        <v>50.204329999999999</v>
      </c>
      <c r="C34">
        <v>-5.3403219999999996</v>
      </c>
      <c r="D34">
        <v>50.010300000000001</v>
      </c>
      <c r="E34">
        <v>0.2752743298969072</v>
      </c>
      <c r="F34">
        <v>2.7980099999999999E-4</v>
      </c>
      <c r="G34">
        <v>4.8444603478868206E-4</v>
      </c>
      <c r="H34">
        <v>2.3468796062247695E-7</v>
      </c>
      <c r="I34">
        <v>1.1736293382730474E-7</v>
      </c>
      <c r="J34">
        <v>3.9127297153247473E-8</v>
      </c>
      <c r="K34">
        <v>3.9123084272230102E-8</v>
      </c>
      <c r="L34">
        <v>4.8456341668066938E-4</v>
      </c>
      <c r="M34">
        <v>4.8468083649799709E-4</v>
      </c>
      <c r="N34">
        <v>9.6959658850948038E-4</v>
      </c>
      <c r="O34">
        <v>2.2012801200225959E-2</v>
      </c>
      <c r="P34">
        <v>7.8544698017926393E-2</v>
      </c>
      <c r="Q34">
        <v>4.8444603478868206E-4</v>
      </c>
      <c r="R34">
        <v>4.8450472099492714E-4</v>
      </c>
      <c r="S34">
        <v>4.8452428516998491E-4</v>
      </c>
    </row>
    <row r="35" spans="1:19">
      <c r="A35">
        <v>10.2705</v>
      </c>
      <c r="B35">
        <v>50.221049999999998</v>
      </c>
      <c r="C35">
        <v>-5.3408340000000001</v>
      </c>
      <c r="D35">
        <v>49.970700000000001</v>
      </c>
      <c r="E35">
        <v>0.27530072164948455</v>
      </c>
      <c r="F35">
        <v>3.0176900000000002E-4</v>
      </c>
      <c r="G35">
        <v>5.2248199579045041E-4</v>
      </c>
      <c r="H35">
        <v>2.7298743592517224E-7</v>
      </c>
      <c r="I35">
        <v>1.3651749604815661E-7</v>
      </c>
      <c r="J35">
        <v>4.5513759861243889E-8</v>
      </c>
      <c r="K35">
        <v>4.5508474488809014E-8</v>
      </c>
      <c r="L35">
        <v>5.2261853707068803E-4</v>
      </c>
      <c r="M35">
        <v>5.2275512593191742E-4</v>
      </c>
      <c r="N35">
        <v>1.0457835247856817E-3</v>
      </c>
      <c r="O35">
        <v>2.286085162610282E-2</v>
      </c>
      <c r="P35">
        <v>8.0549268969891077E-2</v>
      </c>
      <c r="Q35">
        <v>5.2248199579045041E-4</v>
      </c>
      <c r="R35">
        <v>5.2255026048420028E-4</v>
      </c>
      <c r="S35">
        <v>5.22573018024719E-4</v>
      </c>
    </row>
    <row r="36" spans="1:19">
      <c r="A36">
        <v>10.27383</v>
      </c>
      <c r="B36">
        <v>50.237870000000001</v>
      </c>
      <c r="C36">
        <v>-5.3413259999999996</v>
      </c>
      <c r="D36">
        <v>50.016629999999999</v>
      </c>
      <c r="E36">
        <v>0.2753260824742268</v>
      </c>
      <c r="F36">
        <v>3.2423899999999998E-4</v>
      </c>
      <c r="G36">
        <v>5.6138713252159265E-4</v>
      </c>
      <c r="H36">
        <v>3.1515551256081622E-7</v>
      </c>
      <c r="I36">
        <v>1.5760725189859198E-7</v>
      </c>
      <c r="J36">
        <v>5.2545584983899581E-8</v>
      </c>
      <c r="K36">
        <v>5.25390286276739E-8</v>
      </c>
      <c r="L36">
        <v>5.6154476927750127E-4</v>
      </c>
      <c r="M36">
        <v>5.6170246505771182E-4</v>
      </c>
      <c r="N36">
        <v>1.1237204397749334E-3</v>
      </c>
      <c r="O36">
        <v>2.3696935862627919E-2</v>
      </c>
      <c r="P36">
        <v>8.2501427304477126E-2</v>
      </c>
      <c r="Q36">
        <v>5.6138713252159265E-4</v>
      </c>
      <c r="R36">
        <v>5.6146594352313173E-4</v>
      </c>
      <c r="S36">
        <v>5.6149221713519548E-4</v>
      </c>
    </row>
    <row r="37" spans="1:19">
      <c r="A37">
        <v>10.27717</v>
      </c>
      <c r="B37">
        <v>50.253770000000003</v>
      </c>
      <c r="C37">
        <v>-5.3418200000000002</v>
      </c>
      <c r="D37">
        <v>50.036029999999997</v>
      </c>
      <c r="E37">
        <v>0.27535154639175258</v>
      </c>
      <c r="F37">
        <v>3.4711900000000001E-4</v>
      </c>
      <c r="G37">
        <v>6.0100215381258236E-4</v>
      </c>
      <c r="H37">
        <v>3.6120358888736291E-7</v>
      </c>
      <c r="I37">
        <v>1.8063798605603542E-7</v>
      </c>
      <c r="J37">
        <v>6.0224729081815781E-8</v>
      </c>
      <c r="K37">
        <v>6.0216684139025034E-8</v>
      </c>
      <c r="L37">
        <v>6.0118282800099006E-4</v>
      </c>
      <c r="M37">
        <v>6.0136357461604284E-4</v>
      </c>
      <c r="N37">
        <v>1.2030887873810681E-3</v>
      </c>
      <c r="O37">
        <v>2.4519029915577615E-2</v>
      </c>
      <c r="P37">
        <v>8.4398654358921951E-2</v>
      </c>
      <c r="Q37">
        <v>6.0100215381258236E-4</v>
      </c>
      <c r="R37">
        <v>6.0109248185558073E-4</v>
      </c>
      <c r="S37">
        <v>6.0112259522571154E-4</v>
      </c>
    </row>
    <row r="38" spans="1:19">
      <c r="A38">
        <v>10.2805</v>
      </c>
      <c r="B38">
        <v>50.271340000000002</v>
      </c>
      <c r="C38">
        <v>-5.3423360000000004</v>
      </c>
      <c r="D38">
        <v>50.001019999999997</v>
      </c>
      <c r="E38">
        <v>0.27537814432989693</v>
      </c>
      <c r="F38">
        <v>3.70534E-4</v>
      </c>
      <c r="G38">
        <v>6.4154348788288487E-4</v>
      </c>
      <c r="H38">
        <v>4.1157804684493727E-7</v>
      </c>
      <c r="I38">
        <v>2.0583304504221116E-7</v>
      </c>
      <c r="J38">
        <v>6.8625693098402405E-8</v>
      </c>
      <c r="K38">
        <v>6.8615907455882308E-8</v>
      </c>
      <c r="L38">
        <v>6.4174936496378819E-4</v>
      </c>
      <c r="M38">
        <v>6.4195533014443917E-4</v>
      </c>
      <c r="N38">
        <v>1.2843227669347979E-3</v>
      </c>
      <c r="O38">
        <v>2.5332772547903008E-2</v>
      </c>
      <c r="P38">
        <v>8.6255834764330491E-2</v>
      </c>
      <c r="Q38">
        <v>6.4154348788288487E-4</v>
      </c>
      <c r="R38">
        <v>6.4164641541353262E-4</v>
      </c>
      <c r="S38">
        <v>6.4168072948345145E-4</v>
      </c>
    </row>
    <row r="39" spans="1:19">
      <c r="A39">
        <v>10.28383</v>
      </c>
      <c r="B39">
        <v>50.28772</v>
      </c>
      <c r="C39">
        <v>-5.3428610000000001</v>
      </c>
      <c r="D39">
        <v>49.968380000000003</v>
      </c>
      <c r="E39">
        <v>0.27540520618556702</v>
      </c>
      <c r="F39">
        <v>3.9462999999999998E-4</v>
      </c>
      <c r="G39">
        <v>6.8326392289283608E-4</v>
      </c>
      <c r="H39">
        <v>4.6684958832690746E-7</v>
      </c>
      <c r="I39">
        <v>2.3347797588682551E-7</v>
      </c>
      <c r="J39">
        <v>7.7843724606829197E-8</v>
      </c>
      <c r="K39">
        <v>7.7831902423053378E-8</v>
      </c>
      <c r="L39">
        <v>6.8349745406870357E-4</v>
      </c>
      <c r="M39">
        <v>6.8373109168073931E-4</v>
      </c>
      <c r="N39">
        <v>1.3679296715671807E-3</v>
      </c>
      <c r="O39">
        <v>2.6143784233899719E-2</v>
      </c>
      <c r="P39">
        <v>8.8087097568335521E-2</v>
      </c>
      <c r="Q39">
        <v>6.8326392289283608E-4</v>
      </c>
      <c r="R39">
        <v>6.8338067517959011E-4</v>
      </c>
      <c r="S39">
        <v>6.8341959851980771E-4</v>
      </c>
    </row>
    <row r="40" spans="1:19">
      <c r="A40">
        <v>10.28717</v>
      </c>
      <c r="B40">
        <v>50.303440000000002</v>
      </c>
      <c r="C40">
        <v>-5.3434400000000002</v>
      </c>
      <c r="D40">
        <v>50.023960000000002</v>
      </c>
      <c r="E40">
        <v>0.27543505154639175</v>
      </c>
      <c r="F40">
        <v>4.1974599999999998E-4</v>
      </c>
      <c r="G40">
        <v>7.2675041217362701E-4</v>
      </c>
      <c r="H40">
        <v>5.2816616159453671E-7</v>
      </c>
      <c r="I40">
        <v>2.6414707821682988E-7</v>
      </c>
      <c r="J40">
        <v>8.8070365438984137E-8</v>
      </c>
      <c r="K40">
        <v>8.805613854745431E-8</v>
      </c>
      <c r="L40">
        <v>7.2701462327252973E-4</v>
      </c>
      <c r="M40">
        <v>7.2727896245927681E-4</v>
      </c>
      <c r="N40">
        <v>1.4550868596079347E-3</v>
      </c>
      <c r="O40">
        <v>2.696320869764075E-2</v>
      </c>
      <c r="P40">
        <v>8.9918222971158507E-2</v>
      </c>
      <c r="Q40">
        <v>7.2675041217362701E-4</v>
      </c>
      <c r="R40">
        <v>7.2688250171637492E-4</v>
      </c>
      <c r="S40">
        <v>7.2692653867767465E-4</v>
      </c>
    </row>
    <row r="41" spans="1:19">
      <c r="A41">
        <v>10.2905</v>
      </c>
      <c r="B41">
        <v>50.320880000000002</v>
      </c>
      <c r="C41">
        <v>-5.3439940000000004</v>
      </c>
      <c r="D41">
        <v>49.942239999999998</v>
      </c>
      <c r="E41">
        <v>0.27546360824742266</v>
      </c>
      <c r="F41">
        <v>4.4603500000000001E-4</v>
      </c>
      <c r="G41">
        <v>7.7226786386588343E-4</v>
      </c>
      <c r="H41">
        <v>5.9639765355997462E-7</v>
      </c>
      <c r="I41">
        <v>2.9827561958079094E-7</v>
      </c>
      <c r="J41">
        <v>9.9450812902404458E-8</v>
      </c>
      <c r="K41">
        <v>9.9433741240773088E-8</v>
      </c>
      <c r="L41">
        <v>7.7256621630786564E-4</v>
      </c>
      <c r="M41">
        <v>7.7286472245408078E-4</v>
      </c>
      <c r="N41">
        <v>1.5463267647874979E-3</v>
      </c>
      <c r="O41">
        <v>2.7795075396693309E-2</v>
      </c>
      <c r="P41">
        <v>9.1758274393589023E-2</v>
      </c>
      <c r="Q41">
        <v>7.7226786386588343E-4</v>
      </c>
      <c r="R41">
        <v>7.7241702087937902E-4</v>
      </c>
      <c r="S41">
        <v>7.7246674841990881E-4</v>
      </c>
    </row>
    <row r="42" spans="1:19">
      <c r="A42">
        <v>10.29383</v>
      </c>
      <c r="B42">
        <v>50.337310000000002</v>
      </c>
      <c r="C42">
        <v>-5.3446660000000001</v>
      </c>
      <c r="D42">
        <v>50.081220000000002</v>
      </c>
      <c r="E42">
        <v>0.27549824742268042</v>
      </c>
      <c r="F42">
        <v>4.7397500000000001E-4</v>
      </c>
      <c r="G42">
        <v>8.2064389948084183E-4</v>
      </c>
      <c r="H42">
        <v>6.7345640975512198E-7</v>
      </c>
      <c r="I42">
        <v>3.3682035396052131E-7</v>
      </c>
      <c r="J42">
        <v>1.1230417892146363E-7</v>
      </c>
      <c r="K42">
        <v>1.1228369301008456E-7</v>
      </c>
      <c r="L42">
        <v>8.2098081202185787E-4</v>
      </c>
      <c r="M42">
        <v>8.2131790901240898E-4</v>
      </c>
      <c r="N42">
        <v>1.6433103811326344E-3</v>
      </c>
      <c r="O42">
        <v>2.8652762729305142E-2</v>
      </c>
      <c r="P42">
        <v>9.3636319671415946E-2</v>
      </c>
      <c r="Q42">
        <v>8.2064389948084183E-4</v>
      </c>
      <c r="R42">
        <v>8.2081233270225873E-4</v>
      </c>
      <c r="S42">
        <v>8.2086848735274387E-4</v>
      </c>
    </row>
    <row r="43" spans="1:19">
      <c r="A43">
        <v>10.297169999999999</v>
      </c>
      <c r="B43">
        <v>50.354100000000003</v>
      </c>
      <c r="C43">
        <v>-5.3455959999999996</v>
      </c>
      <c r="D43">
        <v>49.940579999999997</v>
      </c>
      <c r="E43">
        <v>0.27554618556701027</v>
      </c>
      <c r="F43">
        <v>5.0548300000000004E-4</v>
      </c>
      <c r="G43">
        <v>8.7519766219222735E-4</v>
      </c>
      <c r="H43">
        <v>7.659709479067401E-7</v>
      </c>
      <c r="I43">
        <v>3.8309725218976711E-7</v>
      </c>
      <c r="J43">
        <v>1.2773635798500177E-7</v>
      </c>
      <c r="K43">
        <v>1.2771150753598803E-7</v>
      </c>
      <c r="L43">
        <v>8.7558087127163474E-4</v>
      </c>
      <c r="M43">
        <v>8.7596430410341597E-4</v>
      </c>
      <c r="N43">
        <v>1.7526959216687121E-3</v>
      </c>
      <c r="O43">
        <v>2.9590215803059542E-2</v>
      </c>
      <c r="P43">
        <v>9.5667719538154242E-2</v>
      </c>
      <c r="Q43">
        <v>8.7519766219222735E-4</v>
      </c>
      <c r="R43">
        <v>8.7538923877206187E-4</v>
      </c>
      <c r="S43">
        <v>8.7545311005787774E-4</v>
      </c>
    </row>
    <row r="44" spans="1:19">
      <c r="A44">
        <v>10.3005</v>
      </c>
      <c r="B44">
        <v>50.369720000000001</v>
      </c>
      <c r="C44">
        <v>-5.3465540000000003</v>
      </c>
      <c r="D44">
        <v>50.024999999999999</v>
      </c>
      <c r="E44">
        <v>0.27559556701030929</v>
      </c>
      <c r="F44">
        <v>5.4205099999999999E-4</v>
      </c>
      <c r="G44">
        <v>9.3851243922758168E-4</v>
      </c>
      <c r="H44">
        <v>8.8080559858490524E-7</v>
      </c>
      <c r="I44">
        <v>4.4054063846280661E-7</v>
      </c>
      <c r="J44">
        <v>1.4689284506742026E-7</v>
      </c>
      <c r="K44">
        <v>1.4686219973469861E-7</v>
      </c>
      <c r="L44">
        <v>9.3895311776999761E-4</v>
      </c>
      <c r="M44">
        <v>9.3939407224974403E-4</v>
      </c>
      <c r="N44">
        <v>1.8796706057224721E-3</v>
      </c>
      <c r="O44">
        <v>3.0642341910663382E-2</v>
      </c>
      <c r="P44">
        <v>9.7922231714421021E-2</v>
      </c>
      <c r="Q44">
        <v>9.3851243922758168E-4</v>
      </c>
      <c r="R44">
        <v>9.3873274401867768E-4</v>
      </c>
      <c r="S44">
        <v>9.3880619427255674E-4</v>
      </c>
    </row>
    <row r="45" spans="1:19">
      <c r="A45">
        <v>10.30383</v>
      </c>
      <c r="B45">
        <v>50.386519999999997</v>
      </c>
      <c r="C45">
        <v>-5.3474680000000001</v>
      </c>
      <c r="D45">
        <v>49.974359999999997</v>
      </c>
      <c r="E45">
        <v>0.27564268041237111</v>
      </c>
      <c r="F45">
        <v>5.8359500000000001E-4</v>
      </c>
      <c r="G45">
        <v>1.010442790823424E-3</v>
      </c>
      <c r="H45">
        <v>1.0209946335270298E-6</v>
      </c>
      <c r="I45">
        <v>5.1066934648015885E-7</v>
      </c>
      <c r="J45">
        <v>1.7028048448993807E-7</v>
      </c>
      <c r="K45">
        <v>1.7024223630812685E-7</v>
      </c>
      <c r="L45">
        <v>1.0109536322865445E-3</v>
      </c>
      <c r="M45">
        <v>1.0114648181571706E-3</v>
      </c>
      <c r="N45">
        <v>2.0239526973926392E-3</v>
      </c>
      <c r="O45">
        <v>3.1795497044181345E-2</v>
      </c>
      <c r="P45">
        <v>0.10036379599603418</v>
      </c>
      <c r="Q45">
        <v>1.010442790823424E-3</v>
      </c>
      <c r="R45">
        <v>1.0106981685202854E-3</v>
      </c>
      <c r="S45">
        <v>1.0107833135443167E-3</v>
      </c>
    </row>
    <row r="46" spans="1:19">
      <c r="A46">
        <v>10.307169999999999</v>
      </c>
      <c r="B46">
        <v>50.40352</v>
      </c>
      <c r="C46">
        <v>-5.3479999999999999</v>
      </c>
      <c r="D46">
        <v>50.017499999999998</v>
      </c>
      <c r="E46">
        <v>0.2756701030927835</v>
      </c>
      <c r="F46">
        <v>6.2793600000000005E-4</v>
      </c>
      <c r="G46">
        <v>1.0872159402580295E-3</v>
      </c>
      <c r="H46">
        <v>1.1820385007511511E-6</v>
      </c>
      <c r="I46">
        <v>5.9123355536394064E-7</v>
      </c>
      <c r="J46">
        <v>1.9714932135238552E-7</v>
      </c>
      <c r="K46">
        <v>1.971016721502572E-7</v>
      </c>
      <c r="L46">
        <v>1.0878073882350852E-3</v>
      </c>
      <c r="M46">
        <v>1.0883992652885865E-3</v>
      </c>
      <c r="N46">
        <v>2.1779831435380093E-3</v>
      </c>
      <c r="O46">
        <v>3.2981925174784522E-2</v>
      </c>
      <c r="P46">
        <v>0.10284519391660081</v>
      </c>
      <c r="Q46">
        <v>1.0872159402580295E-3</v>
      </c>
      <c r="R46">
        <v>1.0875116106339178E-3</v>
      </c>
      <c r="S46">
        <v>1.0876101912515868E-3</v>
      </c>
    </row>
    <row r="47" spans="1:19">
      <c r="A47">
        <v>10.310499999999999</v>
      </c>
      <c r="B47">
        <v>50.42004</v>
      </c>
      <c r="C47">
        <v>-5.3485009999999997</v>
      </c>
      <c r="D47">
        <v>49.980460000000001</v>
      </c>
      <c r="E47">
        <v>0.27569592783505154</v>
      </c>
      <c r="F47">
        <v>6.7291900000000001E-4</v>
      </c>
      <c r="G47">
        <v>1.1651006650278102E-3</v>
      </c>
      <c r="H47">
        <v>1.3574595596482456E-6</v>
      </c>
      <c r="I47">
        <v>6.7899352963187928E-7</v>
      </c>
      <c r="J47">
        <v>2.2641913872649342E-7</v>
      </c>
      <c r="K47">
        <v>2.2636049351598686E-7</v>
      </c>
      <c r="L47">
        <v>1.1657799224611138E-3</v>
      </c>
      <c r="M47">
        <v>1.1664597080094374E-3</v>
      </c>
      <c r="N47">
        <v>2.3342800442691658E-3</v>
      </c>
      <c r="O47">
        <v>3.4143519479706744E-2</v>
      </c>
      <c r="P47">
        <v>0.10524598179467393</v>
      </c>
      <c r="Q47">
        <v>1.1651006650278102E-3</v>
      </c>
      <c r="R47">
        <v>1.1654402277589959E-3</v>
      </c>
      <c r="S47">
        <v>1.1655534446600724E-3</v>
      </c>
    </row>
    <row r="48" spans="1:19">
      <c r="A48">
        <v>10.313829999999999</v>
      </c>
      <c r="B48">
        <v>50.437130000000003</v>
      </c>
      <c r="C48">
        <v>-5.3489940000000002</v>
      </c>
      <c r="D48">
        <v>50.011060000000001</v>
      </c>
      <c r="E48">
        <v>0.27572134020618555</v>
      </c>
      <c r="F48">
        <v>7.1835200000000001E-4</v>
      </c>
      <c r="G48">
        <v>1.2437645313876672E-3</v>
      </c>
      <c r="H48">
        <v>1.5469502095379835E-6</v>
      </c>
      <c r="I48">
        <v>7.7379597800348102E-7</v>
      </c>
      <c r="J48">
        <v>2.5803900956462799E-7</v>
      </c>
      <c r="K48">
        <v>2.5796765990016013E-7</v>
      </c>
      <c r="L48">
        <v>1.2445386484385328E-3</v>
      </c>
      <c r="M48">
        <v>1.2453134080350203E-3</v>
      </c>
      <c r="N48">
        <v>2.4921776215542923E-3</v>
      </c>
      <c r="O48">
        <v>3.5278019338371776E-2</v>
      </c>
      <c r="P48">
        <v>0.1075646237990332</v>
      </c>
      <c r="Q48">
        <v>1.2437645313876672E-3</v>
      </c>
      <c r="R48">
        <v>1.2441515096324185E-3</v>
      </c>
      <c r="S48">
        <v>1.2442805380571409E-3</v>
      </c>
    </row>
    <row r="49" spans="1:19">
      <c r="A49">
        <v>10.317170000000001</v>
      </c>
      <c r="B49">
        <v>50.45391</v>
      </c>
      <c r="C49">
        <v>-5.3495210000000002</v>
      </c>
      <c r="D49">
        <v>50.082540000000002</v>
      </c>
      <c r="E49">
        <v>0.27574850515463917</v>
      </c>
      <c r="F49">
        <v>7.6437E-4</v>
      </c>
      <c r="G49">
        <v>1.3234412818146236E-3</v>
      </c>
      <c r="H49">
        <v>1.7514968264111339E-6</v>
      </c>
      <c r="I49">
        <v>8.7613500293691297E-7</v>
      </c>
      <c r="J49">
        <v>2.9217394007448464E-7</v>
      </c>
      <c r="K49">
        <v>2.9208797430735345E-7</v>
      </c>
      <c r="L49">
        <v>1.3243178036632967E-3</v>
      </c>
      <c r="M49">
        <v>1.3251950997159589E-3</v>
      </c>
      <c r="N49">
        <v>2.6521463414843627E-3</v>
      </c>
      <c r="O49">
        <v>3.6391177552578549E-2</v>
      </c>
      <c r="P49">
        <v>0.10981560853616272</v>
      </c>
      <c r="Q49">
        <v>1.3234412818146236E-3</v>
      </c>
      <c r="R49">
        <v>1.3238794460115333E-3</v>
      </c>
      <c r="S49">
        <v>1.3240255437290127E-3</v>
      </c>
    </row>
    <row r="50" spans="1:19">
      <c r="A50">
        <v>10.320499999999999</v>
      </c>
      <c r="B50">
        <v>50.470120000000001</v>
      </c>
      <c r="C50">
        <v>-5.3503299999999996</v>
      </c>
      <c r="D50">
        <v>49.93289</v>
      </c>
      <c r="E50">
        <v>0.27579020618556699</v>
      </c>
      <c r="F50">
        <v>8.1261500000000004E-4</v>
      </c>
      <c r="G50">
        <v>1.4069739173995796E-3</v>
      </c>
      <c r="H50">
        <v>1.9795756042427191E-6</v>
      </c>
      <c r="I50">
        <v>9.9025233077647441E-7</v>
      </c>
      <c r="J50">
        <v>3.3023905009557075E-7</v>
      </c>
      <c r="K50">
        <v>3.3013574890494723E-7</v>
      </c>
      <c r="L50">
        <v>1.4079646345862872E-3</v>
      </c>
      <c r="M50">
        <v>1.4089562821393287E-3</v>
      </c>
      <c r="N50">
        <v>2.8198977220836863E-3</v>
      </c>
      <c r="O50">
        <v>3.7522854829907165E-2</v>
      </c>
      <c r="P50">
        <v>0.1120806348160843</v>
      </c>
      <c r="Q50">
        <v>1.4069739173995796E-3</v>
      </c>
      <c r="R50">
        <v>1.4074691597585343E-3</v>
      </c>
      <c r="S50">
        <v>1.4076342921985896E-3</v>
      </c>
    </row>
    <row r="51" spans="1:19">
      <c r="A51">
        <v>10.323829999999999</v>
      </c>
      <c r="B51">
        <v>50.486919999999998</v>
      </c>
      <c r="C51">
        <v>-5.3511839999999999</v>
      </c>
      <c r="D51">
        <v>50.007129999999997</v>
      </c>
      <c r="E51">
        <v>0.27583422680412373</v>
      </c>
      <c r="F51">
        <v>8.6474100000000003E-4</v>
      </c>
      <c r="G51">
        <v>1.4972262163425046E-3</v>
      </c>
      <c r="H51">
        <v>2.2416863429032923E-6</v>
      </c>
      <c r="I51">
        <v>1.1214029758386569E-6</v>
      </c>
      <c r="J51">
        <v>3.7398771770901883E-7</v>
      </c>
      <c r="K51">
        <v>3.7386322337962241E-7</v>
      </c>
      <c r="L51">
        <v>1.4983481795422858E-3</v>
      </c>
      <c r="M51">
        <v>1.499471264029717E-3</v>
      </c>
      <c r="N51">
        <v>3.0011909421310268E-3</v>
      </c>
      <c r="O51">
        <v>3.8708502677606713E-2</v>
      </c>
      <c r="P51">
        <v>0.11442938965732914</v>
      </c>
      <c r="Q51">
        <v>1.4972262163425046E-3</v>
      </c>
      <c r="R51">
        <v>1.4977870578603003E-3</v>
      </c>
      <c r="S51">
        <v>1.4979740672835806E-3</v>
      </c>
    </row>
    <row r="52" spans="1:19">
      <c r="A52">
        <v>10.327170000000001</v>
      </c>
      <c r="B52">
        <v>50.503700000000002</v>
      </c>
      <c r="C52">
        <v>-5.3521840000000003</v>
      </c>
      <c r="D52">
        <v>50.03369</v>
      </c>
      <c r="E52">
        <v>0.27588577319587632</v>
      </c>
      <c r="F52">
        <v>9.2174300000000004E-4</v>
      </c>
      <c r="G52">
        <v>1.5959209472703451E-3</v>
      </c>
      <c r="H52">
        <v>2.5469636699362757E-6</v>
      </c>
      <c r="I52">
        <v>1.2741598348494591E-6</v>
      </c>
      <c r="J52">
        <v>4.24946105378786E-7</v>
      </c>
      <c r="K52">
        <v>4.2479531825456718E-7</v>
      </c>
      <c r="L52">
        <v>1.5971957856467012E-3</v>
      </c>
      <c r="M52">
        <v>1.5984719821904303E-3</v>
      </c>
      <c r="N52">
        <v>3.1994990770585208E-3</v>
      </c>
      <c r="O52">
        <v>3.9964931948480796E-2</v>
      </c>
      <c r="P52">
        <v>0.11689233979965138</v>
      </c>
      <c r="Q52">
        <v>1.5959209472703451E-3</v>
      </c>
      <c r="R52">
        <v>1.5965581967893883E-3</v>
      </c>
      <c r="S52">
        <v>1.5967706886941269E-3</v>
      </c>
    </row>
    <row r="53" spans="1:19">
      <c r="A53">
        <v>10.330500000000001</v>
      </c>
      <c r="B53">
        <v>50.519410000000001</v>
      </c>
      <c r="C53">
        <v>-5.3531510000000004</v>
      </c>
      <c r="D53">
        <v>49.936669999999999</v>
      </c>
      <c r="E53">
        <v>0.27593561855670107</v>
      </c>
      <c r="F53">
        <v>9.842099999999999E-4</v>
      </c>
      <c r="G53">
        <v>1.7040779199532228E-3</v>
      </c>
      <c r="H53">
        <v>2.9038815572721023E-6</v>
      </c>
      <c r="I53">
        <v>1.4527662221674054E-6</v>
      </c>
      <c r="J53">
        <v>4.8453076383385817E-7</v>
      </c>
      <c r="K53">
        <v>4.8434717553336171E-7</v>
      </c>
      <c r="L53">
        <v>1.7055315123229893E-3</v>
      </c>
      <c r="M53">
        <v>1.706986758397866E-3</v>
      </c>
      <c r="N53">
        <v>3.4168873205888683E-3</v>
      </c>
      <c r="O53">
        <v>4.1298081218417271E-2</v>
      </c>
      <c r="P53">
        <v>0.11947762545851516</v>
      </c>
      <c r="Q53">
        <v>1.7040779199532228E-3</v>
      </c>
      <c r="R53">
        <v>1.7048045095571229E-3</v>
      </c>
      <c r="S53">
        <v>1.7050467978924067E-3</v>
      </c>
    </row>
    <row r="54" spans="1:19">
      <c r="A54">
        <v>10.333830000000001</v>
      </c>
      <c r="B54">
        <v>50.536679999999997</v>
      </c>
      <c r="C54">
        <v>-5.3539580000000004</v>
      </c>
      <c r="D54">
        <v>50.03199</v>
      </c>
      <c r="E54">
        <v>0.27597721649484541</v>
      </c>
      <c r="F54">
        <v>1.051172E-3</v>
      </c>
      <c r="G54">
        <v>1.820017651408085E-3</v>
      </c>
      <c r="H54">
        <v>3.3124642514370013E-6</v>
      </c>
      <c r="I54">
        <v>1.6572378316935359E-6</v>
      </c>
      <c r="J54">
        <v>5.5274811735527968E-7</v>
      </c>
      <c r="K54">
        <v>5.5252442338060703E-7</v>
      </c>
      <c r="L54">
        <v>1.8216758958620048E-3</v>
      </c>
      <c r="M54">
        <v>1.8233361553952054E-3</v>
      </c>
      <c r="N54">
        <v>3.6499968655261394E-3</v>
      </c>
      <c r="O54">
        <v>4.268109529829342E-2</v>
      </c>
      <c r="P54">
        <v>0.12213037875461241</v>
      </c>
      <c r="Q54">
        <v>1.820017651408085E-3</v>
      </c>
      <c r="R54">
        <v>1.8208465219220482E-3</v>
      </c>
      <c r="S54">
        <v>1.8211229239487592E-3</v>
      </c>
    </row>
    <row r="55" spans="1:19">
      <c r="A55">
        <v>10.33717</v>
      </c>
      <c r="B55">
        <v>50.552399999999999</v>
      </c>
      <c r="C55">
        <v>-5.3545259999999999</v>
      </c>
      <c r="D55">
        <v>49.960180000000001</v>
      </c>
      <c r="E55">
        <v>0.27600649484536083</v>
      </c>
      <c r="F55">
        <v>1.120532E-3</v>
      </c>
      <c r="G55">
        <v>1.940109341825176E-3</v>
      </c>
      <c r="H55">
        <v>3.7640242582373174E-6</v>
      </c>
      <c r="I55">
        <v>1.8832304142291957E-6</v>
      </c>
      <c r="J55">
        <v>6.2814991707034978E-7</v>
      </c>
      <c r="K55">
        <v>6.2787892418647573E-7</v>
      </c>
      <c r="L55">
        <v>1.9419937917080059E-3</v>
      </c>
      <c r="M55">
        <v>1.9438806828975252E-3</v>
      </c>
      <c r="N55">
        <v>3.891540037904262E-3</v>
      </c>
      <c r="O55">
        <v>4.4068058633300447E-2</v>
      </c>
      <c r="P55">
        <v>0.12476208166935215</v>
      </c>
      <c r="Q55">
        <v>1.940109341825176E-3</v>
      </c>
      <c r="R55">
        <v>1.9410512618254216E-3</v>
      </c>
      <c r="S55">
        <v>1.9413653706662481E-3</v>
      </c>
    </row>
    <row r="56" spans="1:19">
      <c r="A56">
        <v>10.3405</v>
      </c>
      <c r="B56">
        <v>50.56944</v>
      </c>
      <c r="C56">
        <v>-5.3550659999999999</v>
      </c>
      <c r="D56">
        <v>50.021970000000003</v>
      </c>
      <c r="E56">
        <v>0.27603432989690724</v>
      </c>
      <c r="F56">
        <v>1.1909259999999999E-3</v>
      </c>
      <c r="G56">
        <v>2.0619913264736866E-3</v>
      </c>
      <c r="H56">
        <v>4.2518082304527138E-6</v>
      </c>
      <c r="I56">
        <v>2.1273668222177716E-6</v>
      </c>
      <c r="J56">
        <v>7.0961029048402745E-7</v>
      </c>
      <c r="K56">
        <v>7.0928490880639572E-7</v>
      </c>
      <c r="L56">
        <v>2.0641201575130603E-3</v>
      </c>
      <c r="M56">
        <v>2.0662519200109752E-3</v>
      </c>
      <c r="N56">
        <v>4.136773237018998E-3</v>
      </c>
      <c r="O56">
        <v>4.5432589157047391E-2</v>
      </c>
      <c r="P56">
        <v>0.12732440587859414</v>
      </c>
      <c r="Q56">
        <v>2.0619913264736866E-3</v>
      </c>
      <c r="R56">
        <v>2.0630553758447245E-3</v>
      </c>
      <c r="S56">
        <v>2.06341022167289E-3</v>
      </c>
    </row>
    <row r="57" spans="1:19">
      <c r="A57">
        <v>10.343830000000001</v>
      </c>
      <c r="B57">
        <v>50.58634</v>
      </c>
      <c r="C57">
        <v>-5.3555900000000003</v>
      </c>
      <c r="D57">
        <v>50.021439999999998</v>
      </c>
      <c r="E57">
        <v>0.27606134020618556</v>
      </c>
      <c r="F57">
        <v>1.2621310000000001E-3</v>
      </c>
      <c r="G57">
        <v>2.1852774974100903E-3</v>
      </c>
      <c r="H57">
        <v>4.7754377406869075E-6</v>
      </c>
      <c r="I57">
        <v>2.3894600493924549E-6</v>
      </c>
      <c r="J57">
        <v>7.9706764061533862E-7</v>
      </c>
      <c r="K57">
        <v>7.9668028857282636E-7</v>
      </c>
      <c r="L57">
        <v>2.1876687005437847E-3</v>
      </c>
      <c r="M57">
        <v>2.1900633936620117E-3</v>
      </c>
      <c r="N57">
        <v>4.3849231649923937E-3</v>
      </c>
      <c r="O57">
        <v>4.6772520784578039E-2</v>
      </c>
      <c r="P57">
        <v>0.1298156895141292</v>
      </c>
      <c r="Q57">
        <v>2.1852774974100903E-3</v>
      </c>
      <c r="R57">
        <v>2.1864726630866915E-3</v>
      </c>
      <c r="S57">
        <v>2.1868712453393391E-3</v>
      </c>
    </row>
    <row r="58" spans="1:19">
      <c r="A58">
        <v>10.34717</v>
      </c>
      <c r="B58">
        <v>50.602339999999998</v>
      </c>
      <c r="C58">
        <v>-5.3561319999999997</v>
      </c>
      <c r="D58">
        <v>49.98142</v>
      </c>
      <c r="E58">
        <v>0.27608927835051544</v>
      </c>
      <c r="F58">
        <v>1.3341780000000001E-3</v>
      </c>
      <c r="G58">
        <v>2.3100215288328146E-3</v>
      </c>
      <c r="H58">
        <v>5.3361994636710941E-6</v>
      </c>
      <c r="I58">
        <v>2.6701565639416884E-6</v>
      </c>
      <c r="J58">
        <v>8.9073850367288807E-7</v>
      </c>
      <c r="K58">
        <v>8.902809011668289E-7</v>
      </c>
      <c r="L58">
        <v>2.3126937446085157E-3</v>
      </c>
      <c r="M58">
        <v>2.3153700835731872E-3</v>
      </c>
      <c r="N58">
        <v>4.636101105770285E-3</v>
      </c>
      <c r="O58">
        <v>4.8090474572502567E-2</v>
      </c>
      <c r="P58">
        <v>0.13224300478142298</v>
      </c>
      <c r="Q58">
        <v>2.3100215288328146E-3</v>
      </c>
      <c r="R58">
        <v>2.3113571217689977E-3</v>
      </c>
      <c r="S58">
        <v>2.3118025482374849E-3</v>
      </c>
    </row>
    <row r="59" spans="1:19">
      <c r="A59">
        <v>10.3505</v>
      </c>
      <c r="B59">
        <v>50.619500000000002</v>
      </c>
      <c r="C59">
        <v>-5.3566799999999999</v>
      </c>
      <c r="D59">
        <v>50.035220000000002</v>
      </c>
      <c r="E59">
        <v>0.27611752577319587</v>
      </c>
      <c r="F59">
        <v>1.4071470000000001E-3</v>
      </c>
      <c r="G59">
        <v>2.4363619348023169E-3</v>
      </c>
      <c r="H59">
        <v>5.9358594773536893E-6</v>
      </c>
      <c r="I59">
        <v>2.9703429961641659E-6</v>
      </c>
      <c r="J59">
        <v>9.9091962366471105E-7</v>
      </c>
      <c r="K59">
        <v>9.9038269002482693E-7</v>
      </c>
      <c r="L59">
        <v>2.439334694000859E-3</v>
      </c>
      <c r="M59">
        <v>2.4423122915022688E-3</v>
      </c>
      <c r="N59">
        <v>4.8905894723336729E-3</v>
      </c>
      <c r="O59">
        <v>4.9389621318662272E-2</v>
      </c>
      <c r="P59">
        <v>0.13461407280957058</v>
      </c>
      <c r="Q59">
        <v>2.4363619348023169E-3</v>
      </c>
      <c r="R59">
        <v>2.4378477101667517E-3</v>
      </c>
      <c r="S59">
        <v>2.4383432371157809E-3</v>
      </c>
    </row>
    <row r="60" spans="1:19">
      <c r="A60">
        <v>10.35383</v>
      </c>
      <c r="B60">
        <v>50.635629999999999</v>
      </c>
      <c r="C60">
        <v>-5.3573130000000004</v>
      </c>
      <c r="D60">
        <v>49.98489</v>
      </c>
      <c r="E60">
        <v>0.2761501546391753</v>
      </c>
      <c r="F60">
        <v>1.4815340000000001E-3</v>
      </c>
      <c r="G60">
        <v>2.5651575024934377E-3</v>
      </c>
      <c r="H60">
        <v>6.5800330125983708E-6</v>
      </c>
      <c r="I60">
        <v>3.2928332567901814E-6</v>
      </c>
      <c r="J60">
        <v>1.0985510746344858E-6</v>
      </c>
      <c r="K60">
        <v>1.097924325954569E-6</v>
      </c>
      <c r="L60">
        <v>2.5684531561198714E-3</v>
      </c>
      <c r="M60">
        <v>2.5717544577352758E-3</v>
      </c>
      <c r="N60">
        <v>5.1501228364614349E-3</v>
      </c>
      <c r="O60">
        <v>5.0679908801416283E-2</v>
      </c>
      <c r="P60">
        <v>0.13694848003510282</v>
      </c>
      <c r="Q60">
        <v>2.5651575024934377E-3</v>
      </c>
      <c r="R60">
        <v>2.5668046239879505E-3</v>
      </c>
      <c r="S60">
        <v>2.5673539778937604E-3</v>
      </c>
    </row>
    <row r="61" spans="1:19">
      <c r="A61">
        <v>10.35717</v>
      </c>
      <c r="B61">
        <v>50.65222</v>
      </c>
      <c r="C61">
        <v>-5.3579480000000004</v>
      </c>
      <c r="D61">
        <v>49.980240000000002</v>
      </c>
      <c r="E61">
        <v>0.27618288659793816</v>
      </c>
      <c r="F61">
        <v>1.557784E-3</v>
      </c>
      <c r="G61">
        <v>2.6971787163674742E-3</v>
      </c>
      <c r="H61">
        <v>7.2747730280256958E-6</v>
      </c>
      <c r="I61">
        <v>3.6406611585611259E-6</v>
      </c>
      <c r="J61">
        <v>1.2146465784629805E-6</v>
      </c>
      <c r="K61">
        <v>1.213917896536465E-6</v>
      </c>
      <c r="L61">
        <v>2.700822656594964E-3</v>
      </c>
      <c r="M61">
        <v>2.7044731638239394E-3</v>
      </c>
      <c r="N61">
        <v>5.4162605027416877E-3</v>
      </c>
      <c r="O61">
        <v>5.1969439640955954E-2</v>
      </c>
      <c r="P61">
        <v>0.13926180591920145</v>
      </c>
      <c r="Q61">
        <v>2.6971787163674742E-3</v>
      </c>
      <c r="R61">
        <v>2.6989998664372905E-3</v>
      </c>
      <c r="S61">
        <v>2.6996072808425087E-3</v>
      </c>
    </row>
    <row r="62" spans="1:19">
      <c r="A62">
        <v>10.3605</v>
      </c>
      <c r="B62">
        <v>50.669179999999997</v>
      </c>
      <c r="C62">
        <v>-5.3585159999999998</v>
      </c>
      <c r="D62">
        <v>50.04289</v>
      </c>
      <c r="E62">
        <v>0.27621216494845358</v>
      </c>
      <c r="F62">
        <v>1.635582E-3</v>
      </c>
      <c r="G62">
        <v>2.8318801773113732E-3</v>
      </c>
      <c r="H62">
        <v>8.0195453386490949E-6</v>
      </c>
      <c r="I62">
        <v>4.0135631030964632E-6</v>
      </c>
      <c r="J62">
        <v>1.3391194388019829E-6</v>
      </c>
      <c r="K62">
        <v>1.338275925244492E-6</v>
      </c>
      <c r="L62">
        <v>2.8358975362260015E-3</v>
      </c>
      <c r="M62">
        <v>2.8399224975372839E-3</v>
      </c>
      <c r="N62">
        <v>5.6879101548665822E-3</v>
      </c>
      <c r="O62">
        <v>5.3253145787136386E-2</v>
      </c>
      <c r="P62">
        <v>0.14154575364047137</v>
      </c>
      <c r="Q62">
        <v>2.8318801773113732E-3</v>
      </c>
      <c r="R62">
        <v>2.8338879074794043E-3</v>
      </c>
      <c r="S62">
        <v>2.8345575726754779E-3</v>
      </c>
    </row>
    <row r="63" spans="1:19">
      <c r="A63">
        <v>10.36383</v>
      </c>
      <c r="B63">
        <v>50.685699999999997</v>
      </c>
      <c r="C63">
        <v>-5.3592009999999997</v>
      </c>
      <c r="D63">
        <v>49.946939999999998</v>
      </c>
      <c r="E63">
        <v>0.27624747422680412</v>
      </c>
      <c r="F63">
        <v>1.7151480000000001E-3</v>
      </c>
      <c r="G63">
        <v>2.9696427989913945E-3</v>
      </c>
      <c r="H63">
        <v>8.8187783536014433E-6</v>
      </c>
      <c r="I63">
        <v>4.4137604395745773E-6</v>
      </c>
      <c r="J63">
        <v>1.4727124942761178E-6</v>
      </c>
      <c r="K63">
        <v>1.4717396573105113E-6</v>
      </c>
      <c r="L63">
        <v>2.9740609371977306E-3</v>
      </c>
      <c r="M63">
        <v>2.9784878439691465E-3</v>
      </c>
      <c r="N63">
        <v>5.9658470777748107E-3</v>
      </c>
      <c r="O63">
        <v>5.4534951519165493E-2</v>
      </c>
      <c r="P63">
        <v>0.14380807986536684</v>
      </c>
      <c r="Q63">
        <v>2.9696427989913945E-3</v>
      </c>
      <c r="R63">
        <v>2.9718507732459098E-3</v>
      </c>
      <c r="S63">
        <v>2.9725872511427998E-3</v>
      </c>
    </row>
    <row r="64" spans="1:19">
      <c r="A64">
        <v>10.36717</v>
      </c>
      <c r="B64">
        <v>50.702579999999998</v>
      </c>
      <c r="C64">
        <v>-5.3598179999999997</v>
      </c>
      <c r="D64">
        <v>50.058500000000002</v>
      </c>
      <c r="E64">
        <v>0.27627927835051547</v>
      </c>
      <c r="F64">
        <v>1.796756E-3</v>
      </c>
      <c r="G64">
        <v>3.1109409920646058E-3</v>
      </c>
      <c r="H64">
        <v>9.6779538561079135E-6</v>
      </c>
      <c r="I64">
        <v>4.8440026717277984E-6</v>
      </c>
      <c r="J64">
        <v>1.6163451261295665E-6</v>
      </c>
      <c r="K64">
        <v>1.6152265533420085E-6</v>
      </c>
      <c r="L64">
        <v>3.1157900283146282E-3</v>
      </c>
      <c r="M64">
        <v>3.1206491474191633E-3</v>
      </c>
      <c r="N64">
        <v>6.251036745939631E-3</v>
      </c>
      <c r="O64">
        <v>5.5819262162040695E-2</v>
      </c>
      <c r="P64">
        <v>0.1460571182703865</v>
      </c>
      <c r="Q64">
        <v>3.1109409920646058E-3</v>
      </c>
      <c r="R64">
        <v>3.1133642513050397E-3</v>
      </c>
      <c r="S64">
        <v>3.1141725637442441E-3</v>
      </c>
    </row>
    <row r="65" spans="1:19">
      <c r="A65">
        <v>10.3705</v>
      </c>
      <c r="B65">
        <v>50.718609999999998</v>
      </c>
      <c r="C65">
        <v>-5.3604779999999996</v>
      </c>
      <c r="D65">
        <v>50.006639999999997</v>
      </c>
      <c r="E65">
        <v>0.27631329896907214</v>
      </c>
      <c r="F65">
        <v>1.880264E-3</v>
      </c>
      <c r="G65">
        <v>3.255528894073695E-3</v>
      </c>
      <c r="H65">
        <v>1.0598468380148696E-5</v>
      </c>
      <c r="I65">
        <v>5.30499417240567E-6</v>
      </c>
      <c r="J65">
        <v>1.7702541688219032E-6</v>
      </c>
      <c r="K65">
        <v>1.7689720844815682E-6</v>
      </c>
      <c r="L65">
        <v>3.2608396576256308E-3</v>
      </c>
      <c r="M65">
        <v>3.2661619787681673E-3</v>
      </c>
      <c r="N65">
        <v>6.5429917716079977E-3</v>
      </c>
      <c r="O65">
        <v>5.7103762202026856E-2</v>
      </c>
      <c r="P65">
        <v>0.14828929987053424</v>
      </c>
      <c r="Q65">
        <v>3.255528894073695E-3</v>
      </c>
      <c r="R65">
        <v>3.2581828329167895E-3</v>
      </c>
      <c r="S65">
        <v>3.2590681203269467E-3</v>
      </c>
    </row>
    <row r="66" spans="1:19">
      <c r="A66">
        <v>10.37383</v>
      </c>
      <c r="B66">
        <v>50.735439999999997</v>
      </c>
      <c r="C66">
        <v>-5.3612209999999996</v>
      </c>
      <c r="D66">
        <v>49.961799999999997</v>
      </c>
      <c r="E66">
        <v>0.27635159793814429</v>
      </c>
      <c r="F66">
        <v>1.9663520000000002E-3</v>
      </c>
      <c r="G66">
        <v>3.4045838745325545E-3</v>
      </c>
      <c r="H66">
        <v>1.1591191358727102E-5</v>
      </c>
      <c r="I66">
        <v>5.8021840957751467E-6</v>
      </c>
      <c r="J66">
        <v>1.9362608345316559E-6</v>
      </c>
      <c r="K66">
        <v>1.9347942439851273E-6</v>
      </c>
      <c r="L66">
        <v>3.4103926582870077E-3</v>
      </c>
      <c r="M66">
        <v>3.4162146638891944E-3</v>
      </c>
      <c r="N66">
        <v>6.8440998504082362E-3</v>
      </c>
      <c r="O66">
        <v>5.839856726227971E-2</v>
      </c>
      <c r="P66">
        <v>0.15052251342966463</v>
      </c>
      <c r="Q66">
        <v>3.4045838745325545E-3</v>
      </c>
      <c r="R66">
        <v>3.4074866157918215E-3</v>
      </c>
      <c r="S66">
        <v>3.40845492961106E-3</v>
      </c>
    </row>
    <row r="67" spans="1:19">
      <c r="A67">
        <v>10.37717</v>
      </c>
      <c r="B67">
        <v>50.752299999999998</v>
      </c>
      <c r="C67">
        <v>-5.3618300000000003</v>
      </c>
      <c r="D67">
        <v>50.022300000000001</v>
      </c>
      <c r="E67">
        <v>0.27638298969072167</v>
      </c>
      <c r="F67">
        <v>2.0547130000000001E-3</v>
      </c>
      <c r="G67">
        <v>3.5575743857341777E-3</v>
      </c>
      <c r="H67">
        <v>1.2656335510031911E-5</v>
      </c>
      <c r="I67">
        <v>6.3356854412646192E-6</v>
      </c>
      <c r="J67">
        <v>2.1144050139078735E-6</v>
      </c>
      <c r="K67">
        <v>2.1127314381308437E-6</v>
      </c>
      <c r="L67">
        <v>3.5639176022676075E-3</v>
      </c>
      <c r="M67">
        <v>3.5702759078539703E-3</v>
      </c>
      <c r="N67">
        <v>7.1532986857663072E-3</v>
      </c>
      <c r="O67">
        <v>5.9698556115433878E-2</v>
      </c>
      <c r="P67">
        <v>0.15274812392058987</v>
      </c>
      <c r="Q67">
        <v>3.5575743857341777E-3</v>
      </c>
      <c r="R67">
        <v>3.5607441103890913E-3</v>
      </c>
      <c r="S67">
        <v>3.5618015221861032E-3</v>
      </c>
    </row>
    <row r="68" spans="1:19">
      <c r="A68">
        <v>10.3805</v>
      </c>
      <c r="B68">
        <v>50.767960000000002</v>
      </c>
      <c r="C68">
        <v>-5.3624460000000003</v>
      </c>
      <c r="D68">
        <v>49.973680000000002</v>
      </c>
      <c r="E68">
        <v>0.27641474226804125</v>
      </c>
      <c r="F68">
        <v>2.144712E-3</v>
      </c>
      <c r="G68">
        <v>3.7134009723236777E-3</v>
      </c>
      <c r="H68">
        <v>1.3789346781254435E-5</v>
      </c>
      <c r="I68">
        <v>6.90322350051795E-6</v>
      </c>
      <c r="J68">
        <v>2.3039292518665803E-6</v>
      </c>
      <c r="K68">
        <v>2.3020256907368974E-6</v>
      </c>
      <c r="L68">
        <v>3.7203127618503631E-3</v>
      </c>
      <c r="M68">
        <v>3.7272417153333404E-3</v>
      </c>
      <c r="N68">
        <v>7.468375761471524E-3</v>
      </c>
      <c r="O68">
        <v>6.099436664029198E-2</v>
      </c>
      <c r="P68">
        <v>0.15495056018555553</v>
      </c>
      <c r="Q68">
        <v>3.7134009723236777E-3</v>
      </c>
      <c r="R68">
        <v>3.7168547245844952E-3</v>
      </c>
      <c r="S68">
        <v>3.7180069272662042E-3</v>
      </c>
    </row>
    <row r="69" spans="1:19">
      <c r="A69">
        <v>10.38383</v>
      </c>
      <c r="B69">
        <v>50.785060000000001</v>
      </c>
      <c r="C69">
        <v>-5.3630930000000001</v>
      </c>
      <c r="D69">
        <v>49.993429999999996</v>
      </c>
      <c r="E69">
        <v>0.27644809278350518</v>
      </c>
      <c r="F69">
        <v>2.2365470000000002E-3</v>
      </c>
      <c r="G69">
        <v>3.8724064566006901E-3</v>
      </c>
      <c r="H69">
        <v>1.4995531765122712E-5</v>
      </c>
      <c r="I69">
        <v>7.5074627973754221E-6</v>
      </c>
      <c r="J69">
        <v>2.5057254811317598E-6</v>
      </c>
      <c r="K69">
        <v>2.5035664280026459E-6</v>
      </c>
      <c r="L69">
        <v>3.8799236351391452E-3</v>
      </c>
      <c r="M69">
        <v>3.8874602828999905E-3</v>
      </c>
      <c r="N69">
        <v>7.7900329132511992E-3</v>
      </c>
      <c r="O69">
        <v>6.2289033024595472E-2</v>
      </c>
      <c r="P69">
        <v>0.1571355292471423</v>
      </c>
      <c r="Q69">
        <v>3.8724064566006901E-3</v>
      </c>
      <c r="R69">
        <v>3.8761626157566287E-3</v>
      </c>
      <c r="S69">
        <v>3.8774157485096383E-3</v>
      </c>
    </row>
    <row r="70" spans="1:19">
      <c r="A70">
        <v>10.387169999999999</v>
      </c>
      <c r="B70">
        <v>50.801900000000003</v>
      </c>
      <c r="C70">
        <v>-5.3636540000000004</v>
      </c>
      <c r="D70">
        <v>50.038220000000003</v>
      </c>
      <c r="E70">
        <v>0.2764770103092784</v>
      </c>
      <c r="F70">
        <v>2.3299649999999998E-3</v>
      </c>
      <c r="G70">
        <v>4.0341527878490144E-3</v>
      </c>
      <c r="H70">
        <v>1.6274388715709974E-5</v>
      </c>
      <c r="I70">
        <v>8.1481587111608897E-6</v>
      </c>
      <c r="J70">
        <v>2.7197142582657475E-6</v>
      </c>
      <c r="K70">
        <v>2.7172728070956609E-6</v>
      </c>
      <c r="L70">
        <v>4.0423119330920921E-3</v>
      </c>
      <c r="M70">
        <v>4.0504930958638052E-3</v>
      </c>
      <c r="N70">
        <v>8.1173926860473866E-3</v>
      </c>
      <c r="O70">
        <v>6.3579178455624066E-2</v>
      </c>
      <c r="P70">
        <v>0.15929785988137407</v>
      </c>
      <c r="Q70">
        <v>4.0341527878490144E-3</v>
      </c>
      <c r="R70">
        <v>4.0382296124497064E-3</v>
      </c>
      <c r="S70">
        <v>4.039589774914587E-3</v>
      </c>
    </row>
    <row r="71" spans="1:19">
      <c r="A71">
        <v>10.390499999999999</v>
      </c>
      <c r="B71">
        <v>50.818289999999998</v>
      </c>
      <c r="C71">
        <v>-5.3642200000000004</v>
      </c>
      <c r="D71">
        <v>49.969700000000003</v>
      </c>
      <c r="E71">
        <v>0.27650618556701029</v>
      </c>
      <c r="F71">
        <v>2.4244969999999999E-3</v>
      </c>
      <c r="G71">
        <v>4.1978279273892161E-3</v>
      </c>
      <c r="H71">
        <v>1.7621759307968843E-5</v>
      </c>
      <c r="I71">
        <v>8.8232344487770495E-6</v>
      </c>
      <c r="J71">
        <v>2.9452041190011337E-6</v>
      </c>
      <c r="K71">
        <v>2.942452829890474E-6</v>
      </c>
      <c r="L71">
        <v>4.2066635426408665E-3</v>
      </c>
      <c r="M71">
        <v>4.2155239716459292E-3</v>
      </c>
      <c r="N71">
        <v>8.4488185856474995E-3</v>
      </c>
      <c r="O71">
        <v>6.4858796956472037E-2</v>
      </c>
      <c r="P71">
        <v>0.16142814610890846</v>
      </c>
      <c r="Q71">
        <v>4.1978279273892161E-3</v>
      </c>
      <c r="R71">
        <v>4.2022426381866929E-3</v>
      </c>
      <c r="S71">
        <v>4.2037155843380747E-3</v>
      </c>
    </row>
    <row r="72" spans="1:19">
      <c r="A72">
        <v>10.393829999999999</v>
      </c>
      <c r="B72">
        <v>50.835439999999998</v>
      </c>
      <c r="C72">
        <v>-5.3648410000000002</v>
      </c>
      <c r="D72">
        <v>49.992379999999997</v>
      </c>
      <c r="E72">
        <v>0.27653819587628869</v>
      </c>
      <c r="F72">
        <v>2.520478E-3</v>
      </c>
      <c r="G72">
        <v>4.3640119028494646E-3</v>
      </c>
      <c r="H72">
        <v>1.9044599888211804E-5</v>
      </c>
      <c r="I72">
        <v>9.5361820582557169E-6</v>
      </c>
      <c r="J72">
        <v>3.183363724781022E-6</v>
      </c>
      <c r="K72">
        <v>3.1802720592000178E-6</v>
      </c>
      <c r="L72">
        <v>4.3735619974057376E-3</v>
      </c>
      <c r="M72">
        <v>4.3831399778848645E-3</v>
      </c>
      <c r="N72">
        <v>8.7854918718355268E-3</v>
      </c>
      <c r="O72">
        <v>6.6132911605385536E-2</v>
      </c>
      <c r="P72">
        <v>0.16353539430069577</v>
      </c>
      <c r="Q72">
        <v>4.3640119028494646E-3</v>
      </c>
      <c r="R72">
        <v>4.3687834701016115E-3</v>
      </c>
      <c r="S72">
        <v>4.3703755386335086E-3</v>
      </c>
    </row>
    <row r="73" spans="1:19">
      <c r="A73">
        <v>10.397169999999999</v>
      </c>
      <c r="B73">
        <v>50.851039999999998</v>
      </c>
      <c r="C73">
        <v>-5.3655429999999997</v>
      </c>
      <c r="D73">
        <v>50.029980000000002</v>
      </c>
      <c r="E73">
        <v>0.27657438144329893</v>
      </c>
      <c r="F73">
        <v>2.6186E-3</v>
      </c>
      <c r="G73">
        <v>4.5339028608527201E-3</v>
      </c>
      <c r="H73">
        <v>2.0556275151648479E-5</v>
      </c>
      <c r="I73">
        <v>1.0293706244360497E-5</v>
      </c>
      <c r="J73">
        <v>3.4364354592213651E-6</v>
      </c>
      <c r="K73">
        <v>3.4329678879618797E-6</v>
      </c>
      <c r="L73">
        <v>4.5442121711715558E-3</v>
      </c>
      <c r="M73">
        <v>4.5545527606440928E-3</v>
      </c>
      <c r="N73">
        <v>9.1298494721379075E-3</v>
      </c>
      <c r="O73">
        <v>6.7410771922383123E-2</v>
      </c>
      <c r="P73">
        <v>0.16563528787738166</v>
      </c>
      <c r="Q73">
        <v>4.5339028608527201E-3</v>
      </c>
      <c r="R73">
        <v>4.5390536127776215E-3</v>
      </c>
      <c r="S73">
        <v>4.5407722642000214E-3</v>
      </c>
    </row>
    <row r="74" spans="1:19">
      <c r="A74">
        <v>10.400499999999999</v>
      </c>
      <c r="B74">
        <v>50.868519999999997</v>
      </c>
      <c r="C74">
        <v>-5.3661979999999998</v>
      </c>
      <c r="D74">
        <v>50.0075</v>
      </c>
      <c r="E74">
        <v>0.27660814432989689</v>
      </c>
      <c r="F74">
        <v>2.7190679999999998E-3</v>
      </c>
      <c r="G74">
        <v>4.7078557436789062E-3</v>
      </c>
      <c r="H74">
        <v>2.2163905703290467E-5</v>
      </c>
      <c r="I74">
        <v>1.1099384649302518E-5</v>
      </c>
      <c r="J74">
        <v>3.7056176776582829E-6</v>
      </c>
      <c r="K74">
        <v>3.7017347971901593E-6</v>
      </c>
      <c r="L74">
        <v>4.7189726012948734E-3</v>
      </c>
      <c r="M74">
        <v>4.730124487415388E-3</v>
      </c>
      <c r="N74">
        <v>9.4826230524971411E-3</v>
      </c>
      <c r="O74">
        <v>6.8694778559180714E-2</v>
      </c>
      <c r="P74">
        <v>0.16773195873616498</v>
      </c>
      <c r="Q74">
        <v>4.7078557436789062E-3</v>
      </c>
      <c r="R74">
        <v>4.7134098016685666E-3</v>
      </c>
      <c r="S74">
        <v>4.7152630961537767E-3</v>
      </c>
    </row>
    <row r="75" spans="1:19">
      <c r="A75">
        <v>10.403829999999999</v>
      </c>
      <c r="B75">
        <v>50.884860000000003</v>
      </c>
      <c r="C75">
        <v>-5.3668630000000004</v>
      </c>
      <c r="D75">
        <v>50.00188</v>
      </c>
      <c r="E75">
        <v>0.27664242268041239</v>
      </c>
      <c r="F75">
        <v>2.8216339999999999E-3</v>
      </c>
      <c r="G75">
        <v>4.8854411577406035E-3</v>
      </c>
      <c r="H75">
        <v>2.3867535305745847E-5</v>
      </c>
      <c r="I75">
        <v>1.1953249170650569E-5</v>
      </c>
      <c r="J75">
        <v>3.9909243745249316E-6</v>
      </c>
      <c r="K75">
        <v>3.9865845381514831E-6</v>
      </c>
      <c r="L75">
        <v>4.8974139361802607E-3</v>
      </c>
      <c r="M75">
        <v>4.9094258689414971E-3</v>
      </c>
      <c r="N75">
        <v>9.8429542002458348E-3</v>
      </c>
      <c r="O75">
        <v>6.9981525677711973E-2</v>
      </c>
      <c r="P75">
        <v>0.16982003950704869</v>
      </c>
      <c r="Q75">
        <v>4.8854411577406035E-3</v>
      </c>
      <c r="R75">
        <v>4.891422661654321E-3</v>
      </c>
      <c r="S75">
        <v>4.8934186666531598E-3</v>
      </c>
    </row>
    <row r="76" spans="1:19">
      <c r="A76">
        <v>10.407170000000001</v>
      </c>
      <c r="B76">
        <v>50.90166</v>
      </c>
      <c r="C76">
        <v>-5.367445</v>
      </c>
      <c r="D76">
        <v>50.016419999999997</v>
      </c>
      <c r="E76">
        <v>0.27667242268041237</v>
      </c>
      <c r="F76">
        <v>2.9259580000000002E-3</v>
      </c>
      <c r="G76">
        <v>5.0660704182808663E-3</v>
      </c>
      <c r="H76">
        <v>2.5665069482980471E-5</v>
      </c>
      <c r="I76">
        <v>1.2854259975081904E-5</v>
      </c>
      <c r="J76">
        <v>4.2920114288854519E-6</v>
      </c>
      <c r="K76">
        <v>4.2871713279435397E-6</v>
      </c>
      <c r="L76">
        <v>5.0789464587163193E-3</v>
      </c>
      <c r="M76">
        <v>5.0918661708629909E-3</v>
      </c>
      <c r="N76">
        <v>1.0209659442827812E-2</v>
      </c>
      <c r="O76">
        <v>7.1266727571260902E-2</v>
      </c>
      <c r="P76">
        <v>0.17189287608809775</v>
      </c>
      <c r="Q76">
        <v>5.0660704182808663E-3</v>
      </c>
      <c r="R76">
        <v>5.0725029899265639E-3</v>
      </c>
      <c r="S76">
        <v>5.0746496010377617E-3</v>
      </c>
    </row>
    <row r="77" spans="1:19">
      <c r="A77">
        <v>10.410500000000001</v>
      </c>
      <c r="B77">
        <v>50.918219999999998</v>
      </c>
      <c r="C77">
        <v>-5.3680269999999997</v>
      </c>
      <c r="D77">
        <v>50.012090000000001</v>
      </c>
      <c r="E77">
        <v>0.27670242268041234</v>
      </c>
      <c r="F77">
        <v>3.031611E-3</v>
      </c>
      <c r="G77">
        <v>5.2490007436504869E-3</v>
      </c>
      <c r="H77">
        <v>2.7552008806843363E-5</v>
      </c>
      <c r="I77">
        <v>1.380017128185633E-5</v>
      </c>
      <c r="J77">
        <v>4.608131577381782E-6</v>
      </c>
      <c r="K77">
        <v>4.60274701502561E-6</v>
      </c>
      <c r="L77">
        <v>5.2628251454709101E-3</v>
      </c>
      <c r="M77">
        <v>5.2766981360909959E-3</v>
      </c>
      <c r="N77">
        <v>1.0581239815401267E-2</v>
      </c>
      <c r="O77">
        <v>7.254533165870089E-2</v>
      </c>
      <c r="P77">
        <v>0.17394274270417609</v>
      </c>
      <c r="Q77">
        <v>5.2490007436504869E-3</v>
      </c>
      <c r="R77">
        <v>5.255906882940975E-3</v>
      </c>
      <c r="S77">
        <v>5.2582116222429365E-3</v>
      </c>
    </row>
    <row r="78" spans="1:19">
      <c r="A78">
        <v>10.413830000000001</v>
      </c>
      <c r="B78">
        <v>50.934899999999999</v>
      </c>
      <c r="C78">
        <v>-5.3688919999999998</v>
      </c>
      <c r="D78">
        <v>49.939259999999997</v>
      </c>
      <c r="E78">
        <v>0.27674701030927834</v>
      </c>
      <c r="F78">
        <v>3.14008E-3</v>
      </c>
      <c r="G78">
        <v>5.4368067639482291E-3</v>
      </c>
      <c r="H78">
        <v>2.9558867788513215E-5</v>
      </c>
      <c r="I78">
        <v>1.4806291251941855E-5</v>
      </c>
      <c r="J78">
        <v>4.9444045789489233E-6</v>
      </c>
      <c r="K78">
        <v>4.9384199929392025E-6</v>
      </c>
      <c r="L78">
        <v>5.4516399858459451E-3</v>
      </c>
      <c r="M78">
        <v>5.4665272160918654E-3</v>
      </c>
      <c r="N78">
        <v>1.0962937351988167E-2</v>
      </c>
      <c r="O78">
        <v>7.3835221851403315E-2</v>
      </c>
      <c r="P78">
        <v>0.17599853633689316</v>
      </c>
      <c r="Q78">
        <v>5.4368067639482291E-3</v>
      </c>
      <c r="R78">
        <v>5.4442166376476031E-3</v>
      </c>
      <c r="S78">
        <v>5.4466895885201261E-3</v>
      </c>
    </row>
    <row r="79" spans="1:19">
      <c r="A79">
        <v>10.41717</v>
      </c>
      <c r="B79">
        <v>50.952019999999997</v>
      </c>
      <c r="C79">
        <v>-5.3695789999999999</v>
      </c>
      <c r="D79">
        <v>49.952939999999998</v>
      </c>
      <c r="E79">
        <v>0.27678242268041237</v>
      </c>
      <c r="F79">
        <v>3.2518389999999999E-3</v>
      </c>
      <c r="G79">
        <v>5.6303091749823073E-3</v>
      </c>
      <c r="H79">
        <v>3.1700381405889949E-5</v>
      </c>
      <c r="I79">
        <v>1.5880021887806038E-5</v>
      </c>
      <c r="J79">
        <v>5.3033093317864444E-6</v>
      </c>
      <c r="K79">
        <v>5.2966614459415418E-6</v>
      </c>
      <c r="L79">
        <v>5.6462191123668208E-3</v>
      </c>
      <c r="M79">
        <v>5.6621890499406469E-3</v>
      </c>
      <c r="N79">
        <v>1.1356438484718678E-2</v>
      </c>
      <c r="O79">
        <v>7.5141327592522747E-2</v>
      </c>
      <c r="P79">
        <v>0.17806801163564293</v>
      </c>
      <c r="Q79">
        <v>5.6303091749823073E-3</v>
      </c>
      <c r="R79">
        <v>5.6382566595218897E-3</v>
      </c>
      <c r="S79">
        <v>5.6409091457599869E-3</v>
      </c>
    </row>
    <row r="80" spans="1:19">
      <c r="A80">
        <v>10.420500000000001</v>
      </c>
      <c r="B80">
        <v>50.967320000000001</v>
      </c>
      <c r="C80">
        <v>-5.3707200000000004</v>
      </c>
      <c r="D80">
        <v>50.020110000000003</v>
      </c>
      <c r="E80">
        <v>0.27684123711340208</v>
      </c>
      <c r="F80">
        <v>3.3683519999999998E-3</v>
      </c>
      <c r="G80">
        <v>5.8320427840591023E-3</v>
      </c>
      <c r="H80">
        <v>3.4012723035095845E-5</v>
      </c>
      <c r="I80">
        <v>1.7039518870947019E-5</v>
      </c>
      <c r="J80">
        <v>5.6909208320399183E-6</v>
      </c>
      <c r="K80">
        <v>5.6835309598657346E-6</v>
      </c>
      <c r="L80">
        <v>5.8491155573676288E-3</v>
      </c>
      <c r="M80">
        <v>5.8662550344019682E-3</v>
      </c>
      <c r="N80">
        <v>1.1766923016932607E-2</v>
      </c>
      <c r="O80">
        <v>7.6479510702982589E-2</v>
      </c>
      <c r="P80">
        <v>0.18017591400438165</v>
      </c>
      <c r="Q80">
        <v>5.8320427840591023E-3</v>
      </c>
      <c r="R80">
        <v>5.8405708510256282E-3</v>
      </c>
      <c r="S80">
        <v>5.8434172358509118E-3</v>
      </c>
    </row>
    <row r="81" spans="1:19">
      <c r="A81">
        <v>10.423830000000001</v>
      </c>
      <c r="B81">
        <v>50.985039999999998</v>
      </c>
      <c r="C81">
        <v>-5.3717499999999996</v>
      </c>
      <c r="D81">
        <v>50.005040000000001</v>
      </c>
      <c r="E81">
        <v>0.27689432989690721</v>
      </c>
      <c r="F81">
        <v>3.4913800000000001E-3</v>
      </c>
      <c r="G81">
        <v>6.0450566319344467E-3</v>
      </c>
      <c r="H81">
        <v>3.6542709683294637E-5</v>
      </c>
      <c r="I81">
        <v>1.8308283652626427E-5</v>
      </c>
      <c r="J81">
        <v>6.1151040238488151E-6</v>
      </c>
      <c r="K81">
        <v>6.10687271518362E-6</v>
      </c>
      <c r="L81">
        <v>6.0634019564909901E-3</v>
      </c>
      <c r="M81">
        <v>6.0818215878584159E-3</v>
      </c>
      <c r="N81">
        <v>1.2200631729543332E-2</v>
      </c>
      <c r="O81">
        <v>7.7867849312094076E-2</v>
      </c>
      <c r="P81">
        <v>0.18234986796200039</v>
      </c>
      <c r="Q81">
        <v>6.0450566319344467E-3</v>
      </c>
      <c r="R81">
        <v>6.0542200269682045E-3</v>
      </c>
      <c r="S81">
        <v>6.0572786086734443E-3</v>
      </c>
    </row>
    <row r="82" spans="1:19">
      <c r="A82">
        <v>10.42717</v>
      </c>
      <c r="B82">
        <v>51.000540000000001</v>
      </c>
      <c r="C82">
        <v>-5.3724790000000002</v>
      </c>
      <c r="D82">
        <v>50.041119999999999</v>
      </c>
      <c r="E82">
        <v>0.27693190721649485</v>
      </c>
      <c r="F82">
        <v>3.6188320000000002E-3</v>
      </c>
      <c r="G82">
        <v>6.2657303073531184E-3</v>
      </c>
      <c r="H82">
        <v>3.9259376284483401E-5</v>
      </c>
      <c r="I82">
        <v>1.9670815179333168E-5</v>
      </c>
      <c r="J82">
        <v>6.5706857381155482E-6</v>
      </c>
      <c r="K82">
        <v>6.5615176420563692E-6</v>
      </c>
      <c r="L82">
        <v>6.2854423789829002E-3</v>
      </c>
      <c r="M82">
        <v>6.3052372233183274E-3</v>
      </c>
      <c r="N82">
        <v>1.2650230463078893E-2</v>
      </c>
      <c r="O82">
        <v>7.9280781901939518E-2</v>
      </c>
      <c r="P82">
        <v>0.18454910773824618</v>
      </c>
      <c r="Q82">
        <v>6.2657303073531184E-3</v>
      </c>
      <c r="R82">
        <v>6.2755760209518563E-3</v>
      </c>
      <c r="S82">
        <v>6.2788625107333962E-3</v>
      </c>
    </row>
    <row r="83" spans="1:19">
      <c r="A83">
        <v>10.4305</v>
      </c>
      <c r="B83">
        <v>51.017620000000001</v>
      </c>
      <c r="C83">
        <v>-5.3730979999999997</v>
      </c>
      <c r="D83">
        <v>49.962400000000002</v>
      </c>
      <c r="E83">
        <v>0.27696381443298967</v>
      </c>
      <c r="F83">
        <v>3.7485309999999998E-3</v>
      </c>
      <c r="G83">
        <v>6.490294496444904E-3</v>
      </c>
      <c r="H83">
        <v>4.2123922650583013E-5</v>
      </c>
      <c r="I83">
        <v>2.1107675882929729E-5</v>
      </c>
      <c r="J83">
        <v>7.0511742888802776E-6</v>
      </c>
      <c r="K83">
        <v>7.040982385797534E-6</v>
      </c>
      <c r="L83">
        <v>6.51144803591335E-3</v>
      </c>
      <c r="M83">
        <v>6.5326936017755521E-3</v>
      </c>
      <c r="N83">
        <v>1.310806328924552E-2</v>
      </c>
      <c r="O83">
        <v>8.0693543954354546E-2</v>
      </c>
      <c r="P83">
        <v>0.18673505748306071</v>
      </c>
      <c r="Q83">
        <v>6.490294496444904E-3</v>
      </c>
      <c r="R83">
        <v>6.5008597909503862E-3</v>
      </c>
      <c r="S83">
        <v>6.5043866531196981E-3</v>
      </c>
    </row>
    <row r="84" spans="1:19">
      <c r="A84">
        <v>10.43383</v>
      </c>
      <c r="B84">
        <v>51.034399999999998</v>
      </c>
      <c r="C84">
        <v>-5.3737909999999998</v>
      </c>
      <c r="D84">
        <v>50.046399999999998</v>
      </c>
      <c r="E84">
        <v>0.27699953608247424</v>
      </c>
      <c r="F84">
        <v>3.8803219999999999E-3</v>
      </c>
      <c r="G84">
        <v>6.7184808282176661E-3</v>
      </c>
      <c r="H84">
        <v>4.5137984639128334E-5</v>
      </c>
      <c r="I84">
        <v>2.2619705907589091E-5</v>
      </c>
      <c r="J84">
        <v>7.5568571968748374E-6</v>
      </c>
      <c r="K84">
        <v>7.5455494797371792E-6</v>
      </c>
      <c r="L84">
        <v>6.741151418877921E-3</v>
      </c>
      <c r="M84">
        <v>6.7639241227599456E-3</v>
      </c>
      <c r="N84">
        <v>1.3573598915058493E-2</v>
      </c>
      <c r="O84">
        <v>8.2104515216143384E-2</v>
      </c>
      <c r="P84">
        <v>0.18890553979015284</v>
      </c>
      <c r="Q84">
        <v>6.7184808282176661E-3</v>
      </c>
      <c r="R84">
        <v>6.7298033916403099E-3</v>
      </c>
      <c r="S84">
        <v>6.7335832348942581E-3</v>
      </c>
    </row>
    <row r="85" spans="1:19">
      <c r="A85">
        <v>10.43717</v>
      </c>
      <c r="B85">
        <v>51.050519999999999</v>
      </c>
      <c r="C85">
        <v>-5.3745510000000003</v>
      </c>
      <c r="D85">
        <v>49.995660000000001</v>
      </c>
      <c r="E85">
        <v>0.27703871134020619</v>
      </c>
      <c r="F85">
        <v>4.0149349999999999E-3</v>
      </c>
      <c r="G85">
        <v>6.9515532434730864E-3</v>
      </c>
      <c r="H85">
        <v>4.8324092496841187E-5</v>
      </c>
      <c r="I85">
        <v>2.4218229582364734E-5</v>
      </c>
      <c r="J85">
        <v>8.0915290958554352E-6</v>
      </c>
      <c r="K85">
        <v>8.0790003092467977E-6</v>
      </c>
      <c r="L85">
        <v>6.9758278526255504E-3</v>
      </c>
      <c r="M85">
        <v>7.0002156150368311E-3</v>
      </c>
      <c r="N85">
        <v>1.4049434248730508E-2</v>
      </c>
      <c r="O85">
        <v>8.3521421519425487E-2</v>
      </c>
      <c r="P85">
        <v>0.19107267550972262</v>
      </c>
      <c r="Q85">
        <v>6.9515532434730864E-3</v>
      </c>
      <c r="R85">
        <v>6.9636764408662621E-3</v>
      </c>
      <c r="S85">
        <v>6.9677237728782426E-3</v>
      </c>
    </row>
    <row r="86" spans="1:19">
      <c r="A86">
        <v>10.4405</v>
      </c>
      <c r="B86">
        <v>51.06747</v>
      </c>
      <c r="C86">
        <v>-5.3759920000000001</v>
      </c>
      <c r="D86">
        <v>50.006880000000002</v>
      </c>
      <c r="E86">
        <v>0.27711298969072168</v>
      </c>
      <c r="F86">
        <v>4.1562589999999998E-3</v>
      </c>
      <c r="G86">
        <v>7.1962452569751759E-3</v>
      </c>
      <c r="H86">
        <v>5.1785945798537714E-5</v>
      </c>
      <c r="I86">
        <v>2.5955308078703422E-5</v>
      </c>
      <c r="J86">
        <v>8.6726145214100235E-6</v>
      </c>
      <c r="K86">
        <v>8.6587121727599303E-6</v>
      </c>
      <c r="L86">
        <v>7.2222631256591233E-3</v>
      </c>
      <c r="M86">
        <v>7.2484065683633414E-3</v>
      </c>
      <c r="N86">
        <v>1.4549352534507065E-2</v>
      </c>
      <c r="O86">
        <v>8.498389921425778E-2</v>
      </c>
      <c r="P86">
        <v>0.19329669816894096</v>
      </c>
      <c r="Q86">
        <v>7.1962452569751759E-3</v>
      </c>
      <c r="R86">
        <v>7.2092385370461365E-3</v>
      </c>
      <c r="S86">
        <v>7.2135765836691679E-3</v>
      </c>
    </row>
    <row r="87" spans="1:19">
      <c r="A87">
        <v>10.44383</v>
      </c>
      <c r="B87">
        <v>51.083480000000002</v>
      </c>
      <c r="C87">
        <v>-5.3773580000000001</v>
      </c>
      <c r="D87">
        <v>49.977800000000002</v>
      </c>
      <c r="E87">
        <v>0.27718340206185571</v>
      </c>
      <c r="F87">
        <v>4.307328E-3</v>
      </c>
      <c r="G87">
        <v>7.4578100144668067E-3</v>
      </c>
      <c r="H87">
        <v>5.5618930211881395E-5</v>
      </c>
      <c r="I87">
        <v>2.7878856623171112E-5</v>
      </c>
      <c r="J87">
        <v>9.3161597551370928E-6</v>
      </c>
      <c r="K87">
        <v>9.3006816246909985E-6</v>
      </c>
      <c r="L87">
        <v>7.4857585227202589E-3</v>
      </c>
      <c r="M87">
        <v>7.513846856802564E-3</v>
      </c>
      <c r="N87">
        <v>1.5084151608192764E-2</v>
      </c>
      <c r="O87">
        <v>8.6520278101265127E-2</v>
      </c>
      <c r="P87">
        <v>0.19561940689117627</v>
      </c>
      <c r="Q87">
        <v>7.4578100144668067E-3</v>
      </c>
      <c r="R87">
        <v>7.4717668393924352E-3</v>
      </c>
      <c r="S87">
        <v>7.4764268558464853E-3</v>
      </c>
    </row>
    <row r="88" spans="1:19">
      <c r="A88">
        <v>10.44717</v>
      </c>
      <c r="B88">
        <v>51.099699999999999</v>
      </c>
      <c r="C88">
        <v>-5.3780659999999996</v>
      </c>
      <c r="D88">
        <v>49.962560000000003</v>
      </c>
      <c r="E88">
        <v>0.27721989690721649</v>
      </c>
      <c r="F88">
        <v>4.4644100000000003E-3</v>
      </c>
      <c r="G88">
        <v>7.7297858350276125E-3</v>
      </c>
      <c r="H88">
        <v>5.9749589055393527E-5</v>
      </c>
      <c r="I88">
        <v>2.9952068670276687E-5</v>
      </c>
      <c r="J88">
        <v>1.0009869875542188E-5</v>
      </c>
      <c r="K88">
        <v>9.9926311260545297E-6</v>
      </c>
      <c r="L88">
        <v>7.7598154781225552E-3</v>
      </c>
      <c r="M88">
        <v>7.7900008734339554E-3</v>
      </c>
      <c r="N88">
        <v>1.5640685860475845E-2</v>
      </c>
      <c r="O88">
        <v>8.8089814837599451E-2</v>
      </c>
      <c r="P88">
        <v>0.19797809061150581</v>
      </c>
      <c r="Q88">
        <v>7.7297858350276125E-3</v>
      </c>
      <c r="R88">
        <v>7.7447812441575614E-3</v>
      </c>
      <c r="S88">
        <v>7.7497883360291286E-3</v>
      </c>
    </row>
    <row r="89" spans="1:19">
      <c r="A89">
        <v>10.4505</v>
      </c>
      <c r="B89">
        <v>51.116720000000001</v>
      </c>
      <c r="C89">
        <v>-5.3787010000000004</v>
      </c>
      <c r="D89">
        <v>50.006540000000001</v>
      </c>
      <c r="E89">
        <v>0.2772526288659794</v>
      </c>
      <c r="F89">
        <v>4.6237459999999998E-3</v>
      </c>
      <c r="G89">
        <v>8.0056642892418223E-3</v>
      </c>
      <c r="H89">
        <v>6.4090660712041777E-5</v>
      </c>
      <c r="I89">
        <v>3.2131189029022816E-5</v>
      </c>
      <c r="J89">
        <v>1.0739118264261096E-5</v>
      </c>
      <c r="K89">
        <v>1.0719961769434239E-5</v>
      </c>
      <c r="L89">
        <v>8.0378816825600208E-3</v>
      </c>
      <c r="M89">
        <v>8.0702721790300025E-3</v>
      </c>
      <c r="N89">
        <v>1.6205673651103591E-2</v>
      </c>
      <c r="O89">
        <v>8.9654234047032155E-2</v>
      </c>
      <c r="P89">
        <v>0.20031518372318172</v>
      </c>
      <c r="Q89">
        <v>8.0056642892418223E-3</v>
      </c>
      <c r="R89">
        <v>8.0217514131755152E-3</v>
      </c>
      <c r="S89">
        <v>8.0271233692753574E-3</v>
      </c>
    </row>
    <row r="90" spans="1:19">
      <c r="A90">
        <v>10.45383</v>
      </c>
      <c r="B90">
        <v>51.134650000000001</v>
      </c>
      <c r="C90">
        <v>-5.3792739999999997</v>
      </c>
      <c r="D90">
        <v>49.985689999999998</v>
      </c>
      <c r="E90">
        <v>0.27728216494845359</v>
      </c>
      <c r="F90">
        <v>4.7846829999999996E-3</v>
      </c>
      <c r="G90">
        <v>8.2843147560909478E-3</v>
      </c>
      <c r="H90">
        <v>6.8629870977986223E-5</v>
      </c>
      <c r="I90">
        <v>3.4410088531241709E-5</v>
      </c>
      <c r="J90">
        <v>1.1501864605793211E-5</v>
      </c>
      <c r="K90">
        <v>1.1480631404048314E-5</v>
      </c>
      <c r="L90">
        <v>8.3188203941038513E-3</v>
      </c>
      <c r="M90">
        <v>8.3535179279266014E-3</v>
      </c>
      <c r="N90">
        <v>1.6776817117625242E-2</v>
      </c>
      <c r="O90">
        <v>9.120756763615534E-2</v>
      </c>
      <c r="P90">
        <v>0.20262230395880673</v>
      </c>
      <c r="Q90">
        <v>8.2843147560909478E-3</v>
      </c>
      <c r="R90">
        <v>8.3015436628877115E-3</v>
      </c>
      <c r="S90">
        <v>8.3072972521006649E-3</v>
      </c>
    </row>
    <row r="91" spans="1:19">
      <c r="A91">
        <v>10.45717</v>
      </c>
      <c r="B91">
        <v>51.149889999999999</v>
      </c>
      <c r="C91">
        <v>-5.3800179999999997</v>
      </c>
      <c r="D91">
        <v>50.020339999999997</v>
      </c>
      <c r="E91">
        <v>0.27732051546391751</v>
      </c>
      <c r="F91">
        <v>4.9476800000000003E-3</v>
      </c>
      <c r="G91">
        <v>8.5665319599968672E-3</v>
      </c>
      <c r="H91">
        <v>7.3385469821647762E-5</v>
      </c>
      <c r="I91">
        <v>3.6797962511801036E-5</v>
      </c>
      <c r="J91">
        <v>1.2301197665361489E-5</v>
      </c>
      <c r="K91">
        <v>1.2277713009267721E-5</v>
      </c>
      <c r="L91">
        <v>8.6034356035486412E-3</v>
      </c>
      <c r="M91">
        <v>8.6405515207514938E-3</v>
      </c>
      <c r="N91">
        <v>1.7355762172085676E-2</v>
      </c>
      <c r="O91">
        <v>9.2754706638254428E-2</v>
      </c>
      <c r="P91">
        <v>0.20490724023523141</v>
      </c>
      <c r="Q91">
        <v>8.5665319599968672E-3</v>
      </c>
      <c r="R91">
        <v>8.5849573330996076E-3</v>
      </c>
      <c r="S91">
        <v>8.5911108706714368E-3</v>
      </c>
    </row>
    <row r="92" spans="1:19">
      <c r="A92">
        <v>10.4605</v>
      </c>
      <c r="B92">
        <v>51.166870000000003</v>
      </c>
      <c r="C92">
        <v>-5.3812300000000004</v>
      </c>
      <c r="D92">
        <v>50.044960000000003</v>
      </c>
      <c r="E92">
        <v>0.27738298969072167</v>
      </c>
      <c r="F92">
        <v>5.1160859999999997E-3</v>
      </c>
      <c r="G92">
        <v>8.8581144458155028E-3</v>
      </c>
      <c r="H92">
        <v>7.8466191535165296E-5</v>
      </c>
      <c r="I92">
        <v>3.934945534010692E-5</v>
      </c>
      <c r="J92">
        <v>1.3155425222822382E-5</v>
      </c>
      <c r="K92">
        <v>1.3129452322679924E-5</v>
      </c>
      <c r="L92">
        <v>8.8975807793094074E-3</v>
      </c>
      <c r="M92">
        <v>8.937281911824968E-3</v>
      </c>
      <c r="N92">
        <v>1.7954438831621289E-2</v>
      </c>
      <c r="O92">
        <v>9.4326988605114528E-2</v>
      </c>
      <c r="P92">
        <v>0.20721633104569503</v>
      </c>
      <c r="Q92">
        <v>8.8581144458155028E-3</v>
      </c>
      <c r="R92">
        <v>8.8778183605262573E-3</v>
      </c>
      <c r="S92">
        <v>8.8843993233608254E-3</v>
      </c>
    </row>
    <row r="93" spans="1:19">
      <c r="A93">
        <v>10.46383</v>
      </c>
      <c r="B93">
        <v>51.183619999999998</v>
      </c>
      <c r="C93">
        <v>-5.3826739999999997</v>
      </c>
      <c r="D93">
        <v>49.987310000000001</v>
      </c>
      <c r="E93">
        <v>0.27745742268041235</v>
      </c>
      <c r="F93">
        <v>5.2935619999999999E-3</v>
      </c>
      <c r="G93">
        <v>9.1654009632385659E-3</v>
      </c>
      <c r="H93">
        <v>8.4004574816934439E-5</v>
      </c>
      <c r="I93">
        <v>4.213120132811124E-5</v>
      </c>
      <c r="J93">
        <v>1.4086881176714963E-5</v>
      </c>
      <c r="K93">
        <v>1.4058101534708545E-5</v>
      </c>
      <c r="L93">
        <v>9.2076616730780592E-3</v>
      </c>
      <c r="M93">
        <v>9.2501825957114203E-3</v>
      </c>
      <c r="N93">
        <v>1.8585931069476924E-2</v>
      </c>
      <c r="O93">
        <v>9.5956561386275507E-2</v>
      </c>
      <c r="P93">
        <v>0.20959606155888688</v>
      </c>
      <c r="Q93">
        <v>9.1654009632385659E-3</v>
      </c>
      <c r="R93">
        <v>9.1864989037657718E-3</v>
      </c>
      <c r="S93">
        <v>9.1935459459497881E-3</v>
      </c>
    </row>
    <row r="94" spans="1:19">
      <c r="A94">
        <v>10.467169999999999</v>
      </c>
      <c r="B94">
        <v>51.199759999999998</v>
      </c>
      <c r="C94">
        <v>-5.3842299999999996</v>
      </c>
      <c r="D94">
        <v>50.004829999999998</v>
      </c>
      <c r="E94">
        <v>0.27753762886597932</v>
      </c>
      <c r="F94">
        <v>5.481774E-3</v>
      </c>
      <c r="G94">
        <v>9.491276067575093E-3</v>
      </c>
      <c r="H94">
        <v>9.0084321390923721E-5</v>
      </c>
      <c r="I94">
        <v>4.5185343363906422E-5</v>
      </c>
      <c r="J94">
        <v>1.5109711259644881E-5</v>
      </c>
      <c r="K94">
        <v>1.5077740911806359E-5</v>
      </c>
      <c r="L94">
        <v>9.536605277648845E-3</v>
      </c>
      <c r="M94">
        <v>9.5822235970761671E-3</v>
      </c>
      <c r="N94">
        <v>1.9256266203216743E-2</v>
      </c>
      <c r="O94">
        <v>9.7655544019010235E-2</v>
      </c>
      <c r="P94">
        <v>0.21206285425405333</v>
      </c>
      <c r="Q94">
        <v>9.491276067575093E-3</v>
      </c>
      <c r="R94">
        <v>9.5139046630594581E-3</v>
      </c>
      <c r="S94">
        <v>9.5214635197468089E-3</v>
      </c>
    </row>
    <row r="95" spans="1:19">
      <c r="A95">
        <v>10.470499999999999</v>
      </c>
      <c r="B95">
        <v>51.215940000000003</v>
      </c>
      <c r="C95">
        <v>-5.3855620000000002</v>
      </c>
      <c r="D95">
        <v>49.985280000000003</v>
      </c>
      <c r="E95">
        <v>0.27760628865979381</v>
      </c>
      <c r="F95">
        <v>5.680208E-3</v>
      </c>
      <c r="G95">
        <v>9.8348498059866417E-3</v>
      </c>
      <c r="H95">
        <v>9.6724270706315482E-5</v>
      </c>
      <c r="I95">
        <v>4.8521464395335709E-5</v>
      </c>
      <c r="J95">
        <v>1.6227164785553261E-5</v>
      </c>
      <c r="K95">
        <v>1.6191583053826175E-5</v>
      </c>
      <c r="L95">
        <v>9.8835313883484672E-3</v>
      </c>
      <c r="M95">
        <v>9.9325347938770125E-3</v>
      </c>
      <c r="N95">
        <v>1.9963724835185825E-2</v>
      </c>
      <c r="O95">
        <v>9.9415951377776729E-2</v>
      </c>
      <c r="P95">
        <v>0.2146037872400379</v>
      </c>
      <c r="Q95">
        <v>9.8348498059866417E-3</v>
      </c>
      <c r="R95">
        <v>9.8591505182217265E-3</v>
      </c>
      <c r="S95">
        <v>9.8672685538258031E-3</v>
      </c>
    </row>
    <row r="96" spans="1:19">
      <c r="A96">
        <v>10.47383</v>
      </c>
      <c r="B96">
        <v>51.232640000000004</v>
      </c>
      <c r="C96">
        <v>-5.3863120000000002</v>
      </c>
      <c r="D96">
        <v>49.980379999999997</v>
      </c>
      <c r="E96">
        <v>0.27764494845360826</v>
      </c>
      <c r="F96">
        <v>5.884701E-3</v>
      </c>
      <c r="G96">
        <v>1.0188914253052128E-2</v>
      </c>
      <c r="H96">
        <v>1.038139736560488E-4</v>
      </c>
      <c r="I96">
        <v>5.208418241379846E-5</v>
      </c>
      <c r="J96">
        <v>1.7420728589359274E-5</v>
      </c>
      <c r="K96">
        <v>1.738114979293881E-5</v>
      </c>
      <c r="L96">
        <v>1.0241176540257382E-2</v>
      </c>
      <c r="M96">
        <v>1.0293796866664984E-2</v>
      </c>
      <c r="N96">
        <v>2.069355598726208E-2</v>
      </c>
      <c r="O96">
        <v>0.10119869831305826</v>
      </c>
      <c r="P96">
        <v>0.21716172573201203</v>
      </c>
      <c r="Q96">
        <v>1.0188914253052128E-2</v>
      </c>
      <c r="R96">
        <v>1.0215000813456943E-2</v>
      </c>
      <c r="S96">
        <v>1.0223716131434579E-2</v>
      </c>
    </row>
    <row r="97" spans="1:19">
      <c r="A97">
        <v>10.477169999999999</v>
      </c>
      <c r="B97">
        <v>51.249319999999997</v>
      </c>
      <c r="C97">
        <v>-5.3868840000000002</v>
      </c>
      <c r="D97">
        <v>49.97916</v>
      </c>
      <c r="E97">
        <v>0.27767443298969074</v>
      </c>
      <c r="F97">
        <v>6.0913920000000002E-3</v>
      </c>
      <c r="G97">
        <v>1.0546784373928699E-2</v>
      </c>
      <c r="H97">
        <v>1.1123466063014657E-4</v>
      </c>
      <c r="I97">
        <v>5.5813895978666303E-5</v>
      </c>
      <c r="J97">
        <v>1.867046313419344E-5</v>
      </c>
      <c r="K97">
        <v>1.8626549867173381E-5</v>
      </c>
      <c r="L97">
        <v>1.060279587985565E-2</v>
      </c>
      <c r="M97">
        <v>1.0659204707577086E-2</v>
      </c>
      <c r="N97">
        <v>2.1432028060152319E-2</v>
      </c>
      <c r="O97">
        <v>0.10296987850753078</v>
      </c>
      <c r="P97">
        <v>0.21968823526151451</v>
      </c>
      <c r="Q97">
        <v>1.0546784373928699E-2</v>
      </c>
      <c r="R97">
        <v>1.0574740658929604E-2</v>
      </c>
      <c r="S97">
        <v>1.0584081386930122E-2</v>
      </c>
    </row>
    <row r="98" spans="1:19">
      <c r="A98">
        <v>10.480499999999999</v>
      </c>
      <c r="B98">
        <v>51.26596</v>
      </c>
      <c r="C98">
        <v>-5.3876759999999999</v>
      </c>
      <c r="D98">
        <v>50.002760000000002</v>
      </c>
      <c r="E98">
        <v>0.27771525773195876</v>
      </c>
      <c r="F98">
        <v>6.3003779999999997E-3</v>
      </c>
      <c r="G98">
        <v>1.0908628116914657E-2</v>
      </c>
      <c r="H98">
        <v>1.1899816739314102E-4</v>
      </c>
      <c r="I98">
        <v>5.9716622649599871E-5</v>
      </c>
      <c r="J98">
        <v>1.9978407943945298E-5</v>
      </c>
      <c r="K98">
        <v>1.9929800316065283E-5</v>
      </c>
      <c r="L98">
        <v>1.0968563474181677E-2</v>
      </c>
      <c r="M98">
        <v>1.1028938707802194E-2</v>
      </c>
      <c r="N98">
        <v>2.2179514904625108E-2</v>
      </c>
      <c r="O98">
        <v>0.10473090983172866</v>
      </c>
      <c r="P98">
        <v>0.222185945677252</v>
      </c>
      <c r="Q98">
        <v>1.0908628116914657E-2</v>
      </c>
      <c r="R98">
        <v>1.0938541036918714E-2</v>
      </c>
      <c r="S98">
        <v>1.0948536325174785E-2</v>
      </c>
    </row>
    <row r="99" spans="1:19">
      <c r="A99">
        <v>10.483829999999999</v>
      </c>
      <c r="B99">
        <v>51.28304</v>
      </c>
      <c r="C99">
        <v>-5.3882310000000002</v>
      </c>
      <c r="D99">
        <v>50.04054</v>
      </c>
      <c r="E99">
        <v>0.27774386597938144</v>
      </c>
      <c r="F99">
        <v>6.511635E-3</v>
      </c>
      <c r="G99">
        <v>1.1274403927791868E-2</v>
      </c>
      <c r="H99">
        <v>1.2711218392700871E-4</v>
      </c>
      <c r="I99">
        <v>6.3796299950713217E-5</v>
      </c>
      <c r="J99">
        <v>2.1345906826250409E-5</v>
      </c>
      <c r="K99">
        <v>2.1292224042901431E-5</v>
      </c>
      <c r="L99">
        <v>1.1338441800613027E-2</v>
      </c>
      <c r="M99">
        <v>1.1402965567575363E-2</v>
      </c>
      <c r="N99">
        <v>2.293595875888621E-2</v>
      </c>
      <c r="O99">
        <v>0.10648211962866361</v>
      </c>
      <c r="P99">
        <v>0.22465588088385707</v>
      </c>
      <c r="Q99">
        <v>1.1274403927791868E-2</v>
      </c>
      <c r="R99">
        <v>1.130636238538929E-2</v>
      </c>
      <c r="S99">
        <v>1.131704205866102E-2</v>
      </c>
    </row>
    <row r="100" spans="1:19">
      <c r="A100">
        <v>10.487170000000001</v>
      </c>
      <c r="B100">
        <v>51.300159999999998</v>
      </c>
      <c r="C100">
        <v>-5.3888059999999998</v>
      </c>
      <c r="D100">
        <v>49.994199999999999</v>
      </c>
      <c r="E100">
        <v>0.27777350515463917</v>
      </c>
      <c r="F100">
        <v>6.7240479999999998E-3</v>
      </c>
      <c r="G100">
        <v>1.1642181266842699E-2</v>
      </c>
      <c r="H100">
        <v>1.3554038465002306E-4</v>
      </c>
      <c r="I100">
        <v>6.8034731656927555E-5</v>
      </c>
      <c r="J100">
        <v>2.2766883414814512E-5</v>
      </c>
      <c r="K100">
        <v>2.2707751970607593E-5</v>
      </c>
      <c r="L100">
        <v>1.1710482090404374E-2</v>
      </c>
      <c r="M100">
        <v>1.1779318224815816E-2</v>
      </c>
      <c r="N100">
        <v>2.3697388787473184E-2</v>
      </c>
      <c r="O100">
        <v>0.10821498089638225</v>
      </c>
      <c r="P100">
        <v>0.22708664362079115</v>
      </c>
      <c r="Q100">
        <v>1.1642181266842699E-2</v>
      </c>
      <c r="R100">
        <v>1.1676265058270463E-2</v>
      </c>
      <c r="S100">
        <v>1.1687655902228089E-2</v>
      </c>
    </row>
    <row r="101" spans="1:19">
      <c r="A101">
        <v>10.490500000000001</v>
      </c>
      <c r="B101">
        <v>51.316560000000003</v>
      </c>
      <c r="C101">
        <v>-5.3894909999999996</v>
      </c>
      <c r="D101">
        <v>49.974629999999998</v>
      </c>
      <c r="E101">
        <v>0.27780881443298966</v>
      </c>
      <c r="F101">
        <v>6.938339E-3</v>
      </c>
      <c r="G101">
        <v>1.2013210223462779E-2</v>
      </c>
      <c r="H101">
        <v>1.4431721987311064E-4</v>
      </c>
      <c r="I101">
        <v>7.2449310353023266E-5</v>
      </c>
      <c r="J101">
        <v>2.4247191702606636E-5</v>
      </c>
      <c r="K101">
        <v>2.4182200394129438E-5</v>
      </c>
      <c r="L101">
        <v>1.2085951995178515E-2</v>
      </c>
      <c r="M101">
        <v>1.2159282237144131E-2</v>
      </c>
      <c r="N101">
        <v>2.4466412618810551E-2</v>
      </c>
      <c r="O101">
        <v>0.10993612688820048</v>
      </c>
      <c r="P101">
        <v>0.22948816234781916</v>
      </c>
      <c r="Q101">
        <v>1.2013210223462779E-2</v>
      </c>
      <c r="R101">
        <v>1.204950788352166E-2</v>
      </c>
      <c r="S101">
        <v>1.2061639615559727E-2</v>
      </c>
    </row>
    <row r="102" spans="1:19">
      <c r="A102">
        <v>10.493840000000001</v>
      </c>
      <c r="B102">
        <v>51.333399999999997</v>
      </c>
      <c r="C102">
        <v>-5.3904529999999999</v>
      </c>
      <c r="D102">
        <v>50.033520000000003</v>
      </c>
      <c r="E102">
        <v>0.27785840206185564</v>
      </c>
      <c r="F102">
        <v>7.1563779999999997E-3</v>
      </c>
      <c r="G102">
        <v>1.2390728563815318E-2</v>
      </c>
      <c r="H102">
        <v>1.5353015434214879E-4</v>
      </c>
      <c r="I102">
        <v>7.70841146000463E-5</v>
      </c>
      <c r="J102">
        <v>2.5801641082430447E-5</v>
      </c>
      <c r="K102">
        <v>2.5730300917903293E-5</v>
      </c>
      <c r="L102">
        <v>1.2468133709709639E-2</v>
      </c>
      <c r="M102">
        <v>1.2546184935867011E-2</v>
      </c>
      <c r="N102">
        <v>2.5249776628178955E-2</v>
      </c>
      <c r="O102">
        <v>0.11166079755092939</v>
      </c>
      <c r="P102">
        <v>0.23188206023420449</v>
      </c>
      <c r="Q102">
        <v>1.2390728563815318E-2</v>
      </c>
      <c r="R102">
        <v>1.2429350753855983E-2</v>
      </c>
      <c r="S102">
        <v>1.2442260505815761E-2</v>
      </c>
    </row>
    <row r="103" spans="1:19">
      <c r="A103">
        <v>10.497170000000001</v>
      </c>
      <c r="B103">
        <v>51.349150000000002</v>
      </c>
      <c r="C103">
        <v>-5.3921599999999996</v>
      </c>
      <c r="D103">
        <v>50.000410000000002</v>
      </c>
      <c r="E103">
        <v>0.27794639175257729</v>
      </c>
      <c r="F103">
        <v>7.3834959999999998E-3</v>
      </c>
      <c r="G103">
        <v>1.2783966518604084E-2</v>
      </c>
      <c r="H103">
        <v>1.6342979994879022E-4</v>
      </c>
      <c r="I103">
        <v>8.2065356483907587E-5</v>
      </c>
      <c r="J103">
        <v>2.7472606969813925E-5</v>
      </c>
      <c r="K103">
        <v>2.7394225586951926E-5</v>
      </c>
      <c r="L103">
        <v>1.2866384591959266E-2</v>
      </c>
      <c r="M103">
        <v>1.2949512654815365E-2</v>
      </c>
      <c r="N103">
        <v>2.6066715187628153E-2</v>
      </c>
      <c r="O103">
        <v>0.11343008680222046</v>
      </c>
      <c r="P103">
        <v>0.23432511721910088</v>
      </c>
      <c r="Q103">
        <v>1.2783966518604084E-2</v>
      </c>
      <c r="R103">
        <v>1.2825087234245469E-2</v>
      </c>
      <c r="S103">
        <v>1.2838833351160983E-2</v>
      </c>
    </row>
    <row r="104" spans="1:19">
      <c r="A104">
        <v>10.500500000000001</v>
      </c>
      <c r="B104">
        <v>51.36636</v>
      </c>
      <c r="C104">
        <v>-5.3932320000000002</v>
      </c>
      <c r="D104">
        <v>50.01605</v>
      </c>
      <c r="E104">
        <v>0.2780016494845361</v>
      </c>
      <c r="F104">
        <v>7.6202709999999996E-3</v>
      </c>
      <c r="G104">
        <v>1.3193924851915888E-2</v>
      </c>
      <c r="H104">
        <v>1.7407965299800368E-4</v>
      </c>
      <c r="I104">
        <v>8.7425170954936321E-5</v>
      </c>
      <c r="J104">
        <v>2.9270931543052049E-5</v>
      </c>
      <c r="K104">
        <v>2.9184729426812162E-5</v>
      </c>
      <c r="L104">
        <v>1.3281737933153823E-2</v>
      </c>
      <c r="M104">
        <v>1.3370332007670127E-2</v>
      </c>
      <c r="N104">
        <v>2.6919429793335725E-2</v>
      </c>
      <c r="O104">
        <v>0.11524642264796692</v>
      </c>
      <c r="P104">
        <v>0.23681995936184763</v>
      </c>
      <c r="Q104">
        <v>1.3193924851915888E-2</v>
      </c>
      <c r="R104">
        <v>1.3237734253960465E-2</v>
      </c>
      <c r="S104">
        <v>1.3252380512885686E-2</v>
      </c>
    </row>
    <row r="105" spans="1:19">
      <c r="A105">
        <v>10.50384</v>
      </c>
      <c r="B105">
        <v>51.382829999999998</v>
      </c>
      <c r="C105">
        <v>-5.3943310000000002</v>
      </c>
      <c r="D105">
        <v>49.996090000000002</v>
      </c>
      <c r="E105">
        <v>0.27805829896907219</v>
      </c>
      <c r="F105">
        <v>7.8636379999999992E-3</v>
      </c>
      <c r="G105">
        <v>1.361529674380943E-2</v>
      </c>
      <c r="H105">
        <v>1.8537630542198765E-4</v>
      </c>
      <c r="I105">
        <v>9.3111698918605171E-5</v>
      </c>
      <c r="J105">
        <v>3.1179277007379932E-5</v>
      </c>
      <c r="K105">
        <v>3.1084508907708308E-5</v>
      </c>
      <c r="L105">
        <v>1.370883490006713E-2</v>
      </c>
      <c r="M105">
        <v>1.3803231841353014E-2</v>
      </c>
      <c r="N105">
        <v>2.779699289197235E-2</v>
      </c>
      <c r="O105">
        <v>0.11708473384718919</v>
      </c>
      <c r="P105">
        <v>0.23933167595787358</v>
      </c>
      <c r="Q105">
        <v>1.361529674380943E-2</v>
      </c>
      <c r="R105">
        <v>1.3661959024908965E-2</v>
      </c>
      <c r="S105">
        <v>1.3677560529724575E-2</v>
      </c>
    </row>
    <row r="106" spans="1:19">
      <c r="A106">
        <v>10.50717</v>
      </c>
      <c r="B106">
        <v>51.398879999999998</v>
      </c>
      <c r="C106">
        <v>-5.3954659999999999</v>
      </c>
      <c r="D106">
        <v>49.9512</v>
      </c>
      <c r="E106">
        <v>0.27811680412371131</v>
      </c>
      <c r="F106">
        <v>8.1137759999999996E-3</v>
      </c>
      <c r="G106">
        <v>1.4048392119494988E-2</v>
      </c>
      <c r="H106">
        <v>1.973573211430889E-4</v>
      </c>
      <c r="I106">
        <v>9.9144026188142595E-5</v>
      </c>
      <c r="J106">
        <v>3.3204108078392552E-5</v>
      </c>
      <c r="K106">
        <v>3.3099960100979597E-5</v>
      </c>
      <c r="L106">
        <v>1.4148004812623077E-2</v>
      </c>
      <c r="M106">
        <v>1.424856149856546E-2</v>
      </c>
      <c r="N106">
        <v>2.8700144501909497E-2</v>
      </c>
      <c r="O106">
        <v>0.11894538583998572</v>
      </c>
      <c r="P106">
        <v>0.24186056679141918</v>
      </c>
      <c r="Q106">
        <v>1.4048392119494988E-2</v>
      </c>
      <c r="R106">
        <v>1.4098081092114967E-2</v>
      </c>
      <c r="S106">
        <v>1.411469618767458E-2</v>
      </c>
    </row>
    <row r="107" spans="1:19">
      <c r="A107">
        <v>10.5105</v>
      </c>
      <c r="B107">
        <v>51.415599999999998</v>
      </c>
      <c r="C107">
        <v>-5.396693</v>
      </c>
      <c r="D107">
        <v>50.059559999999998</v>
      </c>
      <c r="E107">
        <v>0.27818005154639175</v>
      </c>
      <c r="F107">
        <v>8.3714180000000003E-3</v>
      </c>
      <c r="G107">
        <v>1.4494480114051507E-2</v>
      </c>
      <c r="H107">
        <v>2.1008995377663458E-4</v>
      </c>
      <c r="I107">
        <v>1.0555621144693432E-4</v>
      </c>
      <c r="J107">
        <v>3.5356923580419647E-5</v>
      </c>
      <c r="K107">
        <v>3.5242484379638395E-5</v>
      </c>
      <c r="L107">
        <v>1.4600551303121861E-2</v>
      </c>
      <c r="M107">
        <v>1.4707659999437572E-2</v>
      </c>
      <c r="N107">
        <v>2.9631635261534228E-2</v>
      </c>
      <c r="O107">
        <v>0.12083274102296059</v>
      </c>
      <c r="P107">
        <v>0.24441231518318093</v>
      </c>
      <c r="Q107">
        <v>1.4494480114051507E-2</v>
      </c>
      <c r="R107">
        <v>1.4547386729213851E-2</v>
      </c>
      <c r="S107">
        <v>1.456507952201147E-2</v>
      </c>
    </row>
    <row r="108" spans="1:19">
      <c r="A108">
        <v>10.51383</v>
      </c>
      <c r="B108">
        <v>51.432160000000003</v>
      </c>
      <c r="C108">
        <v>-5.3976280000000001</v>
      </c>
      <c r="D108">
        <v>49.990940000000002</v>
      </c>
      <c r="E108">
        <v>0.27822824742268037</v>
      </c>
      <c r="F108">
        <v>8.6355249999999998E-3</v>
      </c>
      <c r="G108">
        <v>1.4951761776118788E-2</v>
      </c>
      <c r="H108">
        <v>2.2355518020980686E-4</v>
      </c>
      <c r="I108">
        <v>1.1233888321976297E-4</v>
      </c>
      <c r="J108">
        <v>3.7634647637830814E-5</v>
      </c>
      <c r="K108">
        <v>3.7508973795619127E-5</v>
      </c>
      <c r="L108">
        <v>1.5064666193054323E-2</v>
      </c>
      <c r="M108">
        <v>1.5178710235630666E-2</v>
      </c>
      <c r="N108">
        <v>3.0587813715678536E-2</v>
      </c>
      <c r="O108">
        <v>0.12273820184870855</v>
      </c>
      <c r="P108">
        <v>0.24697510057895128</v>
      </c>
      <c r="Q108">
        <v>1.4951761776118788E-2</v>
      </c>
      <c r="R108">
        <v>1.5008072334921296E-2</v>
      </c>
      <c r="S108">
        <v>1.5026905397552248E-2</v>
      </c>
    </row>
    <row r="109" spans="1:19">
      <c r="A109">
        <v>10.51717</v>
      </c>
      <c r="B109">
        <v>51.448819999999998</v>
      </c>
      <c r="C109">
        <v>-5.3987069999999999</v>
      </c>
      <c r="D109">
        <v>49.949919999999999</v>
      </c>
      <c r="E109">
        <v>0.27828386597938143</v>
      </c>
      <c r="F109">
        <v>8.9054189999999995E-3</v>
      </c>
      <c r="G109">
        <v>1.5419063199034449E-2</v>
      </c>
      <c r="H109">
        <v>2.3774750993581846E-4</v>
      </c>
      <c r="I109">
        <v>1.1948948330153981E-4</v>
      </c>
      <c r="J109">
        <v>4.0036491317313278E-5</v>
      </c>
      <c r="K109">
        <v>3.9898596759457838E-5</v>
      </c>
      <c r="L109">
        <v>1.5539173209511103E-2</v>
      </c>
      <c r="M109">
        <v>1.5660533961924017E-2</v>
      </c>
      <c r="N109">
        <v>3.1566320247820467E-2</v>
      </c>
      <c r="O109">
        <v>0.12465622009956463</v>
      </c>
      <c r="P109">
        <v>0.24954141643619723</v>
      </c>
      <c r="Q109">
        <v>1.5419063199034449E-2</v>
      </c>
      <c r="R109">
        <v>1.5478962771152016E-2</v>
      </c>
      <c r="S109">
        <v>1.5498998287111321E-2</v>
      </c>
    </row>
    <row r="110" spans="1:19">
      <c r="A110">
        <v>10.5205</v>
      </c>
      <c r="B110">
        <v>51.465580000000003</v>
      </c>
      <c r="C110">
        <v>-5.399724</v>
      </c>
      <c r="D110">
        <v>50.075200000000002</v>
      </c>
      <c r="E110">
        <v>0.27833628865979382</v>
      </c>
      <c r="F110">
        <v>9.1813740000000008E-3</v>
      </c>
      <c r="G110">
        <v>1.5896858793455561E-2</v>
      </c>
      <c r="H110">
        <v>2.5271011949906539E-4</v>
      </c>
      <c r="I110">
        <v>1.2702998243548785E-4</v>
      </c>
      <c r="J110">
        <v>4.2569907832264033E-5</v>
      </c>
      <c r="K110">
        <v>4.2418719882975076E-5</v>
      </c>
      <c r="L110">
        <v>1.6024569123603973E-2</v>
      </c>
      <c r="M110">
        <v>1.6153651104055422E-2</v>
      </c>
      <c r="N110">
        <v>3.2568242652102564E-2</v>
      </c>
      <c r="O110">
        <v>0.12658818714083858</v>
      </c>
      <c r="P110">
        <v>0.25211312383274109</v>
      </c>
      <c r="Q110">
        <v>1.5896858793455561E-2</v>
      </c>
      <c r="R110">
        <v>1.5960543530906035E-2</v>
      </c>
      <c r="S110">
        <v>1.5981847421170814E-2</v>
      </c>
    </row>
    <row r="111" spans="1:19">
      <c r="A111">
        <v>10.52383</v>
      </c>
      <c r="B111">
        <v>51.482030000000002</v>
      </c>
      <c r="C111">
        <v>-5.4003300000000003</v>
      </c>
      <c r="D111">
        <v>49.954970000000003</v>
      </c>
      <c r="E111">
        <v>0.27836752577319585</v>
      </c>
      <c r="F111">
        <v>9.4610219999999995E-3</v>
      </c>
      <c r="G111">
        <v>1.6381048543192566E-2</v>
      </c>
      <c r="H111">
        <v>2.6833875137443128E-4</v>
      </c>
      <c r="I111">
        <v>1.349080474745204E-4</v>
      </c>
      <c r="J111">
        <v>4.5217385035550072E-5</v>
      </c>
      <c r="K111">
        <v>4.5051876164658999E-5</v>
      </c>
      <c r="L111">
        <v>1.6516701382843824E-2</v>
      </c>
      <c r="M111">
        <v>1.6653856169537073E-2</v>
      </c>
      <c r="N111">
        <v>3.3585063264389703E-2</v>
      </c>
      <c r="O111">
        <v>0.12851731938864824</v>
      </c>
      <c r="P111">
        <v>0.25466803596737309</v>
      </c>
      <c r="Q111">
        <v>1.6381048543192566E-2</v>
      </c>
      <c r="R111">
        <v>1.6448688380552579E-2</v>
      </c>
      <c r="S111">
        <v>1.6471317804392593E-2</v>
      </c>
    </row>
    <row r="112" spans="1:19">
      <c r="A112">
        <v>10.52717</v>
      </c>
      <c r="B112">
        <v>51.4983</v>
      </c>
      <c r="C112">
        <v>-5.4008859999999999</v>
      </c>
      <c r="D112">
        <v>49.980780000000003</v>
      </c>
      <c r="E112">
        <v>0.27839618556701029</v>
      </c>
      <c r="F112">
        <v>9.7419840000000004E-3</v>
      </c>
      <c r="G112">
        <v>1.6867513386372594E-2</v>
      </c>
      <c r="H112">
        <v>2.8451300783945865E-4</v>
      </c>
      <c r="I112">
        <v>1.4306315643174833E-4</v>
      </c>
      <c r="J112">
        <v>4.7958641099679939E-5</v>
      </c>
      <c r="K112">
        <v>4.7777855674613345E-5</v>
      </c>
      <c r="L112">
        <v>1.7011390079833238E-2</v>
      </c>
      <c r="M112">
        <v>1.7156907757643447E-2</v>
      </c>
      <c r="N112">
        <v>3.4608174999090968E-2</v>
      </c>
      <c r="O112">
        <v>0.13042771975248682</v>
      </c>
      <c r="P112">
        <v>0.25718557193678993</v>
      </c>
      <c r="Q112">
        <v>1.6867513386372594E-2</v>
      </c>
      <c r="R112">
        <v>1.6939247916365696E-2</v>
      </c>
      <c r="S112">
        <v>1.6963249883146791E-2</v>
      </c>
    </row>
    <row r="113" spans="1:19">
      <c r="A113">
        <v>10.5305</v>
      </c>
      <c r="B113">
        <v>51.515369999999997</v>
      </c>
      <c r="C113">
        <v>-5.40144</v>
      </c>
      <c r="D113">
        <v>49.979259999999996</v>
      </c>
      <c r="E113">
        <v>0.27842474226804126</v>
      </c>
      <c r="F113">
        <v>1.002407E-2</v>
      </c>
      <c r="G113">
        <v>1.7355924352102054E-2</v>
      </c>
      <c r="H113">
        <v>3.0122811011588913E-4</v>
      </c>
      <c r="I113">
        <v>1.5149304496937799E-4</v>
      </c>
      <c r="J113">
        <v>5.0792964226042053E-5</v>
      </c>
      <c r="K113">
        <v>5.0595917851392613E-5</v>
      </c>
      <c r="L113">
        <v>1.7508304108778228E-2</v>
      </c>
      <c r="M113">
        <v>1.7662472895548342E-2</v>
      </c>
      <c r="N113">
        <v>3.5636908739882456E-2</v>
      </c>
      <c r="O113">
        <v>0.13231894841170039</v>
      </c>
      <c r="P113">
        <v>0.25966576434718441</v>
      </c>
      <c r="Q113">
        <v>1.7355924352102054E-2</v>
      </c>
      <c r="R113">
        <v>1.7431892067364174E-2</v>
      </c>
      <c r="S113">
        <v>1.7457313234179317E-2</v>
      </c>
    </row>
    <row r="114" spans="1:19">
      <c r="A114">
        <v>10.53383</v>
      </c>
      <c r="B114">
        <v>51.532350000000001</v>
      </c>
      <c r="C114">
        <v>-5.4021220000000003</v>
      </c>
      <c r="D114">
        <v>50.042650000000002</v>
      </c>
      <c r="E114">
        <v>0.27845989690721651</v>
      </c>
      <c r="F114">
        <v>1.0307759999999999E-2</v>
      </c>
      <c r="G114">
        <v>1.7847112524743698E-2</v>
      </c>
      <c r="H114">
        <v>3.1851942547086337E-4</v>
      </c>
      <c r="I114">
        <v>1.6021570091678816E-4</v>
      </c>
      <c r="J114">
        <v>5.3726453732550792E-5</v>
      </c>
      <c r="K114">
        <v>5.351209292997483E-5</v>
      </c>
      <c r="L114">
        <v>1.800829285274845E-2</v>
      </c>
      <c r="M114">
        <v>1.8171419900441244E-2</v>
      </c>
      <c r="N114">
        <v>3.6673040302080517E-2</v>
      </c>
      <c r="O114">
        <v>0.13419498072859673</v>
      </c>
      <c r="P114">
        <v>0.26211438032032852</v>
      </c>
      <c r="Q114">
        <v>1.7847112524743698E-2</v>
      </c>
      <c r="R114">
        <v>1.7927460989122901E-2</v>
      </c>
      <c r="S114">
        <v>1.7954351071406194E-2</v>
      </c>
    </row>
    <row r="115" spans="1:19">
      <c r="A115">
        <v>10.53717</v>
      </c>
      <c r="B115">
        <v>51.548960000000001</v>
      </c>
      <c r="C115">
        <v>-5.4030120000000004</v>
      </c>
      <c r="D115">
        <v>50.002719999999997</v>
      </c>
      <c r="E115">
        <v>0.27850577319587633</v>
      </c>
      <c r="F115">
        <v>1.0594889999999999E-2</v>
      </c>
      <c r="G115">
        <v>1.8344256801985037E-2</v>
      </c>
      <c r="H115">
        <v>3.365117576171743E-4</v>
      </c>
      <c r="I115">
        <v>1.692942636577037E-4</v>
      </c>
      <c r="J115">
        <v>5.6780405602611036E-5</v>
      </c>
      <c r="K115">
        <v>5.6547510236648613E-5</v>
      </c>
      <c r="L115">
        <v>1.8514599098781177E-2</v>
      </c>
      <c r="M115">
        <v>1.8687056973989202E-2</v>
      </c>
      <c r="N115">
        <v>3.7723320046327613E-2</v>
      </c>
      <c r="O115">
        <v>0.13606836185822616</v>
      </c>
      <c r="P115">
        <v>0.26454817560468996</v>
      </c>
      <c r="Q115">
        <v>1.8344256801985037E-2</v>
      </c>
      <c r="R115">
        <v>1.8429165335728026E-2</v>
      </c>
      <c r="S115">
        <v>1.8457584717824438E-2</v>
      </c>
    </row>
    <row r="116" spans="1:19">
      <c r="A116">
        <v>10.5405</v>
      </c>
      <c r="B116">
        <v>51.564839999999997</v>
      </c>
      <c r="C116">
        <v>-5.4041399999999999</v>
      </c>
      <c r="D116">
        <v>50.000680000000003</v>
      </c>
      <c r="E116">
        <v>0.2785639175257732</v>
      </c>
      <c r="F116">
        <v>1.088774E-2</v>
      </c>
      <c r="G116">
        <v>1.8851304834549127E-2</v>
      </c>
      <c r="H116">
        <v>3.5537169396509529E-4</v>
      </c>
      <c r="I116">
        <v>1.7881302831013537E-4</v>
      </c>
      <c r="J116">
        <v>5.998325697862173E-5</v>
      </c>
      <c r="K116">
        <v>5.9730380650546699E-5</v>
      </c>
      <c r="L116">
        <v>1.9031255810914832E-2</v>
      </c>
      <c r="M116">
        <v>1.9213504464142606E-2</v>
      </c>
      <c r="N116">
        <v>3.8796167682078941E-2</v>
      </c>
      <c r="O116">
        <v>0.13795381767430298</v>
      </c>
      <c r="P116">
        <v>0.26698640586388794</v>
      </c>
      <c r="Q116">
        <v>1.8851304834549127E-2</v>
      </c>
      <c r="R116">
        <v>1.8940995158951868E-2</v>
      </c>
      <c r="S116">
        <v>1.8971018472178303E-2</v>
      </c>
    </row>
    <row r="117" spans="1:19">
      <c r="A117">
        <v>10.543839999999999</v>
      </c>
      <c r="B117">
        <v>51.582000000000001</v>
      </c>
      <c r="C117">
        <v>-5.4049659999999999</v>
      </c>
      <c r="D117">
        <v>50.000169999999997</v>
      </c>
      <c r="E117">
        <v>0.27860649484536082</v>
      </c>
      <c r="F117">
        <v>1.1186069999999999E-2</v>
      </c>
      <c r="G117">
        <v>1.9367841080254584E-2</v>
      </c>
      <c r="H117">
        <v>3.7511326810999709E-4</v>
      </c>
      <c r="I117">
        <v>1.887793536258231E-4</v>
      </c>
      <c r="J117">
        <v>6.3337577574529267E-5</v>
      </c>
      <c r="K117">
        <v>6.3063195784418546E-5</v>
      </c>
      <c r="L117">
        <v>1.9557855157183734E-2</v>
      </c>
      <c r="M117">
        <v>1.9750362971565183E-2</v>
      </c>
      <c r="N117">
        <v>3.9890802780639056E-2</v>
      </c>
      <c r="O117">
        <v>0.13984940170477575</v>
      </c>
      <c r="P117">
        <v>0.26942656146331367</v>
      </c>
      <c r="Q117">
        <v>1.9367841080254584E-2</v>
      </c>
      <c r="R117">
        <v>1.9462538683253872E-2</v>
      </c>
      <c r="S117">
        <v>1.9494241853613481E-2</v>
      </c>
    </row>
    <row r="118" spans="1:19">
      <c r="A118">
        <v>10.547169999999999</v>
      </c>
      <c r="B118">
        <v>51.597880000000004</v>
      </c>
      <c r="C118">
        <v>-5.4058109999999999</v>
      </c>
      <c r="D118">
        <v>49.984099999999998</v>
      </c>
      <c r="E118">
        <v>0.27865005154639172</v>
      </c>
      <c r="F118">
        <v>1.148827E-2</v>
      </c>
      <c r="G118">
        <v>1.9891077943634702E-2</v>
      </c>
      <c r="H118">
        <v>3.9565498175975092E-4</v>
      </c>
      <c r="I118">
        <v>1.9915236125013155E-4</v>
      </c>
      <c r="J118">
        <v>6.6829699274184462E-5</v>
      </c>
      <c r="K118">
        <v>6.6532315429468358E-5</v>
      </c>
      <c r="L118">
        <v>2.0091568538187537E-2</v>
      </c>
      <c r="M118">
        <v>2.0294762649340159E-2</v>
      </c>
      <c r="N118">
        <v>4.100140268967345E-2</v>
      </c>
      <c r="O118">
        <v>0.14174473019547335</v>
      </c>
      <c r="P118">
        <v>0.27185538980018187</v>
      </c>
      <c r="Q118">
        <v>1.9891077943634702E-2</v>
      </c>
      <c r="R118">
        <v>1.9990987842362973E-2</v>
      </c>
      <c r="S118">
        <v>2.002443995833858E-2</v>
      </c>
    </row>
    <row r="119" spans="1:19">
      <c r="A119">
        <v>10.5505</v>
      </c>
      <c r="B119">
        <v>51.615470000000002</v>
      </c>
      <c r="C119">
        <v>-5.4064480000000001</v>
      </c>
      <c r="D119">
        <v>50.019930000000002</v>
      </c>
      <c r="E119">
        <v>0.27868288659793816</v>
      </c>
      <c r="F119">
        <v>1.1793430000000001E-2</v>
      </c>
      <c r="G119">
        <v>2.0419439827251765E-2</v>
      </c>
      <c r="H119">
        <v>4.1695352285875555E-4</v>
      </c>
      <c r="I119">
        <v>2.0991042179274721E-4</v>
      </c>
      <c r="J119">
        <v>7.0452422807745882E-5</v>
      </c>
      <c r="K119">
        <v>7.0130533159407094E-5</v>
      </c>
      <c r="L119">
        <v>2.0630798759312948E-2</v>
      </c>
      <c r="M119">
        <v>2.0845084781644596E-2</v>
      </c>
      <c r="N119">
        <v>4.2124687122843119E-2</v>
      </c>
      <c r="O119">
        <v>0.14363425343320077</v>
      </c>
      <c r="P119">
        <v>0.27426602628252372</v>
      </c>
      <c r="Q119">
        <v>2.0419439827251765E-2</v>
      </c>
      <c r="R119">
        <v>2.052475623184602E-2</v>
      </c>
      <c r="S119">
        <v>2.0560022783218779E-2</v>
      </c>
    </row>
    <row r="120" spans="1:19">
      <c r="A120">
        <v>10.55383</v>
      </c>
      <c r="B120">
        <v>51.631259999999997</v>
      </c>
      <c r="C120">
        <v>-5.4073640000000003</v>
      </c>
      <c r="D120">
        <v>49.997019999999999</v>
      </c>
      <c r="E120">
        <v>0.27873010309278351</v>
      </c>
      <c r="F120">
        <v>1.210192E-2</v>
      </c>
      <c r="G120">
        <v>2.0953567358635392E-2</v>
      </c>
      <c r="H120">
        <v>4.3905198505287053E-4</v>
      </c>
      <c r="I120">
        <v>2.2107554545883895E-4</v>
      </c>
      <c r="J120">
        <v>7.4213242856337039E-5</v>
      </c>
      <c r="K120">
        <v>7.3865238063575145E-5</v>
      </c>
      <c r="L120">
        <v>2.1176208933464436E-2</v>
      </c>
      <c r="M120">
        <v>2.1402015941271335E-2</v>
      </c>
      <c r="N120">
        <v>4.326207816889327E-2</v>
      </c>
      <c r="O120">
        <v>0.14552047599380796</v>
      </c>
      <c r="P120">
        <v>0.27666193137224288</v>
      </c>
      <c r="Q120">
        <v>2.0953567358635392E-2</v>
      </c>
      <c r="R120">
        <v>2.1064495602381106E-2</v>
      </c>
      <c r="S120">
        <v>2.1101645839555316E-2</v>
      </c>
    </row>
    <row r="121" spans="1:19">
      <c r="A121">
        <v>10.557169999999999</v>
      </c>
      <c r="B121">
        <v>51.64866</v>
      </c>
      <c r="C121">
        <v>-5.4084700000000003</v>
      </c>
      <c r="D121">
        <v>49.97533</v>
      </c>
      <c r="E121">
        <v>0.27878711340206186</v>
      </c>
      <c r="F121">
        <v>1.241625E-2</v>
      </c>
      <c r="G121">
        <v>2.1497806416432452E-2</v>
      </c>
      <c r="H121">
        <v>4.6215568071840429E-4</v>
      </c>
      <c r="I121">
        <v>2.3275176116700075E-4</v>
      </c>
      <c r="J121">
        <v>7.8147300905305497E-5</v>
      </c>
      <c r="K121">
        <v>7.7771260869274883E-5</v>
      </c>
      <c r="L121">
        <v>2.1732250366640941E-2</v>
      </c>
      <c r="M121">
        <v>2.1970115710932658E-2</v>
      </c>
      <c r="N121">
        <v>4.4422917406217177E-2</v>
      </c>
      <c r="O121">
        <v>0.14741862286238105</v>
      </c>
      <c r="P121">
        <v>0.27906255525614682</v>
      </c>
      <c r="Q121">
        <v>2.1497806416432452E-2</v>
      </c>
      <c r="R121">
        <v>2.1614604195059561E-2</v>
      </c>
      <c r="S121">
        <v>2.1653724978207167E-2</v>
      </c>
    </row>
    <row r="122" spans="1:19">
      <c r="A122">
        <v>10.560499999999999</v>
      </c>
      <c r="B122">
        <v>51.664619999999999</v>
      </c>
      <c r="C122">
        <v>-5.4100460000000004</v>
      </c>
      <c r="D122">
        <v>50.009770000000003</v>
      </c>
      <c r="E122">
        <v>0.27886835051546394</v>
      </c>
      <c r="F122">
        <v>1.273964E-2</v>
      </c>
      <c r="G122">
        <v>2.2057732191576383E-2</v>
      </c>
      <c r="H122">
        <v>4.8654354943530507E-4</v>
      </c>
      <c r="I122">
        <v>2.4508044130311726E-4</v>
      </c>
      <c r="J122">
        <v>8.2302365836685489E-5</v>
      </c>
      <c r="K122">
        <v>8.1895939735898704E-5</v>
      </c>
      <c r="L122">
        <v>2.2304641560442613E-2</v>
      </c>
      <c r="M122">
        <v>2.2555249852333148E-2</v>
      </c>
      <c r="N122">
        <v>4.5619239000567635E-2</v>
      </c>
      <c r="O122">
        <v>0.14934738551592597</v>
      </c>
      <c r="P122">
        <v>0.2814913687564794</v>
      </c>
      <c r="Q122">
        <v>2.2057732191576383E-2</v>
      </c>
      <c r="R122">
        <v>2.218072836932472E-2</v>
      </c>
      <c r="S122">
        <v>2.2221930497148823E-2</v>
      </c>
    </row>
    <row r="123" spans="1:19">
      <c r="A123">
        <v>10.563829999999999</v>
      </c>
      <c r="B123">
        <v>51.681139999999999</v>
      </c>
      <c r="C123">
        <v>-5.4117740000000003</v>
      </c>
      <c r="D123">
        <v>50.058280000000003</v>
      </c>
      <c r="E123">
        <v>0.2789574226804124</v>
      </c>
      <c r="F123">
        <v>1.3075389999999999E-2</v>
      </c>
      <c r="G123">
        <v>2.2639058389061075E-2</v>
      </c>
      <c r="H123">
        <v>5.1252696474331661E-4</v>
      </c>
      <c r="I123">
        <v>2.5821952924993258E-4</v>
      </c>
      <c r="J123">
        <v>8.6731850693906967E-5</v>
      </c>
      <c r="K123">
        <v>8.6292176443736324E-5</v>
      </c>
      <c r="L123">
        <v>2.2899256463964929E-2</v>
      </c>
      <c r="M123">
        <v>2.3163457250241937E-2</v>
      </c>
      <c r="N123">
        <v>4.6863460252267508E-2</v>
      </c>
      <c r="O123">
        <v>0.15132500277206318</v>
      </c>
      <c r="P123">
        <v>0.28397087111136321</v>
      </c>
      <c r="Q123">
        <v>2.2639058389061075E-2</v>
      </c>
      <c r="R123">
        <v>2.2768661374255039E-2</v>
      </c>
      <c r="S123">
        <v>2.2812082416198698E-2</v>
      </c>
    </row>
    <row r="124" spans="1:19">
      <c r="A124">
        <v>10.567159999999999</v>
      </c>
      <c r="B124">
        <v>51.696939999999998</v>
      </c>
      <c r="C124">
        <v>-5.4131799999999997</v>
      </c>
      <c r="D124">
        <v>49.982660000000003</v>
      </c>
      <c r="E124">
        <v>0.27902989690721647</v>
      </c>
      <c r="F124">
        <v>1.342262E-2</v>
      </c>
      <c r="G124">
        <v>2.3240261354221491E-2</v>
      </c>
      <c r="H124">
        <v>5.4010974781252088E-4</v>
      </c>
      <c r="I124">
        <v>2.7217157672254286E-4</v>
      </c>
      <c r="J124">
        <v>9.1436826357459996E-5</v>
      </c>
      <c r="K124">
        <v>9.0960894444103157E-5</v>
      </c>
      <c r="L124">
        <v>2.351457463771274E-2</v>
      </c>
      <c r="M124">
        <v>2.3793222053196894E-2</v>
      </c>
      <c r="N124">
        <v>4.8152561522066373E-2</v>
      </c>
      <c r="O124">
        <v>0.15334462702590118</v>
      </c>
      <c r="P124">
        <v>0.28649191849873656</v>
      </c>
      <c r="Q124">
        <v>2.3240261354221491E-2</v>
      </c>
      <c r="R124">
        <v>2.3376880995490845E-2</v>
      </c>
      <c r="S124">
        <v>2.3422659075023056E-2</v>
      </c>
    </row>
    <row r="125" spans="1:19">
      <c r="A125">
        <v>10.570499999999999</v>
      </c>
      <c r="B125">
        <v>51.713679999999997</v>
      </c>
      <c r="C125">
        <v>-5.4139850000000003</v>
      </c>
      <c r="D125">
        <v>49.947740000000003</v>
      </c>
      <c r="E125">
        <v>0.27907139175257734</v>
      </c>
      <c r="F125">
        <v>1.377666E-2</v>
      </c>
      <c r="G125">
        <v>2.3853255328778394E-2</v>
      </c>
      <c r="H125">
        <v>5.6897778977989483E-4</v>
      </c>
      <c r="I125">
        <v>2.8677826063710707E-4</v>
      </c>
      <c r="J125">
        <v>9.6364093365619964E-5</v>
      </c>
      <c r="K125">
        <v>9.5849177858653434E-5</v>
      </c>
      <c r="L125">
        <v>2.4142350724202608E-2</v>
      </c>
      <c r="M125">
        <v>2.443613673763001E-2</v>
      </c>
      <c r="N125">
        <v>4.9469398253920049E-2</v>
      </c>
      <c r="O125">
        <v>0.15537808958859872</v>
      </c>
      <c r="P125">
        <v>0.28901908265976789</v>
      </c>
      <c r="Q125">
        <v>2.3853255328778394E-2</v>
      </c>
      <c r="R125">
        <v>2.3997221994643381E-2</v>
      </c>
      <c r="S125">
        <v>2.4045468600002784E-2</v>
      </c>
    </row>
    <row r="126" spans="1:19">
      <c r="A126">
        <v>10.573829999999999</v>
      </c>
      <c r="B126">
        <v>51.730530000000002</v>
      </c>
      <c r="C126">
        <v>-5.4146799999999997</v>
      </c>
      <c r="D126">
        <v>50.034759999999999</v>
      </c>
      <c r="E126">
        <v>0.27910721649484532</v>
      </c>
      <c r="F126">
        <v>1.4133679999999999E-2</v>
      </c>
      <c r="G126">
        <v>2.447140895208736E-2</v>
      </c>
      <c r="H126">
        <v>5.9884985610030137E-4</v>
      </c>
      <c r="I126">
        <v>3.0189770918533781E-4</v>
      </c>
      <c r="J126">
        <v>1.0146594016207524E-4</v>
      </c>
      <c r="K126">
        <v>1.0090959599734495E-4</v>
      </c>
      <c r="L126">
        <v>2.4775810227088409E-2</v>
      </c>
      <c r="M126">
        <v>2.5085281125179604E-2</v>
      </c>
      <c r="N126">
        <v>5.0799833579488585E-2</v>
      </c>
      <c r="O126">
        <v>0.15740333613709848</v>
      </c>
      <c r="P126">
        <v>0.2915251015324084</v>
      </c>
      <c r="Q126">
        <v>2.447140895208736E-2</v>
      </c>
      <c r="R126">
        <v>2.4622981759772955E-2</v>
      </c>
      <c r="S126">
        <v>2.4673784488246864E-2</v>
      </c>
    </row>
    <row r="127" spans="1:19">
      <c r="A127">
        <v>10.577170000000001</v>
      </c>
      <c r="B127">
        <v>51.747169999999997</v>
      </c>
      <c r="C127">
        <v>-5.4153320000000003</v>
      </c>
      <c r="D127">
        <v>49.944920000000003</v>
      </c>
      <c r="E127">
        <v>0.27914082474226803</v>
      </c>
      <c r="F127">
        <v>1.4492959999999999E-2</v>
      </c>
      <c r="G127">
        <v>2.5093475597604262E-2</v>
      </c>
      <c r="H127">
        <v>6.2968251756756054E-4</v>
      </c>
      <c r="I127">
        <v>3.1750829355728372E-4</v>
      </c>
      <c r="J127">
        <v>1.0673518908763701E-4</v>
      </c>
      <c r="K127">
        <v>1.0613494962163905E-4</v>
      </c>
      <c r="L127">
        <v>2.5413684988142123E-2</v>
      </c>
      <c r="M127">
        <v>2.5739365743793874E-2</v>
      </c>
      <c r="N127">
        <v>5.2141246436480548E-2</v>
      </c>
      <c r="O127">
        <v>0.15941670234998001</v>
      </c>
      <c r="P127">
        <v>0.29400578832350255</v>
      </c>
      <c r="Q127">
        <v>2.5093475597604262E-2</v>
      </c>
      <c r="R127">
        <v>2.5252902873488692E-2</v>
      </c>
      <c r="S127">
        <v>2.5306345736313296E-2</v>
      </c>
    </row>
    <row r="128" spans="1:19">
      <c r="A128">
        <v>10.580500000000001</v>
      </c>
      <c r="B128">
        <v>51.763669999999998</v>
      </c>
      <c r="C128">
        <v>-5.4161460000000003</v>
      </c>
      <c r="D128">
        <v>50.05</v>
      </c>
      <c r="E128">
        <v>0.27918278350515463</v>
      </c>
      <c r="F128">
        <v>1.4855119999999999E-2</v>
      </c>
      <c r="G128">
        <v>2.5720528749297655E-2</v>
      </c>
      <c r="H128">
        <v>6.6154559914344713E-4</v>
      </c>
      <c r="I128">
        <v>3.3364572620507224E-4</v>
      </c>
      <c r="J128">
        <v>1.121840180176983E-4</v>
      </c>
      <c r="K128">
        <v>1.1153723352669287E-4</v>
      </c>
      <c r="L128">
        <v>2.6057085027669652E-2</v>
      </c>
      <c r="M128">
        <v>2.6399538847184933E-2</v>
      </c>
      <c r="N128">
        <v>5.3496013345713855E-2</v>
      </c>
      <c r="O128">
        <v>0.16142207106734088</v>
      </c>
      <c r="P128">
        <v>0.29646626139586568</v>
      </c>
      <c r="Q128">
        <v>2.5720528749297655E-2</v>
      </c>
      <c r="R128">
        <v>2.5888076880439481E-2</v>
      </c>
      <c r="S128">
        <v>2.5944250000841995E-2</v>
      </c>
    </row>
    <row r="129" spans="1:19">
      <c r="A129">
        <v>10.583830000000001</v>
      </c>
      <c r="B129">
        <v>51.779820000000001</v>
      </c>
      <c r="C129">
        <v>-5.4168339999999997</v>
      </c>
      <c r="D129">
        <v>49.964660000000002</v>
      </c>
      <c r="E129">
        <v>0.27921824742268037</v>
      </c>
      <c r="F129">
        <v>1.522045E-2</v>
      </c>
      <c r="G129">
        <v>2.6353070520636696E-2</v>
      </c>
      <c r="H129">
        <v>6.9448432586565086E-4</v>
      </c>
      <c r="I129">
        <v>3.5033330127026349E-4</v>
      </c>
      <c r="J129">
        <v>1.1782042570005269E-4</v>
      </c>
      <c r="K129">
        <v>1.1712428986143664E-4</v>
      </c>
      <c r="L129">
        <v>2.6706536458006226E-2</v>
      </c>
      <c r="M129">
        <v>2.7066352003727312E-2</v>
      </c>
      <c r="N129">
        <v>5.4865291418244366E-2</v>
      </c>
      <c r="O129">
        <v>0.16342134639638184</v>
      </c>
      <c r="P129">
        <v>0.2989091361875742</v>
      </c>
      <c r="Q129">
        <v>2.6353070520636696E-2</v>
      </c>
      <c r="R129">
        <v>2.6529017715879011E-2</v>
      </c>
      <c r="S129">
        <v>2.6588015236198359E-2</v>
      </c>
    </row>
    <row r="130" spans="1:19">
      <c r="A130">
        <v>10.58717</v>
      </c>
      <c r="B130">
        <v>51.796939999999999</v>
      </c>
      <c r="C130">
        <v>-5.4175469999999999</v>
      </c>
      <c r="D130">
        <v>50.023099999999999</v>
      </c>
      <c r="E130">
        <v>0.27925499999999998</v>
      </c>
      <c r="F130">
        <v>1.558822E-2</v>
      </c>
      <c r="G130">
        <v>2.6989836970819702E-2</v>
      </c>
      <c r="H130">
        <v>7.28451299711426E-4</v>
      </c>
      <c r="I130">
        <v>3.6754739616831275E-4</v>
      </c>
      <c r="J130">
        <v>1.2363656727726601E-4</v>
      </c>
      <c r="K130">
        <v>1.2288825388234725E-4</v>
      </c>
      <c r="L130">
        <v>2.7360751805274818E-2</v>
      </c>
      <c r="M130">
        <v>2.7738494412838266E-2</v>
      </c>
      <c r="N130">
        <v>5.6246412897967391E-2</v>
      </c>
      <c r="O130">
        <v>0.16541085757976959</v>
      </c>
      <c r="P130">
        <v>0.30133021087644579</v>
      </c>
      <c r="Q130">
        <v>2.6989836970819702E-2</v>
      </c>
      <c r="R130">
        <v>2.717444964925475E-2</v>
      </c>
      <c r="S130">
        <v>2.7236361791979413E-2</v>
      </c>
    </row>
    <row r="131" spans="1:19">
      <c r="A131">
        <v>10.5905</v>
      </c>
      <c r="B131">
        <v>51.813369999999999</v>
      </c>
      <c r="C131">
        <v>-5.41812</v>
      </c>
      <c r="D131">
        <v>49.989840000000001</v>
      </c>
      <c r="E131">
        <v>0.27928453608247422</v>
      </c>
      <c r="F131">
        <v>1.5957949999999999E-2</v>
      </c>
      <c r="G131">
        <v>2.762999701548393E-2</v>
      </c>
      <c r="H131">
        <v>7.634167350756509E-4</v>
      </c>
      <c r="I131">
        <v>3.8527328859053189E-4</v>
      </c>
      <c r="J131">
        <v>1.2962759654522199E-4</v>
      </c>
      <c r="K131">
        <v>1.2882423819077227E-4</v>
      </c>
      <c r="L131">
        <v>2.8018885448204474E-2</v>
      </c>
      <c r="M131">
        <v>2.8415106318251837E-2</v>
      </c>
      <c r="N131">
        <v>5.7637630903581538E-2</v>
      </c>
      <c r="O131">
        <v>0.16738842686459682</v>
      </c>
      <c r="P131">
        <v>0.30372715249156379</v>
      </c>
      <c r="Q131">
        <v>2.762999701548393E-2</v>
      </c>
      <c r="R131">
        <v>2.7823534280447815E-2</v>
      </c>
      <c r="S131">
        <v>2.7888448850219905E-2</v>
      </c>
    </row>
    <row r="132" spans="1:19">
      <c r="A132">
        <v>10.593830000000001</v>
      </c>
      <c r="B132">
        <v>51.830129999999997</v>
      </c>
      <c r="C132">
        <v>-5.4188890000000001</v>
      </c>
      <c r="D132">
        <v>49.997459999999997</v>
      </c>
      <c r="E132">
        <v>0.27932417525773195</v>
      </c>
      <c r="F132">
        <v>1.6329920000000001E-2</v>
      </c>
      <c r="G132">
        <v>2.8274035453840989E-2</v>
      </c>
      <c r="H132">
        <v>7.9942108084505724E-4</v>
      </c>
      <c r="I132">
        <v>4.0353186076612022E-4</v>
      </c>
      <c r="J132">
        <v>1.3580070075352513E-4</v>
      </c>
      <c r="K132">
        <v>1.3493927841878861E-4</v>
      </c>
      <c r="L132">
        <v>2.8681443750545127E-2</v>
      </c>
      <c r="M132">
        <v>2.9096717063690214E-2</v>
      </c>
      <c r="N132">
        <v>5.9040053071264698E-2</v>
      </c>
      <c r="O132">
        <v>0.16935596756697158</v>
      </c>
      <c r="P132">
        <v>0.30610258906104582</v>
      </c>
      <c r="Q132">
        <v>2.8274035453840989E-2</v>
      </c>
      <c r="R132">
        <v>2.8476767018801752E-2</v>
      </c>
      <c r="S132">
        <v>2.8544775433013148E-2</v>
      </c>
    </row>
    <row r="133" spans="1:19">
      <c r="A133">
        <v>10.59717</v>
      </c>
      <c r="B133">
        <v>51.847259999999999</v>
      </c>
      <c r="C133">
        <v>-5.4199679999999999</v>
      </c>
      <c r="D133">
        <v>50.015300000000003</v>
      </c>
      <c r="E133">
        <v>0.27937979381443295</v>
      </c>
      <c r="F133">
        <v>1.670686E-2</v>
      </c>
      <c r="G133">
        <v>2.8926679078203996E-2</v>
      </c>
      <c r="H133">
        <v>8.3675276249340475E-4</v>
      </c>
      <c r="I133">
        <v>4.2246983988279002E-4</v>
      </c>
      <c r="J133">
        <v>1.4220564553128935E-4</v>
      </c>
      <c r="K133">
        <v>1.4128256759887714E-4</v>
      </c>
      <c r="L133">
        <v>2.9353302808549461E-2</v>
      </c>
      <c r="M133">
        <v>2.9788357330984283E-2</v>
      </c>
      <c r="N133">
        <v>6.0464060894446892E-2</v>
      </c>
      <c r="O133">
        <v>0.17132805610450805</v>
      </c>
      <c r="P133">
        <v>0.30847430298721545</v>
      </c>
      <c r="Q133">
        <v>2.8926679078203996E-2</v>
      </c>
      <c r="R133">
        <v>2.9138948660463182E-2</v>
      </c>
      <c r="S133">
        <v>2.9210167291334299E-2</v>
      </c>
    </row>
    <row r="134" spans="1:19">
      <c r="A134">
        <v>10.6005</v>
      </c>
      <c r="B134">
        <v>51.863579999999999</v>
      </c>
      <c r="C134">
        <v>-5.421106</v>
      </c>
      <c r="D134">
        <v>50.067659999999997</v>
      </c>
      <c r="E134">
        <v>0.27943845360824743</v>
      </c>
      <c r="F134">
        <v>1.7090439999999998E-2</v>
      </c>
      <c r="G134">
        <v>2.9590819369585013E-2</v>
      </c>
      <c r="H134">
        <v>8.7561659096340762E-4</v>
      </c>
      <c r="I134">
        <v>4.4219171347861103E-4</v>
      </c>
      <c r="J134">
        <v>1.4887797124562191E-4</v>
      </c>
      <c r="K134">
        <v>1.4788917052444006E-4</v>
      </c>
      <c r="L134">
        <v>3.0037460730915937E-2</v>
      </c>
      <c r="M134">
        <v>3.0493136256565023E-2</v>
      </c>
      <c r="N134">
        <v>6.1916103871891837E-2</v>
      </c>
      <c r="O134">
        <v>0.17331318683503555</v>
      </c>
      <c r="P134">
        <v>0.31085252924594292</v>
      </c>
      <c r="Q134">
        <v>2.9590819369585013E-2</v>
      </c>
      <c r="R134">
        <v>2.9813023461565002E-2</v>
      </c>
      <c r="S134">
        <v>2.9887586511355035E-2</v>
      </c>
    </row>
    <row r="135" spans="1:19">
      <c r="A135">
        <v>10.60383</v>
      </c>
      <c r="B135">
        <v>51.87959</v>
      </c>
      <c r="C135">
        <v>-5.4218640000000002</v>
      </c>
      <c r="D135">
        <v>49.969029999999997</v>
      </c>
      <c r="E135">
        <v>0.2794775257731959</v>
      </c>
      <c r="F135">
        <v>1.7479129999999999E-2</v>
      </c>
      <c r="G135">
        <v>3.0263807246577793E-2</v>
      </c>
      <c r="H135">
        <v>9.1589802905801452E-4</v>
      </c>
      <c r="I135">
        <v>4.6263997607632126E-4</v>
      </c>
      <c r="J135">
        <v>1.5579843455180363E-4</v>
      </c>
      <c r="K135">
        <v>1.5473989340125671E-4</v>
      </c>
      <c r="L135">
        <v>3.073121070781681E-2</v>
      </c>
      <c r="M135">
        <v>3.1208288885916646E-2</v>
      </c>
      <c r="N135">
        <v>6.3390535067020304E-2</v>
      </c>
      <c r="O135">
        <v>0.17530319651340306</v>
      </c>
      <c r="P135">
        <v>0.31322750426189905</v>
      </c>
      <c r="Q135">
        <v>3.0263807246577793E-2</v>
      </c>
      <c r="R135">
        <v>3.049631353132809E-2</v>
      </c>
      <c r="S135">
        <v>3.0574345574530648E-2</v>
      </c>
    </row>
    <row r="136" spans="1:19">
      <c r="A136">
        <v>10.60717</v>
      </c>
      <c r="B136">
        <v>51.896099999999997</v>
      </c>
      <c r="C136">
        <v>-5.4224540000000001</v>
      </c>
      <c r="D136">
        <v>49.984279999999998</v>
      </c>
      <c r="E136">
        <v>0.27950793814432989</v>
      </c>
      <c r="F136">
        <v>1.7870090000000002E-2</v>
      </c>
      <c r="G136">
        <v>3.0940725460036071E-2</v>
      </c>
      <c r="H136">
        <v>9.5732849199332436E-4</v>
      </c>
      <c r="I136">
        <v>4.8367880655623974E-4</v>
      </c>
      <c r="J136">
        <v>1.6292124804197274E-4</v>
      </c>
      <c r="K136">
        <v>1.6178929163007671E-4</v>
      </c>
      <c r="L136">
        <v>3.1429498126354073E-2</v>
      </c>
      <c r="M136">
        <v>3.1928620129789698E-2</v>
      </c>
      <c r="N136">
        <v>6.4876677042971842E-2</v>
      </c>
      <c r="O136">
        <v>0.17728366570655649</v>
      </c>
      <c r="P136">
        <v>0.31558218738119587</v>
      </c>
      <c r="Q136">
        <v>3.0940725460036071E-2</v>
      </c>
      <c r="R136">
        <v>3.1183833325250321E-2</v>
      </c>
      <c r="S136">
        <v>3.1265435999707991E-2</v>
      </c>
    </row>
    <row r="137" spans="1:19">
      <c r="A137">
        <v>10.6105</v>
      </c>
      <c r="B137">
        <v>51.913780000000003</v>
      </c>
      <c r="C137">
        <v>-5.423038</v>
      </c>
      <c r="D137">
        <v>49.996119999999998</v>
      </c>
      <c r="E137">
        <v>0.2795380412371134</v>
      </c>
      <c r="F137">
        <v>1.8262540000000001E-2</v>
      </c>
      <c r="G137">
        <v>3.1620223497870373E-2</v>
      </c>
      <c r="H137">
        <v>9.998385340552736E-4</v>
      </c>
      <c r="I137">
        <v>5.0527337435885E-4</v>
      </c>
      <c r="J137">
        <v>1.702347697152176E-4</v>
      </c>
      <c r="K137">
        <v>1.6902574407068327E-4</v>
      </c>
      <c r="L137">
        <v>3.2130937550039901E-2</v>
      </c>
      <c r="M137">
        <v>3.2652709469094265E-2</v>
      </c>
      <c r="N137">
        <v>6.6371618373861407E-2</v>
      </c>
      <c r="O137">
        <v>0.17925104616163304</v>
      </c>
      <c r="P137">
        <v>0.31791264279651543</v>
      </c>
      <c r="Q137">
        <v>3.1620223497870373E-2</v>
      </c>
      <c r="R137">
        <v>3.1874214891609576E-2</v>
      </c>
      <c r="S137">
        <v>3.1959484011656158E-2</v>
      </c>
    </row>
    <row r="138" spans="1:19">
      <c r="A138">
        <v>10.61383</v>
      </c>
      <c r="B138">
        <v>51.930280000000003</v>
      </c>
      <c r="C138">
        <v>-5.4237299999999999</v>
      </c>
      <c r="D138">
        <v>49.991010000000003</v>
      </c>
      <c r="E138">
        <v>0.27957371134020614</v>
      </c>
      <c r="F138">
        <v>1.8656780000000001E-2</v>
      </c>
      <c r="G138">
        <v>3.2302820787807426E-2</v>
      </c>
      <c r="H138">
        <v>1.0434722308492036E-3</v>
      </c>
      <c r="I138">
        <v>5.2744649841646174E-4</v>
      </c>
      <c r="J138">
        <v>1.777468760644936E-4</v>
      </c>
      <c r="K138">
        <v>1.7645694626311492E-4</v>
      </c>
      <c r="L138">
        <v>3.2836072039870434E-2</v>
      </c>
      <c r="M138">
        <v>3.3381125295937508E-2</v>
      </c>
      <c r="N138">
        <v>6.7876550117897949E-2</v>
      </c>
      <c r="O138">
        <v>0.1812072626576276</v>
      </c>
      <c r="P138">
        <v>0.32022143540598696</v>
      </c>
      <c r="Q138">
        <v>3.2302820787807426E-2</v>
      </c>
      <c r="R138">
        <v>3.2567989269064901E-2</v>
      </c>
      <c r="S138">
        <v>3.2657024610134977E-2</v>
      </c>
    </row>
    <row r="139" spans="1:19">
      <c r="A139">
        <v>10.61716</v>
      </c>
      <c r="B139">
        <v>51.945700000000002</v>
      </c>
      <c r="C139">
        <v>-5.4244940000000001</v>
      </c>
      <c r="D139">
        <v>50.005740000000003</v>
      </c>
      <c r="E139">
        <v>0.27961309278350516</v>
      </c>
      <c r="F139">
        <v>1.9053839999999999E-2</v>
      </c>
      <c r="G139">
        <v>3.2990300698375614E-2</v>
      </c>
      <c r="H139">
        <v>1.0883599401692425E-3</v>
      </c>
      <c r="I139">
        <v>5.5026489888739677E-4</v>
      </c>
      <c r="J139">
        <v>1.854803361906044E-4</v>
      </c>
      <c r="K139">
        <v>1.8410531331614077E-4</v>
      </c>
      <c r="L139">
        <v>3.3546753277569452E-2</v>
      </c>
      <c r="M139">
        <v>3.4115790898686216E-2</v>
      </c>
      <c r="N139">
        <v>6.939546898601523E-2</v>
      </c>
      <c r="O139">
        <v>0.18315772786745704</v>
      </c>
      <c r="P139">
        <v>0.3225151831565567</v>
      </c>
      <c r="Q139">
        <v>3.2990300698375614E-2</v>
      </c>
      <c r="R139">
        <v>3.3266973581188575E-2</v>
      </c>
      <c r="S139">
        <v>3.3359886347882339E-2</v>
      </c>
    </row>
    <row r="140" spans="1:19">
      <c r="A140">
        <v>10.6205</v>
      </c>
      <c r="B140">
        <v>51.963239999999999</v>
      </c>
      <c r="C140">
        <v>-5.425484</v>
      </c>
      <c r="D140">
        <v>49.985379999999999</v>
      </c>
      <c r="E140">
        <v>0.2796641237113402</v>
      </c>
      <c r="F140">
        <v>1.9455279999999998E-2</v>
      </c>
      <c r="G140">
        <v>3.3685364253753888E-2</v>
      </c>
      <c r="H140">
        <v>1.1347037649080802E-3</v>
      </c>
      <c r="I140">
        <v>5.7383188193287082E-4</v>
      </c>
      <c r="J140">
        <v>1.9347035806725331E-4</v>
      </c>
      <c r="K140">
        <v>1.9200553636888884E-4</v>
      </c>
      <c r="L140">
        <v>3.4265787919325372E-2</v>
      </c>
      <c r="M140">
        <v>3.4859623364537073E-2</v>
      </c>
      <c r="N140">
        <v>7.0934440070191451E-2</v>
      </c>
      <c r="O140">
        <v>0.18511020479521212</v>
      </c>
      <c r="P140">
        <v>0.3248031562862046</v>
      </c>
      <c r="Q140">
        <v>3.3685364253753888E-2</v>
      </c>
      <c r="R140">
        <v>3.3973921082178338E-2</v>
      </c>
      <c r="S140">
        <v>3.4070840148190062E-2</v>
      </c>
    </row>
    <row r="141" spans="1:19">
      <c r="A141">
        <v>10.62383</v>
      </c>
      <c r="B141">
        <v>51.980159999999998</v>
      </c>
      <c r="C141">
        <v>-5.4260900000000003</v>
      </c>
      <c r="D141">
        <v>50.020269999999996</v>
      </c>
      <c r="E141">
        <v>0.27969536082474228</v>
      </c>
      <c r="F141">
        <v>1.9860389999999999E-2</v>
      </c>
      <c r="G141">
        <v>3.4386782141655671E-2</v>
      </c>
      <c r="H141">
        <v>1.1824507860576895E-3</v>
      </c>
      <c r="I141">
        <v>5.981211489078514E-4</v>
      </c>
      <c r="J141">
        <v>2.0170823678120956E-4</v>
      </c>
      <c r="K141">
        <v>2.0014886898511719E-4</v>
      </c>
      <c r="L141">
        <v>3.4991920541113206E-2</v>
      </c>
      <c r="M141">
        <v>3.5611341586565093E-2</v>
      </c>
      <c r="N141">
        <v>7.2490850822724884E-2</v>
      </c>
      <c r="O141">
        <v>0.18706127483023632</v>
      </c>
      <c r="P141">
        <v>0.32708145913350123</v>
      </c>
      <c r="Q141">
        <v>3.4386782141655671E-2</v>
      </c>
      <c r="R141">
        <v>3.468758935547922E-2</v>
      </c>
      <c r="S141">
        <v>3.4788639247421815E-2</v>
      </c>
    </row>
    <row r="142" spans="1:19">
      <c r="A142">
        <v>10.62717</v>
      </c>
      <c r="B142">
        <v>51.99606</v>
      </c>
      <c r="C142">
        <v>-5.4267919999999998</v>
      </c>
      <c r="D142">
        <v>49.98115</v>
      </c>
      <c r="E142">
        <v>0.27973154639175257</v>
      </c>
      <c r="F142">
        <v>2.0267449999999999E-2</v>
      </c>
      <c r="G142">
        <v>3.5091576309781117E-2</v>
      </c>
      <c r="H142">
        <v>1.2314187279051914E-3</v>
      </c>
      <c r="I142">
        <v>6.2304052514508546E-4</v>
      </c>
      <c r="J142">
        <v>2.1016290105571736E-4</v>
      </c>
      <c r="K142">
        <v>2.0850447087134016E-4</v>
      </c>
      <c r="L142">
        <v>3.5722079876568738E-2</v>
      </c>
      <c r="M142">
        <v>3.6367779001841516E-2</v>
      </c>
      <c r="N142">
        <v>7.4058173353209744E-2</v>
      </c>
      <c r="O142">
        <v>0.18900285679472872</v>
      </c>
      <c r="P142">
        <v>0.32934083258744135</v>
      </c>
      <c r="Q142">
        <v>3.5091576309781117E-2</v>
      </c>
      <c r="R142">
        <v>3.5404954001747591E-2</v>
      </c>
      <c r="S142">
        <v>3.5510243681708298E-2</v>
      </c>
    </row>
    <row r="143" spans="1:19">
      <c r="A143">
        <v>10.6305</v>
      </c>
      <c r="B143">
        <v>52.013469999999998</v>
      </c>
      <c r="C143">
        <v>-5.427746</v>
      </c>
      <c r="D143">
        <v>49.995280000000001</v>
      </c>
      <c r="E143">
        <v>0.27978072164948453</v>
      </c>
      <c r="F143">
        <v>2.0678370000000001E-2</v>
      </c>
      <c r="G143">
        <v>3.5803053781323667E-2</v>
      </c>
      <c r="H143">
        <v>1.2818586600683549E-3</v>
      </c>
      <c r="I143">
        <v>6.4871834949266349E-4</v>
      </c>
      <c r="J143">
        <v>2.1887809169001527E-4</v>
      </c>
      <c r="K143">
        <v>2.1711543979657799E-4</v>
      </c>
      <c r="L143">
        <v>3.6459704181492116E-2</v>
      </c>
      <c r="M143">
        <v>3.7132511072279994E-2</v>
      </c>
      <c r="N143">
        <v>7.5643845523093223E-2</v>
      </c>
      <c r="O143">
        <v>0.19094424364586673</v>
      </c>
      <c r="P143">
        <v>0.33159225655508595</v>
      </c>
      <c r="Q143">
        <v>3.5803053781323667E-2</v>
      </c>
      <c r="R143">
        <v>3.6129386931332164E-2</v>
      </c>
      <c r="S143">
        <v>3.6239047312810135E-2</v>
      </c>
    </row>
    <row r="144" spans="1:19">
      <c r="A144">
        <v>10.63383</v>
      </c>
      <c r="B144">
        <v>52.029960000000003</v>
      </c>
      <c r="C144">
        <v>-5.4284670000000004</v>
      </c>
      <c r="D144">
        <v>49.990850000000002</v>
      </c>
      <c r="E144">
        <v>0.27981788659793816</v>
      </c>
      <c r="F144">
        <v>2.1093250000000001E-2</v>
      </c>
      <c r="G144">
        <v>3.6521387698858883E-2</v>
      </c>
      <c r="H144">
        <v>1.333811759450361E-3</v>
      </c>
      <c r="I144">
        <v>6.7517624016798922E-4</v>
      </c>
      <c r="J144">
        <v>2.2786137297694725E-4</v>
      </c>
      <c r="K144">
        <v>2.2598909996890404E-4</v>
      </c>
      <c r="L144">
        <v>3.7204989297143776E-2</v>
      </c>
      <c r="M144">
        <v>3.790575860488743E-2</v>
      </c>
      <c r="N144">
        <v>7.7248363745186843E-2</v>
      </c>
      <c r="O144">
        <v>0.19288594893652511</v>
      </c>
      <c r="P144">
        <v>0.3338364304116313</v>
      </c>
      <c r="Q144">
        <v>3.6521387698858883E-2</v>
      </c>
      <c r="R144">
        <v>3.686107236279268E-2</v>
      </c>
      <c r="S144">
        <v>3.6975238171804703E-2</v>
      </c>
    </row>
    <row r="145" spans="1:19">
      <c r="A145">
        <v>10.637169999999999</v>
      </c>
      <c r="B145">
        <v>52.046399999999998</v>
      </c>
      <c r="C145">
        <v>-5.4294260000000003</v>
      </c>
      <c r="D145">
        <v>50.029539999999997</v>
      </c>
      <c r="E145">
        <v>0.27986731958762889</v>
      </c>
      <c r="F145">
        <v>2.1512239999999998E-2</v>
      </c>
      <c r="G145">
        <v>3.7246837776250125E-2</v>
      </c>
      <c r="H145">
        <v>1.3873269243302932E-3</v>
      </c>
      <c r="I145">
        <v>7.0243978449287953E-4</v>
      </c>
      <c r="J145">
        <v>2.3712166979454087E-4</v>
      </c>
      <c r="K145">
        <v>2.3513411102848991E-4</v>
      </c>
      <c r="L145">
        <v>3.7958221718376553E-2</v>
      </c>
      <c r="M145">
        <v>3.8687837379020484E-2</v>
      </c>
      <c r="N145">
        <v>7.8872423519106505E-2</v>
      </c>
      <c r="O145">
        <v>0.19482869839522243</v>
      </c>
      <c r="P145">
        <v>0.33607428711747139</v>
      </c>
      <c r="Q145">
        <v>3.7246837776250125E-2</v>
      </c>
      <c r="R145">
        <v>3.760028309852248E-2</v>
      </c>
      <c r="S145">
        <v>3.7719093557073258E-2</v>
      </c>
    </row>
    <row r="146" spans="1:19">
      <c r="A146">
        <v>10.640499999999999</v>
      </c>
      <c r="B146">
        <v>52.063040000000001</v>
      </c>
      <c r="C146">
        <v>-5.4309260000000004</v>
      </c>
      <c r="D146">
        <v>49.999420000000001</v>
      </c>
      <c r="E146">
        <v>0.27994463917525775</v>
      </c>
      <c r="F146">
        <v>2.19391E-2</v>
      </c>
      <c r="G146">
        <v>3.7985914174338935E-2</v>
      </c>
      <c r="H146">
        <v>1.4429296756602436E-3</v>
      </c>
      <c r="I146">
        <v>7.3077756616361095E-4</v>
      </c>
      <c r="J146">
        <v>2.4675050436941343E-4</v>
      </c>
      <c r="K146">
        <v>2.4464066114726624E-4</v>
      </c>
      <c r="L146">
        <v>3.8726186193210069E-2</v>
      </c>
      <c r="M146">
        <v>3.9485819110161025E-2</v>
      </c>
      <c r="N146">
        <v>8.0530768131122255E-2</v>
      </c>
      <c r="O146">
        <v>0.19678970042461588</v>
      </c>
      <c r="P146">
        <v>0.33832563820674533</v>
      </c>
      <c r="Q146">
        <v>3.7985914174338935E-2</v>
      </c>
      <c r="R146">
        <v>3.8353665080617994E-2</v>
      </c>
      <c r="S146">
        <v>3.8477305339855605E-2</v>
      </c>
    </row>
    <row r="147" spans="1:19">
      <c r="A147">
        <v>10.643829999999999</v>
      </c>
      <c r="B147">
        <v>52.079349999999998</v>
      </c>
      <c r="C147">
        <v>-5.4326999999999996</v>
      </c>
      <c r="D147">
        <v>50.007820000000002</v>
      </c>
      <c r="E147">
        <v>0.28003608247422679</v>
      </c>
      <c r="F147">
        <v>2.2378169999999999E-2</v>
      </c>
      <c r="G147">
        <v>3.8746131280905143E-2</v>
      </c>
      <c r="H147">
        <v>1.5012626892371361E-3</v>
      </c>
      <c r="I147">
        <v>7.6051832957861609E-4</v>
      </c>
      <c r="J147">
        <v>2.5685999636432277E-4</v>
      </c>
      <c r="K147">
        <v>2.546191719915436E-4</v>
      </c>
      <c r="L147">
        <v>3.9516733495121026E-2</v>
      </c>
      <c r="M147">
        <v>4.0307906726592124E-2</v>
      </c>
      <c r="N147">
        <v>8.2240540797863915E-2</v>
      </c>
      <c r="O147">
        <v>0.19878816236164826</v>
      </c>
      <c r="P147">
        <v>0.3406123149864777</v>
      </c>
      <c r="Q147">
        <v>3.8746131280905143E-2</v>
      </c>
      <c r="R147">
        <v>3.91288989644476E-2</v>
      </c>
      <c r="S147">
        <v>3.9257610449261127E-2</v>
      </c>
    </row>
    <row r="148" spans="1:19">
      <c r="A148">
        <v>10.647169999999999</v>
      </c>
      <c r="B148">
        <v>52.095120000000001</v>
      </c>
      <c r="C148">
        <v>-5.43452</v>
      </c>
      <c r="D148">
        <v>50.033880000000003</v>
      </c>
      <c r="E148">
        <v>0.28012989690721646</v>
      </c>
      <c r="F148">
        <v>2.283108E-2</v>
      </c>
      <c r="G148">
        <v>3.9530311319930581E-2</v>
      </c>
      <c r="H148">
        <v>1.5626455130506318E-3</v>
      </c>
      <c r="I148">
        <v>7.9182651281384242E-4</v>
      </c>
      <c r="J148">
        <v>2.6750656526937019E-4</v>
      </c>
      <c r="K148">
        <v>2.6512498743780366E-4</v>
      </c>
      <c r="L148">
        <v>4.0332855126696716E-2</v>
      </c>
      <c r="M148">
        <v>4.1157271057929323E-2</v>
      </c>
      <c r="N148">
        <v>8.4008463076794326E-2</v>
      </c>
      <c r="O148">
        <v>0.20083041384884093</v>
      </c>
      <c r="P148">
        <v>0.34294119391426436</v>
      </c>
      <c r="Q148">
        <v>3.9530311319930581E-2</v>
      </c>
      <c r="R148">
        <v>3.992889039191283E-2</v>
      </c>
      <c r="S148">
        <v>4.0062942872637564E-2</v>
      </c>
    </row>
    <row r="149" spans="1:19">
      <c r="A149">
        <v>10.650499999999999</v>
      </c>
      <c r="B149">
        <v>52.11206</v>
      </c>
      <c r="C149">
        <v>-5.4359029999999997</v>
      </c>
      <c r="D149">
        <v>49.944659999999999</v>
      </c>
      <c r="E149">
        <v>0.28020118556701029</v>
      </c>
      <c r="F149">
        <v>2.3295969999999999E-2</v>
      </c>
      <c r="G149">
        <v>4.0335233839509606E-2</v>
      </c>
      <c r="H149">
        <v>1.6269310888879208E-3</v>
      </c>
      <c r="I149">
        <v>8.246287134784161E-4</v>
      </c>
      <c r="J149">
        <v>2.7866580390628935E-4</v>
      </c>
      <c r="K149">
        <v>2.761336585726526E-4</v>
      </c>
      <c r="L149">
        <v>4.1171257421597988E-2</v>
      </c>
      <c r="M149">
        <v>4.2030545729928592E-2</v>
      </c>
      <c r="N149">
        <v>8.5827658234212789E-2</v>
      </c>
      <c r="O149">
        <v>0.2029070166889208</v>
      </c>
      <c r="P149">
        <v>0.34530116507558739</v>
      </c>
      <c r="Q149">
        <v>4.0335233839509606E-2</v>
      </c>
      <c r="R149">
        <v>4.0750382252950024E-2</v>
      </c>
      <c r="S149">
        <v>4.0890033301988593E-2</v>
      </c>
    </row>
    <row r="150" spans="1:19">
      <c r="A150">
        <v>10.653829999999999</v>
      </c>
      <c r="B150">
        <v>52.128900000000002</v>
      </c>
      <c r="C150">
        <v>-5.4366690000000002</v>
      </c>
      <c r="D150">
        <v>50.04204</v>
      </c>
      <c r="E150">
        <v>0.28024067010309278</v>
      </c>
      <c r="F150">
        <v>2.3767130000000001E-2</v>
      </c>
      <c r="G150">
        <v>4.1151012398577033E-2</v>
      </c>
      <c r="H150">
        <v>1.6934058214278407E-3</v>
      </c>
      <c r="I150">
        <v>8.5856217370383625E-4</v>
      </c>
      <c r="J150">
        <v>2.9021477343863243E-4</v>
      </c>
      <c r="K150">
        <v>2.8752359567180141E-4</v>
      </c>
      <c r="L150">
        <v>4.2021685109837205E-2</v>
      </c>
      <c r="M150">
        <v>4.2917094277292733E-2</v>
      </c>
      <c r="N150">
        <v>8.7676065535791547E-2</v>
      </c>
      <c r="O150">
        <v>0.20499191474259956</v>
      </c>
      <c r="P150">
        <v>0.34766247802074746</v>
      </c>
      <c r="Q150">
        <v>4.1151012398577033E-2</v>
      </c>
      <c r="R150">
        <v>4.1583305216764677E-2</v>
      </c>
      <c r="S150">
        <v>4.1728750767687672E-2</v>
      </c>
    </row>
    <row r="151" spans="1:19">
      <c r="A151">
        <v>10.657170000000001</v>
      </c>
      <c r="B151">
        <v>52.145000000000003</v>
      </c>
      <c r="C151">
        <v>-5.4375879999999999</v>
      </c>
      <c r="D151">
        <v>49.96266</v>
      </c>
      <c r="E151">
        <v>0.28028804123711343</v>
      </c>
      <c r="F151">
        <v>2.4242300000000001E-2</v>
      </c>
      <c r="G151">
        <v>4.1973733974924918E-2</v>
      </c>
      <c r="H151">
        <v>1.7617943437977664E-3</v>
      </c>
      <c r="I151">
        <v>8.9348738177157799E-4</v>
      </c>
      <c r="J151">
        <v>3.0210635907033186E-4</v>
      </c>
      <c r="K151">
        <v>2.9924809130332797E-4</v>
      </c>
      <c r="L151">
        <v>4.2880083824422113E-2</v>
      </c>
      <c r="M151">
        <v>4.3812717316276784E-2</v>
      </c>
      <c r="N151">
        <v>8.9544988831189665E-2</v>
      </c>
      <c r="O151">
        <v>0.20707506808986473</v>
      </c>
      <c r="P151">
        <v>0.35001383298911648</v>
      </c>
      <c r="Q151">
        <v>4.1973733974924918E-2</v>
      </c>
      <c r="R151">
        <v>4.2423676047265824E-2</v>
      </c>
      <c r="S151">
        <v>4.2575088425298557E-2</v>
      </c>
    </row>
    <row r="152" spans="1:19">
      <c r="A152">
        <v>10.660500000000001</v>
      </c>
      <c r="B152">
        <v>52.16236</v>
      </c>
      <c r="C152">
        <v>-5.4382440000000001</v>
      </c>
      <c r="D152">
        <v>49.990659999999998</v>
      </c>
      <c r="E152">
        <v>0.28032185567010309</v>
      </c>
      <c r="F152">
        <v>2.472092E-2</v>
      </c>
      <c r="G152">
        <v>4.2802428970130049E-2</v>
      </c>
      <c r="H152">
        <v>1.8320479257430281E-3</v>
      </c>
      <c r="I152">
        <v>9.2938040758718671E-4</v>
      </c>
      <c r="J152">
        <v>3.143327461330913E-4</v>
      </c>
      <c r="K152">
        <v>3.1129922132122623E-4</v>
      </c>
      <c r="L152">
        <v>4.374546052962789E-2</v>
      </c>
      <c r="M152">
        <v>4.4716399482792379E-2</v>
      </c>
      <c r="N152">
        <v>9.1432355348289196E-2</v>
      </c>
      <c r="O152">
        <v>0.20915415494230061</v>
      </c>
      <c r="P152">
        <v>0.35235274913264786</v>
      </c>
      <c r="Q152">
        <v>4.2802428970130049E-2</v>
      </c>
      <c r="R152">
        <v>4.3270513300451174E-2</v>
      </c>
      <c r="S152">
        <v>4.3428060937584445E-2</v>
      </c>
    </row>
    <row r="153" spans="1:19">
      <c r="A153">
        <v>10.663830000000001</v>
      </c>
      <c r="B153">
        <v>52.178780000000003</v>
      </c>
      <c r="C153">
        <v>-5.439184</v>
      </c>
      <c r="D153">
        <v>50.02957</v>
      </c>
      <c r="E153">
        <v>0.28037030927835055</v>
      </c>
      <c r="F153">
        <v>2.5203219999999998E-2</v>
      </c>
      <c r="G153">
        <v>4.3637495612116245E-2</v>
      </c>
      <c r="H153">
        <v>1.9042310232974646E-3</v>
      </c>
      <c r="I153">
        <v>9.6627514772009565E-4</v>
      </c>
      <c r="J153">
        <v>3.2690581793570468E-4</v>
      </c>
      <c r="K153">
        <v>3.2368847698993619E-4</v>
      </c>
      <c r="L153">
        <v>4.4618249114343631E-2</v>
      </c>
      <c r="M153">
        <v>4.562861405785279E-2</v>
      </c>
      <c r="N153">
        <v>9.3339198536545931E-2</v>
      </c>
      <c r="O153">
        <v>0.21123032243109327</v>
      </c>
      <c r="P153">
        <v>0.35468066002862092</v>
      </c>
      <c r="Q153">
        <v>4.3637495612116245E-2</v>
      </c>
      <c r="R153">
        <v>4.4124232587474665E-2</v>
      </c>
      <c r="S153">
        <v>4.4288089907041917E-2</v>
      </c>
    </row>
    <row r="154" spans="1:19">
      <c r="A154">
        <v>10.66717</v>
      </c>
      <c r="B154">
        <v>52.195480000000003</v>
      </c>
      <c r="C154">
        <v>-5.4401979999999996</v>
      </c>
      <c r="D154">
        <v>49.927680000000002</v>
      </c>
      <c r="E154">
        <v>0.28042257731958758</v>
      </c>
      <c r="F154">
        <v>2.569078E-2</v>
      </c>
      <c r="G154">
        <v>4.4481669553577567E-2</v>
      </c>
      <c r="H154">
        <v>1.9786189262736694E-3</v>
      </c>
      <c r="I154">
        <v>1.0043133935801335E-3</v>
      </c>
      <c r="J154">
        <v>3.3987427238298779E-4</v>
      </c>
      <c r="K154">
        <v>3.3646359573530349E-4</v>
      </c>
      <c r="L154">
        <v>4.5501331345139784E-2</v>
      </c>
      <c r="M154">
        <v>4.6552397935469836E-2</v>
      </c>
      <c r="N154">
        <v>9.5271921624481948E-2</v>
      </c>
      <c r="O154">
        <v>0.21331041077532945</v>
      </c>
      <c r="P154">
        <v>0.35700533105974835</v>
      </c>
      <c r="Q154">
        <v>4.4481669553577567E-2</v>
      </c>
      <c r="R154">
        <v>4.4987641526097688E-2</v>
      </c>
      <c r="S154">
        <v>4.5158007421695734E-2</v>
      </c>
    </row>
    <row r="155" spans="1:19">
      <c r="A155">
        <v>10.670500000000001</v>
      </c>
      <c r="B155">
        <v>52.21152</v>
      </c>
      <c r="C155">
        <v>-5.4412120000000002</v>
      </c>
      <c r="D155">
        <v>50.045720000000003</v>
      </c>
      <c r="E155">
        <v>0.28047484536082473</v>
      </c>
      <c r="F155">
        <v>2.618413E-2</v>
      </c>
      <c r="G155">
        <v>4.5335868450164525E-2</v>
      </c>
      <c r="H155">
        <v>2.0553409681306231E-3</v>
      </c>
      <c r="I155">
        <v>1.043562505924453E-3</v>
      </c>
      <c r="J155">
        <v>3.5326150244454778E-4</v>
      </c>
      <c r="K155">
        <v>3.4964734074732773E-4</v>
      </c>
      <c r="L155">
        <v>4.6395695072710422E-2</v>
      </c>
      <c r="M155">
        <v>4.748881512555081E-2</v>
      </c>
      <c r="N155">
        <v>9.723281781313009E-2</v>
      </c>
      <c r="O155">
        <v>0.21539659949198461</v>
      </c>
      <c r="P155">
        <v>0.35932924245255227</v>
      </c>
      <c r="Q155">
        <v>4.5335868450164525E-2</v>
      </c>
      <c r="R155">
        <v>4.5861692151923927E-2</v>
      </c>
      <c r="S155">
        <v>4.6038777293356592E-2</v>
      </c>
    </row>
    <row r="156" spans="1:19">
      <c r="A156">
        <v>10.673830000000001</v>
      </c>
      <c r="B156">
        <v>52.22871</v>
      </c>
      <c r="C156">
        <v>-5.4426119999999996</v>
      </c>
      <c r="D156">
        <v>50.003459999999997</v>
      </c>
      <c r="E156">
        <v>0.28054701030927831</v>
      </c>
      <c r="F156">
        <v>2.6685250000000001E-2</v>
      </c>
      <c r="G156">
        <v>4.6203520524873476E-2</v>
      </c>
      <c r="H156">
        <v>2.1347653088924045E-3</v>
      </c>
      <c r="I156">
        <v>1.084212231844961E-3</v>
      </c>
      <c r="J156">
        <v>3.6713271761468512E-4</v>
      </c>
      <c r="K156">
        <v>3.6330360847514065E-4</v>
      </c>
      <c r="L156">
        <v>4.7304964176275457E-2</v>
      </c>
      <c r="M156">
        <v>4.8441697489069346E-2</v>
      </c>
      <c r="N156">
        <v>9.9229993033761232E-2</v>
      </c>
      <c r="O156">
        <v>0.2174970440633055</v>
      </c>
      <c r="P156">
        <v>0.36166146677023758</v>
      </c>
      <c r="Q156">
        <v>4.6203520524873476E-2</v>
      </c>
      <c r="R156">
        <v>4.6749909023295011E-2</v>
      </c>
      <c r="S156">
        <v>4.6933956850963576E-2</v>
      </c>
    </row>
    <row r="157" spans="1:19">
      <c r="A157">
        <v>10.67717</v>
      </c>
      <c r="B157">
        <v>52.245600000000003</v>
      </c>
      <c r="C157">
        <v>-5.4439849999999996</v>
      </c>
      <c r="D157">
        <v>50.000860000000003</v>
      </c>
      <c r="E157">
        <v>0.28061778350515465</v>
      </c>
      <c r="F157">
        <v>2.7196140000000001E-2</v>
      </c>
      <c r="G157">
        <v>4.708808862921586E-2</v>
      </c>
      <c r="H157">
        <v>2.2172880907528878E-3</v>
      </c>
      <c r="I157">
        <v>1.126467003423226E-3</v>
      </c>
      <c r="J157">
        <v>3.8155826457054646E-4</v>
      </c>
      <c r="K157">
        <v>3.7750127016644708E-4</v>
      </c>
      <c r="L157">
        <v>4.8232812579366187E-2</v>
      </c>
      <c r="M157">
        <v>4.9414943886553653E-2</v>
      </c>
      <c r="N157">
        <v>0.10127172445241839</v>
      </c>
      <c r="O157">
        <v>0.21961969988907232</v>
      </c>
      <c r="P157">
        <v>0.36401073857182825</v>
      </c>
      <c r="Q157">
        <v>4.708808862921586E-2</v>
      </c>
      <c r="R157">
        <v>4.7655858849896093E-2</v>
      </c>
      <c r="S157">
        <v>4.7847148163953079E-2</v>
      </c>
    </row>
    <row r="158" spans="1:19">
      <c r="A158">
        <v>10.6805</v>
      </c>
      <c r="B158">
        <v>52.261180000000003</v>
      </c>
      <c r="C158">
        <v>-5.4456439999999997</v>
      </c>
      <c r="D158">
        <v>49.976300000000002</v>
      </c>
      <c r="E158">
        <v>0.28070329896907215</v>
      </c>
      <c r="F158">
        <v>2.7717840000000001E-2</v>
      </c>
      <c r="G158">
        <v>4.7991373445977627E-2</v>
      </c>
      <c r="H158">
        <v>2.3031719252312867E-3</v>
      </c>
      <c r="I158">
        <v>1.1704632271711257E-3</v>
      </c>
      <c r="J158">
        <v>3.9658538717536303E-4</v>
      </c>
      <c r="K158">
        <v>3.922863799677434E-4</v>
      </c>
      <c r="L158">
        <v>4.9181182725500878E-2</v>
      </c>
      <c r="M158">
        <v>5.0410649764479176E-2</v>
      </c>
      <c r="N158">
        <v>0.10336253313863519</v>
      </c>
      <c r="O158">
        <v>0.22176830865906175</v>
      </c>
      <c r="P158">
        <v>0.36638103867697347</v>
      </c>
      <c r="Q158">
        <v>4.7991373445977627E-2</v>
      </c>
      <c r="R158">
        <v>4.8581411840071143E-2</v>
      </c>
      <c r="S158">
        <v>4.8780245213120632E-2</v>
      </c>
    </row>
    <row r="159" spans="1:19">
      <c r="A159">
        <v>10.68383</v>
      </c>
      <c r="B159">
        <v>52.277659999999997</v>
      </c>
      <c r="C159">
        <v>-5.4473500000000001</v>
      </c>
      <c r="D159">
        <v>50.010019999999997</v>
      </c>
      <c r="E159">
        <v>0.28079123711340204</v>
      </c>
      <c r="F159">
        <v>2.8252200000000002E-2</v>
      </c>
      <c r="G159">
        <v>4.8916578112806877E-2</v>
      </c>
      <c r="H159">
        <v>2.3928316142663368E-3</v>
      </c>
      <c r="I159">
        <v>1.2164156103480969E-3</v>
      </c>
      <c r="J159">
        <v>4.1228819092617116E-4</v>
      </c>
      <c r="K159">
        <v>4.0773134384475274E-4</v>
      </c>
      <c r="L159">
        <v>5.0153500108128732E-2</v>
      </c>
      <c r="M159">
        <v>5.1432478988797659E-2</v>
      </c>
      <c r="N159">
        <v>0.10551025787252866</v>
      </c>
      <c r="O159">
        <v>0.22394977139557148</v>
      </c>
      <c r="P159">
        <v>0.36877976421320458</v>
      </c>
      <c r="Q159">
        <v>4.8916578112806877E-2</v>
      </c>
      <c r="R159">
        <v>4.9529880375304813E-2</v>
      </c>
      <c r="S159">
        <v>4.9736597647577652E-2</v>
      </c>
    </row>
    <row r="160" spans="1:19">
      <c r="A160">
        <v>10.68716</v>
      </c>
      <c r="B160">
        <v>52.294240000000002</v>
      </c>
      <c r="C160">
        <v>-5.448086</v>
      </c>
      <c r="D160">
        <v>50.042439999999999</v>
      </c>
      <c r="E160">
        <v>0.28082917525773199</v>
      </c>
      <c r="F160">
        <v>2.8794480000000001E-2</v>
      </c>
      <c r="G160">
        <v>4.9855495671621466E-2</v>
      </c>
      <c r="H160">
        <v>2.4855704486630666E-3</v>
      </c>
      <c r="I160">
        <v>1.2639692184776008E-3</v>
      </c>
      <c r="J160">
        <v>4.2854613574335289E-4</v>
      </c>
      <c r="K160">
        <v>4.2371711037975102E-4</v>
      </c>
      <c r="L160">
        <v>5.1141196135730316E-2</v>
      </c>
      <c r="M160">
        <v>5.2471487699507824E-2</v>
      </c>
      <c r="N160">
        <v>0.10769623242041537</v>
      </c>
      <c r="O160">
        <v>0.22614419323902685</v>
      </c>
      <c r="P160">
        <v>0.37118489423095552</v>
      </c>
      <c r="Q160">
        <v>4.9855495671621466E-2</v>
      </c>
      <c r="R160">
        <v>5.0492878362965898E-2</v>
      </c>
      <c r="S160">
        <v>5.0707758917744705E-2</v>
      </c>
    </row>
    <row r="161" spans="1:19">
      <c r="A161">
        <v>10.6905</v>
      </c>
      <c r="B161">
        <v>52.31071</v>
      </c>
      <c r="C161">
        <v>-5.4486230000000004</v>
      </c>
      <c r="D161">
        <v>49.986669999999997</v>
      </c>
      <c r="E161">
        <v>0.2808568556701031</v>
      </c>
      <c r="F161">
        <v>2.9338800000000002E-2</v>
      </c>
      <c r="G161">
        <v>5.0797945338977739E-2</v>
      </c>
      <c r="H161">
        <v>2.5804312506617702E-3</v>
      </c>
      <c r="I161">
        <v>1.3126347849556005E-3</v>
      </c>
      <c r="J161">
        <v>4.451924902435444E-4</v>
      </c>
      <c r="K161">
        <v>4.4007938353796128E-4</v>
      </c>
      <c r="L161">
        <v>5.2133589798954098E-2</v>
      </c>
      <c r="M161">
        <v>5.3516472166843965E-2</v>
      </c>
      <c r="N161">
        <v>0.10989695712687264</v>
      </c>
      <c r="O161">
        <v>0.22832781214506939</v>
      </c>
      <c r="P161">
        <v>0.37357047403307292</v>
      </c>
      <c r="Q161">
        <v>5.0797945338977739E-2</v>
      </c>
      <c r="R161">
        <v>5.1459977664279899E-2</v>
      </c>
      <c r="S161">
        <v>5.1683217212759369E-2</v>
      </c>
    </row>
    <row r="162" spans="1:19">
      <c r="A162">
        <v>10.69383</v>
      </c>
      <c r="B162">
        <v>52.328400000000002</v>
      </c>
      <c r="C162">
        <v>-5.4492909999999997</v>
      </c>
      <c r="D162">
        <v>49.996679999999998</v>
      </c>
      <c r="E162">
        <v>0.28089128865979379</v>
      </c>
      <c r="F162">
        <v>2.9884500000000001E-2</v>
      </c>
      <c r="G162">
        <v>5.1742784373876909E-2</v>
      </c>
      <c r="H162">
        <v>2.6773157347615203E-3</v>
      </c>
      <c r="I162">
        <v>1.3623630397685271E-3</v>
      </c>
      <c r="J162">
        <v>4.6221080903121676E-4</v>
      </c>
      <c r="K162">
        <v>4.5680173086315445E-4</v>
      </c>
      <c r="L162">
        <v>5.312948902882092E-2</v>
      </c>
      <c r="M162">
        <v>5.4566191030470224E-2</v>
      </c>
      <c r="N162">
        <v>0.11210985126451445</v>
      </c>
      <c r="O162">
        <v>0.23049834929738849</v>
      </c>
      <c r="P162">
        <v>0.37593423718969382</v>
      </c>
      <c r="Q162">
        <v>5.1742784373876909E-2</v>
      </c>
      <c r="R162">
        <v>5.2430010884206402E-2</v>
      </c>
      <c r="S162">
        <v>5.2661796913771375E-2</v>
      </c>
    </row>
    <row r="163" spans="1:19">
      <c r="A163">
        <v>10.69717</v>
      </c>
      <c r="B163">
        <v>52.344250000000002</v>
      </c>
      <c r="C163">
        <v>-5.4501470000000003</v>
      </c>
      <c r="D163">
        <v>50.01511</v>
      </c>
      <c r="E163">
        <v>0.28093541237113406</v>
      </c>
      <c r="F163">
        <v>3.0433399999999999E-2</v>
      </c>
      <c r="G163">
        <v>5.2693163971194397E-2</v>
      </c>
      <c r="H163">
        <v>2.7765695292951793E-3</v>
      </c>
      <c r="I163">
        <v>1.41333263470831E-3</v>
      </c>
      <c r="J163">
        <v>4.7966267342957648E-4</v>
      </c>
      <c r="K163">
        <v>4.7394437262809896E-4</v>
      </c>
      <c r="L163">
        <v>5.4132229797322795E-2</v>
      </c>
      <c r="M163">
        <v>5.5624177897933169E-2</v>
      </c>
      <c r="N163">
        <v>0.11434240496268711</v>
      </c>
      <c r="O163">
        <v>0.23266334003732259</v>
      </c>
      <c r="P163">
        <v>0.37828458034997958</v>
      </c>
      <c r="Q163">
        <v>5.2693163971194397E-2</v>
      </c>
      <c r="R163">
        <v>5.3406220056371856E-2</v>
      </c>
      <c r="S163">
        <v>5.3646771017251904E-2</v>
      </c>
    </row>
    <row r="164" spans="1:19">
      <c r="A164">
        <v>10.7005</v>
      </c>
      <c r="B164">
        <v>52.361249999999998</v>
      </c>
      <c r="C164">
        <v>-5.4512140000000002</v>
      </c>
      <c r="D164">
        <v>49.987830000000002</v>
      </c>
      <c r="E164">
        <v>0.28099041237113404</v>
      </c>
      <c r="F164">
        <v>3.0987520000000001E-2</v>
      </c>
      <c r="G164">
        <v>5.3652581610956776E-2</v>
      </c>
      <c r="H164">
        <v>2.8785995135203772E-3</v>
      </c>
      <c r="I164">
        <v>1.4657540565930355E-3</v>
      </c>
      <c r="J164">
        <v>4.9762069764234997E-4</v>
      </c>
      <c r="K164">
        <v>4.9157827964751988E-4</v>
      </c>
      <c r="L164">
        <v>5.5145527467281311E-2</v>
      </c>
      <c r="M164">
        <v>5.6694381543607841E-2</v>
      </c>
      <c r="N164">
        <v>0.11660301598582801</v>
      </c>
      <c r="O164">
        <v>0.23483084862786088</v>
      </c>
      <c r="P164">
        <v>0.38063036524931432</v>
      </c>
      <c r="Q164">
        <v>5.3652581610956776E-2</v>
      </c>
      <c r="R164">
        <v>5.4392209730806718E-2</v>
      </c>
      <c r="S164">
        <v>5.4641780588246758E-2</v>
      </c>
    </row>
    <row r="165" spans="1:19">
      <c r="A165">
        <v>10.70384</v>
      </c>
      <c r="B165">
        <v>52.377299999999998</v>
      </c>
      <c r="C165">
        <v>-5.4523679999999999</v>
      </c>
      <c r="D165">
        <v>49.972999999999999</v>
      </c>
      <c r="E165">
        <v>0.28104989690721649</v>
      </c>
      <c r="F165">
        <v>3.154858E-2</v>
      </c>
      <c r="G165">
        <v>5.4624015345463878E-2</v>
      </c>
      <c r="H165">
        <v>2.9837830524614734E-3</v>
      </c>
      <c r="I165">
        <v>1.5198230454991773E-3</v>
      </c>
      <c r="J165">
        <v>5.1615258960203535E-4</v>
      </c>
      <c r="K165">
        <v>5.0976950975245572E-4</v>
      </c>
      <c r="L165">
        <v>5.6172563257326974E-2</v>
      </c>
      <c r="M165">
        <v>5.7780201985377255E-2</v>
      </c>
      <c r="N165">
        <v>0.11889895571222531</v>
      </c>
      <c r="O165">
        <v>0.23700751730130201</v>
      </c>
      <c r="P165">
        <v>0.38297881172980758</v>
      </c>
      <c r="Q165">
        <v>5.4624015345463878E-2</v>
      </c>
      <c r="R165">
        <v>5.5391057662712351E-2</v>
      </c>
      <c r="S165">
        <v>5.5649937444818498E-2</v>
      </c>
    </row>
    <row r="166" spans="1:19">
      <c r="A166">
        <v>10.70717</v>
      </c>
      <c r="B166">
        <v>52.394599999999997</v>
      </c>
      <c r="C166">
        <v>-5.4534700000000003</v>
      </c>
      <c r="D166">
        <v>50.009180000000001</v>
      </c>
      <c r="E166">
        <v>0.28110670103092783</v>
      </c>
      <c r="F166">
        <v>3.211642E-2</v>
      </c>
      <c r="G166">
        <v>5.5607188146594801E-2</v>
      </c>
      <c r="H166">
        <v>3.0921593735707934E-3</v>
      </c>
      <c r="I166">
        <v>1.5755617995633631E-3</v>
      </c>
      <c r="J166">
        <v>5.3526667341360229E-4</v>
      </c>
      <c r="K166">
        <v>5.2852576513429117E-4</v>
      </c>
      <c r="L166">
        <v>5.7213085136673593E-2</v>
      </c>
      <c r="M166">
        <v>5.8881418249534967E-2</v>
      </c>
      <c r="N166">
        <v>0.12122985791414687</v>
      </c>
      <c r="O166">
        <v>0.23919256915020079</v>
      </c>
      <c r="P166">
        <v>0.3853290830820954</v>
      </c>
      <c r="Q166">
        <v>5.5607188146594801E-2</v>
      </c>
      <c r="R166">
        <v>5.6402498608927321E-2</v>
      </c>
      <c r="S166">
        <v>5.6670980585142638E-2</v>
      </c>
    </row>
    <row r="167" spans="1:19">
      <c r="A167">
        <v>10.7105</v>
      </c>
      <c r="B167">
        <v>52.41066</v>
      </c>
      <c r="C167">
        <v>-5.4545880000000002</v>
      </c>
      <c r="D167">
        <v>49.994329999999998</v>
      </c>
      <c r="E167">
        <v>0.28116432989690726</v>
      </c>
      <c r="F167">
        <v>3.2691039999999998E-2</v>
      </c>
      <c r="G167">
        <v>5.6602100014349538E-2</v>
      </c>
      <c r="H167">
        <v>3.2037977260344279E-3</v>
      </c>
      <c r="I167">
        <v>1.6330080277745795E-3</v>
      </c>
      <c r="J167">
        <v>5.5497661816178369E-4</v>
      </c>
      <c r="K167">
        <v>5.4785997581291435E-4</v>
      </c>
      <c r="L167">
        <v>5.8267134140759763E-2</v>
      </c>
      <c r="M167">
        <v>5.9998119579458997E-2</v>
      </c>
      <c r="N167">
        <v>0.1235960135119889</v>
      </c>
      <c r="O167">
        <v>0.24138586151794342</v>
      </c>
      <c r="P167">
        <v>0.38768103178475183</v>
      </c>
      <c r="Q167">
        <v>5.6602100014349538E-2</v>
      </c>
      <c r="R167">
        <v>5.7426552239889794E-2</v>
      </c>
      <c r="S167">
        <v>5.7704936608324098E-2</v>
      </c>
    </row>
    <row r="168" spans="1:19">
      <c r="A168">
        <v>10.71383</v>
      </c>
      <c r="B168">
        <v>52.427030000000002</v>
      </c>
      <c r="C168">
        <v>-5.4556620000000002</v>
      </c>
      <c r="D168">
        <v>49.974670000000003</v>
      </c>
      <c r="E168">
        <v>0.28121969072164948</v>
      </c>
      <c r="F168">
        <v>3.327244E-2</v>
      </c>
      <c r="G168">
        <v>5.7608750948728103E-2</v>
      </c>
      <c r="H168">
        <v>3.3187681858725809E-3</v>
      </c>
      <c r="I168">
        <v>1.6921999564124962E-3</v>
      </c>
      <c r="J168">
        <v>5.7529630386743608E-4</v>
      </c>
      <c r="K168">
        <v>5.6778525673678581E-4</v>
      </c>
      <c r="L168">
        <v>5.9334751939396885E-2</v>
      </c>
      <c r="M168">
        <v>6.1130396750526117E-2</v>
      </c>
      <c r="N168">
        <v>0.12599771890792888</v>
      </c>
      <c r="O168">
        <v>0.24358725734199826</v>
      </c>
      <c r="P168">
        <v>0.39003451796036148</v>
      </c>
      <c r="Q168">
        <v>5.7608750948728103E-2</v>
      </c>
      <c r="R168">
        <v>5.8463238513087656E-2</v>
      </c>
      <c r="S168">
        <v>5.8751832509332136E-2</v>
      </c>
    </row>
    <row r="169" spans="1:19">
      <c r="A169">
        <v>10.717169999999999</v>
      </c>
      <c r="B169">
        <v>52.443210000000001</v>
      </c>
      <c r="C169">
        <v>-5.4570069999999999</v>
      </c>
      <c r="D169">
        <v>49.985709999999997</v>
      </c>
      <c r="E169">
        <v>0.28128902061855671</v>
      </c>
      <c r="F169">
        <v>3.3861479999999999E-2</v>
      </c>
      <c r="G169">
        <v>5.8628629975880392E-2</v>
      </c>
      <c r="H169">
        <v>3.4373162528487009E-3</v>
      </c>
      <c r="I169">
        <v>1.7532662937915083E-3</v>
      </c>
      <c r="J169">
        <v>5.9627073099315043E-4</v>
      </c>
      <c r="K169">
        <v>5.88345200357554E-4</v>
      </c>
      <c r="L169">
        <v>6.0417562604046085E-2</v>
      </c>
      <c r="M169">
        <v>6.2280022361821175E-2</v>
      </c>
      <c r="N169">
        <v>0.1284388459090311</v>
      </c>
      <c r="O169">
        <v>0.24579984256310272</v>
      </c>
      <c r="P169">
        <v>0.39239283342301229</v>
      </c>
      <c r="Q169">
        <v>5.8628629975880392E-2</v>
      </c>
      <c r="R169">
        <v>5.9514112368637129E-2</v>
      </c>
      <c r="S169">
        <v>5.9813245907231138E-2</v>
      </c>
    </row>
    <row r="170" spans="1:19">
      <c r="A170">
        <v>10.720499999999999</v>
      </c>
      <c r="B170">
        <v>52.460039999999999</v>
      </c>
      <c r="C170">
        <v>-5.4578569999999997</v>
      </c>
      <c r="D170">
        <v>49.996409999999997</v>
      </c>
      <c r="E170">
        <v>0.28133283505154638</v>
      </c>
      <c r="F170">
        <v>3.4457170000000002E-2</v>
      </c>
      <c r="G170">
        <v>5.9660022984308267E-2</v>
      </c>
      <c r="H170">
        <v>3.5593183424881907E-3</v>
      </c>
      <c r="I170">
        <v>1.8161457635347059E-3</v>
      </c>
      <c r="J170">
        <v>6.1787969562019122E-4</v>
      </c>
      <c r="K170">
        <v>6.0951945076392899E-4</v>
      </c>
      <c r="L170">
        <v>6.1513791431424276E-2</v>
      </c>
      <c r="M170">
        <v>6.3445162858701609E-2</v>
      </c>
      <c r="N170">
        <v>0.13091561440757027</v>
      </c>
      <c r="O170">
        <v>0.24801974000354141</v>
      </c>
      <c r="P170">
        <v>0.39475184205865571</v>
      </c>
      <c r="Q170">
        <v>5.9660022984308267E-2</v>
      </c>
      <c r="R170">
        <v>6.0577429216941647E-2</v>
      </c>
      <c r="S170">
        <v>6.0887422130692537E-2</v>
      </c>
    </row>
    <row r="171" spans="1:19">
      <c r="A171">
        <v>10.72383</v>
      </c>
      <c r="B171">
        <v>52.476379999999999</v>
      </c>
      <c r="C171">
        <v>-5.4584419999999998</v>
      </c>
      <c r="D171">
        <v>50.062890000000003</v>
      </c>
      <c r="E171">
        <v>0.28136298969072165</v>
      </c>
      <c r="F171">
        <v>3.5055580000000003E-2</v>
      </c>
      <c r="G171">
        <v>6.0696125470791708E-2</v>
      </c>
      <c r="H171">
        <v>3.68401964716609E-3</v>
      </c>
      <c r="I171">
        <v>1.8804513741893375E-3</v>
      </c>
      <c r="J171">
        <v>6.3999092765457382E-4</v>
      </c>
      <c r="K171">
        <v>6.3117792628147873E-4</v>
      </c>
      <c r="L171">
        <v>6.261623707884903E-2</v>
      </c>
      <c r="M171">
        <v>6.4618199835717149E-2</v>
      </c>
      <c r="N171">
        <v>0.13341191142144293</v>
      </c>
      <c r="O171">
        <v>0.25023236616962446</v>
      </c>
      <c r="P171">
        <v>0.39709613044909531</v>
      </c>
      <c r="Q171">
        <v>6.0696125470791708E-2</v>
      </c>
      <c r="R171">
        <v>6.1646188613432518E-2</v>
      </c>
      <c r="S171">
        <v>6.1967294324727806E-2</v>
      </c>
    </row>
    <row r="172" spans="1:19">
      <c r="A172">
        <v>10.727169999999999</v>
      </c>
      <c r="B172">
        <v>52.493160000000003</v>
      </c>
      <c r="C172">
        <v>-5.4590059999999996</v>
      </c>
      <c r="D172">
        <v>49.983829999999998</v>
      </c>
      <c r="E172">
        <v>0.28139206185567006</v>
      </c>
      <c r="F172">
        <v>3.5655409999999998E-2</v>
      </c>
      <c r="G172">
        <v>6.1734686581848268E-2</v>
      </c>
      <c r="H172">
        <v>3.8111715273590366E-3</v>
      </c>
      <c r="I172">
        <v>1.9460565281480754E-3</v>
      </c>
      <c r="J172">
        <v>6.62561476412712E-4</v>
      </c>
      <c r="K172">
        <v>6.5327817646804176E-4</v>
      </c>
      <c r="L172">
        <v>6.3722519844506401E-2</v>
      </c>
      <c r="M172">
        <v>6.5796620315148768E-2</v>
      </c>
      <c r="N172">
        <v>0.13592243587519359</v>
      </c>
      <c r="O172">
        <v>0.25243319877644144</v>
      </c>
      <c r="P172">
        <v>0.39942107887276196</v>
      </c>
      <c r="Q172">
        <v>6.1734686581848268E-2</v>
      </c>
      <c r="R172">
        <v>6.2718075841152299E-2</v>
      </c>
      <c r="S172">
        <v>6.3050526234729176E-2</v>
      </c>
    </row>
    <row r="173" spans="1:19">
      <c r="A173">
        <v>10.730499999999999</v>
      </c>
      <c r="B173">
        <v>52.510399999999997</v>
      </c>
      <c r="C173">
        <v>-5.459543</v>
      </c>
      <c r="D173">
        <v>49.98</v>
      </c>
      <c r="E173">
        <v>0.28141974226804123</v>
      </c>
      <c r="F173">
        <v>3.6256070000000001E-2</v>
      </c>
      <c r="G173">
        <v>6.2774684776282091E-2</v>
      </c>
      <c r="H173">
        <v>3.9406610487615823E-3</v>
      </c>
      <c r="I173">
        <v>2.0129044276186864E-3</v>
      </c>
      <c r="J173">
        <v>6.8557233002469785E-4</v>
      </c>
      <c r="K173">
        <v>6.7580123958943528E-4</v>
      </c>
      <c r="L173">
        <v>6.4831561164307036E-2</v>
      </c>
      <c r="M173">
        <v>6.6979288498302703E-2</v>
      </c>
      <c r="N173">
        <v>0.13844480208434429</v>
      </c>
      <c r="O173">
        <v>0.25462042566201759</v>
      </c>
      <c r="P173">
        <v>0.40172496959892628</v>
      </c>
      <c r="Q173">
        <v>6.2774684776282091E-2</v>
      </c>
      <c r="R173">
        <v>6.3792040896724522E-2</v>
      </c>
      <c r="S173">
        <v>6.4136058345896085E-2</v>
      </c>
    </row>
    <row r="174" spans="1:19">
      <c r="A174">
        <v>10.733829999999999</v>
      </c>
      <c r="B174">
        <v>52.526269999999997</v>
      </c>
      <c r="C174">
        <v>-5.4600679999999997</v>
      </c>
      <c r="D174">
        <v>49.98704</v>
      </c>
      <c r="E174">
        <v>0.28144680412371137</v>
      </c>
      <c r="F174">
        <v>3.6857529999999999E-2</v>
      </c>
      <c r="G174">
        <v>6.3816068111320484E-2</v>
      </c>
      <c r="H174">
        <v>4.0724905491886952E-3</v>
      </c>
      <c r="I174">
        <v>2.0809977078538461E-3</v>
      </c>
      <c r="J174">
        <v>7.0902490996599551E-4</v>
      </c>
      <c r="K174">
        <v>6.9874817038179105E-4</v>
      </c>
      <c r="L174">
        <v>6.5943313381720672E-2</v>
      </c>
      <c r="M174">
        <v>6.8166164722114342E-2</v>
      </c>
      <c r="N174">
        <v>0.14097895545715122</v>
      </c>
      <c r="O174">
        <v>0.25679430169246487</v>
      </c>
      <c r="P174">
        <v>0.4040082698159323</v>
      </c>
      <c r="Q174">
        <v>6.3816068111320484E-2</v>
      </c>
      <c r="R174">
        <v>6.4868033555665283E-2</v>
      </c>
      <c r="S174">
        <v>6.5223841191668352E-2</v>
      </c>
    </row>
    <row r="175" spans="1:19">
      <c r="A175">
        <v>10.737170000000001</v>
      </c>
      <c r="B175">
        <v>52.543500000000002</v>
      </c>
      <c r="C175">
        <v>-5.4609690000000004</v>
      </c>
      <c r="D175">
        <v>49.988779999999998</v>
      </c>
      <c r="E175">
        <v>0.28149324742268045</v>
      </c>
      <c r="F175">
        <v>3.7461660000000001E-2</v>
      </c>
      <c r="G175">
        <v>6.4862074353126672E-2</v>
      </c>
      <c r="H175">
        <v>4.2070886893905328E-3</v>
      </c>
      <c r="I175">
        <v>2.1505593988331712E-3</v>
      </c>
      <c r="J175">
        <v>7.3299661241898724E-4</v>
      </c>
      <c r="K175">
        <v>7.2219431668624212E-4</v>
      </c>
      <c r="L175">
        <v>6.7061246511752118E-2</v>
      </c>
      <c r="M175">
        <v>6.9360970798247656E-2</v>
      </c>
      <c r="N175">
        <v>0.14353288586657054</v>
      </c>
      <c r="O175">
        <v>0.25896186304502855</v>
      </c>
      <c r="P175">
        <v>0.40627853138479009</v>
      </c>
      <c r="Q175">
        <v>6.4862074353126672E-2</v>
      </c>
      <c r="R175">
        <v>6.5949405370300695E-2</v>
      </c>
      <c r="S175">
        <v>6.6317265282231919E-2</v>
      </c>
    </row>
    <row r="176" spans="1:19">
      <c r="A176">
        <v>10.740500000000001</v>
      </c>
      <c r="B176">
        <v>52.56033</v>
      </c>
      <c r="C176">
        <v>-5.4620800000000003</v>
      </c>
      <c r="D176">
        <v>50.052999999999997</v>
      </c>
      <c r="E176">
        <v>0.28155051546391752</v>
      </c>
      <c r="F176">
        <v>3.807166E-2</v>
      </c>
      <c r="G176">
        <v>6.5918244064118975E-2</v>
      </c>
      <c r="H176">
        <v>4.3452149004967562E-3</v>
      </c>
      <c r="I176">
        <v>2.2219841139681229E-3</v>
      </c>
      <c r="J176">
        <v>7.5762418696412033E-4</v>
      </c>
      <c r="K176">
        <v>7.4627293254242444E-4</v>
      </c>
      <c r="L176">
        <v>6.8191311462166282E-2</v>
      </c>
      <c r="M176">
        <v>7.0570101219966208E-2</v>
      </c>
      <c r="N176">
        <v>0.14612034162612875</v>
      </c>
      <c r="O176">
        <v>0.26113466154872333</v>
      </c>
      <c r="P176">
        <v>0.40854792992192673</v>
      </c>
      <c r="Q176">
        <v>6.5918244064118975E-2</v>
      </c>
      <c r="R176">
        <v>6.7041898088961549E-2</v>
      </c>
      <c r="S176">
        <v>6.7422141183625439E-2</v>
      </c>
    </row>
    <row r="177" spans="1:19">
      <c r="A177">
        <v>10.743840000000001</v>
      </c>
      <c r="B177">
        <v>52.576390000000004</v>
      </c>
      <c r="C177">
        <v>-5.462974</v>
      </c>
      <c r="D177">
        <v>49.981349999999999</v>
      </c>
      <c r="E177">
        <v>0.28159659793814429</v>
      </c>
      <c r="F177">
        <v>3.8687140000000002E-2</v>
      </c>
      <c r="G177">
        <v>6.6983901988252645E-2</v>
      </c>
      <c r="H177">
        <v>4.4868431255718367E-3</v>
      </c>
      <c r="I177">
        <v>2.2952608407424135E-3</v>
      </c>
      <c r="J177">
        <v>7.8290471451604449E-4</v>
      </c>
      <c r="K177">
        <v>7.7098059078395398E-4</v>
      </c>
      <c r="L177">
        <v>6.9332824251758782E-2</v>
      </c>
      <c r="M177">
        <v>7.1792868452103864E-2</v>
      </c>
      <c r="N177">
        <v>0.14873995286478903</v>
      </c>
      <c r="O177">
        <v>0.26331126875194455</v>
      </c>
      <c r="P177">
        <v>0.41081500437218105</v>
      </c>
      <c r="Q177">
        <v>6.6983901988252645E-2</v>
      </c>
      <c r="R177">
        <v>6.8144831503409664E-2</v>
      </c>
      <c r="S177">
        <v>6.8537787293552643E-2</v>
      </c>
    </row>
    <row r="178" spans="1:19">
      <c r="A178">
        <v>10.747170000000001</v>
      </c>
      <c r="B178">
        <v>52.592350000000003</v>
      </c>
      <c r="C178">
        <v>-5.4645900000000003</v>
      </c>
      <c r="D178">
        <v>49.979410000000001</v>
      </c>
      <c r="E178">
        <v>0.28167989690721651</v>
      </c>
      <c r="F178">
        <v>3.9310909999999998E-2</v>
      </c>
      <c r="G178">
        <v>6.8063913431901255E-2</v>
      </c>
      <c r="H178">
        <v>4.6326963116653484E-3</v>
      </c>
      <c r="I178">
        <v>2.3707664085298452E-3</v>
      </c>
      <c r="J178">
        <v>8.0896919442537173E-4</v>
      </c>
      <c r="K178">
        <v>7.9644467451805978E-4</v>
      </c>
      <c r="L178">
        <v>7.0491043291702235E-2</v>
      </c>
      <c r="M178">
        <v>7.303495852655506E-2</v>
      </c>
      <c r="N178">
        <v>0.15140402222008609</v>
      </c>
      <c r="O178">
        <v>0.26550149395380479</v>
      </c>
      <c r="P178">
        <v>0.41308996605995607</v>
      </c>
      <c r="Q178">
        <v>6.8063913431901255E-2</v>
      </c>
      <c r="R178">
        <v>6.9263263344172321E-2</v>
      </c>
      <c r="S178">
        <v>6.9669327300844741E-2</v>
      </c>
    </row>
    <row r="179" spans="1:19">
      <c r="A179">
        <v>10.750500000000001</v>
      </c>
      <c r="B179">
        <v>52.609740000000002</v>
      </c>
      <c r="C179">
        <v>-5.4654999999999996</v>
      </c>
      <c r="D179">
        <v>50.010779999999997</v>
      </c>
      <c r="E179">
        <v>0.28172680412371132</v>
      </c>
      <c r="F179">
        <v>3.9943020000000003E-2</v>
      </c>
      <c r="G179">
        <v>6.9158364966352637E-2</v>
      </c>
      <c r="H179">
        <v>4.7828794448192321E-3</v>
      </c>
      <c r="I179">
        <v>2.4485583443471098E-3</v>
      </c>
      <c r="J179">
        <v>8.3583861698282127E-4</v>
      </c>
      <c r="K179">
        <v>8.2268495250004126E-4</v>
      </c>
      <c r="L179">
        <v>7.166611817873203E-2</v>
      </c>
      <c r="M179">
        <v>7.429659607335104E-2</v>
      </c>
      <c r="N179">
        <v>0.15411317633478894</v>
      </c>
      <c r="O179">
        <v>0.26770528231383861</v>
      </c>
      <c r="P179">
        <v>0.41537271046626711</v>
      </c>
      <c r="Q179">
        <v>6.9158364966352637E-2</v>
      </c>
      <c r="R179">
        <v>7.0397310290382764E-2</v>
      </c>
      <c r="S179">
        <v>7.0816888535835343E-2</v>
      </c>
    </row>
    <row r="180" spans="1:19">
      <c r="A180">
        <v>10.75384</v>
      </c>
      <c r="B180">
        <v>52.626049999999999</v>
      </c>
      <c r="C180">
        <v>-5.4665039999999996</v>
      </c>
      <c r="D180">
        <v>50.034610000000001</v>
      </c>
      <c r="E180">
        <v>0.28177855670103091</v>
      </c>
      <c r="F180">
        <v>4.0580499999999999E-2</v>
      </c>
      <c r="G180">
        <v>7.0262114257112249E-2</v>
      </c>
      <c r="H180">
        <v>4.9367646998794961E-3</v>
      </c>
      <c r="I180">
        <v>2.5283144178861877E-3</v>
      </c>
      <c r="J180">
        <v>8.6340274514851547E-4</v>
      </c>
      <c r="K180">
        <v>8.4959307678761364E-4</v>
      </c>
      <c r="L180">
        <v>7.2852575847336565E-2</v>
      </c>
      <c r="M180">
        <v>7.5571959941129752E-2</v>
      </c>
      <c r="N180">
        <v>0.15685504101160341</v>
      </c>
      <c r="O180">
        <v>0.26991216320747119</v>
      </c>
      <c r="P180">
        <v>0.41765238960641787</v>
      </c>
      <c r="Q180">
        <v>7.0262114257112249E-2</v>
      </c>
      <c r="R180">
        <v>7.1541666778472734E-2</v>
      </c>
      <c r="S180">
        <v>7.197511007904811E-2</v>
      </c>
    </row>
    <row r="181" spans="1:19">
      <c r="A181">
        <v>10.75717</v>
      </c>
      <c r="B181">
        <v>52.642589999999998</v>
      </c>
      <c r="C181">
        <v>-5.4675409999999998</v>
      </c>
      <c r="D181">
        <v>49.944850000000002</v>
      </c>
      <c r="E181">
        <v>0.28183201030927835</v>
      </c>
      <c r="F181">
        <v>4.1223629999999997E-2</v>
      </c>
      <c r="G181">
        <v>7.1375646103391713E-2</v>
      </c>
      <c r="H181">
        <v>5.0944828566766168E-3</v>
      </c>
      <c r="I181">
        <v>2.6101051769841649E-3</v>
      </c>
      <c r="J181">
        <v>8.9168695282594785E-4</v>
      </c>
      <c r="K181">
        <v>8.7719317066881075E-4</v>
      </c>
      <c r="L181">
        <v>7.4050977273921251E-2</v>
      </c>
      <c r="M181">
        <v>7.6861699570867081E-2</v>
      </c>
      <c r="N181">
        <v>0.15963112000265678</v>
      </c>
      <c r="O181">
        <v>0.27212309213648378</v>
      </c>
      <c r="P181">
        <v>0.41993002854364692</v>
      </c>
      <c r="Q181">
        <v>7.1375646103391713E-2</v>
      </c>
      <c r="R181">
        <v>7.2696854258149424E-2</v>
      </c>
      <c r="S181">
        <v>7.3144526226886497E-2</v>
      </c>
    </row>
    <row r="182" spans="1:19">
      <c r="A182">
        <v>10.7605</v>
      </c>
      <c r="B182">
        <v>52.658940000000001</v>
      </c>
      <c r="C182">
        <v>-5.4684549999999996</v>
      </c>
      <c r="D182">
        <v>50.034030000000001</v>
      </c>
      <c r="E182">
        <v>0.28187912371134016</v>
      </c>
      <c r="F182">
        <v>4.1872159999999999E-2</v>
      </c>
      <c r="G182">
        <v>7.2498527648752101E-2</v>
      </c>
      <c r="H182">
        <v>5.2560365112368727E-3</v>
      </c>
      <c r="I182">
        <v>2.6939348140984642E-3</v>
      </c>
      <c r="J182">
        <v>9.2069371165235292E-4</v>
      </c>
      <c r="K182">
        <v>9.0548698018794171E-4</v>
      </c>
      <c r="L182">
        <v>7.5260897061108278E-2</v>
      </c>
      <c r="M182">
        <v>7.816540437932229E-2</v>
      </c>
      <c r="N182">
        <v>0.16244063920042762</v>
      </c>
      <c r="O182">
        <v>0.2743371959124542</v>
      </c>
      <c r="P182">
        <v>0.42220476473820912</v>
      </c>
      <c r="Q182">
        <v>7.2498527648752101E-2</v>
      </c>
      <c r="R182">
        <v>7.3862442761423175E-2</v>
      </c>
      <c r="S182">
        <v>7.4324708340592349E-2</v>
      </c>
    </row>
    <row r="183" spans="1:19">
      <c r="A183">
        <v>10.76383</v>
      </c>
      <c r="B183">
        <v>52.67568</v>
      </c>
      <c r="C183">
        <v>-5.4692590000000001</v>
      </c>
      <c r="D183">
        <v>49.976640000000003</v>
      </c>
      <c r="E183">
        <v>0.28192056701030932</v>
      </c>
      <c r="F183">
        <v>4.2524859999999998E-2</v>
      </c>
      <c r="G183">
        <v>7.3628629239513854E-2</v>
      </c>
      <c r="H183">
        <v>5.4211750436897943E-3</v>
      </c>
      <c r="I183">
        <v>2.7796760318610225E-3</v>
      </c>
      <c r="J183">
        <v>9.5037996355692772E-4</v>
      </c>
      <c r="K183">
        <v>9.344318610310931E-4</v>
      </c>
      <c r="L183">
        <v>7.6480076396889071E-2</v>
      </c>
      <c r="M183">
        <v>7.948068297822064E-2</v>
      </c>
      <c r="N183">
        <v>0.16527854492312555</v>
      </c>
      <c r="O183">
        <v>0.27655031440388761</v>
      </c>
      <c r="P183">
        <v>0.42447238128229114</v>
      </c>
      <c r="Q183">
        <v>7.3628629239513854E-2</v>
      </c>
      <c r="R183">
        <v>7.5036238512022013E-2</v>
      </c>
      <c r="S183">
        <v>7.5513441064101738E-2</v>
      </c>
    </row>
    <row r="184" spans="1:19">
      <c r="A184">
        <v>10.76717</v>
      </c>
      <c r="B184">
        <v>52.692</v>
      </c>
      <c r="C184">
        <v>-5.4699039999999997</v>
      </c>
      <c r="D184">
        <v>50.057940000000002</v>
      </c>
      <c r="E184">
        <v>0.28195381443298967</v>
      </c>
      <c r="F184">
        <v>4.3180540000000003E-2</v>
      </c>
      <c r="G184">
        <v>7.4763890479027678E-2</v>
      </c>
      <c r="H184">
        <v>5.5896393195600455E-3</v>
      </c>
      <c r="I184">
        <v>2.8671968096373596E-3</v>
      </c>
      <c r="J184">
        <v>9.8070091131635976E-4</v>
      </c>
      <c r="K184">
        <v>9.6398354035170941E-4</v>
      </c>
      <c r="L184">
        <v>7.7706320505166834E-2</v>
      </c>
      <c r="M184">
        <v>8.0805201731410481E-2</v>
      </c>
      <c r="N184">
        <v>0.16813988408967506</v>
      </c>
      <c r="O184">
        <v>0.2787585344077681</v>
      </c>
      <c r="P184">
        <v>0.42672895775919262</v>
      </c>
      <c r="Q184">
        <v>7.4763890479027678E-2</v>
      </c>
      <c r="R184">
        <v>7.6216114506650445E-2</v>
      </c>
      <c r="S184">
        <v>7.6708574930695717E-2</v>
      </c>
    </row>
    <row r="185" spans="1:19">
      <c r="A185">
        <v>10.7705</v>
      </c>
      <c r="B185">
        <v>52.708889999999997</v>
      </c>
      <c r="C185">
        <v>-5.4705240000000002</v>
      </c>
      <c r="D185">
        <v>49.942639999999997</v>
      </c>
      <c r="E185">
        <v>0.28198577319587631</v>
      </c>
      <c r="F185">
        <v>4.3837899999999999E-2</v>
      </c>
      <c r="G185">
        <v>7.5902060513811098E-2</v>
      </c>
      <c r="H185">
        <v>5.7611227902422419E-3</v>
      </c>
      <c r="I185">
        <v>2.9563401566780334E-3</v>
      </c>
      <c r="J185">
        <v>1.0116029905461476E-3</v>
      </c>
      <c r="K185">
        <v>9.9408927594635266E-4</v>
      </c>
      <c r="L185">
        <v>7.8937217842615121E-2</v>
      </c>
      <c r="M185">
        <v>8.2136381081007181E-2</v>
      </c>
      <c r="N185">
        <v>0.17101914725909872</v>
      </c>
      <c r="O185">
        <v>0.28095767980714659</v>
      </c>
      <c r="P185">
        <v>0.42897034666361644</v>
      </c>
      <c r="Q185">
        <v>7.5902060513811098E-2</v>
      </c>
      <c r="R185">
        <v>7.739974047001752E-2</v>
      </c>
      <c r="S185">
        <v>7.7907752780303485E-2</v>
      </c>
    </row>
    <row r="186" spans="1:19">
      <c r="A186">
        <v>10.77383</v>
      </c>
      <c r="B186">
        <v>52.7258</v>
      </c>
      <c r="C186">
        <v>-5.4711059999999998</v>
      </c>
      <c r="D186">
        <v>50.049460000000003</v>
      </c>
      <c r="E186">
        <v>0.28201577319587628</v>
      </c>
      <c r="F186">
        <v>4.4496760000000003E-2</v>
      </c>
      <c r="G186">
        <v>7.704282768722813E-2</v>
      </c>
      <c r="H186">
        <v>5.9355972980439254E-3</v>
      </c>
      <c r="I186">
        <v>3.047093552420832E-3</v>
      </c>
      <c r="J186">
        <v>1.043082633207725E-3</v>
      </c>
      <c r="K186">
        <v>1.0247450885945697E-3</v>
      </c>
      <c r="L186">
        <v>8.0172446083697169E-2</v>
      </c>
      <c r="M186">
        <v>8.3473892395431681E-2</v>
      </c>
      <c r="N186">
        <v>0.17391567550250731</v>
      </c>
      <c r="O186">
        <v>0.28314739286049795</v>
      </c>
      <c r="P186">
        <v>0.43119631900205663</v>
      </c>
      <c r="Q186">
        <v>7.704282768722813E-2</v>
      </c>
      <c r="R186">
        <v>7.8586798928692803E-2</v>
      </c>
      <c r="S186">
        <v>7.9110655409030395E-2</v>
      </c>
    </row>
    <row r="187" spans="1:19">
      <c r="A187">
        <v>10.77717</v>
      </c>
      <c r="B187">
        <v>52.74268</v>
      </c>
      <c r="C187">
        <v>-5.4719379999999997</v>
      </c>
      <c r="D187">
        <v>49.964500000000001</v>
      </c>
      <c r="E187">
        <v>0.28205865979381445</v>
      </c>
      <c r="F187">
        <v>4.5158240000000002E-2</v>
      </c>
      <c r="G187">
        <v>7.8188131196125138E-2</v>
      </c>
      <c r="H187">
        <v>6.1133838599424766E-3</v>
      </c>
      <c r="I187">
        <v>3.1396262376083978E-3</v>
      </c>
      <c r="J187">
        <v>1.0751993689757133E-3</v>
      </c>
      <c r="K187">
        <v>1.0560084128454772E-3</v>
      </c>
      <c r="L187">
        <v>8.1414123096395161E-2</v>
      </c>
      <c r="M187">
        <v>8.4820052596611184E-2</v>
      </c>
      <c r="N187">
        <v>0.1768345465157144</v>
      </c>
      <c r="O187">
        <v>0.28533160199388213</v>
      </c>
      <c r="P187">
        <v>0.43341098697790398</v>
      </c>
      <c r="Q187">
        <v>7.8188131196125138E-2</v>
      </c>
      <c r="R187">
        <v>7.9779316011959089E-2</v>
      </c>
      <c r="S187">
        <v>8.0319338977946519E-2</v>
      </c>
    </row>
    <row r="188" spans="1:19">
      <c r="A188">
        <v>10.7805</v>
      </c>
      <c r="B188">
        <v>52.759250000000002</v>
      </c>
      <c r="C188">
        <v>-5.473738</v>
      </c>
      <c r="D188">
        <v>50.015059999999998</v>
      </c>
      <c r="E188">
        <v>0.28215144329896907</v>
      </c>
      <c r="F188">
        <v>4.5828809999999998E-2</v>
      </c>
      <c r="G188">
        <v>7.934917336514169E-2</v>
      </c>
      <c r="H188">
        <v>6.2962913137313116E-3</v>
      </c>
      <c r="I188">
        <v>3.2348829538257767E-3</v>
      </c>
      <c r="J188">
        <v>1.1082822942546651E-3</v>
      </c>
      <c r="K188">
        <v>1.0881988264679898E-3</v>
      </c>
      <c r="L188">
        <v>8.2674438787533722E-2</v>
      </c>
      <c r="M188">
        <v>8.6188130254742701E-2</v>
      </c>
      <c r="N188">
        <v>0.17980465430629389</v>
      </c>
      <c r="O188">
        <v>0.2875316309339439</v>
      </c>
      <c r="P188">
        <v>0.43563599009898524</v>
      </c>
      <c r="Q188">
        <v>7.934917336514169E-2</v>
      </c>
      <c r="R188">
        <v>8.0988976962499848E-2</v>
      </c>
      <c r="S188">
        <v>8.1545654485864483E-2</v>
      </c>
    </row>
    <row r="189" spans="1:19">
      <c r="A189">
        <v>10.78383</v>
      </c>
      <c r="B189">
        <v>52.775889999999997</v>
      </c>
      <c r="C189">
        <v>-5.4756919999999996</v>
      </c>
      <c r="D189">
        <v>50.04363</v>
      </c>
      <c r="E189">
        <v>0.28225216494845362</v>
      </c>
      <c r="F189">
        <v>4.6513869999999999E-2</v>
      </c>
      <c r="G189">
        <v>8.0535303893358709E-2</v>
      </c>
      <c r="H189">
        <v>6.4859351731956384E-3</v>
      </c>
      <c r="I189">
        <v>3.3337100400220726E-3</v>
      </c>
      <c r="J189">
        <v>1.1426271369536739E-3</v>
      </c>
      <c r="K189">
        <v>1.1216029159727969E-3</v>
      </c>
      <c r="L189">
        <v>8.3963630338649398E-2</v>
      </c>
      <c r="M189">
        <v>8.758933783360634E-2</v>
      </c>
      <c r="N189">
        <v>0.18285056776934216</v>
      </c>
      <c r="O189">
        <v>0.28976478450399973</v>
      </c>
      <c r="P189">
        <v>0.4378886978690677</v>
      </c>
      <c r="Q189">
        <v>8.0535303893358709E-2</v>
      </c>
      <c r="R189">
        <v>8.222556476874332E-2</v>
      </c>
      <c r="S189">
        <v>8.2799533946285253E-2</v>
      </c>
    </row>
    <row r="190" spans="1:19">
      <c r="A190">
        <v>10.78717</v>
      </c>
      <c r="B190">
        <v>52.791640000000001</v>
      </c>
      <c r="C190">
        <v>-5.4773350000000001</v>
      </c>
      <c r="D190">
        <v>49.971060000000001</v>
      </c>
      <c r="E190">
        <v>0.28233685567010308</v>
      </c>
      <c r="F190">
        <v>4.7212789999999998E-2</v>
      </c>
      <c r="G190">
        <v>8.1745431982550076E-2</v>
      </c>
      <c r="H190">
        <v>6.6823156500137211E-3</v>
      </c>
      <c r="I190">
        <v>3.4361134755018785E-3</v>
      </c>
      <c r="J190">
        <v>1.1782380803485087E-3</v>
      </c>
      <c r="K190">
        <v>1.156223384292776E-3</v>
      </c>
      <c r="L190">
        <v>8.5280619595632726E-2</v>
      </c>
      <c r="M190">
        <v>8.9022624912220127E-2</v>
      </c>
      <c r="N190">
        <v>0.18597027757070195</v>
      </c>
      <c r="O190">
        <v>0.29202845682507161</v>
      </c>
      <c r="P190">
        <v>0.44016629319647088</v>
      </c>
      <c r="Q190">
        <v>8.1745431982550076E-2</v>
      </c>
      <c r="R190">
        <v>8.3487993236202263E-2</v>
      </c>
      <c r="S190">
        <v>8.4079893447191356E-2</v>
      </c>
    </row>
    <row r="191" spans="1:19">
      <c r="A191">
        <v>10.7905</v>
      </c>
      <c r="B191">
        <v>52.808929999999997</v>
      </c>
      <c r="C191">
        <v>-5.478281</v>
      </c>
      <c r="D191">
        <v>49.99277</v>
      </c>
      <c r="E191">
        <v>0.28238561855670102</v>
      </c>
      <c r="F191">
        <v>4.7920379999999999E-2</v>
      </c>
      <c r="G191">
        <v>8.2970571533043574E-2</v>
      </c>
      <c r="H191">
        <v>6.8841157405199012E-3</v>
      </c>
      <c r="I191">
        <v>3.541411792647331E-3</v>
      </c>
      <c r="J191">
        <v>1.2148800480560645E-3</v>
      </c>
      <c r="K191">
        <v>1.1918304577213656E-3</v>
      </c>
      <c r="L191">
        <v>8.6615715128337711E-2</v>
      </c>
      <c r="M191">
        <v>9.0477545166407047E-2</v>
      </c>
      <c r="N191">
        <v>0.1891412765121534</v>
      </c>
      <c r="O191">
        <v>0.29430547926998862</v>
      </c>
      <c r="P191">
        <v>0.44245139134873424</v>
      </c>
      <c r="Q191">
        <v>8.2970571533043574E-2</v>
      </c>
      <c r="R191">
        <v>8.4766929622447806E-2</v>
      </c>
      <c r="S191">
        <v>8.5377282038821001E-2</v>
      </c>
    </row>
    <row r="192" spans="1:19">
      <c r="A192">
        <v>10.793839999999999</v>
      </c>
      <c r="B192">
        <v>52.825200000000002</v>
      </c>
      <c r="C192">
        <v>-5.4790840000000003</v>
      </c>
      <c r="D192">
        <v>50.006160000000001</v>
      </c>
      <c r="E192">
        <v>0.28242701030927836</v>
      </c>
      <c r="F192">
        <v>4.8632519999999999E-2</v>
      </c>
      <c r="G192">
        <v>8.4203589070725629E-2</v>
      </c>
      <c r="H192">
        <v>7.0902444123916242E-3</v>
      </c>
      <c r="I192">
        <v>3.6490398043049349E-3</v>
      </c>
      <c r="J192">
        <v>1.2523578559606673E-3</v>
      </c>
      <c r="K192">
        <v>1.2282334972181785E-3</v>
      </c>
      <c r="L192">
        <v>8.7961197821992562E-2</v>
      </c>
      <c r="M192">
        <v>9.1945751332747516E-2</v>
      </c>
      <c r="N192">
        <v>0.19234552385363846</v>
      </c>
      <c r="O192">
        <v>0.29658253121516204</v>
      </c>
      <c r="P192">
        <v>0.44473063329721996</v>
      </c>
      <c r="Q192">
        <v>8.4203589070725629E-2</v>
      </c>
      <c r="R192">
        <v>8.6054952795901807E-2</v>
      </c>
      <c r="S192">
        <v>8.6684180423904356E-2</v>
      </c>
    </row>
    <row r="193" spans="1:19">
      <c r="A193">
        <v>10.797169999999999</v>
      </c>
      <c r="B193">
        <v>52.84205</v>
      </c>
      <c r="C193">
        <v>-5.4797099999999999</v>
      </c>
      <c r="D193">
        <v>49.945740000000001</v>
      </c>
      <c r="E193">
        <v>0.28245927835051543</v>
      </c>
      <c r="F193">
        <v>4.9347139999999998E-2</v>
      </c>
      <c r="G193">
        <v>8.5440900544281884E-2</v>
      </c>
      <c r="H193">
        <v>7.3001474858178685E-3</v>
      </c>
      <c r="I193">
        <v>3.758711431826614E-3</v>
      </c>
      <c r="J193">
        <v>1.2905730880357507E-3</v>
      </c>
      <c r="K193">
        <v>1.2653361292555565E-3</v>
      </c>
      <c r="L193">
        <v>8.9313188356079792E-2</v>
      </c>
      <c r="M193">
        <v>9.3423050074216585E-2</v>
      </c>
      <c r="N193">
        <v>0.19557396643360248</v>
      </c>
      <c r="O193">
        <v>0.29885312171044792</v>
      </c>
      <c r="P193">
        <v>0.44699760662832716</v>
      </c>
      <c r="Q193">
        <v>8.5440900544281884E-2</v>
      </c>
      <c r="R193">
        <v>8.7348333380363741E-2</v>
      </c>
      <c r="S193">
        <v>8.7996809761573203E-2</v>
      </c>
    </row>
    <row r="194" spans="1:19">
      <c r="A194">
        <v>10.8005</v>
      </c>
      <c r="B194">
        <v>52.859220000000001</v>
      </c>
      <c r="C194">
        <v>-5.4806369999999998</v>
      </c>
      <c r="D194">
        <v>50.042230000000004</v>
      </c>
      <c r="E194">
        <v>0.28250706185567009</v>
      </c>
      <c r="F194">
        <v>5.0065110000000003E-2</v>
      </c>
      <c r="G194">
        <v>8.6684012294119817E-2</v>
      </c>
      <c r="H194">
        <v>7.5141179874071151E-3</v>
      </c>
      <c r="I194">
        <v>3.8705829367174788E-3</v>
      </c>
      <c r="J194">
        <v>1.3295813542657489E-3</v>
      </c>
      <c r="K194">
        <v>1.3031915915374115E-3</v>
      </c>
      <c r="L194">
        <v>9.0673360011377754E-2</v>
      </c>
      <c r="M194">
        <v>9.4911305025829895E-2</v>
      </c>
      <c r="N194">
        <v>0.19883076587336568</v>
      </c>
      <c r="O194">
        <v>0.30112017536421859</v>
      </c>
      <c r="P194">
        <v>0.44925532806639606</v>
      </c>
      <c r="Q194">
        <v>8.6684012294119817E-2</v>
      </c>
      <c r="R194">
        <v>8.8648658455614981E-2</v>
      </c>
      <c r="S194">
        <v>8.9316785239922813E-2</v>
      </c>
    </row>
    <row r="195" spans="1:19">
      <c r="A195">
        <v>10.80383</v>
      </c>
      <c r="B195">
        <v>52.87518</v>
      </c>
      <c r="C195">
        <v>-5.481954</v>
      </c>
      <c r="D195">
        <v>50.034529999999997</v>
      </c>
      <c r="E195">
        <v>0.28257494845360825</v>
      </c>
      <c r="F195">
        <v>5.0789960000000002E-2</v>
      </c>
      <c r="G195">
        <v>8.7939036253157132E-2</v>
      </c>
      <c r="H195">
        <v>7.7332740971340847E-3</v>
      </c>
      <c r="I195">
        <v>3.9852428604803258E-3</v>
      </c>
      <c r="J195">
        <v>1.3695893038070876E-3</v>
      </c>
      <c r="K195">
        <v>1.3419994979275152E-3</v>
      </c>
      <c r="L195">
        <v>9.2048444928270745E-2</v>
      </c>
      <c r="M195">
        <v>9.6417936682537508E-2</v>
      </c>
      <c r="N195">
        <v>0.20213229187919257</v>
      </c>
      <c r="O195">
        <v>0.3033948663512136</v>
      </c>
      <c r="P195">
        <v>0.45151496794828272</v>
      </c>
      <c r="Q195">
        <v>8.7939036253157132E-2</v>
      </c>
      <c r="R195">
        <v>8.9962341997579465E-2</v>
      </c>
      <c r="S195">
        <v>9.065062505489152E-2</v>
      </c>
    </row>
    <row r="196" spans="1:19">
      <c r="A196">
        <v>10.807169999999999</v>
      </c>
      <c r="B196">
        <v>52.89255</v>
      </c>
      <c r="C196">
        <v>-5.4834370000000003</v>
      </c>
      <c r="D196">
        <v>49.936880000000002</v>
      </c>
      <c r="E196">
        <v>0.28265139175257736</v>
      </c>
      <c r="F196">
        <v>5.1524779999999999E-2</v>
      </c>
      <c r="G196">
        <v>8.9211322526979026E-2</v>
      </c>
      <c r="H196">
        <v>7.958660067012676E-3</v>
      </c>
      <c r="I196">
        <v>4.103242639036539E-3</v>
      </c>
      <c r="J196">
        <v>1.4107912010323843E-3</v>
      </c>
      <c r="K196">
        <v>1.3819470855979676E-3</v>
      </c>
      <c r="L196">
        <v>9.3444376278451841E-2</v>
      </c>
      <c r="M196">
        <v>9.7949529603832408E-2</v>
      </c>
      <c r="N196">
        <v>0.20549316955727681</v>
      </c>
      <c r="O196">
        <v>0.30568672898647703</v>
      </c>
      <c r="P196">
        <v>0.45378596177528008</v>
      </c>
      <c r="Q196">
        <v>8.9211322526979026E-2</v>
      </c>
      <c r="R196">
        <v>9.1295017585985461E-2</v>
      </c>
      <c r="S196">
        <v>9.2004060813609234E-2</v>
      </c>
    </row>
    <row r="197" spans="1:19">
      <c r="A197">
        <v>10.810499999999999</v>
      </c>
      <c r="B197">
        <v>52.908009999999997</v>
      </c>
      <c r="C197">
        <v>-5.4852740000000004</v>
      </c>
      <c r="D197">
        <v>50.032060000000001</v>
      </c>
      <c r="E197">
        <v>0.28274608247422683</v>
      </c>
      <c r="F197">
        <v>5.227184E-2</v>
      </c>
      <c r="G197">
        <v>9.050480145205099E-2</v>
      </c>
      <c r="H197">
        <v>8.1911190858751717E-3</v>
      </c>
      <c r="I197">
        <v>4.2250298884731613E-3</v>
      </c>
      <c r="J197">
        <v>1.4533455788371299E-3</v>
      </c>
      <c r="K197">
        <v>1.4231866125268278E-3</v>
      </c>
      <c r="L197">
        <v>9.4865560259501602E-2</v>
      </c>
      <c r="M197">
        <v>9.951102721217886E-2</v>
      </c>
      <c r="N197">
        <v>0.2089244989611807</v>
      </c>
      <c r="O197">
        <v>0.30800253287838658</v>
      </c>
      <c r="P197">
        <v>0.45607492141844536</v>
      </c>
      <c r="Q197">
        <v>9.050480145205099E-2</v>
      </c>
      <c r="R197">
        <v>9.2650846281207011E-2</v>
      </c>
      <c r="S197">
        <v>9.3381333643414943E-2</v>
      </c>
    </row>
    <row r="198" spans="1:19">
      <c r="A198">
        <v>10.813829999999999</v>
      </c>
      <c r="B198">
        <v>52.925020000000004</v>
      </c>
      <c r="C198">
        <v>-5.4870010000000002</v>
      </c>
      <c r="D198">
        <v>49.968139999999998</v>
      </c>
      <c r="E198">
        <v>0.28283510309278348</v>
      </c>
      <c r="F198">
        <v>5.3032589999999998E-2</v>
      </c>
      <c r="G198">
        <v>9.1821983595718845E-2</v>
      </c>
      <c r="H198">
        <v>8.431276671452461E-3</v>
      </c>
      <c r="I198">
        <v>4.3509393799464058E-3</v>
      </c>
      <c r="J198">
        <v>1.4973719720701188E-3</v>
      </c>
      <c r="K198">
        <v>1.4658322645973443E-3</v>
      </c>
      <c r="L198">
        <v>9.631486628810243E-2</v>
      </c>
      <c r="M198">
        <v>0.10110571048533701</v>
      </c>
      <c r="N198">
        <v>0.21243378566341842</v>
      </c>
      <c r="O198">
        <v>0.31034636503123803</v>
      </c>
      <c r="P198">
        <v>0.45838575061282189</v>
      </c>
      <c r="Q198">
        <v>9.1821983595718845E-2</v>
      </c>
      <c r="R198">
        <v>9.4032511920225659E-2</v>
      </c>
      <c r="S198">
        <v>9.4785187832386097E-2</v>
      </c>
    </row>
    <row r="199" spans="1:19">
      <c r="A199">
        <v>10.817159999999999</v>
      </c>
      <c r="B199">
        <v>52.9407</v>
      </c>
      <c r="C199">
        <v>-5.4890800000000004</v>
      </c>
      <c r="D199">
        <v>50.047870000000003</v>
      </c>
      <c r="E199">
        <v>0.28294226804123712</v>
      </c>
      <c r="F199">
        <v>5.380828E-2</v>
      </c>
      <c r="G199">
        <v>9.316503324017722E-2</v>
      </c>
      <c r="H199">
        <v>8.6797234186433269E-3</v>
      </c>
      <c r="I199">
        <v>4.4812885942887293E-3</v>
      </c>
      <c r="J199">
        <v>1.5429842404817533E-3</v>
      </c>
      <c r="K199">
        <v>1.509992490918044E-3</v>
      </c>
      <c r="L199">
        <v>9.7794800483665706E-2</v>
      </c>
      <c r="M199">
        <v>0.10273648089802001</v>
      </c>
      <c r="N199">
        <v>0.21602774630334953</v>
      </c>
      <c r="O199">
        <v>0.31272160220180778</v>
      </c>
      <c r="P199">
        <v>0.46072161547263862</v>
      </c>
      <c r="Q199">
        <v>9.316503324017722E-2</v>
      </c>
      <c r="R199">
        <v>9.5442343472035729E-2</v>
      </c>
      <c r="S199">
        <v>9.6218009971577145E-2</v>
      </c>
    </row>
    <row r="200" spans="1:19">
      <c r="A200">
        <v>10.820499999999999</v>
      </c>
      <c r="B200">
        <v>52.95834</v>
      </c>
      <c r="C200">
        <v>-5.4905030000000004</v>
      </c>
      <c r="D200">
        <v>49.940199999999997</v>
      </c>
      <c r="E200">
        <v>0.28301561855670104</v>
      </c>
      <c r="F200">
        <v>5.4597569999999998E-2</v>
      </c>
      <c r="G200">
        <v>9.4531630274913458E-2</v>
      </c>
      <c r="H200">
        <v>8.936229122432934E-3</v>
      </c>
      <c r="I200">
        <v>4.6159649247071999E-3</v>
      </c>
      <c r="J200">
        <v>1.5901459510786664E-3</v>
      </c>
      <c r="K200">
        <v>1.5556300994829519E-3</v>
      </c>
      <c r="L200">
        <v>9.9302933549745065E-2</v>
      </c>
      <c r="M200">
        <v>0.10440080894666126</v>
      </c>
      <c r="N200">
        <v>0.21970114680203956</v>
      </c>
      <c r="O200">
        <v>0.31512367976676248</v>
      </c>
      <c r="P200">
        <v>0.46307786904348619</v>
      </c>
      <c r="Q200">
        <v>9.4531630274913458E-2</v>
      </c>
      <c r="R200">
        <v>9.6877965315848247E-2</v>
      </c>
      <c r="S200">
        <v>9.767740632547528E-2</v>
      </c>
    </row>
    <row r="201" spans="1:19">
      <c r="A201">
        <v>10.823829999999999</v>
      </c>
      <c r="B201">
        <v>52.973559999999999</v>
      </c>
      <c r="C201">
        <v>-5.4919729999999998</v>
      </c>
      <c r="D201">
        <v>50.048819999999999</v>
      </c>
      <c r="E201">
        <v>0.2830913917525773</v>
      </c>
      <c r="F201">
        <v>5.5396880000000003E-2</v>
      </c>
      <c r="G201">
        <v>9.591557619572208E-2</v>
      </c>
      <c r="H201">
        <v>9.1997977569573675E-3</v>
      </c>
      <c r="I201">
        <v>4.7544529866895696E-3</v>
      </c>
      <c r="J201">
        <v>1.6386793873136543E-3</v>
      </c>
      <c r="K201">
        <v>1.602571332118885E-3</v>
      </c>
      <c r="L201">
        <v>0.10083253378643284</v>
      </c>
      <c r="M201">
        <v>0.10609139331493056</v>
      </c>
      <c r="N201">
        <v>0.22343817036536473</v>
      </c>
      <c r="O201">
        <v>0.31754138909193058</v>
      </c>
      <c r="P201">
        <v>0.46544341837522574</v>
      </c>
      <c r="Q201">
        <v>9.591557619572208E-2</v>
      </c>
      <c r="R201">
        <v>9.8332916828733685E-2</v>
      </c>
      <c r="S201">
        <v>9.9156826915154594E-2</v>
      </c>
    </row>
    <row r="202" spans="1:19">
      <c r="A202">
        <v>10.827170000000001</v>
      </c>
      <c r="B202">
        <v>52.991010000000003</v>
      </c>
      <c r="C202">
        <v>-5.4930409999999998</v>
      </c>
      <c r="D202">
        <v>49.980319999999999</v>
      </c>
      <c r="E202">
        <v>0.28314644329896904</v>
      </c>
      <c r="F202">
        <v>5.62046E-2</v>
      </c>
      <c r="G202">
        <v>9.731408340713632E-2</v>
      </c>
      <c r="H202">
        <v>9.4700308293710848E-3</v>
      </c>
      <c r="I202">
        <v>4.8965502296710317E-3</v>
      </c>
      <c r="J202">
        <v>1.6885160711312529E-3</v>
      </c>
      <c r="K202">
        <v>1.6507483388197297E-3</v>
      </c>
      <c r="L202">
        <v>0.10238060822560519</v>
      </c>
      <c r="M202">
        <v>0.1078050312055856</v>
      </c>
      <c r="N202">
        <v>0.22723198716440862</v>
      </c>
      <c r="O202">
        <v>0.31996969891789001</v>
      </c>
      <c r="P202">
        <v>0.46781330401408583</v>
      </c>
      <c r="Q202">
        <v>9.731408340713632E-2</v>
      </c>
      <c r="R202">
        <v>9.9804308400986086E-2</v>
      </c>
      <c r="S202">
        <v>0.10065334781708712</v>
      </c>
    </row>
    <row r="203" spans="1:19">
      <c r="A203">
        <v>10.830500000000001</v>
      </c>
      <c r="B203">
        <v>53.006990000000002</v>
      </c>
      <c r="C203">
        <v>-5.4938419999999999</v>
      </c>
      <c r="D203">
        <v>50.018999999999998</v>
      </c>
      <c r="E203">
        <v>0.28318773195876284</v>
      </c>
      <c r="F203">
        <v>5.701726E-2</v>
      </c>
      <c r="G203">
        <v>9.8721143861783864E-2</v>
      </c>
      <c r="H203">
        <v>9.745864245379026E-3</v>
      </c>
      <c r="I203">
        <v>5.041703131853717E-3</v>
      </c>
      <c r="J203">
        <v>1.7394640897090497E-3</v>
      </c>
      <c r="K203">
        <v>1.6999741643813349E-3</v>
      </c>
      <c r="L203">
        <v>0.10394057298905932</v>
      </c>
      <c r="M203">
        <v>0.10953451663648539</v>
      </c>
      <c r="N203">
        <v>0.23106684360775898</v>
      </c>
      <c r="O203">
        <v>0.32239815909688335</v>
      </c>
      <c r="P203">
        <v>0.47017734817509022</v>
      </c>
      <c r="Q203">
        <v>9.8721143861783864E-2</v>
      </c>
      <c r="R203">
        <v>0.10128584969910115</v>
      </c>
      <c r="S203">
        <v>0.10216058211587431</v>
      </c>
    </row>
    <row r="204" spans="1:19">
      <c r="A204">
        <v>10.833830000000001</v>
      </c>
      <c r="B204">
        <v>53.024630000000002</v>
      </c>
      <c r="C204">
        <v>-5.4945120000000003</v>
      </c>
      <c r="D204">
        <v>49.940980000000003</v>
      </c>
      <c r="E204">
        <v>0.28322226804123712</v>
      </c>
      <c r="F204">
        <v>5.7833080000000002E-2</v>
      </c>
      <c r="G204">
        <v>0.10013367562181949</v>
      </c>
      <c r="H204">
        <v>1.0026752993535767E-2</v>
      </c>
      <c r="I204">
        <v>5.1896299682113178E-3</v>
      </c>
      <c r="J204">
        <v>1.7914264491521383E-3</v>
      </c>
      <c r="K204">
        <v>1.7501538723478371E-3</v>
      </c>
      <c r="L204">
        <v>0.10550905515796</v>
      </c>
      <c r="M204">
        <v>0.11127616725852385</v>
      </c>
      <c r="N204">
        <v>0.23493471991679482</v>
      </c>
      <c r="O204">
        <v>0.32482157434191467</v>
      </c>
      <c r="P204">
        <v>0.47253057131006609</v>
      </c>
      <c r="Q204">
        <v>0.10013367562181949</v>
      </c>
      <c r="R204">
        <v>0.1027743156090466</v>
      </c>
      <c r="S204">
        <v>0.10367525594331961</v>
      </c>
    </row>
    <row r="205" spans="1:19">
      <c r="A205">
        <v>10.83717</v>
      </c>
      <c r="B205">
        <v>53.04072</v>
      </c>
      <c r="C205">
        <v>-5.4953539999999998</v>
      </c>
      <c r="D205">
        <v>50.041069999999998</v>
      </c>
      <c r="E205">
        <v>0.28326567010309278</v>
      </c>
      <c r="F205">
        <v>5.8651780000000001E-2</v>
      </c>
      <c r="G205">
        <v>0.1015511938880316</v>
      </c>
      <c r="H205">
        <v>1.0312644980084587E-2</v>
      </c>
      <c r="I205">
        <v>5.3403080437031125E-3</v>
      </c>
      <c r="J205">
        <v>1.8443969506485003E-3</v>
      </c>
      <c r="K205">
        <v>1.8012803310033521E-3</v>
      </c>
      <c r="L205">
        <v>0.10708555144135647</v>
      </c>
      <c r="M205">
        <v>0.11302947168185762</v>
      </c>
      <c r="N205">
        <v>0.23883460483239527</v>
      </c>
      <c r="O205">
        <v>0.32723928774118255</v>
      </c>
      <c r="P205">
        <v>0.47487243324692652</v>
      </c>
      <c r="Q205">
        <v>0.1015511938880316</v>
      </c>
      <c r="R205">
        <v>0.10426921097749919</v>
      </c>
      <c r="S205">
        <v>0.10519687116968357</v>
      </c>
    </row>
    <row r="206" spans="1:19">
      <c r="A206">
        <v>10.8405</v>
      </c>
      <c r="B206">
        <v>53.05742</v>
      </c>
      <c r="C206">
        <v>-5.4971779999999999</v>
      </c>
      <c r="D206">
        <v>49.970410000000001</v>
      </c>
      <c r="E206">
        <v>0.28335969072164946</v>
      </c>
      <c r="F206">
        <v>5.9479549999999999E-2</v>
      </c>
      <c r="G206">
        <v>0.10298441618584814</v>
      </c>
      <c r="H206">
        <v>1.0605789977139979E-2</v>
      </c>
      <c r="I206">
        <v>5.4949292036214209E-3</v>
      </c>
      <c r="J206">
        <v>1.8987968550540067E-3</v>
      </c>
      <c r="K206">
        <v>1.8537586714528764E-3</v>
      </c>
      <c r="L206">
        <v>0.10868204381433029</v>
      </c>
      <c r="M206">
        <v>0.11480783393745919</v>
      </c>
      <c r="N206">
        <v>0.24279650660832974</v>
      </c>
      <c r="O206">
        <v>0.32966959795275375</v>
      </c>
      <c r="P206">
        <v>0.47722069143880547</v>
      </c>
      <c r="Q206">
        <v>0.10298441618584814</v>
      </c>
      <c r="R206">
        <v>0.10578186703415615</v>
      </c>
      <c r="S206">
        <v>0.10673697171235486</v>
      </c>
    </row>
    <row r="207" spans="1:19">
      <c r="A207">
        <v>10.843830000000001</v>
      </c>
      <c r="B207">
        <v>53.073790000000002</v>
      </c>
      <c r="C207">
        <v>-5.4990189999999997</v>
      </c>
      <c r="D207">
        <v>50.064360000000001</v>
      </c>
      <c r="E207">
        <v>0.28345458762886599</v>
      </c>
      <c r="F207">
        <v>6.0321529999999998E-2</v>
      </c>
      <c r="G207">
        <v>0.10444224204365353</v>
      </c>
      <c r="H207">
        <v>1.0908181923105109E-2</v>
      </c>
      <c r="I207">
        <v>5.6545539657930494E-3</v>
      </c>
      <c r="J207">
        <v>1.9550025237983085E-3</v>
      </c>
      <c r="K207">
        <v>1.9079498730268374E-3</v>
      </c>
      <c r="L207">
        <v>0.1103085615642401</v>
      </c>
      <c r="M207">
        <v>0.1166225641124361</v>
      </c>
      <c r="N207">
        <v>0.24684595068503135</v>
      </c>
      <c r="O207">
        <v>0.33212732733733324</v>
      </c>
      <c r="P207">
        <v>0.4795895819958641</v>
      </c>
      <c r="Q207">
        <v>0.10444224204365353</v>
      </c>
      <c r="R207">
        <v>0.10732173050320415</v>
      </c>
      <c r="S207">
        <v>0.10830519444047848</v>
      </c>
    </row>
    <row r="208" spans="1:19">
      <c r="A208">
        <v>10.84717</v>
      </c>
      <c r="B208">
        <v>53.089500000000001</v>
      </c>
      <c r="C208">
        <v>-5.5002890000000004</v>
      </c>
      <c r="D208">
        <v>49.952300000000001</v>
      </c>
      <c r="E208">
        <v>0.28352005154639176</v>
      </c>
      <c r="F208">
        <v>6.1175140000000003E-2</v>
      </c>
      <c r="G208">
        <v>0.10592020438299801</v>
      </c>
      <c r="H208">
        <v>1.1219089696536072E-2</v>
      </c>
      <c r="I208">
        <v>5.8188060968464295E-3</v>
      </c>
      <c r="J208">
        <v>2.0128850569295746E-3</v>
      </c>
      <c r="K208">
        <v>1.9637273546339595E-3</v>
      </c>
      <c r="L208">
        <v>0.1119602509494937</v>
      </c>
      <c r="M208">
        <v>0.11846840170446171</v>
      </c>
      <c r="N208">
        <v>0.25097156561133294</v>
      </c>
      <c r="O208">
        <v>0.33460461884064557</v>
      </c>
      <c r="P208">
        <v>0.48197142176234659</v>
      </c>
      <c r="Q208">
        <v>0.10592020438299801</v>
      </c>
      <c r="R208">
        <v>0.10888414356285203</v>
      </c>
      <c r="S208">
        <v>0.10989681679456165</v>
      </c>
    </row>
    <row r="209" spans="1:19">
      <c r="A209">
        <v>10.8505</v>
      </c>
      <c r="B209">
        <v>53.106299999999997</v>
      </c>
      <c r="C209">
        <v>-5.5011910000000004</v>
      </c>
      <c r="D209">
        <v>50.083799999999997</v>
      </c>
      <c r="E209">
        <v>0.28356654639175261</v>
      </c>
      <c r="F209">
        <v>6.2035E-2</v>
      </c>
      <c r="G209">
        <v>0.10740898813331577</v>
      </c>
      <c r="H209">
        <v>1.1536690731822768E-2</v>
      </c>
      <c r="I209">
        <v>5.9867309174936878E-3</v>
      </c>
      <c r="J209">
        <v>2.0721110606672357E-3</v>
      </c>
      <c r="K209">
        <v>2.0207678935389994E-3</v>
      </c>
      <c r="L209">
        <v>0.11362679644702756</v>
      </c>
      <c r="M209">
        <v>0.12033393424911409</v>
      </c>
      <c r="N209">
        <v>0.25514812423009836</v>
      </c>
      <c r="O209">
        <v>0.33708574049791479</v>
      </c>
      <c r="P209">
        <v>0.48435105960309965</v>
      </c>
      <c r="Q209">
        <v>0.10740898813331577</v>
      </c>
      <c r="R209">
        <v>0.1104593025111269</v>
      </c>
      <c r="S209">
        <v>0.11150186708752197</v>
      </c>
    </row>
    <row r="210" spans="1:19">
      <c r="A210">
        <v>10.85383</v>
      </c>
      <c r="B210">
        <v>53.123480000000001</v>
      </c>
      <c r="C210">
        <v>-5.5019619999999998</v>
      </c>
      <c r="D210">
        <v>49.901319999999998</v>
      </c>
      <c r="E210">
        <v>0.28360628865979381</v>
      </c>
      <c r="F210">
        <v>6.2898830000000003E-2</v>
      </c>
      <c r="G210">
        <v>0.10890464564388376</v>
      </c>
      <c r="H210">
        <v>1.1860221842819889E-2</v>
      </c>
      <c r="I210">
        <v>6.1579314781770172E-3</v>
      </c>
      <c r="J210">
        <v>2.1325429965941825E-3</v>
      </c>
      <c r="K210">
        <v>2.0789374404884264E-3</v>
      </c>
      <c r="L210">
        <v>0.11530383775813646</v>
      </c>
      <c r="M210">
        <v>0.12221435687157811</v>
      </c>
      <c r="N210">
        <v>0.25936506276868987</v>
      </c>
      <c r="O210">
        <v>0.33956418797943999</v>
      </c>
      <c r="P210">
        <v>0.48672231070090916</v>
      </c>
      <c r="Q210">
        <v>0.10890464564388376</v>
      </c>
      <c r="R210">
        <v>0.11204305731712605</v>
      </c>
      <c r="S210">
        <v>0.11311612608096644</v>
      </c>
    </row>
    <row r="211" spans="1:19">
      <c r="A211">
        <v>10.85717</v>
      </c>
      <c r="B211">
        <v>53.13984</v>
      </c>
      <c r="C211">
        <v>-5.5026400000000004</v>
      </c>
      <c r="D211">
        <v>50.031120000000001</v>
      </c>
      <c r="E211">
        <v>0.28364123711340206</v>
      </c>
      <c r="F211">
        <v>6.3765450000000001E-2</v>
      </c>
      <c r="G211">
        <v>0.11040513383231022</v>
      </c>
      <c r="H211">
        <v>1.2189293576530331E-2</v>
      </c>
      <c r="I211">
        <v>6.3322075475590323E-3</v>
      </c>
      <c r="J211">
        <v>2.1941123961197974E-3</v>
      </c>
      <c r="K211">
        <v>2.1381686662710342E-3</v>
      </c>
      <c r="L211">
        <v>0.1169891264470644</v>
      </c>
      <c r="M211">
        <v>0.12410720658486651</v>
      </c>
      <c r="N211">
        <v>0.26361701189603193</v>
      </c>
      <c r="O211">
        <v>0.3420367325990944</v>
      </c>
      <c r="P211">
        <v>0.4890821725414421</v>
      </c>
      <c r="Q211">
        <v>0.11040513383231022</v>
      </c>
      <c r="R211">
        <v>0.11363326347426295</v>
      </c>
      <c r="S211">
        <v>0.11473741489470113</v>
      </c>
    </row>
    <row r="212" spans="1:19">
      <c r="A212">
        <v>10.8605</v>
      </c>
      <c r="B212">
        <v>53.15616</v>
      </c>
      <c r="C212">
        <v>-5.5037839999999996</v>
      </c>
      <c r="D212">
        <v>50.007800000000003</v>
      </c>
      <c r="E212">
        <v>0.28370020618556696</v>
      </c>
      <c r="F212">
        <v>6.4637059999999996E-2</v>
      </c>
      <c r="G212">
        <v>0.11191426183525774</v>
      </c>
      <c r="H212">
        <v>1.2524802002130627E-2</v>
      </c>
      <c r="I212">
        <v>6.5100398974938106E-3</v>
      </c>
      <c r="J212">
        <v>2.2569914568200148E-3</v>
      </c>
      <c r="K212">
        <v>2.1986257184293811E-3</v>
      </c>
      <c r="L212">
        <v>0.11868698866348777</v>
      </c>
      <c r="M212">
        <v>0.12601740690772956</v>
      </c>
      <c r="N212">
        <v>0.2679152006592076</v>
      </c>
      <c r="O212">
        <v>0.34450978021456485</v>
      </c>
      <c r="P212">
        <v>0.49143683312191205</v>
      </c>
      <c r="Q212">
        <v>0.11191426183525774</v>
      </c>
      <c r="R212">
        <v>0.11523397933351709</v>
      </c>
      <c r="S212">
        <v>0.11636987901050722</v>
      </c>
    </row>
    <row r="213" spans="1:19">
      <c r="A213">
        <v>10.86383</v>
      </c>
      <c r="B213">
        <v>53.172550000000001</v>
      </c>
      <c r="C213">
        <v>-5.5045799999999998</v>
      </c>
      <c r="D213">
        <v>50.009920000000001</v>
      </c>
      <c r="E213">
        <v>0.28374123711340205</v>
      </c>
      <c r="F213">
        <v>6.5513699999999994E-2</v>
      </c>
      <c r="G213">
        <v>0.11343209890975656</v>
      </c>
      <c r="H213">
        <v>1.2866841063072794E-2</v>
      </c>
      <c r="I213">
        <v>6.6914852247237921E-3</v>
      </c>
      <c r="J213">
        <v>2.3212028282297661E-3</v>
      </c>
      <c r="K213">
        <v>2.2603287009532735E-3</v>
      </c>
      <c r="L213">
        <v>0.12039756182664646</v>
      </c>
      <c r="M213">
        <v>0.12794519040252328</v>
      </c>
      <c r="N213">
        <v>0.2722603525521845</v>
      </c>
      <c r="O213">
        <v>0.34698351809076822</v>
      </c>
      <c r="P213">
        <v>0.49378652097334341</v>
      </c>
      <c r="Q213">
        <v>0.11343209890975656</v>
      </c>
      <c r="R213">
        <v>0.1168453052494669</v>
      </c>
      <c r="S213">
        <v>0.11801363043893953</v>
      </c>
    </row>
    <row r="214" spans="1:19">
      <c r="A214">
        <v>10.86716</v>
      </c>
      <c r="B214">
        <v>53.189059999999998</v>
      </c>
      <c r="C214">
        <v>-5.5053609999999997</v>
      </c>
      <c r="D214">
        <v>50.002479999999998</v>
      </c>
      <c r="E214">
        <v>0.2837814948453608</v>
      </c>
      <c r="F214">
        <v>6.6393820000000006E-2</v>
      </c>
      <c r="G214">
        <v>0.11495596134588533</v>
      </c>
      <c r="H214">
        <v>1.3214873048956683E-2</v>
      </c>
      <c r="I214">
        <v>6.8762649303394652E-3</v>
      </c>
      <c r="J214">
        <v>2.3866504335423215E-3</v>
      </c>
      <c r="K214">
        <v>2.3231836729654676E-3</v>
      </c>
      <c r="L214">
        <v>0.12211787402116456</v>
      </c>
      <c r="M214">
        <v>0.12988727828809377</v>
      </c>
      <c r="N214">
        <v>0.2766452616372761</v>
      </c>
      <c r="O214">
        <v>0.34945367936418203</v>
      </c>
      <c r="P214">
        <v>0.49612724636601874</v>
      </c>
      <c r="Q214">
        <v>0.11495596134588533</v>
      </c>
      <c r="R214">
        <v>0.11846441579850575</v>
      </c>
      <c r="S214">
        <v>0.11966579545239286</v>
      </c>
    </row>
    <row r="215" spans="1:19">
      <c r="A215">
        <v>10.8705</v>
      </c>
      <c r="B215">
        <v>53.206009999999999</v>
      </c>
      <c r="C215">
        <v>-5.5058600000000002</v>
      </c>
      <c r="D215">
        <v>50.02458</v>
      </c>
      <c r="E215">
        <v>0.28380721649484536</v>
      </c>
      <c r="F215">
        <v>6.7275879999999996E-2</v>
      </c>
      <c r="G215">
        <v>0.11648318274798017</v>
      </c>
      <c r="H215">
        <v>1.3568331863099345E-2</v>
      </c>
      <c r="I215">
        <v>7.0640843971882389E-3</v>
      </c>
      <c r="J215">
        <v>2.4532321876014804E-3</v>
      </c>
      <c r="K215">
        <v>2.3870911364439751E-3</v>
      </c>
      <c r="L215">
        <v>0.12384495259650564</v>
      </c>
      <c r="M215">
        <v>0.13184036848361869</v>
      </c>
      <c r="N215">
        <v>0.28106261972913349</v>
      </c>
      <c r="O215">
        <v>0.35191611585220939</v>
      </c>
      <c r="P215">
        <v>0.49845516870353268</v>
      </c>
      <c r="Q215">
        <v>0.11648318274798017</v>
      </c>
      <c r="R215">
        <v>0.12008849436786551</v>
      </c>
      <c r="S215">
        <v>0.1213235060720258</v>
      </c>
    </row>
    <row r="216" spans="1:19">
      <c r="A216">
        <v>10.87383</v>
      </c>
      <c r="B216">
        <v>53.22195</v>
      </c>
      <c r="C216">
        <v>-5.5063579999999996</v>
      </c>
      <c r="D216">
        <v>49.982219999999998</v>
      </c>
      <c r="E216">
        <v>0.28383288659793809</v>
      </c>
      <c r="F216">
        <v>6.8158629999999998E-2</v>
      </c>
      <c r="G216">
        <v>0.11801159883384647</v>
      </c>
      <c r="H216">
        <v>1.3926737459320715E-2</v>
      </c>
      <c r="I216">
        <v>7.2546937989717286E-3</v>
      </c>
      <c r="J216">
        <v>2.5208615520369588E-3</v>
      </c>
      <c r="K216">
        <v>2.4519667267465239E-3</v>
      </c>
      <c r="L216">
        <v>0.12557637366708385</v>
      </c>
      <c r="M216">
        <v>0.13380175825193752</v>
      </c>
      <c r="N216">
        <v>0.2855064270151848</v>
      </c>
      <c r="O216">
        <v>0.35436756858815938</v>
      </c>
      <c r="P216">
        <v>0.50076732006025182</v>
      </c>
      <c r="Q216">
        <v>0.11801159883384647</v>
      </c>
      <c r="R216">
        <v>0.12171524931265698</v>
      </c>
      <c r="S216">
        <v>0.1229844271126298</v>
      </c>
    </row>
    <row r="217" spans="1:19">
      <c r="A217">
        <v>10.87717</v>
      </c>
      <c r="B217">
        <v>53.239739999999998</v>
      </c>
      <c r="C217">
        <v>-5.5069239999999997</v>
      </c>
      <c r="D217">
        <v>50.003520000000002</v>
      </c>
      <c r="E217">
        <v>0.28386206185567009</v>
      </c>
      <c r="F217">
        <v>6.9041939999999996E-2</v>
      </c>
      <c r="G217">
        <v>0.11954098451813598</v>
      </c>
      <c r="H217">
        <v>1.4290046979565227E-2</v>
      </c>
      <c r="I217">
        <v>7.4480752670592898E-3</v>
      </c>
      <c r="J217">
        <v>2.5895340951645933E-3</v>
      </c>
      <c r="K217">
        <v>2.5178049654285828E-3</v>
      </c>
      <c r="L217">
        <v>0.12731189899819434</v>
      </c>
      <c r="M217">
        <v>0.13577120844485058</v>
      </c>
      <c r="N217">
        <v>0.28997623793227589</v>
      </c>
      <c r="O217">
        <v>0.35680793012234796</v>
      </c>
      <c r="P217">
        <v>0.50306372088327023</v>
      </c>
      <c r="Q217">
        <v>0.11954098451813598</v>
      </c>
      <c r="R217">
        <v>0.12334444771357789</v>
      </c>
      <c r="S217">
        <v>0.12464832357872913</v>
      </c>
    </row>
    <row r="218" spans="1:19">
      <c r="A218">
        <v>10.8805</v>
      </c>
      <c r="B218">
        <v>53.25562</v>
      </c>
      <c r="C218">
        <v>-5.5077360000000004</v>
      </c>
      <c r="D218">
        <v>49.953060000000001</v>
      </c>
      <c r="E218">
        <v>0.28390391752577321</v>
      </c>
      <c r="F218">
        <v>6.9927690000000001E-2</v>
      </c>
      <c r="G218">
        <v>0.12107459488126948</v>
      </c>
      <c r="H218">
        <v>1.4659057525663526E-2</v>
      </c>
      <c r="I218">
        <v>7.6446585355273849E-3</v>
      </c>
      <c r="J218">
        <v>2.6594045276593665E-3</v>
      </c>
      <c r="K218">
        <v>2.5847528250774188E-3</v>
      </c>
      <c r="L218">
        <v>0.12905524824421169</v>
      </c>
      <c r="M218">
        <v>0.13775298128390534</v>
      </c>
      <c r="N218">
        <v>0.29448184642041486</v>
      </c>
      <c r="O218">
        <v>0.35924260360404314</v>
      </c>
      <c r="P218">
        <v>0.50534955799424897</v>
      </c>
      <c r="Q218">
        <v>0.12107459488126948</v>
      </c>
      <c r="R218">
        <v>0.1249795679846788</v>
      </c>
      <c r="S218">
        <v>0.12631875223400602</v>
      </c>
    </row>
    <row r="219" spans="1:19">
      <c r="A219">
        <v>10.88383</v>
      </c>
      <c r="B219">
        <v>53.273119999999999</v>
      </c>
      <c r="C219">
        <v>-5.5085660000000001</v>
      </c>
      <c r="D219">
        <v>50.028120000000001</v>
      </c>
      <c r="E219">
        <v>0.28394670103092784</v>
      </c>
      <c r="F219">
        <v>7.0817240000000004E-2</v>
      </c>
      <c r="G219">
        <v>0.12261478466227471</v>
      </c>
      <c r="H219">
        <v>1.5034385417775999E-2</v>
      </c>
      <c r="I219">
        <v>7.84477837903437E-3</v>
      </c>
      <c r="J219">
        <v>2.7305943073829739E-3</v>
      </c>
      <c r="K219">
        <v>2.6529250983955421E-3</v>
      </c>
      <c r="L219">
        <v>0.1308091409302615</v>
      </c>
      <c r="M219">
        <v>0.13975022888330479</v>
      </c>
      <c r="N219">
        <v>0.29903058423954554</v>
      </c>
      <c r="O219">
        <v>0.36167546354468322</v>
      </c>
      <c r="P219">
        <v>0.50762854007303226</v>
      </c>
      <c r="Q219">
        <v>0.12261478466227471</v>
      </c>
      <c r="R219">
        <v>0.12662313952827398</v>
      </c>
      <c r="S219">
        <v>0.12799830406805335</v>
      </c>
    </row>
    <row r="220" spans="1:19">
      <c r="A220">
        <v>10.887169999999999</v>
      </c>
      <c r="B220">
        <v>53.28837</v>
      </c>
      <c r="C220">
        <v>-5.5093220000000001</v>
      </c>
      <c r="D220">
        <v>49.959240000000001</v>
      </c>
      <c r="E220">
        <v>0.28398567010309278</v>
      </c>
      <c r="F220">
        <v>7.171052E-2</v>
      </c>
      <c r="G220">
        <v>0.1241614326613488</v>
      </c>
      <c r="H220">
        <v>1.5416061360518651E-2</v>
      </c>
      <c r="I220">
        <v>8.0484580865176486E-3</v>
      </c>
      <c r="J220">
        <v>2.8031143698351831E-3</v>
      </c>
      <c r="K220">
        <v>2.7223305586905333E-3</v>
      </c>
      <c r="L220">
        <v>0.13257348888808979</v>
      </c>
      <c r="M220">
        <v>0.14176291989359346</v>
      </c>
      <c r="N220">
        <v>0.30362256524394415</v>
      </c>
      <c r="O220">
        <v>0.36410642522220038</v>
      </c>
      <c r="P220">
        <v>0.50990064563116233</v>
      </c>
      <c r="Q220">
        <v>0.1241614326613488</v>
      </c>
      <c r="R220">
        <v>0.1282750551016838</v>
      </c>
      <c r="S220">
        <v>0.12968687758987452</v>
      </c>
    </row>
    <row r="221" spans="1:19">
      <c r="A221">
        <v>10.890499999999999</v>
      </c>
      <c r="B221">
        <v>53.305860000000003</v>
      </c>
      <c r="C221">
        <v>-5.510084</v>
      </c>
      <c r="D221">
        <v>50.021700000000003</v>
      </c>
      <c r="E221">
        <v>0.28402494845360826</v>
      </c>
      <c r="F221">
        <v>7.260672E-2</v>
      </c>
      <c r="G221">
        <v>0.12571313642362961</v>
      </c>
      <c r="H221">
        <v>1.5803792669466108E-2</v>
      </c>
      <c r="I221">
        <v>8.2555482400509944E-3</v>
      </c>
      <c r="J221">
        <v>2.8769141193497163E-3</v>
      </c>
      <c r="K221">
        <v>2.7929191148050037E-3</v>
      </c>
      <c r="L221">
        <v>0.1343467379838065</v>
      </c>
      <c r="M221">
        <v>0.14378934610704963</v>
      </c>
      <c r="N221">
        <v>0.30825406826799218</v>
      </c>
      <c r="O221">
        <v>0.36653340636810516</v>
      </c>
      <c r="P221">
        <v>0.51216399214566188</v>
      </c>
      <c r="Q221">
        <v>0.12571313642362961</v>
      </c>
      <c r="R221">
        <v>0.12993383691766636</v>
      </c>
      <c r="S221">
        <v>0.1313829696577844</v>
      </c>
    </row>
    <row r="222" spans="1:19">
      <c r="A222">
        <v>10.893829999999999</v>
      </c>
      <c r="B222">
        <v>53.32226</v>
      </c>
      <c r="C222">
        <v>-5.5108519999999999</v>
      </c>
      <c r="D222">
        <v>50.053280000000001</v>
      </c>
      <c r="E222">
        <v>0.28406453608247423</v>
      </c>
      <c r="F222">
        <v>7.350611E-2</v>
      </c>
      <c r="G222">
        <v>0.12727036343407119</v>
      </c>
      <c r="H222">
        <v>1.6197745408640565E-2</v>
      </c>
      <c r="I222">
        <v>8.466144252708252E-3</v>
      </c>
      <c r="J222">
        <v>2.952030149247338E-3</v>
      </c>
      <c r="K222">
        <v>2.8647241083800679E-3</v>
      </c>
      <c r="L222">
        <v>0.13612946576312135</v>
      </c>
      <c r="M222">
        <v>0.14583022977753179</v>
      </c>
      <c r="N222">
        <v>0.31292691547203111</v>
      </c>
      <c r="O222">
        <v>0.36895726820747327</v>
      </c>
      <c r="P222">
        <v>0.51441944918862204</v>
      </c>
      <c r="Q222">
        <v>0.12727036343407119</v>
      </c>
      <c r="R222">
        <v>0.1316000036759486</v>
      </c>
      <c r="S222">
        <v>0.13308711769169856</v>
      </c>
    </row>
    <row r="223" spans="1:19">
      <c r="A223">
        <v>10.897169999999999</v>
      </c>
      <c r="B223">
        <v>53.338549999999998</v>
      </c>
      <c r="C223">
        <v>-5.5114070000000002</v>
      </c>
      <c r="D223">
        <v>49.99736</v>
      </c>
      <c r="E223">
        <v>0.28409314432989691</v>
      </c>
      <c r="F223">
        <v>7.4407689999999999E-2</v>
      </c>
      <c r="G223">
        <v>0.12883138226691779</v>
      </c>
      <c r="H223">
        <v>1.6597525056804698E-2</v>
      </c>
      <c r="I223">
        <v>8.680041813556888E-3</v>
      </c>
      <c r="J223">
        <v>3.0283921365707217E-3</v>
      </c>
      <c r="K223">
        <v>2.9376766830374601E-3</v>
      </c>
      <c r="L223">
        <v>0.13791972989800022</v>
      </c>
      <c r="M223">
        <v>0.14788340585793525</v>
      </c>
      <c r="N223">
        <v>0.31763631344401322</v>
      </c>
      <c r="O223">
        <v>0.37137545677925488</v>
      </c>
      <c r="P223">
        <v>0.51666471069885056</v>
      </c>
      <c r="Q223">
        <v>0.12883138226691779</v>
      </c>
      <c r="R223">
        <v>0.13327172011234345</v>
      </c>
      <c r="S223">
        <v>0.13479745108652585</v>
      </c>
    </row>
    <row r="224" spans="1:19">
      <c r="A224">
        <v>10.900499999999999</v>
      </c>
      <c r="B224">
        <v>53.355600000000003</v>
      </c>
      <c r="C224">
        <v>-5.5120509999999996</v>
      </c>
      <c r="D224">
        <v>49.951500000000003</v>
      </c>
      <c r="E224">
        <v>0.28412634020618555</v>
      </c>
      <c r="F224">
        <v>7.5311000000000003E-2</v>
      </c>
      <c r="G224">
        <v>0.13039539646632181</v>
      </c>
      <c r="H224">
        <v>1.7002959419609252E-2</v>
      </c>
      <c r="I224">
        <v>8.8971550124147675E-3</v>
      </c>
      <c r="J224">
        <v>3.1059718340750667E-3</v>
      </c>
      <c r="K224">
        <v>3.0117483018198832E-3</v>
      </c>
      <c r="L224">
        <v>0.1397166493371739</v>
      </c>
      <c r="M224">
        <v>0.14994791418588882</v>
      </c>
      <c r="N224">
        <v>0.32238020534047629</v>
      </c>
      <c r="O224">
        <v>0.37378690364587935</v>
      </c>
      <c r="P224">
        <v>0.51889886486006953</v>
      </c>
      <c r="Q224">
        <v>0.13039539646632181</v>
      </c>
      <c r="R224">
        <v>0.13494814706541924</v>
      </c>
      <c r="S224">
        <v>0.13651311660221666</v>
      </c>
    </row>
    <row r="225" spans="1:19">
      <c r="A225">
        <v>10.903829999999999</v>
      </c>
      <c r="B225">
        <v>53.372349999999997</v>
      </c>
      <c r="C225">
        <v>-5.512753</v>
      </c>
      <c r="D225">
        <v>49.995939999999997</v>
      </c>
      <c r="E225">
        <v>0.2841625257731959</v>
      </c>
      <c r="F225">
        <v>7.6216339999999994E-2</v>
      </c>
      <c r="G225">
        <v>0.13196292546000993</v>
      </c>
      <c r="H225">
        <v>1.7414213695964135E-2</v>
      </c>
      <c r="I225">
        <v>9.1175785564262535E-3</v>
      </c>
      <c r="J225">
        <v>3.1848055199884297E-3</v>
      </c>
      <c r="K225">
        <v>3.0869720432677439E-3</v>
      </c>
      <c r="L225">
        <v>0.1415208526302689</v>
      </c>
      <c r="M225">
        <v>0.15202452675185874</v>
      </c>
      <c r="N225">
        <v>0.32716051023784409</v>
      </c>
      <c r="O225">
        <v>0.37619257386379773</v>
      </c>
      <c r="P225">
        <v>0.52112288493142056</v>
      </c>
      <c r="Q225">
        <v>0.13196292546000993</v>
      </c>
      <c r="R225">
        <v>0.13662985476316036</v>
      </c>
      <c r="S225">
        <v>0.13823470302326613</v>
      </c>
    </row>
    <row r="226" spans="1:19">
      <c r="A226">
        <v>10.907170000000001</v>
      </c>
      <c r="B226">
        <v>53.389249999999997</v>
      </c>
      <c r="C226">
        <v>-5.5136510000000003</v>
      </c>
      <c r="D226">
        <v>50.054810000000003</v>
      </c>
      <c r="E226">
        <v>0.28420881443298973</v>
      </c>
      <c r="F226">
        <v>7.7125219999999994E-2</v>
      </c>
      <c r="G226">
        <v>0.13353658370087332</v>
      </c>
      <c r="H226">
        <v>1.7832019186500344E-2</v>
      </c>
      <c r="I226">
        <v>9.3417113121147394E-3</v>
      </c>
      <c r="J226">
        <v>3.2650385347551313E-3</v>
      </c>
      <c r="K226">
        <v>3.1634848751466715E-3</v>
      </c>
      <c r="L226">
        <v>0.14333539079956162</v>
      </c>
      <c r="M226">
        <v>0.1541168169237197</v>
      </c>
      <c r="N226">
        <v>0.33198562710613877</v>
      </c>
      <c r="O226">
        <v>0.37859660695727532</v>
      </c>
      <c r="P226">
        <v>0.52334066062234974</v>
      </c>
      <c r="Q226">
        <v>0.13353658370087332</v>
      </c>
      <c r="R226">
        <v>0.13831966621642944</v>
      </c>
      <c r="S226">
        <v>0.13996510711077526</v>
      </c>
    </row>
    <row r="227" spans="1:19">
      <c r="A227">
        <v>10.910500000000001</v>
      </c>
      <c r="B227">
        <v>53.4054</v>
      </c>
      <c r="C227">
        <v>-5.5146300000000004</v>
      </c>
      <c r="D227">
        <v>49.941920000000003</v>
      </c>
      <c r="E227">
        <v>0.28425927835051545</v>
      </c>
      <c r="F227">
        <v>7.8039120000000003E-2</v>
      </c>
      <c r="G227">
        <v>0.1351189336990305</v>
      </c>
      <c r="H227">
        <v>1.8257126243962998E-2</v>
      </c>
      <c r="I227">
        <v>9.5699638048570013E-3</v>
      </c>
      <c r="J227">
        <v>3.3468209308742088E-3</v>
      </c>
      <c r="K227">
        <v>3.2414279165182691E-3</v>
      </c>
      <c r="L227">
        <v>0.1451632771094607</v>
      </c>
      <c r="M227">
        <v>0.15622834047798495</v>
      </c>
      <c r="N227">
        <v>0.33686397532447487</v>
      </c>
      <c r="O227">
        <v>0.38100298832090634</v>
      </c>
      <c r="P227">
        <v>0.52555590653019746</v>
      </c>
      <c r="Q227">
        <v>0.1351189336990305</v>
      </c>
      <c r="R227">
        <v>0.1400203589275828</v>
      </c>
      <c r="S227">
        <v>0.14170718254642301</v>
      </c>
    </row>
    <row r="228" spans="1:19">
      <c r="A228">
        <v>10.913830000000001</v>
      </c>
      <c r="B228">
        <v>53.421660000000003</v>
      </c>
      <c r="C228">
        <v>-5.5159320000000003</v>
      </c>
      <c r="D228">
        <v>50.009399999999999</v>
      </c>
      <c r="E228">
        <v>0.28432639175257735</v>
      </c>
      <c r="F228">
        <v>7.8960359999999993E-2</v>
      </c>
      <c r="G228">
        <v>0.13671399236223464</v>
      </c>
      <c r="H228">
        <v>1.8690715707621149E-2</v>
      </c>
      <c r="I228">
        <v>9.8029794977169404E-3</v>
      </c>
      <c r="J228">
        <v>3.4303868950611763E-3</v>
      </c>
      <c r="K228">
        <v>3.3210220433908533E-3</v>
      </c>
      <c r="L228">
        <v>0.14700923186718617</v>
      </c>
      <c r="M228">
        <v>0.15836465684915857</v>
      </c>
      <c r="N228">
        <v>0.34180867823726868</v>
      </c>
      <c r="O228">
        <v>0.38341782935485169</v>
      </c>
      <c r="P228">
        <v>0.5277742567220578</v>
      </c>
      <c r="Q228">
        <v>0.13671399236223464</v>
      </c>
      <c r="R228">
        <v>0.14173628605866018</v>
      </c>
      <c r="S228">
        <v>0.14346540130068663</v>
      </c>
    </row>
    <row r="229" spans="1:19">
      <c r="A229">
        <v>10.91717</v>
      </c>
      <c r="B229">
        <v>53.43871</v>
      </c>
      <c r="C229">
        <v>-5.5171049999999999</v>
      </c>
      <c r="D229">
        <v>49.954529999999998</v>
      </c>
      <c r="E229">
        <v>0.28438685567010313</v>
      </c>
      <c r="F229">
        <v>7.9889409999999994E-2</v>
      </c>
      <c r="G229">
        <v>0.13832257346059101</v>
      </c>
      <c r="H229">
        <v>1.9133134328760598E-2</v>
      </c>
      <c r="I229">
        <v>1.0040955354550657E-2</v>
      </c>
      <c r="J229">
        <v>3.5158111451777684E-3</v>
      </c>
      <c r="K229">
        <v>3.4023358243728818E-3</v>
      </c>
      <c r="L229">
        <v>0.14887429350590442</v>
      </c>
      <c r="M229">
        <v>0.16052709424698497</v>
      </c>
      <c r="N229">
        <v>0.3468231364813501</v>
      </c>
      <c r="O229">
        <v>0.38584231689370779</v>
      </c>
      <c r="P229">
        <v>0.52999678828705765</v>
      </c>
      <c r="Q229">
        <v>0.13832257346059101</v>
      </c>
      <c r="R229">
        <v>0.14346836650768702</v>
      </c>
      <c r="S229">
        <v>0.1452407204301418</v>
      </c>
    </row>
    <row r="230" spans="1:19">
      <c r="A230">
        <v>10.920500000000001</v>
      </c>
      <c r="B230">
        <v>53.455379999999998</v>
      </c>
      <c r="C230">
        <v>-5.5181880000000003</v>
      </c>
      <c r="D230">
        <v>50.028440000000003</v>
      </c>
      <c r="E230">
        <v>0.28444268041237114</v>
      </c>
      <c r="F230">
        <v>8.082541E-2</v>
      </c>
      <c r="G230">
        <v>0.13994318796794969</v>
      </c>
      <c r="H230">
        <v>1.95840958586329E-2</v>
      </c>
      <c r="I230">
        <v>1.0283748149886918E-2</v>
      </c>
      <c r="J230">
        <v>3.6030464102699937E-3</v>
      </c>
      <c r="K230">
        <v>3.4853216280333887E-3</v>
      </c>
      <c r="L230">
        <v>0.15075683141409846</v>
      </c>
      <c r="M230">
        <v>0.16271388821083455</v>
      </c>
      <c r="N230">
        <v>0.35190358583835701</v>
      </c>
      <c r="O230">
        <v>0.38827417041840223</v>
      </c>
      <c r="P230">
        <v>0.53222140074111257</v>
      </c>
      <c r="Q230">
        <v>0.13994318796794969</v>
      </c>
      <c r="R230">
        <v>0.14521503992290219</v>
      </c>
      <c r="S230">
        <v>0.14703155600625317</v>
      </c>
    </row>
    <row r="231" spans="1:19">
      <c r="A231">
        <v>10.923830000000001</v>
      </c>
      <c r="B231">
        <v>53.471600000000002</v>
      </c>
      <c r="C231">
        <v>-5.5193459999999996</v>
      </c>
      <c r="D231">
        <v>49.999119999999998</v>
      </c>
      <c r="E231">
        <v>0.2845023711340206</v>
      </c>
      <c r="F231">
        <v>8.1768320000000005E-2</v>
      </c>
      <c r="G231">
        <v>0.14157576662728041</v>
      </c>
      <c r="H231">
        <v>2.0043697696102168E-2</v>
      </c>
      <c r="I231">
        <v>1.0531421015230608E-2</v>
      </c>
      <c r="J231">
        <v>3.6921195073999847E-3</v>
      </c>
      <c r="K231">
        <v>3.5700023359638289E-3</v>
      </c>
      <c r="L231">
        <v>0.15265685720122443</v>
      </c>
      <c r="M231">
        <v>0.1649251746668825</v>
      </c>
      <c r="N231">
        <v>0.3570506625726666</v>
      </c>
      <c r="O231">
        <v>0.39071326724495092</v>
      </c>
      <c r="P231">
        <v>0.53444797890020379</v>
      </c>
      <c r="Q231">
        <v>0.14157576662728041</v>
      </c>
      <c r="R231">
        <v>0.14697627282031855</v>
      </c>
      <c r="S231">
        <v>0.14883788847064416</v>
      </c>
    </row>
    <row r="232" spans="1:19">
      <c r="A232">
        <v>10.92717</v>
      </c>
      <c r="B232">
        <v>53.488399999999999</v>
      </c>
      <c r="C232">
        <v>-5.5206340000000003</v>
      </c>
      <c r="D232">
        <v>50.047629999999998</v>
      </c>
      <c r="E232">
        <v>0.28456876288659794</v>
      </c>
      <c r="F232">
        <v>8.2719409999999993E-2</v>
      </c>
      <c r="G232">
        <v>0.14322250834929295</v>
      </c>
      <c r="H232">
        <v>2.0512686897863289E-2</v>
      </c>
      <c r="I232">
        <v>1.0784387939859919E-2</v>
      </c>
      <c r="J232">
        <v>3.7831837361520619E-3</v>
      </c>
      <c r="K232">
        <v>3.6565208842055386E-3</v>
      </c>
      <c r="L232">
        <v>0.15457703044260843</v>
      </c>
      <c r="M232">
        <v>0.16716418176830694</v>
      </c>
      <c r="N232">
        <v>0.36227222720288155</v>
      </c>
      <c r="O232">
        <v>0.39316285486119923</v>
      </c>
      <c r="P232">
        <v>0.53667947544969841</v>
      </c>
      <c r="Q232">
        <v>0.14322250834929295</v>
      </c>
      <c r="R232">
        <v>0.14875448235442623</v>
      </c>
      <c r="S232">
        <v>0.15066221296965066</v>
      </c>
    </row>
    <row r="233" spans="1:19">
      <c r="A233">
        <v>10.9305</v>
      </c>
      <c r="B233">
        <v>53.50506</v>
      </c>
      <c r="C233">
        <v>-5.5221099999999996</v>
      </c>
      <c r="D233">
        <v>49.940159999999999</v>
      </c>
      <c r="E233">
        <v>0.28464484536082468</v>
      </c>
      <c r="F233">
        <v>8.3679809999999993E-2</v>
      </c>
      <c r="G233">
        <v>0.14488536964509133</v>
      </c>
      <c r="H233">
        <v>2.0991770337194751E-2</v>
      </c>
      <c r="I233">
        <v>1.1043042813295795E-2</v>
      </c>
      <c r="J233">
        <v>3.8763857616343515E-3</v>
      </c>
      <c r="K233">
        <v>3.7450135243816685E-3</v>
      </c>
      <c r="L233">
        <v>0.1565197484414988</v>
      </c>
      <c r="M233">
        <v>0.16943385658710786</v>
      </c>
      <c r="N233">
        <v>0.36757554493219624</v>
      </c>
      <c r="O233">
        <v>0.39562576817176454</v>
      </c>
      <c r="P233">
        <v>0.53891844386088128</v>
      </c>
      <c r="Q233">
        <v>0.14488536964509133</v>
      </c>
      <c r="R233">
        <v>0.1505518332703577</v>
      </c>
      <c r="S233">
        <v>0.15250676893110715</v>
      </c>
    </row>
    <row r="234" spans="1:19">
      <c r="A234">
        <v>10.93383</v>
      </c>
      <c r="B234">
        <v>53.520980000000002</v>
      </c>
      <c r="C234">
        <v>-5.523199</v>
      </c>
      <c r="D234">
        <v>50.032859999999999</v>
      </c>
      <c r="E234">
        <v>0.28470097938144329</v>
      </c>
      <c r="F234">
        <v>8.4648780000000007E-2</v>
      </c>
      <c r="G234">
        <v>0.14656306925961626</v>
      </c>
      <c r="H234">
        <v>2.1480733270799073E-2</v>
      </c>
      <c r="I234">
        <v>1.1307282801004764E-2</v>
      </c>
      <c r="J234">
        <v>3.9716935983360397E-3</v>
      </c>
      <c r="K234">
        <v>3.8354466710116553E-3</v>
      </c>
      <c r="L234">
        <v>0.15848363433402488</v>
      </c>
      <c r="M234">
        <v>0.1717327478815196</v>
      </c>
      <c r="N234">
        <v>0.37295763245797708</v>
      </c>
      <c r="O234">
        <v>0.39810003056270277</v>
      </c>
      <c r="P234">
        <v>0.54116305599904402</v>
      </c>
      <c r="Q234">
        <v>0.14656306925961626</v>
      </c>
      <c r="R234">
        <v>0.15236699451391722</v>
      </c>
      <c r="S234">
        <v>0.15437020952896396</v>
      </c>
    </row>
    <row r="235" spans="1:19">
      <c r="A235">
        <v>10.93716</v>
      </c>
      <c r="B235">
        <v>53.538049999999998</v>
      </c>
      <c r="C235">
        <v>-5.5247890000000002</v>
      </c>
      <c r="D235">
        <v>49.976280000000003</v>
      </c>
      <c r="E235">
        <v>0.28478293814432992</v>
      </c>
      <c r="F235">
        <v>8.5626839999999996E-2</v>
      </c>
      <c r="G235">
        <v>0.1482565075342607</v>
      </c>
      <c r="H235">
        <v>2.1979992026256299E-2</v>
      </c>
      <c r="I235">
        <v>1.1577346274095762E-2</v>
      </c>
      <c r="J235">
        <v>4.0691984128174456E-3</v>
      </c>
      <c r="K235">
        <v>3.9279035373259719E-3</v>
      </c>
      <c r="L235">
        <v>0.16046986266309834</v>
      </c>
      <c r="M235">
        <v>0.1740623894936586</v>
      </c>
      <c r="N235">
        <v>0.37842249442355946</v>
      </c>
      <c r="O235">
        <v>0.40058689776763584</v>
      </c>
      <c r="P235">
        <v>0.54341442209201563</v>
      </c>
      <c r="Q235">
        <v>0.1482565075342607</v>
      </c>
      <c r="R235">
        <v>0.1542009941862692</v>
      </c>
      <c r="S235">
        <v>0.15625360948440414</v>
      </c>
    </row>
    <row r="236" spans="1:19">
      <c r="A236">
        <v>10.9405</v>
      </c>
      <c r="B236">
        <v>53.554400000000001</v>
      </c>
      <c r="C236">
        <v>-5.5261040000000001</v>
      </c>
      <c r="D236">
        <v>50.041899999999998</v>
      </c>
      <c r="E236">
        <v>0.28485072164948455</v>
      </c>
      <c r="F236">
        <v>8.6615510000000007E-2</v>
      </c>
      <c r="G236">
        <v>0.14996831623617343</v>
      </c>
      <c r="H236">
        <v>2.2490495874712919E-2</v>
      </c>
      <c r="I236">
        <v>1.1853761306010818E-2</v>
      </c>
      <c r="J236">
        <v>4.1690965161840137E-3</v>
      </c>
      <c r="K236">
        <v>4.0225666896748224E-3</v>
      </c>
      <c r="L236">
        <v>0.16248165517620455</v>
      </c>
      <c r="M236">
        <v>0.17642673690953936</v>
      </c>
      <c r="N236">
        <v>0.38397986731562672</v>
      </c>
      <c r="O236">
        <v>0.4030901328192053</v>
      </c>
      <c r="P236">
        <v>0.54567590597815041</v>
      </c>
      <c r="Q236">
        <v>0.14996831623617343</v>
      </c>
      <c r="R236">
        <v>0.15605674299470218</v>
      </c>
      <c r="S236">
        <v>0.15815997944203231</v>
      </c>
    </row>
    <row r="237" spans="1:19">
      <c r="A237">
        <v>10.94383</v>
      </c>
      <c r="B237">
        <v>53.570920000000001</v>
      </c>
      <c r="C237">
        <v>-5.52691</v>
      </c>
      <c r="D237">
        <v>49.9467</v>
      </c>
      <c r="E237">
        <v>0.28489226804123713</v>
      </c>
      <c r="F237">
        <v>8.7610160000000006E-2</v>
      </c>
      <c r="G237">
        <v>0.15169047886410536</v>
      </c>
      <c r="H237">
        <v>2.3010001378021595E-2</v>
      </c>
      <c r="I237">
        <v>1.2135326868784269E-2</v>
      </c>
      <c r="J237">
        <v>4.2709591881372631E-3</v>
      </c>
      <c r="K237">
        <v>4.1190264923843256E-3</v>
      </c>
      <c r="L237">
        <v>0.16450970844751972</v>
      </c>
      <c r="M237">
        <v>0.17881501395975175</v>
      </c>
      <c r="N237">
        <v>0.38960483713692984</v>
      </c>
      <c r="O237">
        <v>0.4055979640574145</v>
      </c>
      <c r="P237">
        <v>0.54793685275831561</v>
      </c>
      <c r="Q237">
        <v>0.15169047886410536</v>
      </c>
      <c r="R237">
        <v>0.15792560287496027</v>
      </c>
      <c r="S237">
        <v>0.16008046454462699</v>
      </c>
    </row>
    <row r="238" spans="1:19">
      <c r="A238">
        <v>10.94717</v>
      </c>
      <c r="B238">
        <v>53.587380000000003</v>
      </c>
      <c r="C238">
        <v>-5.5277979999999998</v>
      </c>
      <c r="D238">
        <v>50.082360000000001</v>
      </c>
      <c r="E238">
        <v>0.28493804123711336</v>
      </c>
      <c r="F238">
        <v>8.8608870000000006E-2</v>
      </c>
      <c r="G238">
        <v>0.15341967108060556</v>
      </c>
      <c r="H238">
        <v>2.3537595474481199E-2</v>
      </c>
      <c r="I238">
        <v>1.2421559365635881E-2</v>
      </c>
      <c r="J238">
        <v>4.3746159281664978E-3</v>
      </c>
      <c r="K238">
        <v>4.2171186668745753E-3</v>
      </c>
      <c r="L238">
        <v>0.16655018655458806</v>
      </c>
      <c r="M238">
        <v>0.18122281588616151</v>
      </c>
      <c r="N238">
        <v>0.39528734077003258</v>
      </c>
      <c r="O238">
        <v>0.4081056071099588</v>
      </c>
      <c r="P238">
        <v>0.55019297531930567</v>
      </c>
      <c r="Q238">
        <v>0.15341967108060556</v>
      </c>
      <c r="R238">
        <v>0.1598040007440571</v>
      </c>
      <c r="S238">
        <v>0.16201140567564676</v>
      </c>
    </row>
    <row r="239" spans="1:19">
      <c r="A239">
        <v>10.9505</v>
      </c>
      <c r="B239">
        <v>53.604799999999997</v>
      </c>
      <c r="C239">
        <v>-5.5287649999999999</v>
      </c>
      <c r="D239">
        <v>49.972720000000002</v>
      </c>
      <c r="E239">
        <v>0.28498788659793811</v>
      </c>
      <c r="F239">
        <v>8.9612440000000002E-2</v>
      </c>
      <c r="G239">
        <v>0.15515727802627854</v>
      </c>
      <c r="H239">
        <v>2.4073780924523898E-2</v>
      </c>
      <c r="I239">
        <v>1.2712742567840135E-2</v>
      </c>
      <c r="J239">
        <v>4.480173870256998E-3</v>
      </c>
      <c r="K239">
        <v>4.3169418278841132E-3</v>
      </c>
      <c r="L239">
        <v>0.16860479679064938</v>
      </c>
      <c r="M239">
        <v>0.18365226330387285</v>
      </c>
      <c r="N239">
        <v>0.40103268042438067</v>
      </c>
      <c r="O239">
        <v>0.41061514437566643</v>
      </c>
      <c r="P239">
        <v>0.55244618058850381</v>
      </c>
      <c r="Q239">
        <v>0.15515727802627854</v>
      </c>
      <c r="R239">
        <v>0.16169347281393631</v>
      </c>
      <c r="S239">
        <v>0.16395439372441956</v>
      </c>
    </row>
    <row r="240" spans="1:19">
      <c r="A240">
        <v>10.95384</v>
      </c>
      <c r="B240">
        <v>53.620939999999997</v>
      </c>
      <c r="C240">
        <v>-5.5299379999999996</v>
      </c>
      <c r="D240">
        <v>49.96922</v>
      </c>
      <c r="E240">
        <v>0.2850483505154639</v>
      </c>
      <c r="F240">
        <v>9.0622690000000006E-2</v>
      </c>
      <c r="G240">
        <v>0.1569064508959998</v>
      </c>
      <c r="H240">
        <v>2.4619634332778799E-2</v>
      </c>
      <c r="I240">
        <v>1.3009473509678543E-2</v>
      </c>
      <c r="J240">
        <v>4.5878543382193038E-3</v>
      </c>
      <c r="K240">
        <v>4.418702180256473E-3</v>
      </c>
      <c r="L240">
        <v>0.17067735548356186</v>
      </c>
      <c r="M240">
        <v>0.18610799603763151</v>
      </c>
      <c r="N240">
        <v>0.40685217826440589</v>
      </c>
      <c r="O240">
        <v>0.41313116014597817</v>
      </c>
      <c r="P240">
        <v>0.55470059925705195</v>
      </c>
      <c r="Q240">
        <v>0.1569064508959998</v>
      </c>
      <c r="R240">
        <v>0.16359748518577755</v>
      </c>
      <c r="S240">
        <v>0.16591300741447557</v>
      </c>
    </row>
    <row r="241" spans="1:19">
      <c r="A241">
        <v>10.95717</v>
      </c>
      <c r="B241">
        <v>53.637360000000001</v>
      </c>
      <c r="C241">
        <v>-5.5309220000000003</v>
      </c>
      <c r="D241">
        <v>50.032170000000001</v>
      </c>
      <c r="E241">
        <v>0.28509907216494845</v>
      </c>
      <c r="F241">
        <v>9.1639079999999998E-2</v>
      </c>
      <c r="G241">
        <v>0.1586662547198612</v>
      </c>
      <c r="H241">
        <v>2.5174980386827878E-2</v>
      </c>
      <c r="I241">
        <v>1.3311670086279814E-2</v>
      </c>
      <c r="J241">
        <v>4.6976327537654227E-3</v>
      </c>
      <c r="K241">
        <v>4.5223731988670579E-3</v>
      </c>
      <c r="L241">
        <v>0.17276685435359862</v>
      </c>
      <c r="M241">
        <v>0.18858895843650014</v>
      </c>
      <c r="N241">
        <v>0.41274371211716443</v>
      </c>
      <c r="O241">
        <v>0.41565232388812484</v>
      </c>
      <c r="P241">
        <v>0.55695504468629131</v>
      </c>
      <c r="Q241">
        <v>0.1586662547198612</v>
      </c>
      <c r="R241">
        <v>0.16551506380658565</v>
      </c>
      <c r="S241">
        <v>0.16788626067249379</v>
      </c>
    </row>
    <row r="242" spans="1:19">
      <c r="A242">
        <v>10.9605</v>
      </c>
      <c r="B242">
        <v>53.653689999999997</v>
      </c>
      <c r="C242">
        <v>-5.5317040000000004</v>
      </c>
      <c r="D242">
        <v>50.024000000000001</v>
      </c>
      <c r="E242">
        <v>0.28513938144329898</v>
      </c>
      <c r="F242">
        <v>9.2659909999999998E-2</v>
      </c>
      <c r="G242">
        <v>0.16043374607407804</v>
      </c>
      <c r="H242">
        <v>2.5738986879361749E-2</v>
      </c>
      <c r="I242">
        <v>1.3618891900353036E-2</v>
      </c>
      <c r="J242">
        <v>4.8093540899729293E-3</v>
      </c>
      <c r="K242">
        <v>4.627805349040226E-3</v>
      </c>
      <c r="L242">
        <v>0.17486988488067437</v>
      </c>
      <c r="M242">
        <v>0.19109122755216612</v>
      </c>
      <c r="N242">
        <v>0.41869831235172583</v>
      </c>
      <c r="O242">
        <v>0.4181744670357988</v>
      </c>
      <c r="P242">
        <v>0.55920580967400135</v>
      </c>
      <c r="Q242">
        <v>0.16043374607407804</v>
      </c>
      <c r="R242">
        <v>0.1674430388924637</v>
      </c>
      <c r="S242">
        <v>0.16987090551309125</v>
      </c>
    </row>
    <row r="243" spans="1:19">
      <c r="A243">
        <v>10.96383</v>
      </c>
      <c r="B243">
        <v>53.670400000000001</v>
      </c>
      <c r="C243">
        <v>-5.532527</v>
      </c>
      <c r="D243">
        <v>49.974119999999999</v>
      </c>
      <c r="E243">
        <v>0.2851818041237113</v>
      </c>
      <c r="F243">
        <v>9.3684619999999996E-2</v>
      </c>
      <c r="G243">
        <v>0.16220795536022706</v>
      </c>
      <c r="H243">
        <v>2.6311420782145413E-2</v>
      </c>
      <c r="I243">
        <v>1.3931023665473524E-2</v>
      </c>
      <c r="J243">
        <v>4.9229810903193699E-3</v>
      </c>
      <c r="K243">
        <v>4.7349605212387846E-3</v>
      </c>
      <c r="L243">
        <v>0.17698536605048384</v>
      </c>
      <c r="M243">
        <v>0.19361362571779006</v>
      </c>
      <c r="N243">
        <v>0.42471348749916848</v>
      </c>
      <c r="O243">
        <v>0.42069628718409657</v>
      </c>
      <c r="P243">
        <v>0.56145176677056874</v>
      </c>
      <c r="Q243">
        <v>0.16220795536022706</v>
      </c>
      <c r="R243">
        <v>0.16938038397948652</v>
      </c>
      <c r="S243">
        <v>0.171865896971785</v>
      </c>
    </row>
    <row r="244" spans="1:19">
      <c r="A244">
        <v>10.967169999999999</v>
      </c>
      <c r="B244">
        <v>53.687600000000003</v>
      </c>
      <c r="C244">
        <v>-5.5336489999999996</v>
      </c>
      <c r="D244">
        <v>49.993499999999997</v>
      </c>
      <c r="E244">
        <v>0.28523963917525774</v>
      </c>
      <c r="F244">
        <v>9.4714389999999996E-2</v>
      </c>
      <c r="G244">
        <v>0.16399092566070006</v>
      </c>
      <c r="H244">
        <v>2.6893023699053255E-2</v>
      </c>
      <c r="I244">
        <v>1.4248481902848359E-2</v>
      </c>
      <c r="J244">
        <v>5.0386702537740038E-3</v>
      </c>
      <c r="K244">
        <v>4.843983224635029E-3</v>
      </c>
      <c r="L244">
        <v>0.17911581148349798</v>
      </c>
      <c r="M244">
        <v>0.19615926512556392</v>
      </c>
      <c r="N244">
        <v>0.43079698754572937</v>
      </c>
      <c r="O244">
        <v>0.4232207597501545</v>
      </c>
      <c r="P244">
        <v>0.56369559580309547</v>
      </c>
      <c r="Q244">
        <v>0.16399092566070006</v>
      </c>
      <c r="R244">
        <v>0.17132936334691484</v>
      </c>
      <c r="S244">
        <v>0.17387357913910906</v>
      </c>
    </row>
    <row r="245" spans="1:19">
      <c r="A245">
        <v>10.970499999999999</v>
      </c>
      <c r="B245">
        <v>53.703499999999998</v>
      </c>
      <c r="C245">
        <v>-5.5346919999999997</v>
      </c>
      <c r="D245">
        <v>49.974409999999999</v>
      </c>
      <c r="E245">
        <v>0.28529340206185566</v>
      </c>
      <c r="F245">
        <v>9.5750639999999998E-2</v>
      </c>
      <c r="G245">
        <v>0.16578511560007017</v>
      </c>
      <c r="H245">
        <v>2.748470455452863E-2</v>
      </c>
      <c r="I245">
        <v>1.4571776357219679E-2</v>
      </c>
      <c r="J245">
        <v>5.1566127870554153E-3</v>
      </c>
      <c r="K245">
        <v>4.9550502142247654E-3</v>
      </c>
      <c r="L245">
        <v>0.18126425465498827</v>
      </c>
      <c r="M245">
        <v>0.19873190792960171</v>
      </c>
      <c r="N245">
        <v>0.43695818708854284</v>
      </c>
      <c r="O245">
        <v>0.42575140006227608</v>
      </c>
      <c r="P245">
        <v>0.56594043359099355</v>
      </c>
      <c r="Q245">
        <v>0.16578511560007017</v>
      </c>
      <c r="R245">
        <v>0.17329270609664471</v>
      </c>
      <c r="S245">
        <v>0.17589677860135045</v>
      </c>
    </row>
    <row r="246" spans="1:19">
      <c r="A246">
        <v>10.97383</v>
      </c>
      <c r="B246">
        <v>53.719740000000002</v>
      </c>
      <c r="C246">
        <v>-5.536575</v>
      </c>
      <c r="D246">
        <v>50.001570000000001</v>
      </c>
      <c r="E246">
        <v>0.28539046391752576</v>
      </c>
      <c r="F246">
        <v>9.6797309999999998E-2</v>
      </c>
      <c r="G246">
        <v>0.16759734699581494</v>
      </c>
      <c r="H246">
        <v>2.8088870720035599E-2</v>
      </c>
      <c r="I246">
        <v>1.4902238984628419E-2</v>
      </c>
      <c r="J246">
        <v>5.2773011821186473E-3</v>
      </c>
      <c r="K246">
        <v>5.0686211320122854E-3</v>
      </c>
      <c r="L246">
        <v>0.18343899729307905</v>
      </c>
      <c r="M246">
        <v>0.20134167808205228</v>
      </c>
      <c r="N246">
        <v>0.44322182749700145</v>
      </c>
      <c r="O246">
        <v>0.42829779043683969</v>
      </c>
      <c r="P246">
        <v>0.56819475783153894</v>
      </c>
      <c r="Q246">
        <v>0.16759734699581494</v>
      </c>
      <c r="R246">
        <v>0.17527793567986349</v>
      </c>
      <c r="S246">
        <v>0.17794326930994575</v>
      </c>
    </row>
    <row r="247" spans="1:19">
      <c r="A247">
        <v>10.977169999999999</v>
      </c>
      <c r="B247">
        <v>53.736870000000003</v>
      </c>
      <c r="C247">
        <v>-5.5380839999999996</v>
      </c>
      <c r="D247">
        <v>49.952579999999998</v>
      </c>
      <c r="E247">
        <v>0.2854682474226804</v>
      </c>
      <c r="F247">
        <v>9.7857109999999997E-2</v>
      </c>
      <c r="G247">
        <v>0.16943231201173237</v>
      </c>
      <c r="H247">
        <v>2.8707308353641027E-2</v>
      </c>
      <c r="I247">
        <v>1.5240867131760844E-2</v>
      </c>
      <c r="J247">
        <v>5.40110771536975E-3</v>
      </c>
      <c r="K247">
        <v>5.1850412490391795E-3</v>
      </c>
      <c r="L247">
        <v>0.18564585055486724</v>
      </c>
      <c r="M247">
        <v>0.20399579042391758</v>
      </c>
      <c r="N247">
        <v>0.44960586335851405</v>
      </c>
      <c r="O247">
        <v>0.43086639524899972</v>
      </c>
      <c r="P247">
        <v>0.57046422687857412</v>
      </c>
      <c r="Q247">
        <v>0.16943231201173237</v>
      </c>
      <c r="R247">
        <v>0.17729027216260507</v>
      </c>
      <c r="S247">
        <v>0.18001846097614127</v>
      </c>
    </row>
    <row r="248" spans="1:19">
      <c r="A248">
        <v>10.980499999999999</v>
      </c>
      <c r="B248">
        <v>53.752800000000001</v>
      </c>
      <c r="C248">
        <v>-5.5389400000000002</v>
      </c>
      <c r="D248">
        <v>50.05988</v>
      </c>
      <c r="E248">
        <v>0.28551237113402061</v>
      </c>
      <c r="F248">
        <v>9.8924100000000001E-2</v>
      </c>
      <c r="G248">
        <v>0.17127972597883345</v>
      </c>
      <c r="H248">
        <v>2.9336744531384275E-2</v>
      </c>
      <c r="I248">
        <v>1.558588797574012E-2</v>
      </c>
      <c r="J248">
        <v>5.527391872932174E-3</v>
      </c>
      <c r="K248">
        <v>5.3037034565605046E-3</v>
      </c>
      <c r="L248">
        <v>0.18787260657643415</v>
      </c>
      <c r="M248">
        <v>0.20667978248889662</v>
      </c>
      <c r="N248">
        <v>0.4560760974674507</v>
      </c>
      <c r="O248">
        <v>0.43344273736727224</v>
      </c>
      <c r="P248">
        <v>0.57273600645822753</v>
      </c>
      <c r="Q248">
        <v>0.17127972597883345</v>
      </c>
      <c r="R248">
        <v>0.17931850778762892</v>
      </c>
      <c r="S248">
        <v>0.18211082130832601</v>
      </c>
    </row>
    <row r="249" spans="1:19">
      <c r="A249">
        <v>10.983829999999999</v>
      </c>
      <c r="B249">
        <v>53.769410000000001</v>
      </c>
      <c r="C249">
        <v>-5.5395000000000003</v>
      </c>
      <c r="D249">
        <v>50.030940000000001</v>
      </c>
      <c r="E249">
        <v>0.28554123711340207</v>
      </c>
      <c r="F249">
        <v>9.999371E-2</v>
      </c>
      <c r="G249">
        <v>0.17313167628141454</v>
      </c>
      <c r="H249">
        <v>2.997457733201252E-2</v>
      </c>
      <c r="I249">
        <v>1.5935889536325493E-2</v>
      </c>
      <c r="J249">
        <v>5.6556426108109207E-3</v>
      </c>
      <c r="K249">
        <v>5.4241239251672235E-3</v>
      </c>
      <c r="L249">
        <v>0.19010981825757872</v>
      </c>
      <c r="M249">
        <v>0.20938240263311592</v>
      </c>
      <c r="N249">
        <v>0.46260579579864847</v>
      </c>
      <c r="O249">
        <v>0.43601584633769758</v>
      </c>
      <c r="P249">
        <v>0.57500044688820096</v>
      </c>
      <c r="Q249">
        <v>0.17313167628141454</v>
      </c>
      <c r="R249">
        <v>0.18135399407296915</v>
      </c>
      <c r="S249">
        <v>0.18421144281739266</v>
      </c>
    </row>
    <row r="250" spans="1:19">
      <c r="A250">
        <v>10.987170000000001</v>
      </c>
      <c r="B250">
        <v>53.786499999999997</v>
      </c>
      <c r="C250">
        <v>-5.5401410000000002</v>
      </c>
      <c r="D250">
        <v>49.943939999999998</v>
      </c>
      <c r="E250">
        <v>0.28557427835051546</v>
      </c>
      <c r="F250">
        <v>0.1010648</v>
      </c>
      <c r="G250">
        <v>0.17498618909411409</v>
      </c>
      <c r="H250">
        <v>3.0620166373681052E-2</v>
      </c>
      <c r="I250">
        <v>1.6290531851344298E-2</v>
      </c>
      <c r="J250">
        <v>5.7857400780808657E-3</v>
      </c>
      <c r="K250">
        <v>5.5461871463349244E-3</v>
      </c>
      <c r="L250">
        <v>0.19235515229559366</v>
      </c>
      <c r="M250">
        <v>0.21210092095546251</v>
      </c>
      <c r="N250">
        <v>0.46918864258108028</v>
      </c>
      <c r="O250">
        <v>0.43858311902716191</v>
      </c>
      <c r="P250">
        <v>0.57725531613988879</v>
      </c>
      <c r="Q250">
        <v>0.17498618909411409</v>
      </c>
      <c r="R250">
        <v>0.18339458229819661</v>
      </c>
      <c r="S250">
        <v>0.18631811631852979</v>
      </c>
    </row>
    <row r="251" spans="1:19">
      <c r="A251">
        <v>10.990500000000001</v>
      </c>
      <c r="B251">
        <v>53.803710000000002</v>
      </c>
      <c r="C251">
        <v>-5.5408099999999996</v>
      </c>
      <c r="D251">
        <v>50.017859999999999</v>
      </c>
      <c r="E251">
        <v>0.28560876288659787</v>
      </c>
      <c r="F251">
        <v>0.1021384</v>
      </c>
      <c r="G251">
        <v>0.17684504778546056</v>
      </c>
      <c r="H251">
        <v>3.127417092624183E-2</v>
      </c>
      <c r="I251">
        <v>1.6650188592432585E-2</v>
      </c>
      <c r="J251">
        <v>5.917826118707956E-3</v>
      </c>
      <c r="K251">
        <v>5.6700232031245967E-3</v>
      </c>
      <c r="L251">
        <v>0.19461081873109631</v>
      </c>
      <c r="M251">
        <v>0.21483810224271038</v>
      </c>
      <c r="N251">
        <v>0.47583161466067003</v>
      </c>
      <c r="O251">
        <v>0.44114716221584871</v>
      </c>
      <c r="P251">
        <v>0.57950296174401472</v>
      </c>
      <c r="Q251">
        <v>0.17684504778546056</v>
      </c>
      <c r="R251">
        <v>0.18544225529795888</v>
      </c>
      <c r="S251">
        <v>0.18843289710729316</v>
      </c>
    </row>
    <row r="252" spans="1:19">
      <c r="A252">
        <v>10.993840000000001</v>
      </c>
      <c r="B252">
        <v>53.820569999999996</v>
      </c>
      <c r="C252">
        <v>-5.5417339999999999</v>
      </c>
      <c r="D252">
        <v>49.996499999999997</v>
      </c>
      <c r="E252">
        <v>0.28565639175257734</v>
      </c>
      <c r="F252">
        <v>0.1032151</v>
      </c>
      <c r="G252">
        <v>0.17870927389664973</v>
      </c>
      <c r="H252">
        <v>3.1937004576667774E-2</v>
      </c>
      <c r="I252">
        <v>1.7015099744759232E-2</v>
      </c>
      <c r="J252">
        <v>6.0519940418232356E-3</v>
      </c>
      <c r="K252">
        <v>5.7957163232943421E-3</v>
      </c>
      <c r="L252">
        <v>0.19687812002828226</v>
      </c>
      <c r="M252">
        <v>0.21759563114092817</v>
      </c>
      <c r="N252">
        <v>0.48253912097347507</v>
      </c>
      <c r="O252">
        <v>0.44370949959211181</v>
      </c>
      <c r="P252">
        <v>0.58174476594784119</v>
      </c>
      <c r="Q252">
        <v>0.17870927389664973</v>
      </c>
      <c r="R252">
        <v>0.187498164300681</v>
      </c>
      <c r="S252">
        <v>0.19055698426176726</v>
      </c>
    </row>
    <row r="253" spans="1:19">
      <c r="A253">
        <v>10.997170000000001</v>
      </c>
      <c r="B253">
        <v>53.836660000000002</v>
      </c>
      <c r="C253">
        <v>-5.5425630000000004</v>
      </c>
      <c r="D253">
        <v>50.007100000000001</v>
      </c>
      <c r="E253">
        <v>0.28569912371134021</v>
      </c>
      <c r="F253">
        <v>0.10429620000000001</v>
      </c>
      <c r="G253">
        <v>0.1805811182811641</v>
      </c>
      <c r="H253">
        <v>3.2609540279675782E-2</v>
      </c>
      <c r="I253">
        <v>1.7385759677211982E-2</v>
      </c>
      <c r="J253">
        <v>6.188431277072106E-3</v>
      </c>
      <c r="K253">
        <v>5.923438540533621E-3</v>
      </c>
      <c r="L253">
        <v>0.19915987078748904</v>
      </c>
      <c r="M253">
        <v>0.22037705294558507</v>
      </c>
      <c r="N253">
        <v>0.48932015135615159</v>
      </c>
      <c r="O253">
        <v>0.44627331399881959</v>
      </c>
      <c r="P253">
        <v>0.58398354748511772</v>
      </c>
      <c r="Q253">
        <v>0.1805811182811641</v>
      </c>
      <c r="R253">
        <v>0.18956482389582807</v>
      </c>
      <c r="S253">
        <v>0.19269298809876978</v>
      </c>
    </row>
    <row r="254" spans="1:19">
      <c r="A254">
        <v>11.000500000000001</v>
      </c>
      <c r="B254">
        <v>53.852559999999997</v>
      </c>
      <c r="C254">
        <v>-5.5437430000000001</v>
      </c>
      <c r="D254">
        <v>50.113500000000002</v>
      </c>
      <c r="E254">
        <v>0.28575994845360825</v>
      </c>
      <c r="F254">
        <v>0.105383</v>
      </c>
      <c r="G254">
        <v>0.18246283179248612</v>
      </c>
      <c r="H254">
        <v>3.3292684985733088E-2</v>
      </c>
      <c r="I254">
        <v>1.7762683736185836E-2</v>
      </c>
      <c r="J254">
        <v>6.3273338579836226E-3</v>
      </c>
      <c r="K254">
        <v>6.0533693921426268E-3</v>
      </c>
      <c r="L254">
        <v>0.20145891154699741</v>
      </c>
      <c r="M254">
        <v>0.22318597721072897</v>
      </c>
      <c r="N254">
        <v>0.49618393484496592</v>
      </c>
      <c r="O254">
        <v>0.44884174443449154</v>
      </c>
      <c r="P254">
        <v>0.58622206514143149</v>
      </c>
      <c r="Q254">
        <v>0.18246283179248612</v>
      </c>
      <c r="R254">
        <v>0.19164476033328692</v>
      </c>
      <c r="S254">
        <v>0.19484353504261243</v>
      </c>
    </row>
    <row r="255" spans="1:19">
      <c r="A255">
        <v>11.00384</v>
      </c>
      <c r="B255">
        <v>53.870939999999997</v>
      </c>
      <c r="C255">
        <v>-5.5447980000000001</v>
      </c>
      <c r="D255">
        <v>49.908700000000003</v>
      </c>
      <c r="E255">
        <v>0.28581432989690719</v>
      </c>
      <c r="F255">
        <v>0.106477</v>
      </c>
      <c r="G255">
        <v>0.18435701156924933</v>
      </c>
      <c r="H255">
        <v>3.3987507714744333E-2</v>
      </c>
      <c r="I255">
        <v>1.8146479173867663E-2</v>
      </c>
      <c r="J255">
        <v>6.4689326672822851E-3</v>
      </c>
      <c r="K255">
        <v>6.1857204021230072E-3</v>
      </c>
      <c r="L255">
        <v>0.20377853393328493</v>
      </c>
      <c r="M255">
        <v>0.22602660009858155</v>
      </c>
      <c r="N255">
        <v>0.50314122414928741</v>
      </c>
      <c r="O255">
        <v>0.45141835799320895</v>
      </c>
      <c r="P255">
        <v>0.58846342861230017</v>
      </c>
      <c r="Q255">
        <v>0.18435701156924933</v>
      </c>
      <c r="R255">
        <v>0.19374089518613014</v>
      </c>
      <c r="S255">
        <v>0.1970116646386546</v>
      </c>
    </row>
    <row r="256" spans="1:19">
      <c r="A256">
        <v>11.00717</v>
      </c>
      <c r="B256">
        <v>53.885620000000003</v>
      </c>
      <c r="C256">
        <v>-5.5455160000000001</v>
      </c>
      <c r="D256">
        <v>49.993139999999997</v>
      </c>
      <c r="E256">
        <v>0.28585134020618558</v>
      </c>
      <c r="F256">
        <v>0.10757510000000001</v>
      </c>
      <c r="G256">
        <v>0.18625829019161105</v>
      </c>
      <c r="H256">
        <v>3.4692150665102395E-2</v>
      </c>
      <c r="I256">
        <v>1.8536136625456195E-2</v>
      </c>
      <c r="J256">
        <v>6.612862200761324E-3</v>
      </c>
      <c r="K256">
        <v>6.3201456217927277E-3</v>
      </c>
      <c r="L256">
        <v>0.20611227315071293</v>
      </c>
      <c r="M256">
        <v>0.22889116773364004</v>
      </c>
      <c r="N256">
        <v>0.51017350213374946</v>
      </c>
      <c r="O256">
        <v>0.45399589552187908</v>
      </c>
      <c r="P256">
        <v>0.59070133314093698</v>
      </c>
      <c r="Q256">
        <v>0.18625829019161105</v>
      </c>
      <c r="R256">
        <v>0.19584733483178973</v>
      </c>
      <c r="S256">
        <v>0.19919129801416513</v>
      </c>
    </row>
    <row r="257" spans="1:19">
      <c r="A257">
        <v>11.0105</v>
      </c>
      <c r="B257">
        <v>53.9026</v>
      </c>
      <c r="C257">
        <v>-5.5462870000000004</v>
      </c>
      <c r="D257">
        <v>49.990299999999998</v>
      </c>
      <c r="E257">
        <v>0.28589108247422684</v>
      </c>
      <c r="F257">
        <v>0.1086762</v>
      </c>
      <c r="G257">
        <v>0.18816476309123992</v>
      </c>
      <c r="H257">
        <v>3.5405978069182442E-2</v>
      </c>
      <c r="I257">
        <v>1.8931319122460738E-2</v>
      </c>
      <c r="J257">
        <v>6.7590040582673544E-3</v>
      </c>
      <c r="K257">
        <v>6.456530669331273E-3</v>
      </c>
      <c r="L257">
        <v>0.2084578696204078</v>
      </c>
      <c r="M257">
        <v>0.23177703373373948</v>
      </c>
      <c r="N257">
        <v>0.51727466083388984</v>
      </c>
      <c r="O257">
        <v>0.45657186687355999</v>
      </c>
      <c r="P257">
        <v>0.59293365049531888</v>
      </c>
      <c r="Q257">
        <v>0.18816476309123992</v>
      </c>
      <c r="R257">
        <v>0.19796200161177513</v>
      </c>
      <c r="S257">
        <v>0.20138029781883859</v>
      </c>
    </row>
    <row r="258" spans="1:19">
      <c r="A258">
        <v>11.01383</v>
      </c>
      <c r="B258">
        <v>53.91966</v>
      </c>
      <c r="C258">
        <v>-5.5473379999999999</v>
      </c>
      <c r="D258">
        <v>50.021500000000003</v>
      </c>
      <c r="E258">
        <v>0.28594525773195872</v>
      </c>
      <c r="F258">
        <v>0.109782</v>
      </c>
      <c r="G258">
        <v>0.19007937369192071</v>
      </c>
      <c r="H258">
        <v>3.6130168303112838E-2</v>
      </c>
      <c r="I258">
        <v>1.9332694229671099E-2</v>
      </c>
      <c r="J258">
        <v>6.9076114318165922E-3</v>
      </c>
      <c r="K258">
        <v>6.5951078778320738E-3</v>
      </c>
      <c r="L258">
        <v>0.21081902832945093</v>
      </c>
      <c r="M258">
        <v>0.23468889113044766</v>
      </c>
      <c r="N258">
        <v>0.52445665788093421</v>
      </c>
      <c r="O258">
        <v>0.45915033303859309</v>
      </c>
      <c r="P258">
        <v>0.59516392943717722</v>
      </c>
      <c r="Q258">
        <v>0.19007937369192071</v>
      </c>
      <c r="R258">
        <v>0.20008819515168552</v>
      </c>
      <c r="S258">
        <v>0.20358209300156915</v>
      </c>
    </row>
    <row r="259" spans="1:19">
      <c r="A259">
        <v>11.01717</v>
      </c>
      <c r="B259">
        <v>53.935969999999998</v>
      </c>
      <c r="C259">
        <v>-5.5481990000000003</v>
      </c>
      <c r="D259">
        <v>49.957540000000002</v>
      </c>
      <c r="E259">
        <v>0.28598963917525771</v>
      </c>
      <c r="F259">
        <v>0.1108934</v>
      </c>
      <c r="G259">
        <v>0.19200368027683354</v>
      </c>
      <c r="H259">
        <v>3.6865413239848516E-2</v>
      </c>
      <c r="I259">
        <v>1.9740662485930094E-2</v>
      </c>
      <c r="J259">
        <v>7.058839684636063E-3</v>
      </c>
      <c r="K259">
        <v>6.7360177102457341E-3</v>
      </c>
      <c r="L259">
        <v>0.21319777526947614</v>
      </c>
      <c r="M259">
        <v>0.23762939952822726</v>
      </c>
      <c r="N259">
        <v>0.53172653057660035</v>
      </c>
      <c r="O259">
        <v>0.46173344612392564</v>
      </c>
      <c r="P259">
        <v>0.59739404552668429</v>
      </c>
      <c r="Q259">
        <v>0.19200368027683354</v>
      </c>
      <c r="R259">
        <v>0.20222768991936424</v>
      </c>
      <c r="S259">
        <v>0.20579853767171519</v>
      </c>
    </row>
    <row r="260" spans="1:19">
      <c r="A260">
        <v>11.0205</v>
      </c>
      <c r="B260">
        <v>53.951680000000003</v>
      </c>
      <c r="C260">
        <v>-5.5491950000000001</v>
      </c>
      <c r="D260">
        <v>50.005330000000001</v>
      </c>
      <c r="E260">
        <v>0.28604097938144329</v>
      </c>
      <c r="F260">
        <v>0.11200930000000001</v>
      </c>
      <c r="G260">
        <v>0.19393577827764716</v>
      </c>
      <c r="H260">
        <v>3.7611086096156716E-2</v>
      </c>
      <c r="I260">
        <v>2.0154893361716192E-2</v>
      </c>
      <c r="J260">
        <v>7.212573455077833E-3</v>
      </c>
      <c r="K260">
        <v>6.8791482053046638E-3</v>
      </c>
      <c r="L260">
        <v>0.21559186009348699</v>
      </c>
      <c r="M260">
        <v>0.24059593894796127</v>
      </c>
      <c r="N260">
        <v>0.53907828373417388</v>
      </c>
      <c r="O260">
        <v>0.4643187053021739</v>
      </c>
      <c r="P260">
        <v>0.59962185440573779</v>
      </c>
      <c r="Q260">
        <v>0.19393577827764716</v>
      </c>
      <c r="R260">
        <v>0.20437841211200314</v>
      </c>
      <c r="S260">
        <v>0.20802749993802983</v>
      </c>
    </row>
    <row r="261" spans="1:19">
      <c r="A261">
        <v>11.02383</v>
      </c>
      <c r="B261">
        <v>53.968899999999998</v>
      </c>
      <c r="C261">
        <v>-5.5506149999999996</v>
      </c>
      <c r="D261">
        <v>50.017270000000003</v>
      </c>
      <c r="E261">
        <v>0.28611417525773197</v>
      </c>
      <c r="F261">
        <v>0.113133</v>
      </c>
      <c r="G261">
        <v>0.1958813813993554</v>
      </c>
      <c r="H261">
        <v>3.8369515578919738E-2</v>
      </c>
      <c r="I261">
        <v>2.0576699507447005E-2</v>
      </c>
      <c r="J261">
        <v>7.3693077802843799E-3</v>
      </c>
      <c r="K261">
        <v>7.0249553484565963E-3</v>
      </c>
      <c r="L261">
        <v>0.21800848511253196</v>
      </c>
      <c r="M261">
        <v>0.24359761964004156</v>
      </c>
      <c r="N261">
        <v>0.5465350395743771</v>
      </c>
      <c r="O261">
        <v>0.46691378766591585</v>
      </c>
      <c r="P261">
        <v>0.60185397383872907</v>
      </c>
      <c r="Q261">
        <v>0.1958813813993554</v>
      </c>
      <c r="R261">
        <v>0.20654677384589193</v>
      </c>
      <c r="S261">
        <v>0.21027564452809622</v>
      </c>
    </row>
    <row r="262" spans="1:19">
      <c r="A262">
        <v>11.02717</v>
      </c>
      <c r="B262">
        <v>53.985500000000002</v>
      </c>
      <c r="C262">
        <v>-5.5514450000000002</v>
      </c>
      <c r="D262">
        <v>50.020299999999999</v>
      </c>
      <c r="E262">
        <v>0.2861569587628866</v>
      </c>
      <c r="F262">
        <v>0.11426360000000001</v>
      </c>
      <c r="G262">
        <v>0.19783893135877817</v>
      </c>
      <c r="H262">
        <v>3.9140242761183337E-2</v>
      </c>
      <c r="I262">
        <v>2.1005846678688322E-2</v>
      </c>
      <c r="J262">
        <v>7.5289642840697512E-3</v>
      </c>
      <c r="K262">
        <v>7.1733608332032461E-3</v>
      </c>
      <c r="L262">
        <v>0.2204458575627796</v>
      </c>
      <c r="M262">
        <v>0.24663242719307843</v>
      </c>
      <c r="N262">
        <v>0.55409240852930619</v>
      </c>
      <c r="O262">
        <v>0.46951662117839832</v>
      </c>
      <c r="P262">
        <v>0.60408861027171512</v>
      </c>
      <c r="Q262">
        <v>0.19783893135877817</v>
      </c>
      <c r="R262">
        <v>0.20873109931398437</v>
      </c>
      <c r="S262">
        <v>0.21254125647605104</v>
      </c>
    </row>
    <row r="263" spans="1:19">
      <c r="A263">
        <v>11.0305</v>
      </c>
      <c r="B263">
        <v>54.001519999999999</v>
      </c>
      <c r="C263">
        <v>-5.5519759999999998</v>
      </c>
      <c r="D263">
        <v>49.941279999999999</v>
      </c>
      <c r="E263">
        <v>0.28618432989690723</v>
      </c>
      <c r="F263">
        <v>0.11539679999999999</v>
      </c>
      <c r="G263">
        <v>0.1998009830251658</v>
      </c>
      <c r="H263">
        <v>3.9920432817822593E-2</v>
      </c>
      <c r="I263">
        <v>2.1440774346891039E-2</v>
      </c>
      <c r="J263">
        <v>7.6909699065411596E-3</v>
      </c>
      <c r="K263">
        <v>7.323827306261077E-3</v>
      </c>
      <c r="L263">
        <v>0.22289481103409564</v>
      </c>
      <c r="M263">
        <v>0.24968911331648069</v>
      </c>
      <c r="N263">
        <v>0.56172287994173176</v>
      </c>
      <c r="O263">
        <v>0.4721173699771018</v>
      </c>
      <c r="P263">
        <v>0.60631733628631534</v>
      </c>
      <c r="Q263">
        <v>0.1998009830251658</v>
      </c>
      <c r="R263">
        <v>0.21092312409462499</v>
      </c>
      <c r="S263">
        <v>0.21481578023796799</v>
      </c>
    </row>
    <row r="264" spans="1:19">
      <c r="A264">
        <v>11.03383</v>
      </c>
      <c r="B264">
        <v>54.018999999999998</v>
      </c>
      <c r="C264">
        <v>-5.552492</v>
      </c>
      <c r="D264">
        <v>50.041110000000003</v>
      </c>
      <c r="E264">
        <v>0.28621092783505153</v>
      </c>
      <c r="F264">
        <v>0.1165305</v>
      </c>
      <c r="G264">
        <v>0.20176390040443132</v>
      </c>
      <c r="H264">
        <v>4.0708671506409277E-2</v>
      </c>
      <c r="I264">
        <v>2.1880707970210411E-2</v>
      </c>
      <c r="J264">
        <v>7.8550420890983515E-3</v>
      </c>
      <c r="K264">
        <v>7.4760886209344068E-3</v>
      </c>
      <c r="L264">
        <v>0.22535086113664848</v>
      </c>
      <c r="M264">
        <v>0.25276218465521216</v>
      </c>
      <c r="N264">
        <v>0.56941309130209961</v>
      </c>
      <c r="O264">
        <v>0.4747113450683989</v>
      </c>
      <c r="P264">
        <v>0.60853618474551141</v>
      </c>
      <c r="Q264">
        <v>0.20176390040443132</v>
      </c>
      <c r="R264">
        <v>0.21311880686424067</v>
      </c>
      <c r="S264">
        <v>0.21709503111446404</v>
      </c>
    </row>
    <row r="265" spans="1:19">
      <c r="A265">
        <v>11.03717</v>
      </c>
      <c r="B265">
        <v>54.03546</v>
      </c>
      <c r="C265">
        <v>-5.5530160000000004</v>
      </c>
      <c r="D265">
        <v>49.994329999999998</v>
      </c>
      <c r="E265">
        <v>0.28623793814432996</v>
      </c>
      <c r="F265">
        <v>0.1176649</v>
      </c>
      <c r="G265">
        <v>0.20372802978172586</v>
      </c>
      <c r="H265">
        <v>4.1505110118743777E-2</v>
      </c>
      <c r="I265">
        <v>2.2325744656791519E-2</v>
      </c>
      <c r="J265">
        <v>8.0212225601305545E-3</v>
      </c>
      <c r="K265">
        <v>7.6301800595955926E-3</v>
      </c>
      <c r="L265">
        <v>0.22781448036555693</v>
      </c>
      <c r="M265">
        <v>0.25585231855628421</v>
      </c>
      <c r="N265">
        <v>0.57716504602319452</v>
      </c>
      <c r="O265">
        <v>0.47729915185924743</v>
      </c>
      <c r="P265">
        <v>0.61074573345355065</v>
      </c>
      <c r="Q265">
        <v>0.20372802978172586</v>
      </c>
      <c r="R265">
        <v>0.21531854918781201</v>
      </c>
      <c r="S265">
        <v>0.21937943240145219</v>
      </c>
    </row>
    <row r="266" spans="1:19">
      <c r="A266">
        <v>11.0405</v>
      </c>
      <c r="B266">
        <v>54.052140000000001</v>
      </c>
      <c r="C266">
        <v>-5.5535600000000001</v>
      </c>
      <c r="D266">
        <v>49.982640000000004</v>
      </c>
      <c r="E266">
        <v>0.28626597938144327</v>
      </c>
      <c r="F266">
        <v>0.11880010000000001</v>
      </c>
      <c r="G266">
        <v>0.20569354429962497</v>
      </c>
      <c r="H266">
        <v>4.2309834166541778E-2</v>
      </c>
      <c r="I266">
        <v>2.2775945157829797E-2</v>
      </c>
      <c r="J266">
        <v>8.1895396531138955E-3</v>
      </c>
      <c r="K266">
        <v>7.7861243705720229E-3</v>
      </c>
      <c r="L266">
        <v>0.23028592784192928</v>
      </c>
      <c r="M266">
        <v>0.25895993016732555</v>
      </c>
      <c r="N266">
        <v>0.58498010576691706</v>
      </c>
      <c r="O266">
        <v>0.47988116012397203</v>
      </c>
      <c r="P266">
        <v>0.61294635494131022</v>
      </c>
      <c r="Q266">
        <v>0.20569354429962497</v>
      </c>
      <c r="R266">
        <v>0.21752256036675166</v>
      </c>
      <c r="S266">
        <v>0.22166920832331083</v>
      </c>
    </row>
    <row r="267" spans="1:19">
      <c r="A267">
        <v>11.043839999999999</v>
      </c>
      <c r="B267">
        <v>54.068820000000002</v>
      </c>
      <c r="C267">
        <v>-5.554195</v>
      </c>
      <c r="D267">
        <v>50.011600000000001</v>
      </c>
      <c r="E267">
        <v>0.28629871134020618</v>
      </c>
      <c r="F267">
        <v>0.119937</v>
      </c>
      <c r="G267">
        <v>0.20766200224130879</v>
      </c>
      <c r="H267">
        <v>4.312350717486934E-2</v>
      </c>
      <c r="I267">
        <v>2.3231694464492775E-2</v>
      </c>
      <c r="J267">
        <v>8.3601432925479828E-3</v>
      </c>
      <c r="K267">
        <v>7.9440567273056373E-3</v>
      </c>
      <c r="L267">
        <v>0.23276721335909578</v>
      </c>
      <c r="M267">
        <v>0.26208764798448159</v>
      </c>
      <c r="N267">
        <v>0.59286523119500067</v>
      </c>
      <c r="O267">
        <v>0.48245954582648254</v>
      </c>
      <c r="P267">
        <v>0.61513995392350562</v>
      </c>
      <c r="Q267">
        <v>0.20766200224130879</v>
      </c>
      <c r="R267">
        <v>0.21973260687200002</v>
      </c>
      <c r="S267">
        <v>0.22396620226116237</v>
      </c>
    </row>
    <row r="268" spans="1:19">
      <c r="A268">
        <v>11.047169999999999</v>
      </c>
      <c r="B268">
        <v>54.085459999999998</v>
      </c>
      <c r="C268">
        <v>-5.5548799999999998</v>
      </c>
      <c r="D268">
        <v>49.994929999999997</v>
      </c>
      <c r="E268">
        <v>0.28633402061855667</v>
      </c>
      <c r="F268">
        <v>0.12107569999999999</v>
      </c>
      <c r="G268">
        <v>0.2096335767493529</v>
      </c>
      <c r="H268">
        <v>4.3946236500726835E-2</v>
      </c>
      <c r="I268">
        <v>2.3693067340000651E-2</v>
      </c>
      <c r="J268">
        <v>8.5330678054768919E-3</v>
      </c>
      <c r="K268">
        <v>8.1040049622063126E-3</v>
      </c>
      <c r="L268">
        <v>0.23525861415596266</v>
      </c>
      <c r="M268">
        <v>0.26523593434949388</v>
      </c>
      <c r="N268">
        <v>0.60082196956923672</v>
      </c>
      <c r="O268">
        <v>0.48503465253109768</v>
      </c>
      <c r="P268">
        <v>0.6173268664247612</v>
      </c>
      <c r="Q268">
        <v>0.2096335767493529</v>
      </c>
      <c r="R268">
        <v>0.22194890596400785</v>
      </c>
      <c r="S268">
        <v>0.22627064951703602</v>
      </c>
    </row>
    <row r="269" spans="1:19">
      <c r="A269">
        <v>11.0505</v>
      </c>
      <c r="B269">
        <v>54.102739999999997</v>
      </c>
      <c r="C269">
        <v>-5.5555130000000004</v>
      </c>
      <c r="D269">
        <v>49.998719999999999</v>
      </c>
      <c r="E269">
        <v>0.28636664948453611</v>
      </c>
      <c r="F269">
        <v>0.12221659999999999</v>
      </c>
      <c r="G269">
        <v>0.21160896039405963</v>
      </c>
      <c r="H269">
        <v>4.4778352119054697E-2</v>
      </c>
      <c r="I269">
        <v>2.4160263982055563E-2</v>
      </c>
      <c r="J269">
        <v>8.7083947953896616E-3</v>
      </c>
      <c r="K269">
        <v>8.2660404724796965E-3</v>
      </c>
      <c r="L269">
        <v>0.23776106905742625</v>
      </c>
      <c r="M269">
        <v>0.26840609515276537</v>
      </c>
      <c r="N269">
        <v>0.60885402222068619</v>
      </c>
      <c r="O269">
        <v>0.48760749487413158</v>
      </c>
      <c r="P269">
        <v>0.61950799421340186</v>
      </c>
      <c r="Q269">
        <v>0.21160896039405963</v>
      </c>
      <c r="R269">
        <v>0.2241722610501431</v>
      </c>
      <c r="S269">
        <v>0.22858339566192898</v>
      </c>
    </row>
    <row r="270" spans="1:19">
      <c r="A270">
        <v>11.05383</v>
      </c>
      <c r="B270">
        <v>54.118259999999999</v>
      </c>
      <c r="C270">
        <v>-5.5561559999999997</v>
      </c>
      <c r="D270">
        <v>50.023560000000003</v>
      </c>
      <c r="E270">
        <v>0.28639979381443298</v>
      </c>
      <c r="F270">
        <v>0.12335930000000001</v>
      </c>
      <c r="G270">
        <v>0.21358746060512671</v>
      </c>
      <c r="H270">
        <v>4.5619603327746554E-2</v>
      </c>
      <c r="I270">
        <v>2.4633158951096884E-2</v>
      </c>
      <c r="J270">
        <v>8.8860838457505403E-3</v>
      </c>
      <c r="K270">
        <v>8.4301217705649023E-3</v>
      </c>
      <c r="L270">
        <v>0.24027376496237698</v>
      </c>
      <c r="M270">
        <v>0.27159722143987852</v>
      </c>
      <c r="N270">
        <v>0.61695949357361979</v>
      </c>
      <c r="O270">
        <v>0.49017727911682829</v>
      </c>
      <c r="P270">
        <v>0.62168270345534926</v>
      </c>
      <c r="Q270">
        <v>0.21358746060512671</v>
      </c>
      <c r="R270">
        <v>0.22640191768836959</v>
      </c>
      <c r="S270">
        <v>0.23090366622144232</v>
      </c>
    </row>
    <row r="271" spans="1:19">
      <c r="A271">
        <v>11.057169999999999</v>
      </c>
      <c r="B271">
        <v>54.135420000000003</v>
      </c>
      <c r="C271">
        <v>-5.556889</v>
      </c>
      <c r="D271">
        <v>49.950099999999999</v>
      </c>
      <c r="E271">
        <v>0.28643757731958763</v>
      </c>
      <c r="F271">
        <v>0.1245048</v>
      </c>
      <c r="G271">
        <v>0.21557080880830976</v>
      </c>
      <c r="H271">
        <v>4.6470773610268835E-2</v>
      </c>
      <c r="I271">
        <v>2.5112208618286419E-2</v>
      </c>
      <c r="J271">
        <v>9.0663133678344238E-3</v>
      </c>
      <c r="K271">
        <v>8.5964093046584922E-3</v>
      </c>
      <c r="L271">
        <v>0.24279897067660391</v>
      </c>
      <c r="M271">
        <v>0.27481232369848252</v>
      </c>
      <c r="N271">
        <v>0.62514646065352464</v>
      </c>
      <c r="O271">
        <v>0.4927463553153934</v>
      </c>
      <c r="P271">
        <v>0.62385301802341031</v>
      </c>
      <c r="Q271">
        <v>0.21557080880830976</v>
      </c>
      <c r="R271">
        <v>0.22863985458440417</v>
      </c>
      <c r="S271">
        <v>0.23323353148080261</v>
      </c>
    </row>
    <row r="272" spans="1:19">
      <c r="A272">
        <v>11.060499999999999</v>
      </c>
      <c r="B272">
        <v>54.152009999999997</v>
      </c>
      <c r="C272">
        <v>-5.5576319999999999</v>
      </c>
      <c r="D272">
        <v>50.019410000000001</v>
      </c>
      <c r="E272">
        <v>0.28647587628865978</v>
      </c>
      <c r="F272">
        <v>0.12565290000000001</v>
      </c>
      <c r="G272">
        <v>0.21755865871845773</v>
      </c>
      <c r="H272">
        <v>4.7331769983374364E-2</v>
      </c>
      <c r="I272">
        <v>2.5597377401215593E-2</v>
      </c>
      <c r="J272">
        <v>9.249077247217255E-3</v>
      </c>
      <c r="K272">
        <v>8.7648929267823417E-3</v>
      </c>
      <c r="L272">
        <v>0.24533632259618754</v>
      </c>
      <c r="M272">
        <v>0.27805107838770815</v>
      </c>
      <c r="N272">
        <v>0.63341455896798404</v>
      </c>
      <c r="O272">
        <v>0.49531436744373519</v>
      </c>
      <c r="P272">
        <v>0.62601866742009338</v>
      </c>
      <c r="Q272">
        <v>0.21755865871845773</v>
      </c>
      <c r="R272">
        <v>0.23088571168333805</v>
      </c>
      <c r="S272">
        <v>0.23557262889245756</v>
      </c>
    </row>
    <row r="273" spans="1:19">
      <c r="A273">
        <v>11.063829999999999</v>
      </c>
      <c r="B273">
        <v>54.168819999999997</v>
      </c>
      <c r="C273">
        <v>-5.5583900000000002</v>
      </c>
      <c r="D273">
        <v>50.052689999999998</v>
      </c>
      <c r="E273">
        <v>0.28651494845360825</v>
      </c>
      <c r="F273">
        <v>0.1268041</v>
      </c>
      <c r="G273">
        <v>0.21955187604844842</v>
      </c>
      <c r="H273">
        <v>4.8203026276393258E-2</v>
      </c>
      <c r="I273">
        <v>2.6088926964001363E-2</v>
      </c>
      <c r="J273">
        <v>9.4344815324926834E-3</v>
      </c>
      <c r="K273">
        <v>8.9356657690551344E-3</v>
      </c>
      <c r="L273">
        <v>0.24788700638411271</v>
      </c>
      <c r="M273">
        <v>0.28131514358291621</v>
      </c>
      <c r="N273">
        <v>0.64176849717490936</v>
      </c>
      <c r="O273">
        <v>0.49788252267388611</v>
      </c>
      <c r="P273">
        <v>0.62818069771464491</v>
      </c>
      <c r="Q273">
        <v>0.21955187604844842</v>
      </c>
      <c r="R273">
        <v>0.23314049913237112</v>
      </c>
      <c r="S273">
        <v>0.23792202334999613</v>
      </c>
    </row>
    <row r="274" spans="1:19">
      <c r="A274">
        <v>11.067159999999999</v>
      </c>
      <c r="B274">
        <v>54.185160000000003</v>
      </c>
      <c r="C274">
        <v>-5.5597219999999998</v>
      </c>
      <c r="D274">
        <v>49.957360000000001</v>
      </c>
      <c r="E274">
        <v>0.28658360824742263</v>
      </c>
      <c r="F274">
        <v>0.1279614</v>
      </c>
      <c r="G274">
        <v>0.22155565507554903</v>
      </c>
      <c r="H274">
        <v>4.9086908295955654E-2</v>
      </c>
      <c r="I274">
        <v>2.6588212276457412E-2</v>
      </c>
      <c r="J274">
        <v>9.6230459973777674E-3</v>
      </c>
      <c r="K274">
        <v>9.1092012115340237E-3</v>
      </c>
      <c r="L274">
        <v>0.25045778040562872</v>
      </c>
      <c r="M274">
        <v>0.28461335292640788</v>
      </c>
      <c r="N274">
        <v>0.65023146651682762</v>
      </c>
      <c r="O274">
        <v>0.50045757103437727</v>
      </c>
      <c r="P274">
        <v>0.63034480193634534</v>
      </c>
      <c r="Q274">
        <v>0.22155565507554903</v>
      </c>
      <c r="R274">
        <v>0.23541013838971536</v>
      </c>
      <c r="S274">
        <v>0.24028790228446084</v>
      </c>
    </row>
    <row r="275" spans="1:19">
      <c r="A275">
        <v>11.070499999999999</v>
      </c>
      <c r="B275">
        <v>54.201540000000001</v>
      </c>
      <c r="C275">
        <v>-5.5610720000000002</v>
      </c>
      <c r="D275">
        <v>50.045189999999998</v>
      </c>
      <c r="E275">
        <v>0.28665319587628868</v>
      </c>
      <c r="F275">
        <v>0.1291281</v>
      </c>
      <c r="G275">
        <v>0.22357570950475347</v>
      </c>
      <c r="H275">
        <v>4.9986097880553915E-2</v>
      </c>
      <c r="I275">
        <v>2.7096773904608157E-2</v>
      </c>
      <c r="J275">
        <v>9.8153633576627437E-3</v>
      </c>
      <c r="K275">
        <v>9.2860380194640935E-3</v>
      </c>
      <c r="L275">
        <v>0.25305614211891819</v>
      </c>
      <c r="M275">
        <v>0.28795558336041305</v>
      </c>
      <c r="N275">
        <v>0.65882958470926178</v>
      </c>
      <c r="O275">
        <v>0.50304685877055055</v>
      </c>
      <c r="P275">
        <v>0.63251713378795305</v>
      </c>
      <c r="Q275">
        <v>0.22357570950475347</v>
      </c>
      <c r="R275">
        <v>0.23770117120251544</v>
      </c>
      <c r="S275">
        <v>0.24267711088188038</v>
      </c>
    </row>
    <row r="276" spans="1:19">
      <c r="A276">
        <v>11.073829999999999</v>
      </c>
      <c r="B276">
        <v>54.218389999999999</v>
      </c>
      <c r="C276">
        <v>-5.5622309999999997</v>
      </c>
      <c r="D276">
        <v>49.963439999999999</v>
      </c>
      <c r="E276">
        <v>0.28671293814432991</v>
      </c>
      <c r="F276">
        <v>0.1303028</v>
      </c>
      <c r="G276">
        <v>0.22560961534000371</v>
      </c>
      <c r="H276">
        <v>5.0899698533864432E-2</v>
      </c>
      <c r="I276">
        <v>2.7614132587846757E-2</v>
      </c>
      <c r="J276">
        <v>1.001126415607741E-2</v>
      </c>
      <c r="K276">
        <v>9.4660131286865012E-3</v>
      </c>
      <c r="L276">
        <v>0.25567915959995913</v>
      </c>
      <c r="M276">
        <v>0.2913383479561924</v>
      </c>
      <c r="N276">
        <v>0.66755472890222811</v>
      </c>
      <c r="O276">
        <v>0.50564726796449633</v>
      </c>
      <c r="P276">
        <v>0.63469504823340028</v>
      </c>
      <c r="Q276">
        <v>0.22560961534000371</v>
      </c>
      <c r="R276">
        <v>0.24001092655664902</v>
      </c>
      <c r="S276">
        <v>0.24508689262476779</v>
      </c>
    </row>
    <row r="277" spans="1:19">
      <c r="A277">
        <v>11.077170000000001</v>
      </c>
      <c r="B277">
        <v>54.234299999999998</v>
      </c>
      <c r="C277">
        <v>-5.5630329999999999</v>
      </c>
      <c r="D277">
        <v>49.982900000000001</v>
      </c>
      <c r="E277">
        <v>0.28675427835051548</v>
      </c>
      <c r="F277">
        <v>0.13148290000000001</v>
      </c>
      <c r="G277">
        <v>0.22765287087433489</v>
      </c>
      <c r="H277">
        <v>5.1825829617326596E-2</v>
      </c>
      <c r="I277">
        <v>2.813924841948609E-2</v>
      </c>
      <c r="J277">
        <v>1.0210365378633852E-2</v>
      </c>
      <c r="K277">
        <v>9.6487680454150904E-3</v>
      </c>
      <c r="L277">
        <v>0.25832118089272632</v>
      </c>
      <c r="M277">
        <v>0.2947546022888039</v>
      </c>
      <c r="N277">
        <v>0.67638948014803835</v>
      </c>
      <c r="O277">
        <v>0.50825306776518953</v>
      </c>
      <c r="P277">
        <v>0.63687373557223337</v>
      </c>
      <c r="Q277">
        <v>0.22765287087433489</v>
      </c>
      <c r="R277">
        <v>0.24233435588486829</v>
      </c>
      <c r="S277">
        <v>0.24751200429838371</v>
      </c>
    </row>
    <row r="278" spans="1:19">
      <c r="A278">
        <v>11.080500000000001</v>
      </c>
      <c r="B278">
        <v>54.250790000000002</v>
      </c>
      <c r="C278">
        <v>-5.5635620000000001</v>
      </c>
      <c r="D278">
        <v>50.011670000000002</v>
      </c>
      <c r="E278">
        <v>0.28678154639175257</v>
      </c>
      <c r="F278">
        <v>0.13266520000000001</v>
      </c>
      <c r="G278">
        <v>0.22969993554532864</v>
      </c>
      <c r="H278">
        <v>5.2762060389528131E-2</v>
      </c>
      <c r="I278">
        <v>2.8670763800166005E-2</v>
      </c>
      <c r="J278">
        <v>1.0412161309461807E-2</v>
      </c>
      <c r="K278">
        <v>9.8338330115924077E-3</v>
      </c>
      <c r="L278">
        <v>0.26097514594845561</v>
      </c>
      <c r="M278">
        <v>0.29819539961734676</v>
      </c>
      <c r="N278">
        <v>0.68531129558764237</v>
      </c>
      <c r="O278">
        <v>0.51085726572933821</v>
      </c>
      <c r="P278">
        <v>0.63904736685706542</v>
      </c>
      <c r="Q278">
        <v>0.22969993554532864</v>
      </c>
      <c r="R278">
        <v>0.24466520064727093</v>
      </c>
      <c r="S278">
        <v>0.24994592986638298</v>
      </c>
    </row>
    <row r="279" spans="1:19">
      <c r="A279">
        <v>11.083830000000001</v>
      </c>
      <c r="B279">
        <v>54.267629999999997</v>
      </c>
      <c r="C279">
        <v>-5.5642339999999999</v>
      </c>
      <c r="D279">
        <v>50.02684</v>
      </c>
      <c r="E279">
        <v>0.28681618556701033</v>
      </c>
      <c r="F279">
        <v>0.13384940000000001</v>
      </c>
      <c r="G279">
        <v>0.23175028992525826</v>
      </c>
      <c r="H279">
        <v>5.3708196880441261E-2</v>
      </c>
      <c r="I279">
        <v>2.9208586534334502E-2</v>
      </c>
      <c r="J279">
        <v>1.061662492984311E-2</v>
      </c>
      <c r="K279">
        <v>1.0021178324942814E-2</v>
      </c>
      <c r="L279">
        <v>0.26364045535561453</v>
      </c>
      <c r="M279">
        <v>0.30166010723611159</v>
      </c>
      <c r="N279">
        <v>0.69431903476992551</v>
      </c>
      <c r="O279">
        <v>0.5134593025309937</v>
      </c>
      <c r="P279">
        <v>0.64121550849188813</v>
      </c>
      <c r="Q279">
        <v>0.23175028992525826</v>
      </c>
      <c r="R279">
        <v>0.24700289780645468</v>
      </c>
      <c r="S279">
        <v>0.25238809318004418</v>
      </c>
    </row>
    <row r="280" spans="1:19">
      <c r="A280">
        <v>11.08717</v>
      </c>
      <c r="B280">
        <v>54.285130000000002</v>
      </c>
      <c r="C280">
        <v>-5.565296</v>
      </c>
      <c r="D280">
        <v>49.998779999999996</v>
      </c>
      <c r="E280">
        <v>0.28687092783505153</v>
      </c>
      <c r="F280">
        <v>0.1350375</v>
      </c>
      <c r="G280">
        <v>0.2338073968656352</v>
      </c>
      <c r="H280">
        <v>5.4665898829084646E-2</v>
      </c>
      <c r="I280">
        <v>2.975367971664733E-2</v>
      </c>
      <c r="J280">
        <v>1.0824131077951717E-2</v>
      </c>
      <c r="K280">
        <v>1.0211142085806535E-2</v>
      </c>
      <c r="L280">
        <v>0.26632170072412409</v>
      </c>
      <c r="M280">
        <v>0.30515486042173801</v>
      </c>
      <c r="N280">
        <v>0.70342920968248657</v>
      </c>
      <c r="O280">
        <v>0.51606365956548816</v>
      </c>
      <c r="P280">
        <v>0.64338191917272147</v>
      </c>
      <c r="Q280">
        <v>0.2338073968656352</v>
      </c>
      <c r="R280">
        <v>0.24935143088698153</v>
      </c>
      <c r="S280">
        <v>0.25484267002939343</v>
      </c>
    </row>
    <row r="281" spans="1:19">
      <c r="A281">
        <v>11.0905</v>
      </c>
      <c r="B281">
        <v>54.30012</v>
      </c>
      <c r="C281">
        <v>-5.5662120000000002</v>
      </c>
      <c r="D281">
        <v>50.055579999999999</v>
      </c>
      <c r="E281">
        <v>0.28691814432989693</v>
      </c>
      <c r="F281">
        <v>0.13623109999999999</v>
      </c>
      <c r="G281">
        <v>0.23587402664766863</v>
      </c>
      <c r="H281">
        <v>5.5636556446985092E-2</v>
      </c>
      <c r="I281">
        <v>3.0306857715458463E-2</v>
      </c>
      <c r="J281">
        <v>1.1034999894521749E-2</v>
      </c>
      <c r="K281">
        <v>1.0404011151453174E-2</v>
      </c>
      <c r="L281">
        <v>0.26902261682109457</v>
      </c>
      <c r="M281">
        <v>0.30868473900037086</v>
      </c>
      <c r="N281">
        <v>0.71265574609246873</v>
      </c>
      <c r="O281">
        <v>0.51867390219780152</v>
      </c>
      <c r="P281">
        <v>0.64554957212346098</v>
      </c>
      <c r="Q281">
        <v>0.23587402664766863</v>
      </c>
      <c r="R281">
        <v>0.25171401269434024</v>
      </c>
      <c r="S281">
        <v>0.25731303769364366</v>
      </c>
    </row>
    <row r="282" spans="1:19">
      <c r="A282">
        <v>11.093830000000001</v>
      </c>
      <c r="B282">
        <v>54.31758</v>
      </c>
      <c r="C282">
        <v>-5.5671239999999997</v>
      </c>
      <c r="D282">
        <v>49.942059999999998</v>
      </c>
      <c r="E282">
        <v>0.28696515463917521</v>
      </c>
      <c r="F282">
        <v>0.13742940000000001</v>
      </c>
      <c r="G282">
        <v>0.23794879413075401</v>
      </c>
      <c r="H282">
        <v>5.6619628628279954E-2</v>
      </c>
      <c r="I282">
        <v>3.0867836367351881E-2</v>
      </c>
      <c r="J282">
        <v>1.1249133671794205E-2</v>
      </c>
      <c r="K282">
        <v>1.0599689643734977E-2</v>
      </c>
      <c r="L282">
        <v>0.27174152624979037</v>
      </c>
      <c r="M282">
        <v>0.31224777586872765</v>
      </c>
      <c r="N282">
        <v>0.72199422527242252</v>
      </c>
      <c r="O282">
        <v>0.52128833312264944</v>
      </c>
      <c r="P282">
        <v>0.64771706123844064</v>
      </c>
      <c r="Q282">
        <v>0.23794879413075401</v>
      </c>
      <c r="R282">
        <v>0.25408911353500518</v>
      </c>
      <c r="S282">
        <v>0.25979761744628305</v>
      </c>
    </row>
    <row r="283" spans="1:19">
      <c r="A283">
        <v>11.09717</v>
      </c>
      <c r="B283">
        <v>54.333539999999999</v>
      </c>
      <c r="C283">
        <v>-5.5677919999999999</v>
      </c>
      <c r="D283">
        <v>49.929729999999999</v>
      </c>
      <c r="E283">
        <v>0.28699958762886596</v>
      </c>
      <c r="F283">
        <v>0.13863159999999999</v>
      </c>
      <c r="G283">
        <v>0.24003031417428666</v>
      </c>
      <c r="H283">
        <v>5.7614551722606759E-2</v>
      </c>
      <c r="I283">
        <v>3.1436317197613306E-2</v>
      </c>
      <c r="J283">
        <v>1.1466428715452658E-2</v>
      </c>
      <c r="K283">
        <v>1.0798076526725653E-2</v>
      </c>
      <c r="L283">
        <v>0.2744767335687005</v>
      </c>
      <c r="M283">
        <v>0.3158419587664103</v>
      </c>
      <c r="N283">
        <v>0.73144006045022314</v>
      </c>
      <c r="O283">
        <v>0.52390527156032751</v>
      </c>
      <c r="P283">
        <v>0.64988300345430228</v>
      </c>
      <c r="Q283">
        <v>0.24003031417428666</v>
      </c>
      <c r="R283">
        <v>0.25647519567318655</v>
      </c>
      <c r="S283">
        <v>0.26229481941646493</v>
      </c>
    </row>
    <row r="284" spans="1:19">
      <c r="A284">
        <v>11.1005</v>
      </c>
      <c r="B284">
        <v>54.350259999999999</v>
      </c>
      <c r="C284">
        <v>-5.5683439999999997</v>
      </c>
      <c r="D284">
        <v>50.030250000000002</v>
      </c>
      <c r="E284">
        <v>0.2870280412371134</v>
      </c>
      <c r="F284">
        <v>0.13983509999999999</v>
      </c>
      <c r="G284">
        <v>0.24211408507130178</v>
      </c>
      <c r="H284">
        <v>5.8619230189913551E-2</v>
      </c>
      <c r="I284">
        <v>3.2011123200954505E-2</v>
      </c>
      <c r="J284">
        <v>1.1686444274073601E-2</v>
      </c>
      <c r="K284">
        <v>1.099876378895609E-2</v>
      </c>
      <c r="L284">
        <v>0.27722241267686537</v>
      </c>
      <c r="M284">
        <v>0.31945980298905519</v>
      </c>
      <c r="N284">
        <v>0.740974171703916</v>
      </c>
      <c r="O284">
        <v>0.52651914749310436</v>
      </c>
      <c r="P284">
        <v>0.65204281390857977</v>
      </c>
      <c r="Q284">
        <v>0.24211408507130178</v>
      </c>
      <c r="R284">
        <v>0.2588671332391681</v>
      </c>
      <c r="S284">
        <v>0.26479929313433148</v>
      </c>
    </row>
    <row r="285" spans="1:19">
      <c r="A285">
        <v>11.10383</v>
      </c>
      <c r="B285">
        <v>54.367220000000003</v>
      </c>
      <c r="C285">
        <v>-5.5688890000000004</v>
      </c>
      <c r="D285">
        <v>50.031419999999997</v>
      </c>
      <c r="E285">
        <v>0.28705613402061858</v>
      </c>
      <c r="F285">
        <v>0.14103940000000001</v>
      </c>
      <c r="G285">
        <v>0.24419924110892152</v>
      </c>
      <c r="H285">
        <v>5.9633269358173188E-2</v>
      </c>
      <c r="I285">
        <v>3.2592046246355727E-2</v>
      </c>
      <c r="J285">
        <v>1.1909108785149166E-2</v>
      </c>
      <c r="K285">
        <v>1.1201681176398193E-2</v>
      </c>
      <c r="L285">
        <v>0.27997748397744249</v>
      </c>
      <c r="M285">
        <v>0.32310002105212776</v>
      </c>
      <c r="N285">
        <v>0.7505936657081409</v>
      </c>
      <c r="O285">
        <v>0.52912898614368353</v>
      </c>
      <c r="P285">
        <v>0.65419572551935468</v>
      </c>
      <c r="Q285">
        <v>0.24419924110892152</v>
      </c>
      <c r="R285">
        <v>0.26126395460256413</v>
      </c>
      <c r="S285">
        <v>0.2673100310704688</v>
      </c>
    </row>
    <row r="286" spans="1:19">
      <c r="A286">
        <v>11.10717</v>
      </c>
      <c r="B286">
        <v>54.383899999999997</v>
      </c>
      <c r="C286">
        <v>-5.5694749999999997</v>
      </c>
      <c r="D286">
        <v>49.968000000000004</v>
      </c>
      <c r="E286">
        <v>0.28708634020618556</v>
      </c>
      <c r="F286">
        <v>0.14224500000000001</v>
      </c>
      <c r="G286">
        <v>0.24628664800002367</v>
      </c>
      <c r="H286">
        <v>6.0657112983087562E-2</v>
      </c>
      <c r="I286">
        <v>3.3179358383536195E-2</v>
      </c>
      <c r="J286">
        <v>1.2134534723532712E-2</v>
      </c>
      <c r="K286">
        <v>1.1406926155404451E-2</v>
      </c>
      <c r="L286">
        <v>0.28274315301832964</v>
      </c>
      <c r="M286">
        <v>0.32676434263304843</v>
      </c>
      <c r="N286">
        <v>0.76030362088250492</v>
      </c>
      <c r="O286">
        <v>0.53173598055645022</v>
      </c>
      <c r="P286">
        <v>0.65634275989681401</v>
      </c>
      <c r="Q286">
        <v>0.24628664800002367</v>
      </c>
      <c r="R286">
        <v>0.26366667716135073</v>
      </c>
      <c r="S286">
        <v>0.26982810887896069</v>
      </c>
    </row>
    <row r="287" spans="1:19">
      <c r="A287">
        <v>11.1105</v>
      </c>
      <c r="B287">
        <v>54.400680000000001</v>
      </c>
      <c r="C287">
        <v>-5.5702280000000002</v>
      </c>
      <c r="D287">
        <v>49.999969999999998</v>
      </c>
      <c r="E287">
        <v>0.28712515463917526</v>
      </c>
      <c r="F287">
        <v>0.1434532</v>
      </c>
      <c r="G287">
        <v>0.24837855659809069</v>
      </c>
      <c r="H287">
        <v>6.1691907377750939E-2</v>
      </c>
      <c r="I287">
        <v>3.3773736920358233E-2</v>
      </c>
      <c r="J287">
        <v>1.2362991066312227E-2</v>
      </c>
      <c r="K287">
        <v>1.1614738104575473E-2</v>
      </c>
      <c r="L287">
        <v>0.28552248151198412</v>
      </c>
      <c r="M287">
        <v>0.33045698573194771</v>
      </c>
      <c r="N287">
        <v>0.77011579088294013</v>
      </c>
      <c r="O287">
        <v>0.53434303730093102</v>
      </c>
      <c r="P287">
        <v>0.65848633950659463</v>
      </c>
      <c r="Q287">
        <v>0.24837855659809069</v>
      </c>
      <c r="R287">
        <v>0.26607792170246669</v>
      </c>
      <c r="S287">
        <v>0.2723562857689783</v>
      </c>
    </row>
    <row r="288" spans="1:19">
      <c r="A288">
        <v>11.11383</v>
      </c>
      <c r="B288">
        <v>54.417090000000002</v>
      </c>
      <c r="C288">
        <v>-5.5710810000000004</v>
      </c>
      <c r="D288">
        <v>50.023899999999998</v>
      </c>
      <c r="E288">
        <v>0.28716912371134024</v>
      </c>
      <c r="F288">
        <v>0.1446646</v>
      </c>
      <c r="G288">
        <v>0.25047600575857604</v>
      </c>
      <c r="H288">
        <v>6.273822946077022E-2</v>
      </c>
      <c r="I288">
        <v>3.4375535070578861E-2</v>
      </c>
      <c r="J288">
        <v>1.259462347111032E-2</v>
      </c>
      <c r="K288">
        <v>1.1825243468799318E-2</v>
      </c>
      <c r="L288">
        <v>0.28831694828756949</v>
      </c>
      <c r="M288">
        <v>0.33418010321614444</v>
      </c>
      <c r="N288">
        <v>0.78003654781784193</v>
      </c>
      <c r="O288">
        <v>0.53695153253116756</v>
      </c>
      <c r="P288">
        <v>0.66062761563789463</v>
      </c>
      <c r="Q288">
        <v>0.25047600575857604</v>
      </c>
      <c r="R288">
        <v>0.26849892377576157</v>
      </c>
      <c r="S288">
        <v>0.27489587269848548</v>
      </c>
    </row>
    <row r="289" spans="1:19">
      <c r="A289">
        <v>11.11716</v>
      </c>
      <c r="B289">
        <v>54.433430000000001</v>
      </c>
      <c r="C289">
        <v>-5.5720159999999996</v>
      </c>
      <c r="D289">
        <v>49.966119999999997</v>
      </c>
      <c r="E289">
        <v>0.28721731958762886</v>
      </c>
      <c r="F289">
        <v>0.1458806</v>
      </c>
      <c r="G289">
        <v>0.25258141947753771</v>
      </c>
      <c r="H289">
        <v>6.3797373465287868E-2</v>
      </c>
      <c r="I289">
        <v>3.4985521356316635E-2</v>
      </c>
      <c r="J289">
        <v>1.2829738617023939E-2</v>
      </c>
      <c r="K289">
        <v>1.2038714318715338E-2</v>
      </c>
      <c r="L289">
        <v>0.29112990202774552</v>
      </c>
      <c r="M289">
        <v>0.33793837356970413</v>
      </c>
      <c r="N289">
        <v>0.79007909147034483</v>
      </c>
      <c r="O289">
        <v>0.5395645485275562</v>
      </c>
      <c r="P289">
        <v>0.66276912917250608</v>
      </c>
      <c r="Q289">
        <v>0.25258141947753771</v>
      </c>
      <c r="R289">
        <v>0.27093252818467239</v>
      </c>
      <c r="S289">
        <v>0.2774498724132769</v>
      </c>
    </row>
    <row r="290" spans="1:19">
      <c r="A290">
        <v>11.1205</v>
      </c>
      <c r="B290">
        <v>54.449240000000003</v>
      </c>
      <c r="C290">
        <v>-5.5726389999999997</v>
      </c>
      <c r="D290">
        <v>50.05527</v>
      </c>
      <c r="E290">
        <v>0.28724943298969069</v>
      </c>
      <c r="F290">
        <v>0.1470998</v>
      </c>
      <c r="G290">
        <v>0.25469237375891773</v>
      </c>
      <c r="H290">
        <v>6.4868205250952243E-2</v>
      </c>
      <c r="I290">
        <v>3.5603067092170426E-2</v>
      </c>
      <c r="J290">
        <v>1.3068105247929382E-2</v>
      </c>
      <c r="K290">
        <v>1.2254933939612522E-2</v>
      </c>
      <c r="L290">
        <v>0.2939582247020765</v>
      </c>
      <c r="M290">
        <v>0.3417278514154547</v>
      </c>
      <c r="N290">
        <v>0.8002336272639321</v>
      </c>
      <c r="O290">
        <v>0.54217914447355542</v>
      </c>
      <c r="P290">
        <v>0.66490848021782378</v>
      </c>
      <c r="Q290">
        <v>0.25469237375891773</v>
      </c>
      <c r="R290">
        <v>0.27337598042760658</v>
      </c>
      <c r="S290">
        <v>0.2800154129464596</v>
      </c>
    </row>
    <row r="291" spans="1:19">
      <c r="A291">
        <v>11.12383</v>
      </c>
      <c r="B291">
        <v>54.46678</v>
      </c>
      <c r="C291">
        <v>-5.5731760000000001</v>
      </c>
      <c r="D291">
        <v>49.950040000000001</v>
      </c>
      <c r="E291">
        <v>0.28727711340206186</v>
      </c>
      <c r="F291">
        <v>0.1483208</v>
      </c>
      <c r="G291">
        <v>0.25680644460665802</v>
      </c>
      <c r="H291">
        <v>6.5949549991512521E-2</v>
      </c>
      <c r="I291">
        <v>3.6227516733541493E-2</v>
      </c>
      <c r="J291">
        <v>1.3309480415770406E-2</v>
      </c>
      <c r="K291">
        <v>1.2473675802906981E-2</v>
      </c>
      <c r="L291">
        <v>0.29679876294994662</v>
      </c>
      <c r="M291">
        <v>0.34554449879579607</v>
      </c>
      <c r="N291">
        <v>0.81048999823963008</v>
      </c>
      <c r="O291">
        <v>0.54479240353546288</v>
      </c>
      <c r="P291">
        <v>0.66704330383350019</v>
      </c>
      <c r="Q291">
        <v>0.25680644460665802</v>
      </c>
      <c r="R291">
        <v>0.27582651059315721</v>
      </c>
      <c r="S291">
        <v>0.28258960082533546</v>
      </c>
    </row>
    <row r="292" spans="1:19">
      <c r="A292">
        <v>11.12717</v>
      </c>
      <c r="B292">
        <v>54.48359</v>
      </c>
      <c r="C292">
        <v>-5.5738000000000003</v>
      </c>
      <c r="D292">
        <v>50.019379999999998</v>
      </c>
      <c r="E292">
        <v>0.28730927835051545</v>
      </c>
      <c r="F292">
        <v>0.1495428</v>
      </c>
      <c r="G292">
        <v>0.25892224688015408</v>
      </c>
      <c r="H292">
        <v>6.7040729929467455E-2</v>
      </c>
      <c r="I292">
        <v>3.6858498838298642E-2</v>
      </c>
      <c r="J292">
        <v>1.3553729841845753E-2</v>
      </c>
      <c r="K292">
        <v>1.2694812544843836E-2</v>
      </c>
      <c r="L292">
        <v>0.29964972920451932</v>
      </c>
      <c r="M292">
        <v>0.34938607425485846</v>
      </c>
      <c r="N292">
        <v>0.82084277739293832</v>
      </c>
      <c r="O292">
        <v>0.54740271209094249</v>
      </c>
      <c r="P292">
        <v>0.66917231216050355</v>
      </c>
      <c r="Q292">
        <v>0.25892224688015408</v>
      </c>
      <c r="R292">
        <v>0.27828253988077822</v>
      </c>
      <c r="S292">
        <v>0.28517078926684358</v>
      </c>
    </row>
    <row r="293" spans="1:19">
      <c r="A293">
        <v>11.1305</v>
      </c>
      <c r="B293">
        <v>54.49991</v>
      </c>
      <c r="C293">
        <v>-5.5743450000000001</v>
      </c>
      <c r="D293">
        <v>49.988900000000001</v>
      </c>
      <c r="E293">
        <v>0.28733737113402064</v>
      </c>
      <c r="F293">
        <v>0.15076600000000001</v>
      </c>
      <c r="G293">
        <v>0.26104012686455697</v>
      </c>
      <c r="H293">
        <v>6.8141947833464001E-2</v>
      </c>
      <c r="I293">
        <v>3.7496150167803305E-2</v>
      </c>
      <c r="J293">
        <v>1.3800915624789139E-2</v>
      </c>
      <c r="K293">
        <v>1.291839479939827E-2</v>
      </c>
      <c r="L293">
        <v>0.30251165837766752</v>
      </c>
      <c r="M293">
        <v>0.35325345306904277</v>
      </c>
      <c r="N293">
        <v>0.83129490824328789</v>
      </c>
      <c r="O293">
        <v>0.55001059842303723</v>
      </c>
      <c r="P293">
        <v>0.67129596817308912</v>
      </c>
      <c r="Q293">
        <v>0.26104012686455697</v>
      </c>
      <c r="R293">
        <v>0.28074449468911933</v>
      </c>
      <c r="S293">
        <v>0.28775943728874442</v>
      </c>
    </row>
    <row r="294" spans="1:19">
      <c r="A294">
        <v>11.13383</v>
      </c>
      <c r="B294">
        <v>54.516649999999998</v>
      </c>
      <c r="C294">
        <v>-5.5749649999999997</v>
      </c>
      <c r="D294">
        <v>50.021140000000003</v>
      </c>
      <c r="E294">
        <v>0.28736932989690717</v>
      </c>
      <c r="F294">
        <v>0.1519906</v>
      </c>
      <c r="G294">
        <v>0.26316043084501789</v>
      </c>
      <c r="H294">
        <v>6.9253412362535446E-2</v>
      </c>
      <c r="I294">
        <v>3.8140611658075974E-2</v>
      </c>
      <c r="J294">
        <v>1.4051101844756744E-2</v>
      </c>
      <c r="K294">
        <v>1.3144474770963921E-2</v>
      </c>
      <c r="L294">
        <v>0.30538509141820086</v>
      </c>
      <c r="M294">
        <v>0.35714752825613583</v>
      </c>
      <c r="N294">
        <v>0.84184941345173914</v>
      </c>
      <c r="O294">
        <v>0.55261658626773125</v>
      </c>
      <c r="P294">
        <v>0.67341472804801084</v>
      </c>
      <c r="Q294">
        <v>0.26316043084501789</v>
      </c>
      <c r="R294">
        <v>0.28321280392125248</v>
      </c>
      <c r="S294">
        <v>0.29035600746073853</v>
      </c>
    </row>
    <row r="295" spans="1:19">
      <c r="A295">
        <v>11.137169999999999</v>
      </c>
      <c r="B295">
        <v>54.532800000000002</v>
      </c>
      <c r="C295">
        <v>-5.5757640000000004</v>
      </c>
      <c r="D295">
        <v>50.021239999999999</v>
      </c>
      <c r="E295">
        <v>0.28741051546391755</v>
      </c>
      <c r="F295">
        <v>0.1532182</v>
      </c>
      <c r="G295">
        <v>0.26528592910274595</v>
      </c>
      <c r="H295">
        <v>7.0376624179907157E-2</v>
      </c>
      <c r="I295">
        <v>3.8792775711559702E-2</v>
      </c>
      <c r="J295">
        <v>1.4304645316735622E-2</v>
      </c>
      <c r="K295">
        <v>1.337336858445487E-2</v>
      </c>
      <c r="L295">
        <v>0.30827387464430384</v>
      </c>
      <c r="M295">
        <v>0.36107370147242612</v>
      </c>
      <c r="N295">
        <v>0.8525216208398505</v>
      </c>
      <c r="O295">
        <v>0.55522416612058934</v>
      </c>
      <c r="P295">
        <v>0.67553145134129378</v>
      </c>
      <c r="Q295">
        <v>0.26528592910274595</v>
      </c>
      <c r="R295">
        <v>0.28569072697222575</v>
      </c>
      <c r="S295">
        <v>0.29296394300393647</v>
      </c>
    </row>
    <row r="296" spans="1:19">
      <c r="A296">
        <v>11.140499999999999</v>
      </c>
      <c r="B296">
        <v>54.549880000000002</v>
      </c>
      <c r="C296">
        <v>-5.57639</v>
      </c>
      <c r="D296">
        <v>49.965449999999997</v>
      </c>
      <c r="E296">
        <v>0.28744278350515462</v>
      </c>
      <c r="F296">
        <v>0.15444820000000001</v>
      </c>
      <c r="G296">
        <v>0.26741558278228783</v>
      </c>
      <c r="H296">
        <v>7.151109391479063E-2</v>
      </c>
      <c r="I296">
        <v>3.9452381813254112E-2</v>
      </c>
      <c r="J296">
        <v>1.4561455738676263E-2</v>
      </c>
      <c r="K296">
        <v>1.3604988050439026E-2</v>
      </c>
      <c r="L296">
        <v>0.31117669938273718</v>
      </c>
      <c r="M296">
        <v>0.3650303999065494</v>
      </c>
      <c r="N296">
        <v>0.86330799266903391</v>
      </c>
      <c r="O296">
        <v>0.55783214265828851</v>
      </c>
      <c r="P296">
        <v>0.67764518477862545</v>
      </c>
      <c r="Q296">
        <v>0.26741558278228783</v>
      </c>
      <c r="R296">
        <v>0.28817709184891194</v>
      </c>
      <c r="S296">
        <v>0.29558202657140298</v>
      </c>
    </row>
    <row r="297" spans="1:19">
      <c r="A297">
        <v>11.143829999999999</v>
      </c>
      <c r="B297">
        <v>54.565939999999998</v>
      </c>
      <c r="C297">
        <v>-5.5769799999999998</v>
      </c>
      <c r="D297">
        <v>50.007300000000001</v>
      </c>
      <c r="E297">
        <v>0.28747319587628861</v>
      </c>
      <c r="F297">
        <v>0.1556797</v>
      </c>
      <c r="G297">
        <v>0.26954783360046325</v>
      </c>
      <c r="H297">
        <v>7.2656034598703026E-2</v>
      </c>
      <c r="I297">
        <v>4.0118994651021228E-2</v>
      </c>
      <c r="J297">
        <v>1.4821374084770026E-2</v>
      </c>
      <c r="K297">
        <v>1.3839183391577525E-2</v>
      </c>
      <c r="L297">
        <v>0.31409153056567285</v>
      </c>
      <c r="M297">
        <v>0.36901503753365317</v>
      </c>
      <c r="N297">
        <v>0.87420217299326985</v>
      </c>
      <c r="O297">
        <v>0.56043869474338837</v>
      </c>
      <c r="P297">
        <v>0.6797544749164055</v>
      </c>
      <c r="Q297">
        <v>0.26954783360046325</v>
      </c>
      <c r="R297">
        <v>0.29067011212049909</v>
      </c>
      <c r="S297">
        <v>0.29820839107681085</v>
      </c>
    </row>
    <row r="298" spans="1:19">
      <c r="A298">
        <v>11.147169999999999</v>
      </c>
      <c r="B298">
        <v>54.58361</v>
      </c>
      <c r="C298">
        <v>-5.5775100000000002</v>
      </c>
      <c r="D298">
        <v>50.025750000000002</v>
      </c>
      <c r="E298">
        <v>0.28750051546391753</v>
      </c>
      <c r="F298">
        <v>0.1569123</v>
      </c>
      <c r="G298">
        <v>0.27168198898696999</v>
      </c>
      <c r="H298">
        <v>7.3811103139916082E-2</v>
      </c>
      <c r="I298">
        <v>4.0792435494664797E-2</v>
      </c>
      <c r="J298">
        <v>1.5084340664080972E-2</v>
      </c>
      <c r="K298">
        <v>1.4075894753180163E-2</v>
      </c>
      <c r="L298">
        <v>0.31701749785256161</v>
      </c>
      <c r="M298">
        <v>0.37302659673221972</v>
      </c>
      <c r="N298">
        <v>0.88520203533406172</v>
      </c>
      <c r="O298">
        <v>0.56304306926962666</v>
      </c>
      <c r="P298">
        <v>0.68185873948194742</v>
      </c>
      <c r="Q298">
        <v>0.27168198898696999</v>
      </c>
      <c r="R298">
        <v>0.29316900542200131</v>
      </c>
      <c r="S298">
        <v>0.30084222440423125</v>
      </c>
    </row>
    <row r="299" spans="1:19">
      <c r="A299">
        <v>11.150499999999999</v>
      </c>
      <c r="B299">
        <v>54.599319999999999</v>
      </c>
      <c r="C299">
        <v>-5.5780570000000003</v>
      </c>
      <c r="D299">
        <v>50.022390000000001</v>
      </c>
      <c r="E299">
        <v>0.28752871134020619</v>
      </c>
      <c r="F299">
        <v>0.15814610000000001</v>
      </c>
      <c r="G299">
        <v>0.27381822208438356</v>
      </c>
      <c r="H299">
        <v>7.49764187454528E-2</v>
      </c>
      <c r="I299">
        <v>4.1472794731415519E-2</v>
      </c>
      <c r="J299">
        <v>1.5350400754040212E-2</v>
      </c>
      <c r="K299">
        <v>1.4315156833968667E-2</v>
      </c>
      <c r="L299">
        <v>0.3199549126940045</v>
      </c>
      <c r="M299">
        <v>0.37706567475478803</v>
      </c>
      <c r="N299">
        <v>0.89630987258785977</v>
      </c>
      <c r="O299">
        <v>0.56564557162060813</v>
      </c>
      <c r="P299">
        <v>0.68395825290816781</v>
      </c>
      <c r="Q299">
        <v>0.27381822208438356</v>
      </c>
      <c r="R299">
        <v>0.29567400076673533</v>
      </c>
      <c r="S299">
        <v>0.30348377967239248</v>
      </c>
    </row>
    <row r="300" spans="1:19">
      <c r="A300">
        <v>11.153829999999999</v>
      </c>
      <c r="B300">
        <v>54.616979999999998</v>
      </c>
      <c r="C300">
        <v>-5.5786290000000003</v>
      </c>
      <c r="D300">
        <v>49.933889999999998</v>
      </c>
      <c r="E300">
        <v>0.28755819587628867</v>
      </c>
      <c r="F300">
        <v>0.15938079999999999</v>
      </c>
      <c r="G300">
        <v>0.27595601346497728</v>
      </c>
      <c r="H300">
        <v>7.6151721367482716E-2</v>
      </c>
      <c r="I300">
        <v>4.2159941378053928E-2</v>
      </c>
      <c r="J300">
        <v>1.5619513141017272E-2</v>
      </c>
      <c r="K300">
        <v>1.4556926502302447E-2</v>
      </c>
      <c r="L300">
        <v>0.32290313355929567</v>
      </c>
      <c r="M300">
        <v>0.38113155912749086</v>
      </c>
      <c r="N300">
        <v>0.90752438361793364</v>
      </c>
      <c r="O300">
        <v>0.56824566303606372</v>
      </c>
      <c r="P300">
        <v>0.6860526083684988</v>
      </c>
      <c r="Q300">
        <v>0.27595601346497728</v>
      </c>
      <c r="R300">
        <v>0.29818451466086038</v>
      </c>
      <c r="S300">
        <v>0.30613245310829695</v>
      </c>
    </row>
    <row r="301" spans="1:19">
      <c r="A301">
        <v>11.157170000000001</v>
      </c>
      <c r="B301">
        <v>54.632930000000002</v>
      </c>
      <c r="C301">
        <v>-5.57925</v>
      </c>
      <c r="D301">
        <v>50.007379999999998</v>
      </c>
      <c r="E301">
        <v>0.28759020618556702</v>
      </c>
      <c r="F301">
        <v>0.1606168</v>
      </c>
      <c r="G301">
        <v>0.27809605569905349</v>
      </c>
      <c r="H301">
        <v>7.7337416195371059E-2</v>
      </c>
      <c r="I301">
        <v>4.2854133481789652E-2</v>
      </c>
      <c r="J301">
        <v>1.5891789066597307E-2</v>
      </c>
      <c r="K301">
        <v>1.4801297529838275E-2</v>
      </c>
      <c r="L301">
        <v>0.32586319007449066</v>
      </c>
      <c r="M301">
        <v>0.38522584326415754</v>
      </c>
      <c r="N301">
        <v>0.91885063684689627</v>
      </c>
      <c r="O301">
        <v>0.57084427830581841</v>
      </c>
      <c r="P301">
        <v>0.68814258559604691</v>
      </c>
      <c r="Q301">
        <v>0.27809605569905349</v>
      </c>
      <c r="R301">
        <v>0.30070138668808832</v>
      </c>
      <c r="S301">
        <v>0.30878914229548915</v>
      </c>
    </row>
    <row r="302" spans="1:19">
      <c r="A302">
        <v>11.160500000000001</v>
      </c>
      <c r="B302">
        <v>54.649340000000002</v>
      </c>
      <c r="C302">
        <v>-5.5801369999999997</v>
      </c>
      <c r="D302">
        <v>49.96996</v>
      </c>
      <c r="E302">
        <v>0.28763592783505154</v>
      </c>
      <c r="F302">
        <v>0.161856</v>
      </c>
      <c r="G302">
        <v>0.28024163849554801</v>
      </c>
      <c r="H302">
        <v>7.8535375946669414E-2</v>
      </c>
      <c r="I302">
        <v>4.3556491561224986E-2</v>
      </c>
      <c r="J302">
        <v>1.6167679475514916E-2</v>
      </c>
      <c r="K302">
        <v>1.5048667723780662E-2</v>
      </c>
      <c r="L302">
        <v>0.32883973232294156</v>
      </c>
      <c r="M302">
        <v>0.38935516901781009</v>
      </c>
      <c r="N302">
        <v>0.93030778567650763</v>
      </c>
      <c r="O302">
        <v>0.57344549202425643</v>
      </c>
      <c r="P302">
        <v>0.69023147895732506</v>
      </c>
      <c r="Q302">
        <v>0.28024163849554801</v>
      </c>
      <c r="R302">
        <v>0.30322852274744783</v>
      </c>
      <c r="S302">
        <v>0.31145798569484373</v>
      </c>
    </row>
    <row r="303" spans="1:19">
      <c r="A303">
        <v>11.163830000000001</v>
      </c>
      <c r="B303">
        <v>54.666200000000003</v>
      </c>
      <c r="C303">
        <v>-5.5808749999999998</v>
      </c>
      <c r="D303">
        <v>50.032339999999998</v>
      </c>
      <c r="E303">
        <v>0.28767396907216491</v>
      </c>
      <c r="F303">
        <v>0.1630992</v>
      </c>
      <c r="G303">
        <v>0.28239414699506538</v>
      </c>
      <c r="H303">
        <v>7.9746454257070595E-2</v>
      </c>
      <c r="I303">
        <v>4.4267543738072568E-2</v>
      </c>
      <c r="J303">
        <v>1.644740480812849E-2</v>
      </c>
      <c r="K303">
        <v>1.5299226907197205E-2</v>
      </c>
      <c r="L303">
        <v>0.33183481190942199</v>
      </c>
      <c r="M303">
        <v>0.39352263615542649</v>
      </c>
      <c r="N303">
        <v>0.94190533747756922</v>
      </c>
      <c r="O303">
        <v>0.57605104974248766</v>
      </c>
      <c r="P303">
        <v>0.69232069673736074</v>
      </c>
      <c r="Q303">
        <v>0.28239414699506538</v>
      </c>
      <c r="R303">
        <v>0.3057676038926247</v>
      </c>
      <c r="S303">
        <v>0.31414077871039114</v>
      </c>
    </row>
    <row r="304" spans="1:19">
      <c r="A304">
        <v>11.16717</v>
      </c>
      <c r="B304">
        <v>54.68242</v>
      </c>
      <c r="C304">
        <v>-5.5814339999999998</v>
      </c>
      <c r="D304">
        <v>50.008090000000003</v>
      </c>
      <c r="E304">
        <v>0.2877027835051546</v>
      </c>
      <c r="F304">
        <v>0.16434409999999999</v>
      </c>
      <c r="G304">
        <v>0.28454959891836751</v>
      </c>
      <c r="H304">
        <v>8.0968474244603822E-2</v>
      </c>
      <c r="I304">
        <v>4.4986038101859999E-2</v>
      </c>
      <c r="J304">
        <v>1.6730485008597168E-2</v>
      </c>
      <c r="K304">
        <v>1.5552537580958814E-2</v>
      </c>
      <c r="L304">
        <v>0.33484300302904357</v>
      </c>
      <c r="M304">
        <v>0.39772093004375941</v>
      </c>
      <c r="N304">
        <v>0.95362379828239141</v>
      </c>
      <c r="O304">
        <v>0.57865620451961242</v>
      </c>
      <c r="P304">
        <v>0.69440644457733036</v>
      </c>
      <c r="Q304">
        <v>0.28454959891836751</v>
      </c>
      <c r="R304">
        <v>0.30831397584346942</v>
      </c>
      <c r="S304">
        <v>0.31683262150792335</v>
      </c>
    </row>
    <row r="305" spans="1:19">
      <c r="A305">
        <v>11.170500000000001</v>
      </c>
      <c r="B305">
        <v>54.699159999999999</v>
      </c>
      <c r="C305">
        <v>-5.58202</v>
      </c>
      <c r="D305">
        <v>49.978059999999999</v>
      </c>
      <c r="E305">
        <v>0.28773298969072164</v>
      </c>
      <c r="F305">
        <v>0.16559019999999999</v>
      </c>
      <c r="G305">
        <v>0.28670712855257652</v>
      </c>
      <c r="H305">
        <v>8.2200977562863639E-2</v>
      </c>
      <c r="I305">
        <v>4.5711728228159998E-2</v>
      </c>
      <c r="J305">
        <v>1.7016834173813403E-2</v>
      </c>
      <c r="K305">
        <v>1.5808516128076988E-2</v>
      </c>
      <c r="L305">
        <v>0.33786318351308547</v>
      </c>
      <c r="M305">
        <v>0.40194868059004518</v>
      </c>
      <c r="N305">
        <v>0.96546010300816842</v>
      </c>
      <c r="O305">
        <v>0.58125999648443505</v>
      </c>
      <c r="P305">
        <v>0.69648797603784585</v>
      </c>
      <c r="Q305">
        <v>0.28670712855257652</v>
      </c>
      <c r="R305">
        <v>0.31086664653447382</v>
      </c>
      <c r="S305">
        <v>0.31953247885446701</v>
      </c>
    </row>
    <row r="306" spans="1:19">
      <c r="A306">
        <v>11.173830000000001</v>
      </c>
      <c r="B306">
        <v>54.716200000000001</v>
      </c>
      <c r="C306">
        <v>-5.5825880000000003</v>
      </c>
      <c r="D306">
        <v>49.986539999999998</v>
      </c>
      <c r="E306">
        <v>0.28776226804123711</v>
      </c>
      <c r="F306">
        <v>0.1668375</v>
      </c>
      <c r="G306">
        <v>0.28886673589769241</v>
      </c>
      <c r="H306">
        <v>8.3443991108187177E-2</v>
      </c>
      <c r="I306">
        <v>4.644465262229025E-2</v>
      </c>
      <c r="J306">
        <v>1.7306478568033502E-2</v>
      </c>
      <c r="K306">
        <v>1.6067179352617533E-2</v>
      </c>
      <c r="L306">
        <v>0.34089543481195667</v>
      </c>
      <c r="M306">
        <v>0.40620619295926286</v>
      </c>
      <c r="N306">
        <v>0.97741585711698376</v>
      </c>
      <c r="O306">
        <v>0.58386251362110642</v>
      </c>
      <c r="P306">
        <v>0.69856538483753239</v>
      </c>
      <c r="Q306">
        <v>0.28886673589769241</v>
      </c>
      <c r="R306">
        <v>0.31342564456552036</v>
      </c>
      <c r="S306">
        <v>0.32224039381834335</v>
      </c>
    </row>
    <row r="307" spans="1:19">
      <c r="A307">
        <v>11.17717</v>
      </c>
      <c r="B307">
        <v>54.732309999999998</v>
      </c>
      <c r="C307">
        <v>-5.5831609999999996</v>
      </c>
      <c r="D307">
        <v>50.036499999999997</v>
      </c>
      <c r="E307">
        <v>0.2877918041237113</v>
      </c>
      <c r="F307">
        <v>0.1680866</v>
      </c>
      <c r="G307">
        <v>0.29102945980916861</v>
      </c>
      <c r="H307">
        <v>8.4698146476816491E-2</v>
      </c>
      <c r="I307">
        <v>4.7185207346077396E-2</v>
      </c>
      <c r="J307">
        <v>1.7599586246117127E-2</v>
      </c>
      <c r="K307">
        <v>1.6328670389027578E-2</v>
      </c>
      <c r="L307">
        <v>0.34394130452508848</v>
      </c>
      <c r="M307">
        <v>0.41049584335455336</v>
      </c>
      <c r="N307">
        <v>0.98949852412047279</v>
      </c>
      <c r="O307">
        <v>0.58646509233294397</v>
      </c>
      <c r="P307">
        <v>0.70063975833517944</v>
      </c>
      <c r="Q307">
        <v>0.29102945980916861</v>
      </c>
      <c r="R307">
        <v>0.31599223257037035</v>
      </c>
      <c r="S307">
        <v>0.32495771644431337</v>
      </c>
    </row>
    <row r="308" spans="1:19">
      <c r="A308">
        <v>11.1805</v>
      </c>
      <c r="B308">
        <v>54.749000000000002</v>
      </c>
      <c r="C308">
        <v>-5.5839869999999996</v>
      </c>
      <c r="D308">
        <v>49.969259999999998</v>
      </c>
      <c r="E308">
        <v>0.28783438144329893</v>
      </c>
      <c r="F308">
        <v>0.1693376</v>
      </c>
      <c r="G308">
        <v>0.29319547342958069</v>
      </c>
      <c r="H308">
        <v>8.5963585639595955E-2</v>
      </c>
      <c r="I308">
        <v>4.7933501022769665E-2</v>
      </c>
      <c r="J308">
        <v>1.789621227132282E-2</v>
      </c>
      <c r="K308">
        <v>1.6593031104651546E-2</v>
      </c>
      <c r="L308">
        <v>0.34700113424128654</v>
      </c>
      <c r="M308">
        <v>0.41481833011488156</v>
      </c>
      <c r="N308">
        <v>1.0017109072290618</v>
      </c>
      <c r="O308">
        <v>0.58906802174391248</v>
      </c>
      <c r="P308">
        <v>0.70271134448463846</v>
      </c>
      <c r="Q308">
        <v>0.29319547342958069</v>
      </c>
      <c r="R308">
        <v>0.3185666512520704</v>
      </c>
      <c r="S308">
        <v>0.32768471680555522</v>
      </c>
    </row>
    <row r="309" spans="1:19">
      <c r="A309">
        <v>11.18383</v>
      </c>
      <c r="B309">
        <v>54.765389999999996</v>
      </c>
      <c r="C309">
        <v>-5.5845989999999999</v>
      </c>
      <c r="D309">
        <v>50.056100000000001</v>
      </c>
      <c r="E309">
        <v>0.28786592783505155</v>
      </c>
      <c r="F309">
        <v>0.17059150000000001</v>
      </c>
      <c r="G309">
        <v>0.29536650818468435</v>
      </c>
      <c r="H309">
        <v>8.7241374157213211E-2</v>
      </c>
      <c r="I309">
        <v>4.8690190261052008E-2</v>
      </c>
      <c r="J309">
        <v>1.8196629780593471E-2</v>
      </c>
      <c r="K309">
        <v>1.6860497211688363E-2</v>
      </c>
      <c r="L309">
        <v>0.35007748111451703</v>
      </c>
      <c r="M309">
        <v>0.41917750378816776</v>
      </c>
      <c r="N309">
        <v>1.0140647872584148</v>
      </c>
      <c r="O309">
        <v>0.59167345817986206</v>
      </c>
      <c r="P309">
        <v>0.7047818724705337</v>
      </c>
      <c r="Q309">
        <v>0.29536650818468435</v>
      </c>
      <c r="R309">
        <v>0.32115099926727697</v>
      </c>
      <c r="S309">
        <v>0.33042363517696616</v>
      </c>
    </row>
    <row r="310" spans="1:19">
      <c r="A310">
        <v>11.18716</v>
      </c>
      <c r="B310">
        <v>54.78219</v>
      </c>
      <c r="C310">
        <v>-5.5852500000000003</v>
      </c>
      <c r="D310">
        <v>49.97419</v>
      </c>
      <c r="E310">
        <v>0.2878994845360825</v>
      </c>
      <c r="F310">
        <v>0.17184720000000001</v>
      </c>
      <c r="G310">
        <v>0.29754065950614833</v>
      </c>
      <c r="H310">
        <v>8.8530444059353702E-2</v>
      </c>
      <c r="I310">
        <v>4.9454669313519745E-2</v>
      </c>
      <c r="J310">
        <v>1.8500611274271866E-2</v>
      </c>
      <c r="K310">
        <v>1.7130858374512448E-2</v>
      </c>
      <c r="L310">
        <v>0.35316775774981662</v>
      </c>
      <c r="M310">
        <v>0.42356993829275225</v>
      </c>
      <c r="N310">
        <v>1.0265513692108308</v>
      </c>
      <c r="O310">
        <v>0.59427919175234178</v>
      </c>
      <c r="P310">
        <v>0.70684959909578193</v>
      </c>
      <c r="Q310">
        <v>0.29754065950614833</v>
      </c>
      <c r="R310">
        <v>0.32374305013359983</v>
      </c>
      <c r="S310">
        <v>0.33317212915493277</v>
      </c>
    </row>
    <row r="311" spans="1:19">
      <c r="A311">
        <v>11.1905</v>
      </c>
      <c r="B311">
        <v>54.798290000000001</v>
      </c>
      <c r="C311">
        <v>-5.5860799999999999</v>
      </c>
      <c r="D311">
        <v>49.961680000000001</v>
      </c>
      <c r="E311">
        <v>0.28794226804123713</v>
      </c>
      <c r="F311">
        <v>0.17310619999999999</v>
      </c>
      <c r="G311">
        <v>0.29972052453260617</v>
      </c>
      <c r="H311">
        <v>8.9832392826100574E-2</v>
      </c>
      <c r="I311">
        <v>5.0227913129182539E-2</v>
      </c>
      <c r="J311">
        <v>1.8808557851495857E-2</v>
      </c>
      <c r="K311">
        <v>1.7404463289703909E-2</v>
      </c>
      <c r="L311">
        <v>0.3562757729503675</v>
      </c>
      <c r="M311">
        <v>0.42800129809967813</v>
      </c>
      <c r="N311">
        <v>1.0391877073743658</v>
      </c>
      <c r="O311">
        <v>0.596888409127173</v>
      </c>
      <c r="P311">
        <v>0.70891706424863965</v>
      </c>
      <c r="Q311">
        <v>0.29972052453260617</v>
      </c>
      <c r="R311">
        <v>0.32634594319208987</v>
      </c>
      <c r="S311">
        <v>0.33593354567380607</v>
      </c>
    </row>
    <row r="312" spans="1:19">
      <c r="A312">
        <v>11.19383</v>
      </c>
      <c r="B312">
        <v>54.81512</v>
      </c>
      <c r="C312">
        <v>-5.586684</v>
      </c>
      <c r="D312">
        <v>50.030270000000002</v>
      </c>
      <c r="E312">
        <v>0.28797340206185562</v>
      </c>
      <c r="F312">
        <v>0.17436760000000001</v>
      </c>
      <c r="G312">
        <v>0.30190454498087782</v>
      </c>
      <c r="H312">
        <v>9.1146354280110878E-2</v>
      </c>
      <c r="I312">
        <v>5.1009435992708185E-2</v>
      </c>
      <c r="J312">
        <v>1.9120290056558804E-2</v>
      </c>
      <c r="K312">
        <v>1.7681144153000761E-2</v>
      </c>
      <c r="L312">
        <v>0.35939943052816054</v>
      </c>
      <c r="M312">
        <v>0.43246885910839805</v>
      </c>
      <c r="N312">
        <v>1.0519670323153156</v>
      </c>
      <c r="O312">
        <v>0.59949931653685851</v>
      </c>
      <c r="P312">
        <v>0.7109828552464923</v>
      </c>
      <c r="Q312">
        <v>0.30190454498087782</v>
      </c>
      <c r="R312">
        <v>0.32895786406312033</v>
      </c>
      <c r="S312">
        <v>0.3387059791904371</v>
      </c>
    </row>
    <row r="313" spans="1:19">
      <c r="A313">
        <v>11.19717</v>
      </c>
      <c r="B313">
        <v>54.83175</v>
      </c>
      <c r="C313">
        <v>-5.5873489999999997</v>
      </c>
      <c r="D313">
        <v>49.975700000000003</v>
      </c>
      <c r="E313">
        <v>0.28800768041237113</v>
      </c>
      <c r="F313">
        <v>0.17563090000000001</v>
      </c>
      <c r="G313">
        <v>0.30409185513808529</v>
      </c>
      <c r="H313">
        <v>9.2471856361322241E-2</v>
      </c>
      <c r="I313">
        <v>5.1798984300925499E-2</v>
      </c>
      <c r="J313">
        <v>1.943572012016194E-2</v>
      </c>
      <c r="K313">
        <v>1.796081505827829E-2</v>
      </c>
      <c r="L313">
        <v>0.36253760313039718</v>
      </c>
      <c r="M313">
        <v>0.43697125458766495</v>
      </c>
      <c r="N313">
        <v>1.0648863865112479</v>
      </c>
      <c r="O313">
        <v>0.60211095582990115</v>
      </c>
      <c r="P313">
        <v>0.71304622728722411</v>
      </c>
      <c r="Q313">
        <v>0.30409185513808529</v>
      </c>
      <c r="R313">
        <v>0.33157781738324443</v>
      </c>
      <c r="S313">
        <v>0.34148839031652545</v>
      </c>
    </row>
    <row r="314" spans="1:19">
      <c r="A314">
        <v>11.2005</v>
      </c>
      <c r="B314">
        <v>54.848280000000003</v>
      </c>
      <c r="C314">
        <v>-5.5879079999999997</v>
      </c>
      <c r="D314">
        <v>50.073659999999997</v>
      </c>
      <c r="E314">
        <v>0.28803649484536081</v>
      </c>
      <c r="F314">
        <v>0.17689579999999999</v>
      </c>
      <c r="G314">
        <v>0.30628193557650191</v>
      </c>
      <c r="H314">
        <v>9.3808624060488469E-2</v>
      </c>
      <c r="I314">
        <v>5.2596420616629891E-2</v>
      </c>
      <c r="J314">
        <v>1.9754806245710237E-2</v>
      </c>
      <c r="K314">
        <v>1.8243431110040009E-2</v>
      </c>
      <c r="L314">
        <v>0.36568964824448208</v>
      </c>
      <c r="M314">
        <v>0.44150779874967205</v>
      </c>
      <c r="N314">
        <v>1.0779447338561248</v>
      </c>
      <c r="O314">
        <v>0.60472278627854104</v>
      </c>
      <c r="P314">
        <v>0.71510676889896996</v>
      </c>
      <c r="Q314">
        <v>0.30628193557650191</v>
      </c>
      <c r="R314">
        <v>0.33420521741302345</v>
      </c>
      <c r="S314">
        <v>0.3442801729322521</v>
      </c>
    </row>
    <row r="315" spans="1:19">
      <c r="A315">
        <v>11.20384</v>
      </c>
      <c r="B315">
        <v>54.864409999999999</v>
      </c>
      <c r="C315">
        <v>-5.5884799999999997</v>
      </c>
      <c r="D315">
        <v>49.938760000000002</v>
      </c>
      <c r="E315">
        <v>0.28806597938144329</v>
      </c>
      <c r="F315">
        <v>0.17816219999999999</v>
      </c>
      <c r="G315">
        <v>0.30847461315355212</v>
      </c>
      <c r="H315">
        <v>9.515658696023363E-2</v>
      </c>
      <c r="I315">
        <v>5.3401729031028522E-2</v>
      </c>
      <c r="J315">
        <v>2.0077555121827913E-2</v>
      </c>
      <c r="K315">
        <v>1.8528990433887116E-2</v>
      </c>
      <c r="L315">
        <v>0.36885541583039827</v>
      </c>
      <c r="M315">
        <v>0.44607850849884745</v>
      </c>
      <c r="N315">
        <v>1.0911430527422517</v>
      </c>
      <c r="O315">
        <v>0.607334681893269</v>
      </c>
      <c r="P315">
        <v>0.71716439740456062</v>
      </c>
      <c r="Q315">
        <v>0.30847461315355212</v>
      </c>
      <c r="R315">
        <v>0.33683989123542535</v>
      </c>
      <c r="S315">
        <v>0.34708115870926715</v>
      </c>
    </row>
    <row r="316" spans="1:19">
      <c r="A316">
        <v>11.20717</v>
      </c>
      <c r="B316">
        <v>54.881990000000002</v>
      </c>
      <c r="C316">
        <v>-5.5890659999999999</v>
      </c>
      <c r="D316">
        <v>50.032519999999998</v>
      </c>
      <c r="E316">
        <v>0.28809618556701033</v>
      </c>
      <c r="F316">
        <v>0.17942949999999999</v>
      </c>
      <c r="G316">
        <v>0.3106688490137825</v>
      </c>
      <c r="H316">
        <v>9.6515133747548387E-2</v>
      </c>
      <c r="I316">
        <v>5.4214569695661574E-2</v>
      </c>
      <c r="J316">
        <v>2.0403843346490071E-2</v>
      </c>
      <c r="K316">
        <v>1.8817376202612368E-2</v>
      </c>
      <c r="L316">
        <v>0.37203349790766743</v>
      </c>
      <c r="M316">
        <v>0.45068157527671926</v>
      </c>
      <c r="N316">
        <v>1.1044770328473437</v>
      </c>
      <c r="O316">
        <v>0.60994548765251755</v>
      </c>
      <c r="P316">
        <v>0.71921822160633109</v>
      </c>
      <c r="Q316">
        <v>0.3106688490137825</v>
      </c>
      <c r="R316">
        <v>0.33948062223144482</v>
      </c>
      <c r="S316">
        <v>0.34989006856288507</v>
      </c>
    </row>
    <row r="317" spans="1:19">
      <c r="A317">
        <v>11.2105</v>
      </c>
      <c r="B317">
        <v>54.897590000000001</v>
      </c>
      <c r="C317">
        <v>-5.5896369999999997</v>
      </c>
      <c r="D317">
        <v>50.056019999999997</v>
      </c>
      <c r="E317">
        <v>0.28812561855670099</v>
      </c>
      <c r="F317">
        <v>0.1806981</v>
      </c>
      <c r="G317">
        <v>0.31286533572749531</v>
      </c>
      <c r="H317">
        <v>9.7884718299878354E-2</v>
      </c>
      <c r="I317">
        <v>5.503523949940009E-2</v>
      </c>
      <c r="J317">
        <v>2.0733802941855343E-2</v>
      </c>
      <c r="K317">
        <v>1.9108697437436151E-2</v>
      </c>
      <c r="L317">
        <v>0.3752249881048712</v>
      </c>
      <c r="M317">
        <v>0.45531880720751827</v>
      </c>
      <c r="N317">
        <v>1.1179528306119138</v>
      </c>
      <c r="O317">
        <v>0.61255611016858791</v>
      </c>
      <c r="P317">
        <v>0.72126897365362774</v>
      </c>
      <c r="Q317">
        <v>0.31286533572749531</v>
      </c>
      <c r="R317">
        <v>0.34212827483848485</v>
      </c>
      <c r="S317">
        <v>0.35270783610678691</v>
      </c>
    </row>
    <row r="318" spans="1:19">
      <c r="A318">
        <v>11.21383</v>
      </c>
      <c r="B318">
        <v>54.914760000000001</v>
      </c>
      <c r="C318">
        <v>-5.590185</v>
      </c>
      <c r="D318">
        <v>49.910330000000002</v>
      </c>
      <c r="E318">
        <v>0.28815386597938142</v>
      </c>
      <c r="F318">
        <v>0.1819682</v>
      </c>
      <c r="G318">
        <v>0.31506441957984171</v>
      </c>
      <c r="H318">
        <v>9.9265588485182549E-2</v>
      </c>
      <c r="I318">
        <v>5.5863913410616528E-2</v>
      </c>
      <c r="J318">
        <v>2.1067517645985599E-2</v>
      </c>
      <c r="K318">
        <v>1.9403020093299972E-2</v>
      </c>
      <c r="L318">
        <v>0.37843048832449983</v>
      </c>
      <c r="M318">
        <v>0.45999131682803318</v>
      </c>
      <c r="N318">
        <v>1.1315746452132545</v>
      </c>
      <c r="O318">
        <v>0.61516704099333852</v>
      </c>
      <c r="P318">
        <v>0.72331705610034636</v>
      </c>
      <c r="Q318">
        <v>0.31506441957984171</v>
      </c>
      <c r="R318">
        <v>0.34478330068820506</v>
      </c>
      <c r="S318">
        <v>0.35553495731912721</v>
      </c>
    </row>
    <row r="319" spans="1:19">
      <c r="A319">
        <v>11.217169999999999</v>
      </c>
      <c r="B319">
        <v>54.931550000000001</v>
      </c>
      <c r="C319">
        <v>-5.5907400000000003</v>
      </c>
      <c r="D319">
        <v>50.025399999999998</v>
      </c>
      <c r="E319">
        <v>0.28818247422680415</v>
      </c>
      <c r="F319">
        <v>0.18323890000000001</v>
      </c>
      <c r="G319">
        <v>0.31726454228764162</v>
      </c>
      <c r="H319">
        <v>0.10065678979298673</v>
      </c>
      <c r="I319">
        <v>5.6700044283991613E-2</v>
      </c>
      <c r="J319">
        <v>2.1404780235638205E-2</v>
      </c>
      <c r="K319">
        <v>1.9700153595751779E-2</v>
      </c>
      <c r="L319">
        <v>0.38164781843427825</v>
      </c>
      <c r="M319">
        <v>0.46469615530252373</v>
      </c>
      <c r="N319">
        <v>1.1453348273579946</v>
      </c>
      <c r="O319">
        <v>0.61777651172109016</v>
      </c>
      <c r="P319">
        <v>0.72536110013903643</v>
      </c>
      <c r="Q319">
        <v>0.31726454228764162</v>
      </c>
      <c r="R319">
        <v>0.34744384941103035</v>
      </c>
      <c r="S319">
        <v>0.35836947611903169</v>
      </c>
    </row>
    <row r="320" spans="1:19">
      <c r="A320">
        <v>11.220499999999999</v>
      </c>
      <c r="B320">
        <v>54.948700000000002</v>
      </c>
      <c r="C320">
        <v>-5.5912930000000003</v>
      </c>
      <c r="D320">
        <v>50.030320000000003</v>
      </c>
      <c r="E320">
        <v>0.2882109793814433</v>
      </c>
      <c r="F320">
        <v>0.1845107</v>
      </c>
      <c r="G320">
        <v>0.31946656956377273</v>
      </c>
      <c r="H320">
        <v>0.10205888906884485</v>
      </c>
      <c r="I320">
        <v>5.7543998114279016E-2</v>
      </c>
      <c r="J320">
        <v>2.1745751366701753E-2</v>
      </c>
      <c r="K320">
        <v>2.000023173098886E-2</v>
      </c>
      <c r="L320">
        <v>0.3848783318133237</v>
      </c>
      <c r="M320">
        <v>0.46943552700855884</v>
      </c>
      <c r="N320">
        <v>1.1592407680349206</v>
      </c>
      <c r="O320">
        <v>0.62038563153358384</v>
      </c>
      <c r="P320">
        <v>0.72740199389925342</v>
      </c>
      <c r="Q320">
        <v>0.31946656956377273</v>
      </c>
      <c r="R320">
        <v>0.3501109971440779</v>
      </c>
      <c r="S320">
        <v>0.36121255266146346</v>
      </c>
    </row>
    <row r="321" spans="1:19">
      <c r="A321">
        <v>11.22383</v>
      </c>
      <c r="B321">
        <v>54.96461</v>
      </c>
      <c r="C321">
        <v>-5.5920079999999999</v>
      </c>
      <c r="D321">
        <v>50.04748</v>
      </c>
      <c r="E321">
        <v>0.28824783505154639</v>
      </c>
      <c r="F321">
        <v>0.18578430000000001</v>
      </c>
      <c r="G321">
        <v>0.32167171340626421</v>
      </c>
      <c r="H321">
        <v>0.10347269120572178</v>
      </c>
      <c r="I321">
        <v>5.8396286745137804E-2</v>
      </c>
      <c r="J321">
        <v>2.2090651814984485E-2</v>
      </c>
      <c r="K321">
        <v>2.0303440492370761E-2</v>
      </c>
      <c r="L321">
        <v>0.38812390971218225</v>
      </c>
      <c r="M321">
        <v>0.47421244221077252</v>
      </c>
      <c r="N321">
        <v>1.1733023247690499</v>
      </c>
      <c r="O321">
        <v>0.62299591468338078</v>
      </c>
      <c r="P321">
        <v>0.72944093663500076</v>
      </c>
      <c r="Q321">
        <v>0.32167171340626421</v>
      </c>
      <c r="R321">
        <v>0.35278624751523435</v>
      </c>
      <c r="S321">
        <v>0.36406580571361946</v>
      </c>
    </row>
    <row r="322" spans="1:19">
      <c r="A322">
        <v>11.227169999999999</v>
      </c>
      <c r="B322">
        <v>54.9816</v>
      </c>
      <c r="C322">
        <v>-5.5930980000000003</v>
      </c>
      <c r="D322">
        <v>49.963990000000003</v>
      </c>
      <c r="E322">
        <v>0.2883040206185567</v>
      </c>
      <c r="F322">
        <v>0.18706300000000001</v>
      </c>
      <c r="G322">
        <v>0.32388568752010982</v>
      </c>
      <c r="H322">
        <v>0.10490193858037422</v>
      </c>
      <c r="I322">
        <v>5.9259200031319681E-2</v>
      </c>
      <c r="J322">
        <v>2.2440425100734445E-2</v>
      </c>
      <c r="K322">
        <v>2.0610599366940874E-2</v>
      </c>
      <c r="L322">
        <v>0.39139311593357373</v>
      </c>
      <c r="M322">
        <v>0.47903983326745991</v>
      </c>
      <c r="N322">
        <v>1.1875588283918352</v>
      </c>
      <c r="O322">
        <v>0.62561419096242832</v>
      </c>
      <c r="P322">
        <v>0.73148326422153009</v>
      </c>
      <c r="Q322">
        <v>0.32388568752010982</v>
      </c>
      <c r="R322">
        <v>0.35547658881986099</v>
      </c>
      <c r="S322">
        <v>0.36693671198778499</v>
      </c>
    </row>
    <row r="323" spans="1:19">
      <c r="A323">
        <v>11.230499999999999</v>
      </c>
      <c r="B323">
        <v>54.997399999999999</v>
      </c>
      <c r="C323">
        <v>-5.5939920000000001</v>
      </c>
      <c r="D323">
        <v>49.991</v>
      </c>
      <c r="E323">
        <v>0.28835010309278347</v>
      </c>
      <c r="F323">
        <v>0.18834680000000001</v>
      </c>
      <c r="G323">
        <v>0.32610849190530972</v>
      </c>
      <c r="H323">
        <v>0.10634674849275545</v>
      </c>
      <c r="I323">
        <v>6.0132848240399828E-2</v>
      </c>
      <c r="J323">
        <v>2.2795135337062185E-2</v>
      </c>
      <c r="K323">
        <v>2.0921753204093729E-2</v>
      </c>
      <c r="L323">
        <v>0.39468614824500348</v>
      </c>
      <c r="M323">
        <v>0.48391838743794824</v>
      </c>
      <c r="N323">
        <v>1.2020137805764408</v>
      </c>
      <c r="O323">
        <v>0.62824051783135049</v>
      </c>
      <c r="P323">
        <v>0.73352901120286906</v>
      </c>
      <c r="Q323">
        <v>0.32610849190530972</v>
      </c>
      <c r="R323">
        <v>0.35818209524357991</v>
      </c>
      <c r="S323">
        <v>0.36982538044646573</v>
      </c>
    </row>
    <row r="324" spans="1:19">
      <c r="A324">
        <v>11.233829999999999</v>
      </c>
      <c r="B324">
        <v>55.014220000000002</v>
      </c>
      <c r="C324">
        <v>-5.5946400000000001</v>
      </c>
      <c r="D324">
        <v>49.989780000000003</v>
      </c>
      <c r="E324">
        <v>0.28838350515463917</v>
      </c>
      <c r="F324">
        <v>0.18963389999999999</v>
      </c>
      <c r="G324">
        <v>0.32833700999550341</v>
      </c>
      <c r="H324">
        <v>0.1078051921327873</v>
      </c>
      <c r="I324">
        <v>6.1016102316890031E-2</v>
      </c>
      <c r="J324">
        <v>2.3154342674535082E-2</v>
      </c>
      <c r="K324">
        <v>2.1236505219884128E-2</v>
      </c>
      <c r="L324">
        <v>0.39799856722316018</v>
      </c>
      <c r="M324">
        <v>0.48884189672756162</v>
      </c>
      <c r="N324">
        <v>1.2166501934513234</v>
      </c>
      <c r="O324">
        <v>0.63087127627049255</v>
      </c>
      <c r="P324">
        <v>0.73557535416183495</v>
      </c>
      <c r="Q324">
        <v>0.32833700999550341</v>
      </c>
      <c r="R324">
        <v>0.36089903910162202</v>
      </c>
      <c r="S324">
        <v>0.3727278578899228</v>
      </c>
    </row>
    <row r="325" spans="1:19">
      <c r="A325">
        <v>11.237170000000001</v>
      </c>
      <c r="B325">
        <v>55.030850000000001</v>
      </c>
      <c r="C325">
        <v>-5.5952339999999996</v>
      </c>
      <c r="D325">
        <v>50.005330000000001</v>
      </c>
      <c r="E325">
        <v>0.28841412371134023</v>
      </c>
      <c r="F325">
        <v>0.1909227</v>
      </c>
      <c r="G325">
        <v>0.33056847150948188</v>
      </c>
      <c r="H325">
        <v>0.10927551435611513</v>
      </c>
      <c r="I325">
        <v>6.1907931699030971E-2</v>
      </c>
      <c r="J325">
        <v>2.3517644509909244E-2</v>
      </c>
      <c r="K325">
        <v>2.1554492886855181E-2</v>
      </c>
      <c r="L325">
        <v>0.40132639168675821</v>
      </c>
      <c r="M325">
        <v>0.49380475439343474</v>
      </c>
      <c r="N325">
        <v>1.2314526442484297</v>
      </c>
      <c r="O325">
        <v>0.63350326888403519</v>
      </c>
      <c r="P325">
        <v>0.73761981265119547</v>
      </c>
      <c r="Q325">
        <v>0.33056847150948188</v>
      </c>
      <c r="R325">
        <v>0.36362409148690022</v>
      </c>
      <c r="S325">
        <v>0.37564060890624629</v>
      </c>
    </row>
    <row r="326" spans="1:19">
      <c r="A326">
        <v>11.240500000000001</v>
      </c>
      <c r="B326">
        <v>55.047179999999997</v>
      </c>
      <c r="C326">
        <v>-5.5957530000000002</v>
      </c>
      <c r="D326">
        <v>50.025269999999999</v>
      </c>
      <c r="E326">
        <v>0.28844087628865978</v>
      </c>
      <c r="F326">
        <v>0.19221299999999999</v>
      </c>
      <c r="G326">
        <v>0.33280253016209393</v>
      </c>
      <c r="H326">
        <v>0.11075752408229145</v>
      </c>
      <c r="I326">
        <v>6.2808250353957207E-2</v>
      </c>
      <c r="J326">
        <v>2.3885021288334057E-2</v>
      </c>
      <c r="K326">
        <v>2.1875689937328024E-2</v>
      </c>
      <c r="L326">
        <v>0.4046692201541639</v>
      </c>
      <c r="M326">
        <v>0.49880664302121458</v>
      </c>
      <c r="N326">
        <v>1.2464213531645223</v>
      </c>
      <c r="O326">
        <v>0.63613616479034096</v>
      </c>
      <c r="P326">
        <v>0.73966214194303737</v>
      </c>
      <c r="Q326">
        <v>0.33280253016209393</v>
      </c>
      <c r="R326">
        <v>0.36635686903423603</v>
      </c>
      <c r="S326">
        <v>0.37856324138775588</v>
      </c>
    </row>
    <row r="327" spans="1:19">
      <c r="A327">
        <v>11.243840000000001</v>
      </c>
      <c r="B327">
        <v>55.064340000000001</v>
      </c>
      <c r="C327">
        <v>-5.5962860000000001</v>
      </c>
      <c r="D327">
        <v>49.974400000000003</v>
      </c>
      <c r="E327">
        <v>0.28846835051546388</v>
      </c>
      <c r="F327">
        <v>0.1935036</v>
      </c>
      <c r="G327">
        <v>0.33503710824243271</v>
      </c>
      <c r="H327">
        <v>0.11224986389945157</v>
      </c>
      <c r="I327">
        <v>6.371626153268839E-2</v>
      </c>
      <c r="J327">
        <v>2.4256162586152468E-2</v>
      </c>
      <c r="K327">
        <v>2.2199816286915475E-2</v>
      </c>
      <c r="L327">
        <v>0.40802404175158496</v>
      </c>
      <c r="M327">
        <v>0.50384331576292052</v>
      </c>
      <c r="N327">
        <v>1.261544718364815</v>
      </c>
      <c r="O327">
        <v>0.63876759604067657</v>
      </c>
      <c r="P327">
        <v>0.74170052172842083</v>
      </c>
      <c r="Q327">
        <v>0.33503710824243271</v>
      </c>
      <c r="R327">
        <v>0.36909486265133462</v>
      </c>
      <c r="S327">
        <v>0.38149308711550045</v>
      </c>
    </row>
    <row r="328" spans="1:19">
      <c r="A328">
        <v>11.247170000000001</v>
      </c>
      <c r="B328">
        <v>55.081780000000002</v>
      </c>
      <c r="C328">
        <v>-5.5968249999999999</v>
      </c>
      <c r="D328">
        <v>49.995019999999997</v>
      </c>
      <c r="E328">
        <v>0.28849613402061852</v>
      </c>
      <c r="F328">
        <v>0.1947951</v>
      </c>
      <c r="G328">
        <v>0.33727324460595165</v>
      </c>
      <c r="H328">
        <v>0.11375324152702609</v>
      </c>
      <c r="I328">
        <v>6.4632422989520433E-2</v>
      </c>
      <c r="J328">
        <v>2.4631269948381246E-2</v>
      </c>
      <c r="K328">
        <v>2.2527039418916761E-2</v>
      </c>
      <c r="L328">
        <v>0.41139250739065553</v>
      </c>
      <c r="M328">
        <v>0.50891750161107274</v>
      </c>
      <c r="N328">
        <v>1.2768320266682021</v>
      </c>
      <c r="O328">
        <v>0.64139886762501808</v>
      </c>
      <c r="P328">
        <v>0.74373598093295712</v>
      </c>
      <c r="Q328">
        <v>0.33727324460595165</v>
      </c>
      <c r="R328">
        <v>0.37183937476175477</v>
      </c>
      <c r="S328">
        <v>0.38443155397324957</v>
      </c>
    </row>
    <row r="329" spans="1:19">
      <c r="A329">
        <v>11.250500000000001</v>
      </c>
      <c r="B329">
        <v>55.097160000000002</v>
      </c>
      <c r="C329">
        <v>-5.5973819999999996</v>
      </c>
      <c r="D329">
        <v>49.967309999999998</v>
      </c>
      <c r="E329">
        <v>0.28852484536082473</v>
      </c>
      <c r="F329">
        <v>0.1960875</v>
      </c>
      <c r="G329">
        <v>0.33951093925265075</v>
      </c>
      <c r="H329">
        <v>0.1152676778722171</v>
      </c>
      <c r="I329">
        <v>6.5556775844286097E-2</v>
      </c>
      <c r="J329">
        <v>2.5010375272972202E-2</v>
      </c>
      <c r="K329">
        <v>2.2857378277470308E-2</v>
      </c>
      <c r="L329">
        <v>0.41477471723510922</v>
      </c>
      <c r="M329">
        <v>0.51402961749054721</v>
      </c>
      <c r="N329">
        <v>1.2922856826385729</v>
      </c>
      <c r="O329">
        <v>0.64403005926362566</v>
      </c>
      <c r="P329">
        <v>0.74576859689474373</v>
      </c>
      <c r="Q329">
        <v>0.33951093925265075</v>
      </c>
      <c r="R329">
        <v>0.37459043838502137</v>
      </c>
      <c r="S329">
        <v>0.38737869280309312</v>
      </c>
    </row>
    <row r="330" spans="1:19">
      <c r="A330">
        <v>11.25384</v>
      </c>
      <c r="B330">
        <v>55.114019999999996</v>
      </c>
      <c r="C330">
        <v>-5.5979369999999999</v>
      </c>
      <c r="D330">
        <v>49.9998</v>
      </c>
      <c r="E330">
        <v>0.28855345360824741</v>
      </c>
      <c r="F330">
        <v>0.19738140000000001</v>
      </c>
      <c r="G330">
        <v>0.34175123103798344</v>
      </c>
      <c r="H330">
        <v>0.11679390391597713</v>
      </c>
      <c r="I330">
        <v>6.648979592618226E-2</v>
      </c>
      <c r="J330">
        <v>2.5393689423725135E-2</v>
      </c>
      <c r="K330">
        <v>2.319100735220786E-2</v>
      </c>
      <c r="L330">
        <v>0.41817235077531123</v>
      </c>
      <c r="M330">
        <v>0.51918248411901513</v>
      </c>
      <c r="N330">
        <v>1.3079154200540217</v>
      </c>
      <c r="O330">
        <v>0.64666247051712478</v>
      </c>
      <c r="P330">
        <v>0.74779938688088365</v>
      </c>
      <c r="Q330">
        <v>0.34175123103798344</v>
      </c>
      <c r="R330">
        <v>0.377349367285716</v>
      </c>
      <c r="S330">
        <v>0.39033592781391624</v>
      </c>
    </row>
    <row r="331" spans="1:19">
      <c r="A331">
        <v>11.25717</v>
      </c>
      <c r="B331">
        <v>55.131399999999999</v>
      </c>
      <c r="C331">
        <v>-5.5984999999999996</v>
      </c>
      <c r="D331">
        <v>49.999960000000002</v>
      </c>
      <c r="E331">
        <v>0.28858247422680405</v>
      </c>
      <c r="F331">
        <v>0.19867599999999999</v>
      </c>
      <c r="G331">
        <v>0.34399273482134507</v>
      </c>
      <c r="H331">
        <v>0.11833100160986823</v>
      </c>
      <c r="I331">
        <v>6.7430951615981116E-2</v>
      </c>
      <c r="J331">
        <v>2.5781009759399613E-2</v>
      </c>
      <c r="K331">
        <v>2.3527740995394064E-2</v>
      </c>
      <c r="L331">
        <v>0.42158341513191322</v>
      </c>
      <c r="M331">
        <v>0.52437336151706071</v>
      </c>
      <c r="N331">
        <v>1.3237141453028234</v>
      </c>
      <c r="O331">
        <v>0.64929455190376673</v>
      </c>
      <c r="P331">
        <v>0.74982716914277869</v>
      </c>
      <c r="Q331">
        <v>0.34399273482134507</v>
      </c>
      <c r="R331">
        <v>0.38011449147953069</v>
      </c>
      <c r="S331">
        <v>0.39330148557613875</v>
      </c>
    </row>
    <row r="332" spans="1:19">
      <c r="A332">
        <v>11.2605</v>
      </c>
      <c r="B332">
        <v>55.148260000000001</v>
      </c>
      <c r="C332">
        <v>-5.5990659999999997</v>
      </c>
      <c r="D332">
        <v>49.9681</v>
      </c>
      <c r="E332">
        <v>0.28861164948453605</v>
      </c>
      <c r="F332">
        <v>0.19997180000000001</v>
      </c>
      <c r="G332">
        <v>0.34623631631561363</v>
      </c>
      <c r="H332">
        <v>0.11987958673580566</v>
      </c>
      <c r="I332">
        <v>6.8380649332760113E-2</v>
      </c>
      <c r="J332">
        <v>2.617251928188832E-2</v>
      </c>
      <c r="K332">
        <v>2.3867729053159592E-2</v>
      </c>
      <c r="L332">
        <v>0.42500933275607322</v>
      </c>
      <c r="M332">
        <v>0.52960469502427143</v>
      </c>
      <c r="N332">
        <v>1.3396905230402947</v>
      </c>
      <c r="O332">
        <v>0.65192739837812708</v>
      </c>
      <c r="P332">
        <v>0.75185280144058664</v>
      </c>
      <c r="Q332">
        <v>0.34623631631561363</v>
      </c>
      <c r="R332">
        <v>0.38288691343569137</v>
      </c>
      <c r="S332">
        <v>0.39627656465066152</v>
      </c>
    </row>
    <row r="333" spans="1:19">
      <c r="A333">
        <v>11.26383</v>
      </c>
      <c r="B333">
        <v>55.163960000000003</v>
      </c>
      <c r="C333">
        <v>-5.5996709999999998</v>
      </c>
      <c r="D333">
        <v>50.055799999999998</v>
      </c>
      <c r="E333">
        <v>0.28864283505154636</v>
      </c>
      <c r="F333">
        <v>0.2012689</v>
      </c>
      <c r="G333">
        <v>0.34848214866336463</v>
      </c>
      <c r="H333">
        <v>0.12143980793703536</v>
      </c>
      <c r="I333">
        <v>6.9339010946814383E-2</v>
      </c>
      <c r="J333">
        <v>2.6568284655041245E-2</v>
      </c>
      <c r="K333">
        <v>2.4211019779996013E-2</v>
      </c>
      <c r="L333">
        <v>0.4284504824294042</v>
      </c>
      <c r="M333">
        <v>0.5348773605334507</v>
      </c>
      <c r="N333">
        <v>1.3558485118781327</v>
      </c>
      <c r="O333">
        <v>0.65456129004807806</v>
      </c>
      <c r="P333">
        <v>0.75387651120751775</v>
      </c>
      <c r="Q333">
        <v>0.34848214866336463</v>
      </c>
      <c r="R333">
        <v>0.3856668852598788</v>
      </c>
      <c r="S333">
        <v>0.399261453098402</v>
      </c>
    </row>
    <row r="334" spans="1:19">
      <c r="A334">
        <v>11.26717</v>
      </c>
      <c r="B334">
        <v>55.180509999999998</v>
      </c>
      <c r="C334">
        <v>-5.6002830000000001</v>
      </c>
      <c r="D334">
        <v>49.982080000000003</v>
      </c>
      <c r="E334">
        <v>0.28867438144329899</v>
      </c>
      <c r="F334">
        <v>0.202568</v>
      </c>
      <c r="G334">
        <v>0.35073144386262706</v>
      </c>
      <c r="H334">
        <v>0.12301254571396311</v>
      </c>
      <c r="I334">
        <v>7.0306609760712235E-2</v>
      </c>
      <c r="J334">
        <v>2.6968559923133489E-2</v>
      </c>
      <c r="K334">
        <v>2.4557823408193569E-2</v>
      </c>
      <c r="L334">
        <v>0.43190884796611378</v>
      </c>
      <c r="M334">
        <v>0.54019471688140519</v>
      </c>
      <c r="N334">
        <v>1.3721997659093921</v>
      </c>
      <c r="O334">
        <v>0.65719772364647899</v>
      </c>
      <c r="P334">
        <v>0.75589945750888177</v>
      </c>
      <c r="Q334">
        <v>0.35073144386262706</v>
      </c>
      <c r="R334">
        <v>0.38845595016782375</v>
      </c>
      <c r="S334">
        <v>0.40225782719395398</v>
      </c>
    </row>
    <row r="335" spans="1:19">
      <c r="A335">
        <v>11.2705</v>
      </c>
      <c r="B335">
        <v>55.197659999999999</v>
      </c>
      <c r="C335">
        <v>-5.6008440000000004</v>
      </c>
      <c r="D335">
        <v>50.043379999999999</v>
      </c>
      <c r="E335">
        <v>0.28870329896907221</v>
      </c>
      <c r="F335">
        <v>0.2038681</v>
      </c>
      <c r="G335">
        <v>0.35298247048764519</v>
      </c>
      <c r="H335">
        <v>0.12459662447156131</v>
      </c>
      <c r="I335">
        <v>7.1282754770933154E-2</v>
      </c>
      <c r="J335">
        <v>2.7373076527202618E-2</v>
      </c>
      <c r="K335">
        <v>2.4907897133789658E-2</v>
      </c>
      <c r="L335">
        <v>0.43538189132066318</v>
      </c>
      <c r="M335">
        <v>0.54555317960810368</v>
      </c>
      <c r="N335">
        <v>1.3887346309967188</v>
      </c>
      <c r="O335">
        <v>0.65983474546333432</v>
      </c>
      <c r="P335">
        <v>0.75792015094485576</v>
      </c>
      <c r="Q335">
        <v>0.35298247048764519</v>
      </c>
      <c r="R335">
        <v>0.39125200293849027</v>
      </c>
      <c r="S335">
        <v>0.40526344414863735</v>
      </c>
    </row>
    <row r="336" spans="1:19">
      <c r="A336">
        <v>11.27383</v>
      </c>
      <c r="B336">
        <v>55.214260000000003</v>
      </c>
      <c r="C336">
        <v>-5.6014020000000002</v>
      </c>
      <c r="D336">
        <v>50.002870000000001</v>
      </c>
      <c r="E336">
        <v>0.28873206185567007</v>
      </c>
      <c r="F336">
        <v>0.2051692</v>
      </c>
      <c r="G336">
        <v>0.3552352285384191</v>
      </c>
      <c r="H336">
        <v>0.12619206759474286</v>
      </c>
      <c r="I336">
        <v>7.226749116973874E-2</v>
      </c>
      <c r="J336">
        <v>2.778186991535659E-2</v>
      </c>
      <c r="K336">
        <v>2.5261261849754801E-2</v>
      </c>
      <c r="L336">
        <v>0.43886972411230957</v>
      </c>
      <c r="M336">
        <v>0.55095322241808642</v>
      </c>
      <c r="N336">
        <v>1.4054558981290461</v>
      </c>
      <c r="O336">
        <v>0.66247243271875822</v>
      </c>
      <c r="P336">
        <v>0.75993866316638281</v>
      </c>
      <c r="Q336">
        <v>0.3552352285384191</v>
      </c>
      <c r="R336">
        <v>0.39405508007082513</v>
      </c>
      <c r="S336">
        <v>0.4082783603035306</v>
      </c>
    </row>
    <row r="337" spans="1:19">
      <c r="A337">
        <v>11.27717</v>
      </c>
      <c r="B337">
        <v>55.231050000000003</v>
      </c>
      <c r="C337">
        <v>-5.6021049999999999</v>
      </c>
      <c r="D337">
        <v>49.976799999999997</v>
      </c>
      <c r="E337">
        <v>0.28876829896907213</v>
      </c>
      <c r="F337">
        <v>0.2064723</v>
      </c>
      <c r="G337">
        <v>0.35749144944070443</v>
      </c>
      <c r="H337">
        <v>0.12780013642321572</v>
      </c>
      <c r="I337">
        <v>7.3261630416418755E-2</v>
      </c>
      <c r="J337">
        <v>2.819529473259803E-2</v>
      </c>
      <c r="K337">
        <v>2.5618213729697303E-2</v>
      </c>
      <c r="L337">
        <v>0.44237515403782129</v>
      </c>
      <c r="M337">
        <v>0.5563995204881127</v>
      </c>
      <c r="N337">
        <v>1.4223794673756274</v>
      </c>
      <c r="O337">
        <v>0.66511288819103576</v>
      </c>
      <c r="P337">
        <v>0.76195661239046242</v>
      </c>
      <c r="Q337">
        <v>0.35749144944070443</v>
      </c>
      <c r="R337">
        <v>0.39686737846266062</v>
      </c>
      <c r="S337">
        <v>0.41130495790299948</v>
      </c>
    </row>
    <row r="338" spans="1:19">
      <c r="A338">
        <v>11.2805</v>
      </c>
      <c r="B338">
        <v>55.247309999999999</v>
      </c>
      <c r="C338">
        <v>-5.6027500000000003</v>
      </c>
      <c r="D338">
        <v>49.930439999999997</v>
      </c>
      <c r="E338">
        <v>0.28880154639175259</v>
      </c>
      <c r="F338">
        <v>0.20777789999999999</v>
      </c>
      <c r="G338">
        <v>0.35975199890737908</v>
      </c>
      <c r="H338">
        <v>0.12942150071785488</v>
      </c>
      <c r="I338">
        <v>7.4265622672955112E-2</v>
      </c>
      <c r="J338">
        <v>2.8613557498187663E-2</v>
      </c>
      <c r="K338">
        <v>2.5978919832654768E-2</v>
      </c>
      <c r="L338">
        <v>0.44589967598059604</v>
      </c>
      <c r="M338">
        <v>0.56189476311279551</v>
      </c>
      <c r="N338">
        <v>1.4395152510391758</v>
      </c>
      <c r="O338">
        <v>0.66775719837422642</v>
      </c>
      <c r="P338">
        <v>0.76397483309172376</v>
      </c>
      <c r="Q338">
        <v>0.35975199890737908</v>
      </c>
      <c r="R338">
        <v>0.3996900286599212</v>
      </c>
      <c r="S338">
        <v>0.41434447623822135</v>
      </c>
    </row>
    <row r="339" spans="1:19">
      <c r="A339">
        <v>11.28383</v>
      </c>
      <c r="B339">
        <v>55.263649999999998</v>
      </c>
      <c r="C339">
        <v>-5.6033249999999999</v>
      </c>
      <c r="D339">
        <v>50.054369999999999</v>
      </c>
      <c r="E339">
        <v>0.28883118556701032</v>
      </c>
      <c r="F339">
        <v>0.20908479999999999</v>
      </c>
      <c r="G339">
        <v>0.36201479922753615</v>
      </c>
      <c r="H339">
        <v>0.13105471485975331</v>
      </c>
      <c r="I339">
        <v>7.5278607979394341E-2</v>
      </c>
      <c r="J339">
        <v>2.9036318963954928E-2</v>
      </c>
      <c r="K339">
        <v>2.6343076525840281E-2</v>
      </c>
      <c r="L339">
        <v>0.4494401921877898</v>
      </c>
      <c r="M339">
        <v>0.56743447777348699</v>
      </c>
      <c r="N339">
        <v>1.4568508421130439</v>
      </c>
      <c r="O339">
        <v>0.67040300729321745</v>
      </c>
      <c r="P339">
        <v>0.76599153312055401</v>
      </c>
      <c r="Q339">
        <v>0.36201479922753615</v>
      </c>
      <c r="R339">
        <v>0.40252048429726184</v>
      </c>
      <c r="S339">
        <v>0.41739419471733141</v>
      </c>
    </row>
    <row r="340" spans="1:19">
      <c r="A340">
        <v>11.28717</v>
      </c>
      <c r="B340">
        <v>55.280639999999998</v>
      </c>
      <c r="C340">
        <v>-5.6038870000000003</v>
      </c>
      <c r="D340">
        <v>50.01361</v>
      </c>
      <c r="E340">
        <v>0.28886015463917525</v>
      </c>
      <c r="F340">
        <v>0.210393</v>
      </c>
      <c r="G340">
        <v>0.36427985040117572</v>
      </c>
      <c r="H340">
        <v>0.13269980940830295</v>
      </c>
      <c r="I340">
        <v>7.630063860851477E-2</v>
      </c>
      <c r="J340">
        <v>2.9463619201384166E-2</v>
      </c>
      <c r="K340">
        <v>2.6710707696590119E-2</v>
      </c>
      <c r="L340">
        <v>0.45299682883166792</v>
      </c>
      <c r="M340">
        <v>0.5730191981975985</v>
      </c>
      <c r="N340">
        <v>1.4743893978982161</v>
      </c>
      <c r="O340">
        <v>0.6730503910047656</v>
      </c>
      <c r="P340">
        <v>0.76800677983362364</v>
      </c>
      <c r="Q340">
        <v>0.36427985040117572</v>
      </c>
      <c r="R340">
        <v>0.40535878693817229</v>
      </c>
      <c r="S340">
        <v>0.42045417729914991</v>
      </c>
    </row>
    <row r="341" spans="1:19">
      <c r="A341">
        <v>11.2905</v>
      </c>
      <c r="B341">
        <v>55.297409999999999</v>
      </c>
      <c r="C341">
        <v>-5.6044720000000003</v>
      </c>
      <c r="D341">
        <v>49.971519999999998</v>
      </c>
      <c r="E341">
        <v>0.28889030927835052</v>
      </c>
      <c r="F341">
        <v>0.21170220000000001</v>
      </c>
      <c r="G341">
        <v>0.366546633000571</v>
      </c>
      <c r="H341">
        <v>0.13435643416405529</v>
      </c>
      <c r="I341">
        <v>7.7331530074557897E-2</v>
      </c>
      <c r="J341">
        <v>2.9895399324262183E-2</v>
      </c>
      <c r="K341">
        <v>2.7081752066991871E-2</v>
      </c>
      <c r="L341">
        <v>0.45656889361245401</v>
      </c>
      <c r="M341">
        <v>0.57864817221959997</v>
      </c>
      <c r="N341">
        <v>1.4921300516522833</v>
      </c>
      <c r="O341">
        <v>0.6756988187147096</v>
      </c>
      <c r="P341">
        <v>0.77002017915995802</v>
      </c>
      <c r="Q341">
        <v>0.366546633000571</v>
      </c>
      <c r="R341">
        <v>0.40820432592693723</v>
      </c>
      <c r="S341">
        <v>0.42352378439182503</v>
      </c>
    </row>
    <row r="342" spans="1:19">
      <c r="A342">
        <v>11.293839999999999</v>
      </c>
      <c r="B342">
        <v>55.312959999999997</v>
      </c>
      <c r="C342">
        <v>-5.6051589999999996</v>
      </c>
      <c r="D342">
        <v>49.968969999999999</v>
      </c>
      <c r="E342">
        <v>0.28892572164948449</v>
      </c>
      <c r="F342">
        <v>0.2130138</v>
      </c>
      <c r="G342">
        <v>0.36881757102177998</v>
      </c>
      <c r="H342">
        <v>0.13602640069440572</v>
      </c>
      <c r="I342">
        <v>7.8372445277775704E-2</v>
      </c>
      <c r="J342">
        <v>3.0332165899347369E-2</v>
      </c>
      <c r="K342">
        <v>2.7456633631498417E-2</v>
      </c>
      <c r="L342">
        <v>0.46016034732491984</v>
      </c>
      <c r="M342">
        <v>0.58432800738581192</v>
      </c>
      <c r="N342">
        <v>1.5100952349870975</v>
      </c>
      <c r="O342">
        <v>0.67835119762916307</v>
      </c>
      <c r="P342">
        <v>0.77203394758686628</v>
      </c>
      <c r="Q342">
        <v>0.36881757102177998</v>
      </c>
      <c r="R342">
        <v>0.41106019122407278</v>
      </c>
      <c r="S342">
        <v>0.42660637055262574</v>
      </c>
    </row>
    <row r="343" spans="1:19">
      <c r="A343">
        <v>11.297169999999999</v>
      </c>
      <c r="B343">
        <v>55.330199999999998</v>
      </c>
      <c r="C343">
        <v>-5.6057899999999998</v>
      </c>
      <c r="D343">
        <v>50.016159999999999</v>
      </c>
      <c r="E343">
        <v>0.28895824742268039</v>
      </c>
      <c r="F343">
        <v>0.2143272</v>
      </c>
      <c r="G343">
        <v>0.37109162560934927</v>
      </c>
      <c r="H343">
        <v>0.13770899459738944</v>
      </c>
      <c r="I343">
        <v>7.9422976492178943E-2</v>
      </c>
      <c r="J343">
        <v>3.0773768356787801E-2</v>
      </c>
      <c r="K343">
        <v>2.7835211270493765E-2</v>
      </c>
      <c r="L343">
        <v>0.46376970158772024</v>
      </c>
      <c r="M343">
        <v>0.59005674072777281</v>
      </c>
      <c r="N343">
        <v>1.5282804387338276</v>
      </c>
      <c r="O343">
        <v>0.68100638880095699</v>
      </c>
      <c r="P343">
        <v>0.77404722406355475</v>
      </c>
      <c r="Q343">
        <v>0.37109162560934927</v>
      </c>
      <c r="R343">
        <v>0.41392512863906616</v>
      </c>
      <c r="S343">
        <v>0.42970060523663078</v>
      </c>
    </row>
    <row r="344" spans="1:19">
      <c r="A344">
        <v>11.3005</v>
      </c>
      <c r="B344">
        <v>55.346200000000003</v>
      </c>
      <c r="C344">
        <v>-5.6063580000000002</v>
      </c>
      <c r="D344">
        <v>49.996040000000001</v>
      </c>
      <c r="E344">
        <v>0.28898752577319592</v>
      </c>
      <c r="F344">
        <v>0.215642</v>
      </c>
      <c r="G344">
        <v>0.37336810419297661</v>
      </c>
      <c r="H344">
        <v>0.13940374122865745</v>
      </c>
      <c r="I344">
        <v>8.0482863384880088E-2</v>
      </c>
      <c r="J344">
        <v>3.1220117171892603E-2</v>
      </c>
      <c r="K344">
        <v>2.8217396703283493E-2</v>
      </c>
      <c r="L344">
        <v>0.46739599877994881</v>
      </c>
      <c r="M344">
        <v>0.59583322631881885</v>
      </c>
      <c r="N344">
        <v>1.5466836862231301</v>
      </c>
      <c r="O344">
        <v>0.6836636591043499</v>
      </c>
      <c r="P344">
        <v>0.77605945911126772</v>
      </c>
      <c r="Q344">
        <v>0.37336810419297661</v>
      </c>
      <c r="R344">
        <v>0.41679831252360855</v>
      </c>
      <c r="S344">
        <v>0.43280561806815265</v>
      </c>
    </row>
    <row r="345" spans="1:19">
      <c r="A345">
        <v>11.30383</v>
      </c>
      <c r="B345">
        <v>55.363489999999999</v>
      </c>
      <c r="C345">
        <v>-5.6069089999999999</v>
      </c>
      <c r="D345">
        <v>50.038849999999996</v>
      </c>
      <c r="E345">
        <v>0.28901592783505153</v>
      </c>
      <c r="F345">
        <v>0.21695790000000001</v>
      </c>
      <c r="G345">
        <v>0.37564648734493522</v>
      </c>
      <c r="H345">
        <v>0.14111028345458856</v>
      </c>
      <c r="I345">
        <v>8.1551917591849599E-2</v>
      </c>
      <c r="J345">
        <v>3.1671152565956748E-2</v>
      </c>
      <c r="K345">
        <v>2.8603127426178709E-2</v>
      </c>
      <c r="L345">
        <v>0.47103854433756248</v>
      </c>
      <c r="M345">
        <v>0.60165672128198278</v>
      </c>
      <c r="N345">
        <v>1.565304252827751</v>
      </c>
      <c r="O345">
        <v>0.68632247838575311</v>
      </c>
      <c r="P345">
        <v>0.77807025947911568</v>
      </c>
      <c r="Q345">
        <v>0.37564648734493522</v>
      </c>
      <c r="R345">
        <v>0.41967913048638783</v>
      </c>
      <c r="S345">
        <v>0.43592076733707064</v>
      </c>
    </row>
    <row r="346" spans="1:19">
      <c r="A346">
        <v>11.307169999999999</v>
      </c>
      <c r="B346">
        <v>55.380020000000002</v>
      </c>
      <c r="C346">
        <v>-5.6074719999999996</v>
      </c>
      <c r="D346">
        <v>50.001739999999998</v>
      </c>
      <c r="E346">
        <v>0.28904494845360823</v>
      </c>
      <c r="F346">
        <v>0.21827530000000001</v>
      </c>
      <c r="G346">
        <v>0.37792746763552743</v>
      </c>
      <c r="H346">
        <v>0.14282917079340263</v>
      </c>
      <c r="I346">
        <v>8.2630518917624851E-2</v>
      </c>
      <c r="J346">
        <v>3.2127054701877905E-2</v>
      </c>
      <c r="K346">
        <v>2.8992545994985908E-2</v>
      </c>
      <c r="L346">
        <v>0.47469858152310757</v>
      </c>
      <c r="M346">
        <v>0.60752958533475243</v>
      </c>
      <c r="N346">
        <v>1.5841513677265215</v>
      </c>
      <c r="O346">
        <v>0.68898373095676768</v>
      </c>
      <c r="P346">
        <v>0.78008030157433028</v>
      </c>
      <c r="Q346">
        <v>0.37792746763552743</v>
      </c>
      <c r="R346">
        <v>0.42256850245156752</v>
      </c>
      <c r="S346">
        <v>0.43904706833239127</v>
      </c>
    </row>
    <row r="347" spans="1:19">
      <c r="A347">
        <v>11.310499999999999</v>
      </c>
      <c r="B347">
        <v>55.396880000000003</v>
      </c>
      <c r="C347">
        <v>-5.6082179999999999</v>
      </c>
      <c r="D347">
        <v>49.992460000000001</v>
      </c>
      <c r="E347">
        <v>0.28908340206185568</v>
      </c>
      <c r="F347">
        <v>0.2195944</v>
      </c>
      <c r="G347">
        <v>0.38021139134990439</v>
      </c>
      <c r="H347">
        <v>0.14456070211223015</v>
      </c>
      <c r="I347">
        <v>8.3718892090041463E-2</v>
      </c>
      <c r="J347">
        <v>3.258793935632294E-2</v>
      </c>
      <c r="K347">
        <v>2.9385739301724834E-2</v>
      </c>
      <c r="L347">
        <v>0.47837681287112688</v>
      </c>
      <c r="M347">
        <v>0.61345333883758801</v>
      </c>
      <c r="N347">
        <v>1.6032316766061605</v>
      </c>
      <c r="O347">
        <v>0.69164789659994408</v>
      </c>
      <c r="P347">
        <v>0.78208995334470144</v>
      </c>
      <c r="Q347">
        <v>0.38021139134990439</v>
      </c>
      <c r="R347">
        <v>0.42546691536812009</v>
      </c>
      <c r="S347">
        <v>0.44218507000795226</v>
      </c>
    </row>
    <row r="348" spans="1:19">
      <c r="A348">
        <v>11.313829999999999</v>
      </c>
      <c r="B348">
        <v>55.412689999999998</v>
      </c>
      <c r="C348">
        <v>-5.6089599999999997</v>
      </c>
      <c r="D348">
        <v>49.966239999999999</v>
      </c>
      <c r="E348">
        <v>0.28912164948453606</v>
      </c>
      <c r="F348">
        <v>0.22091640000000001</v>
      </c>
      <c r="G348">
        <v>0.38250033619897295</v>
      </c>
      <c r="H348">
        <v>0.14630650719232732</v>
      </c>
      <c r="I348">
        <v>8.4818102102215409E-2</v>
      </c>
      <c r="J348">
        <v>3.3054279996006908E-2</v>
      </c>
      <c r="K348">
        <v>2.9783098327428037E-2</v>
      </c>
      <c r="L348">
        <v>0.48207675493193103</v>
      </c>
      <c r="M348">
        <v>0.61943408008433121</v>
      </c>
      <c r="N348">
        <v>1.6225667397385837</v>
      </c>
      <c r="O348">
        <v>0.69431747416576739</v>
      </c>
      <c r="P348">
        <v>0.78410110093568153</v>
      </c>
      <c r="Q348">
        <v>0.38250033619897295</v>
      </c>
      <c r="R348">
        <v>0.42837706328645475</v>
      </c>
      <c r="S348">
        <v>0.44533771452240767</v>
      </c>
    </row>
    <row r="349" spans="1:19">
      <c r="A349">
        <v>11.317159999999999</v>
      </c>
      <c r="B349">
        <v>55.429720000000003</v>
      </c>
      <c r="C349">
        <v>-5.609877</v>
      </c>
      <c r="D349">
        <v>50.023380000000003</v>
      </c>
      <c r="E349">
        <v>0.28916891752577317</v>
      </c>
      <c r="F349">
        <v>0.22224240000000001</v>
      </c>
      <c r="G349">
        <v>0.38479620675106435</v>
      </c>
      <c r="H349">
        <v>0.14806812073000786</v>
      </c>
      <c r="I349">
        <v>8.5929161263103016E-2</v>
      </c>
      <c r="J349">
        <v>3.3526531243421406E-2</v>
      </c>
      <c r="K349">
        <v>3.0184996008539577E-2</v>
      </c>
      <c r="L349">
        <v>0.48580169493042769</v>
      </c>
      <c r="M349">
        <v>0.62547762379508076</v>
      </c>
      <c r="N349">
        <v>1.6421775054585024</v>
      </c>
      <c r="O349">
        <v>0.69699475961475321</v>
      </c>
      <c r="P349">
        <v>0.78611546826129464</v>
      </c>
      <c r="Q349">
        <v>0.38479620675106435</v>
      </c>
      <c r="R349">
        <v>0.43130143972918034</v>
      </c>
      <c r="S349">
        <v>0.44850773400302524</v>
      </c>
    </row>
    <row r="350" spans="1:19">
      <c r="A350">
        <v>11.320499999999999</v>
      </c>
      <c r="B350">
        <v>55.446539999999999</v>
      </c>
      <c r="C350">
        <v>-5.6108520000000004</v>
      </c>
      <c r="D350">
        <v>50.053669999999997</v>
      </c>
      <c r="E350">
        <v>0.28921917525773194</v>
      </c>
      <c r="F350">
        <v>0.22357379999999999</v>
      </c>
      <c r="G350">
        <v>0.38710142700223671</v>
      </c>
      <c r="H350">
        <v>0.14984751478716798</v>
      </c>
      <c r="I350">
        <v>8.7053365499786872E-2</v>
      </c>
      <c r="J350">
        <v>3.400527208520996E-2</v>
      </c>
      <c r="K350">
        <v>3.0591908959179626E-2</v>
      </c>
      <c r="L350">
        <v>0.48955581677222282</v>
      </c>
      <c r="M350">
        <v>0.63159133347117358</v>
      </c>
      <c r="N350">
        <v>1.6620902794582419</v>
      </c>
      <c r="O350">
        <v>0.69968265433139243</v>
      </c>
      <c r="P350">
        <v>0.78813522504556954</v>
      </c>
      <c r="Q350">
        <v>0.38710142700223671</v>
      </c>
      <c r="R350">
        <v>0.43424322067855847</v>
      </c>
      <c r="S350">
        <v>0.45169860804662632</v>
      </c>
    </row>
    <row r="351" spans="1:19">
      <c r="A351">
        <v>11.323829999999999</v>
      </c>
      <c r="B351">
        <v>55.462699999999998</v>
      </c>
      <c r="C351">
        <v>-5.611866</v>
      </c>
      <c r="D351">
        <v>49.933669999999999</v>
      </c>
      <c r="E351">
        <v>0.28927144329896909</v>
      </c>
      <c r="F351">
        <v>0.22491040000000001</v>
      </c>
      <c r="G351">
        <v>0.38941565066733885</v>
      </c>
      <c r="H351">
        <v>0.15164454898466689</v>
      </c>
      <c r="I351">
        <v>8.8190681766505963E-2</v>
      </c>
      <c r="J351">
        <v>3.4490518419412045E-2</v>
      </c>
      <c r="K351">
        <v>3.100383356923847E-2</v>
      </c>
      <c r="L351">
        <v>0.49333883063012846</v>
      </c>
      <c r="M351">
        <v>0.63777535584223721</v>
      </c>
      <c r="N351">
        <v>1.6823081162041666</v>
      </c>
      <c r="O351">
        <v>0.70238083019835362</v>
      </c>
      <c r="P351">
        <v>0.79016010782044843</v>
      </c>
      <c r="Q351">
        <v>0.38941565066733885</v>
      </c>
      <c r="R351">
        <v>0.43720206125979155</v>
      </c>
      <c r="S351">
        <v>0.45491000265598935</v>
      </c>
    </row>
    <row r="352" spans="1:19">
      <c r="A352">
        <v>11.327170000000001</v>
      </c>
      <c r="B352">
        <v>55.4788</v>
      </c>
      <c r="C352">
        <v>-5.6129379999999998</v>
      </c>
      <c r="D352">
        <v>50.02328</v>
      </c>
      <c r="E352">
        <v>0.28932670103092778</v>
      </c>
      <c r="F352">
        <v>0.22625310000000001</v>
      </c>
      <c r="G352">
        <v>0.39174043602955094</v>
      </c>
      <c r="H352">
        <v>0.15346056922062271</v>
      </c>
      <c r="I352">
        <v>8.9342020068741923E-2</v>
      </c>
      <c r="J352">
        <v>3.498268986764301E-2</v>
      </c>
      <c r="K352">
        <v>3.1421108166553857E-2</v>
      </c>
      <c r="L352">
        <v>0.49715357369292484</v>
      </c>
      <c r="M352">
        <v>0.64403497985702485</v>
      </c>
      <c r="N352">
        <v>1.7028510149934877</v>
      </c>
      <c r="O352">
        <v>0.70509118111980729</v>
      </c>
      <c r="P352">
        <v>0.79219151879460104</v>
      </c>
      <c r="Q352">
        <v>0.39174043602955094</v>
      </c>
      <c r="R352">
        <v>0.44018005658287707</v>
      </c>
      <c r="S352">
        <v>0.45814423406374771</v>
      </c>
    </row>
    <row r="353" spans="1:19">
      <c r="A353">
        <v>11.330500000000001</v>
      </c>
      <c r="B353">
        <v>55.496160000000003</v>
      </c>
      <c r="C353">
        <v>-5.6142240000000001</v>
      </c>
      <c r="D353">
        <v>50.00582</v>
      </c>
      <c r="E353">
        <v>0.28939298969072164</v>
      </c>
      <c r="F353">
        <v>0.22760320000000001</v>
      </c>
      <c r="G353">
        <v>0.39407803394235535</v>
      </c>
      <c r="H353">
        <v>0.15529749683587218</v>
      </c>
      <c r="I353">
        <v>9.0508662792951278E-2</v>
      </c>
      <c r="J353">
        <v>3.5482369035585354E-2</v>
      </c>
      <c r="K353">
        <v>3.184420711336744E-2</v>
      </c>
      <c r="L353">
        <v>0.50100407008602132</v>
      </c>
      <c r="M353">
        <v>0.65037753377117946</v>
      </c>
      <c r="N353">
        <v>1.723746003976641</v>
      </c>
      <c r="O353">
        <v>0.70781640987336636</v>
      </c>
      <c r="P353">
        <v>0.79423145805079987</v>
      </c>
      <c r="Q353">
        <v>0.39407803394235535</v>
      </c>
      <c r="R353">
        <v>0.4431802081709717</v>
      </c>
      <c r="S353">
        <v>0.46140461009130818</v>
      </c>
    </row>
    <row r="354" spans="1:19">
      <c r="A354">
        <v>11.333830000000001</v>
      </c>
      <c r="B354">
        <v>55.512770000000003</v>
      </c>
      <c r="C354">
        <v>-5.6156180000000004</v>
      </c>
      <c r="D354">
        <v>50.001480000000001</v>
      </c>
      <c r="E354">
        <v>0.28946484536082473</v>
      </c>
      <c r="F354">
        <v>0.2289629</v>
      </c>
      <c r="G354">
        <v>0.39643225354241468</v>
      </c>
      <c r="H354">
        <v>0.15715853164871735</v>
      </c>
      <c r="I354">
        <v>9.1692715814089776E-2</v>
      </c>
      <c r="J354">
        <v>3.5990496942811936E-2</v>
      </c>
      <c r="K354">
        <v>3.2273905040581641E-2</v>
      </c>
      <c r="L354">
        <v>0.50489698880843026</v>
      </c>
      <c r="M354">
        <v>0.65681484119906219</v>
      </c>
      <c r="N354">
        <v>1.7450354180174741</v>
      </c>
      <c r="O354">
        <v>0.71056103805966608</v>
      </c>
      <c r="P354">
        <v>0.79628327418204981</v>
      </c>
      <c r="Q354">
        <v>0.39643225354241468</v>
      </c>
      <c r="R354">
        <v>0.4462075473763103</v>
      </c>
      <c r="S354">
        <v>0.46469665552580819</v>
      </c>
    </row>
    <row r="355" spans="1:19">
      <c r="A355">
        <v>11.33717</v>
      </c>
      <c r="B355">
        <v>55.528500000000001</v>
      </c>
      <c r="C355">
        <v>-5.617318</v>
      </c>
      <c r="D355">
        <v>49.960540000000002</v>
      </c>
      <c r="E355">
        <v>0.28955247422680414</v>
      </c>
      <c r="F355">
        <v>0.2303335</v>
      </c>
      <c r="G355">
        <v>0.39880534568321147</v>
      </c>
      <c r="H355">
        <v>0.15904570374550581</v>
      </c>
      <c r="I355">
        <v>9.2895554247723222E-2</v>
      </c>
      <c r="J355">
        <v>3.6507707691920882E-2</v>
      </c>
      <c r="K355">
        <v>3.2710713277294523E-2</v>
      </c>
      <c r="L355">
        <v>0.50883651283149078</v>
      </c>
      <c r="M355">
        <v>0.66335477672605569</v>
      </c>
      <c r="N355">
        <v>1.7667491132573865</v>
      </c>
      <c r="O355">
        <v>0.71332777376987833</v>
      </c>
      <c r="P355">
        <v>0.79834894530017875</v>
      </c>
      <c r="Q355">
        <v>0.39880534568321147</v>
      </c>
      <c r="R355">
        <v>0.44926513637335352</v>
      </c>
      <c r="S355">
        <v>0.46802376665242684</v>
      </c>
    </row>
    <row r="356" spans="1:19">
      <c r="A356">
        <v>11.3405</v>
      </c>
      <c r="B356">
        <v>55.545740000000002</v>
      </c>
      <c r="C356">
        <v>-5.6192880000000001</v>
      </c>
      <c r="D356">
        <v>50.069870000000002</v>
      </c>
      <c r="E356">
        <v>0.28965402061855672</v>
      </c>
      <c r="F356">
        <v>0.23171829999999999</v>
      </c>
      <c r="G356">
        <v>0.40120302406973951</v>
      </c>
      <c r="H356">
        <v>0.16096386652270397</v>
      </c>
      <c r="I356">
        <v>9.4120368123868536E-2</v>
      </c>
      <c r="J356">
        <v>3.7035423459832489E-2</v>
      </c>
      <c r="K356">
        <v>3.3155804407164091E-2</v>
      </c>
      <c r="L356">
        <v>0.51283267666608201</v>
      </c>
      <c r="M356">
        <v>0.67001511396488089</v>
      </c>
      <c r="N356">
        <v>1.7889504808711338</v>
      </c>
      <c r="O356">
        <v>0.71612336693204059</v>
      </c>
      <c r="P356">
        <v>0.8004334508715969</v>
      </c>
      <c r="Q356">
        <v>0.40120302406973951</v>
      </c>
      <c r="R356">
        <v>0.45236053819985522</v>
      </c>
      <c r="S356">
        <v>0.47139425193673601</v>
      </c>
    </row>
    <row r="357" spans="1:19">
      <c r="A357">
        <v>11.343830000000001</v>
      </c>
      <c r="B357">
        <v>55.561900000000001</v>
      </c>
      <c r="C357">
        <v>-5.6220049999999997</v>
      </c>
      <c r="D357">
        <v>49.96163</v>
      </c>
      <c r="E357">
        <v>0.28979407216494846</v>
      </c>
      <c r="F357">
        <v>0.23312260000000001</v>
      </c>
      <c r="G357">
        <v>0.40363446525850427</v>
      </c>
      <c r="H357">
        <v>0.16292078154451869</v>
      </c>
      <c r="I357">
        <v>9.5372233798462158E-2</v>
      </c>
      <c r="J357">
        <v>3.7575893554406999E-2</v>
      </c>
      <c r="K357">
        <v>3.3611040585264651E-2</v>
      </c>
      <c r="L357">
        <v>0.51690148659188251</v>
      </c>
      <c r="M357">
        <v>0.67682393053358791</v>
      </c>
      <c r="N357">
        <v>1.8117384940101111</v>
      </c>
      <c r="O357">
        <v>0.71895861257229721</v>
      </c>
      <c r="P357">
        <v>0.80254475429894112</v>
      </c>
      <c r="Q357">
        <v>0.40363446525850427</v>
      </c>
      <c r="R357">
        <v>0.45550586308462049</v>
      </c>
      <c r="S357">
        <v>0.4748213993981758</v>
      </c>
    </row>
    <row r="358" spans="1:19">
      <c r="A358">
        <v>11.34717</v>
      </c>
      <c r="B358">
        <v>55.579140000000002</v>
      </c>
      <c r="C358">
        <v>-5.624015</v>
      </c>
      <c r="D358">
        <v>49.982439999999997</v>
      </c>
      <c r="E358">
        <v>0.28989768041237113</v>
      </c>
      <c r="F358">
        <v>0.23454700000000001</v>
      </c>
      <c r="G358">
        <v>0.40610070810495907</v>
      </c>
      <c r="H358">
        <v>0.16491778512334918</v>
      </c>
      <c r="I358">
        <v>9.6652144954456287E-2</v>
      </c>
      <c r="J358">
        <v>3.8129618385865427E-2</v>
      </c>
      <c r="K358">
        <v>3.4076803202213291E-2</v>
      </c>
      <c r="L358">
        <v>0.52104551625764728</v>
      </c>
      <c r="M358">
        <v>0.68378715658871103</v>
      </c>
      <c r="N358">
        <v>1.8351391886930966</v>
      </c>
      <c r="O358">
        <v>0.72183482616014538</v>
      </c>
      <c r="P358">
        <v>0.80468373119689263</v>
      </c>
      <c r="Q358">
        <v>0.40610070810495907</v>
      </c>
      <c r="R358">
        <v>0.45870276468808124</v>
      </c>
      <c r="S358">
        <v>0.4783071296930379</v>
      </c>
    </row>
    <row r="359" spans="1:19">
      <c r="A359">
        <v>11.3505</v>
      </c>
      <c r="B359">
        <v>55.59534</v>
      </c>
      <c r="C359">
        <v>-5.6258840000000001</v>
      </c>
      <c r="D359">
        <v>50.027520000000003</v>
      </c>
      <c r="E359">
        <v>0.28999402061855672</v>
      </c>
      <c r="F359">
        <v>0.23598630000000001</v>
      </c>
      <c r="G359">
        <v>0.40859274919517419</v>
      </c>
      <c r="H359">
        <v>0.16694803469487052</v>
      </c>
      <c r="I359">
        <v>9.7955847504527127E-2</v>
      </c>
      <c r="J359">
        <v>3.8694825880097233E-2</v>
      </c>
      <c r="K359">
        <v>3.4551563310749878E-2</v>
      </c>
      <c r="L359">
        <v>0.52525041123170535</v>
      </c>
      <c r="M359">
        <v>0.69088221126665994</v>
      </c>
      <c r="N359">
        <v>1.8590826523780293</v>
      </c>
      <c r="O359">
        <v>0.72474161687576999</v>
      </c>
      <c r="P359">
        <v>0.80684256315061587</v>
      </c>
      <c r="Q359">
        <v>0.40859274919517419</v>
      </c>
      <c r="R359">
        <v>0.46193985708643259</v>
      </c>
      <c r="S359">
        <v>0.48183913838602133</v>
      </c>
    </row>
    <row r="360" spans="1:19">
      <c r="A360">
        <v>11.35383</v>
      </c>
      <c r="B360">
        <v>55.612279999999998</v>
      </c>
      <c r="C360">
        <v>-5.6279469999999998</v>
      </c>
      <c r="D360">
        <v>49.975000000000001</v>
      </c>
      <c r="E360">
        <v>0.29010036082474228</v>
      </c>
      <c r="F360">
        <v>0.23744119999999999</v>
      </c>
      <c r="G360">
        <v>0.41111180052717855</v>
      </c>
      <c r="H360">
        <v>0.16901291253269865</v>
      </c>
      <c r="I360">
        <v>9.9284352733546521E-2</v>
      </c>
      <c r="J360">
        <v>3.9272019609739951E-2</v>
      </c>
      <c r="K360">
        <v>3.5035707342600864E-2</v>
      </c>
      <c r="L360">
        <v>0.52951892748535812</v>
      </c>
      <c r="M360">
        <v>0.6981151955417173</v>
      </c>
      <c r="N360">
        <v>1.883595217329685</v>
      </c>
      <c r="O360">
        <v>0.72768051195930628</v>
      </c>
      <c r="P360">
        <v>0.80902230636577432</v>
      </c>
      <c r="Q360">
        <v>0.41111180052717855</v>
      </c>
      <c r="R360">
        <v>0.46521897396036138</v>
      </c>
      <c r="S360">
        <v>0.48541952747951922</v>
      </c>
    </row>
    <row r="361" spans="1:19">
      <c r="A361">
        <v>11.35717</v>
      </c>
      <c r="B361">
        <v>55.628880000000002</v>
      </c>
      <c r="C361">
        <v>-5.6292499999999999</v>
      </c>
      <c r="D361">
        <v>49.977820000000001</v>
      </c>
      <c r="E361">
        <v>0.29016752577319588</v>
      </c>
      <c r="F361">
        <v>0.23890890000000001</v>
      </c>
      <c r="G361">
        <v>0.41365301410885624</v>
      </c>
      <c r="H361">
        <v>0.17110881608134162</v>
      </c>
      <c r="I361">
        <v>0.10063546434347692</v>
      </c>
      <c r="J361">
        <v>3.9860309924360633E-2</v>
      </c>
      <c r="K361">
        <v>3.5528452859272919E-2</v>
      </c>
      <c r="L361">
        <v>0.53384353854850641</v>
      </c>
      <c r="M361">
        <v>0.70547478551488885</v>
      </c>
      <c r="N361">
        <v>1.9086442440270566</v>
      </c>
      <c r="O361">
        <v>0.73064597347039861</v>
      </c>
      <c r="P361">
        <v>0.81121878125725499</v>
      </c>
      <c r="Q361">
        <v>0.41365301410885624</v>
      </c>
      <c r="R361">
        <v>0.46853405406304405</v>
      </c>
      <c r="S361">
        <v>0.48904177689248984</v>
      </c>
    </row>
    <row r="362" spans="1:19">
      <c r="A362">
        <v>11.3605</v>
      </c>
      <c r="B362">
        <v>55.645359999999997</v>
      </c>
      <c r="C362">
        <v>-5.6315989999999996</v>
      </c>
      <c r="D362">
        <v>50.050249999999998</v>
      </c>
      <c r="E362">
        <v>0.29028860824742264</v>
      </c>
      <c r="F362">
        <v>0.24039099999999999</v>
      </c>
      <c r="G362">
        <v>0.41621916022141636</v>
      </c>
      <c r="H362">
        <v>0.17323838933542107</v>
      </c>
      <c r="I362">
        <v>0.10201100844050148</v>
      </c>
      <c r="J362">
        <v>4.0460557057744428E-2</v>
      </c>
      <c r="K362">
        <v>3.6030483900464261E-2</v>
      </c>
      <c r="L362">
        <v>0.53822964093869152</v>
      </c>
      <c r="M362">
        <v>0.71297160143056404</v>
      </c>
      <c r="N362">
        <v>1.9342717073075915</v>
      </c>
      <c r="O362">
        <v>0.73364135716212964</v>
      </c>
      <c r="P362">
        <v>0.81343440443743364</v>
      </c>
      <c r="Q362">
        <v>0.41621916022141636</v>
      </c>
      <c r="R362">
        <v>0.47188895720424351</v>
      </c>
      <c r="S362">
        <v>0.49271020117962505</v>
      </c>
    </row>
    <row r="363" spans="1:19">
      <c r="A363">
        <v>11.36383</v>
      </c>
      <c r="B363">
        <v>55.662350000000004</v>
      </c>
      <c r="C363">
        <v>-5.6342499999999998</v>
      </c>
      <c r="D363">
        <v>49.980670000000003</v>
      </c>
      <c r="E363">
        <v>0.29042525773195871</v>
      </c>
      <c r="F363">
        <v>0.24189379999999999</v>
      </c>
      <c r="G363">
        <v>0.41882114684712002</v>
      </c>
      <c r="H363">
        <v>0.17541115304633687</v>
      </c>
      <c r="I363">
        <v>0.10341728209749018</v>
      </c>
      <c r="J363">
        <v>4.1075586954008654E-2</v>
      </c>
      <c r="K363">
        <v>3.6544120404135294E-2</v>
      </c>
      <c r="L363">
        <v>0.54269673275029218</v>
      </c>
      <c r="M363">
        <v>0.7206407194188611</v>
      </c>
      <c r="N363">
        <v>1.9606044853222557</v>
      </c>
      <c r="O363">
        <v>0.73667953192028635</v>
      </c>
      <c r="P363">
        <v>0.81567860113491586</v>
      </c>
      <c r="Q363">
        <v>0.41882114684712002</v>
      </c>
      <c r="R363">
        <v>0.47529825453909846</v>
      </c>
      <c r="S363">
        <v>0.49644085420526374</v>
      </c>
    </row>
    <row r="364" spans="1:19">
      <c r="A364">
        <v>11.36716</v>
      </c>
      <c r="B364">
        <v>55.678400000000003</v>
      </c>
      <c r="C364">
        <v>-5.6369429999999996</v>
      </c>
      <c r="D364">
        <v>50.035060000000001</v>
      </c>
      <c r="E364">
        <v>0.29056407216494839</v>
      </c>
      <c r="F364">
        <v>0.24341960000000001</v>
      </c>
      <c r="G364">
        <v>0.42146295626520536</v>
      </c>
      <c r="H364">
        <v>0.17763102350380641</v>
      </c>
      <c r="I364">
        <v>0.10485699686657152</v>
      </c>
      <c r="J364">
        <v>4.1706678500582448E-2</v>
      </c>
      <c r="K364">
        <v>3.7070378631276213E-2</v>
      </c>
      <c r="L364">
        <v>0.54725270028476891</v>
      </c>
      <c r="M364">
        <v>0.72849778735760062</v>
      </c>
      <c r="N364">
        <v>1.9877046009001216</v>
      </c>
      <c r="O364">
        <v>0.73976530081152692</v>
      </c>
      <c r="P364">
        <v>0.81795479824908024</v>
      </c>
      <c r="Q364">
        <v>0.42146295626520536</v>
      </c>
      <c r="R364">
        <v>0.47876754736852312</v>
      </c>
      <c r="S364">
        <v>0.50024001339706392</v>
      </c>
    </row>
    <row r="365" spans="1:19">
      <c r="A365">
        <v>11.3705</v>
      </c>
      <c r="B365">
        <v>55.695430000000002</v>
      </c>
      <c r="C365">
        <v>-5.6400680000000003</v>
      </c>
      <c r="D365">
        <v>50.016759999999998</v>
      </c>
      <c r="E365">
        <v>0.29072515463917531</v>
      </c>
      <c r="F365">
        <v>0.24497060000000001</v>
      </c>
      <c r="G365">
        <v>0.42414839761233492</v>
      </c>
      <c r="H365">
        <v>0.17990186319711135</v>
      </c>
      <c r="I365">
        <v>0.10633285417435862</v>
      </c>
      <c r="J365">
        <v>4.2355119129122008E-2</v>
      </c>
      <c r="K365">
        <v>3.7610274752816919E-2</v>
      </c>
      <c r="L365">
        <v>0.55190528622341473</v>
      </c>
      <c r="M365">
        <v>0.73655850891736674</v>
      </c>
      <c r="N365">
        <v>2.0156354548933075</v>
      </c>
      <c r="O365">
        <v>0.74290328187686361</v>
      </c>
      <c r="P365">
        <v>0.8202662660105442</v>
      </c>
      <c r="Q365">
        <v>0.42414839761233492</v>
      </c>
      <c r="R365">
        <v>0.48230226673732557</v>
      </c>
      <c r="S365">
        <v>0.50411379149427371</v>
      </c>
    </row>
    <row r="366" spans="1:19">
      <c r="A366">
        <v>11.37383</v>
      </c>
      <c r="B366">
        <v>55.711449999999999</v>
      </c>
      <c r="C366">
        <v>-5.6432000000000002</v>
      </c>
      <c r="D366">
        <v>49.948369999999997</v>
      </c>
      <c r="E366">
        <v>0.29088659793814431</v>
      </c>
      <c r="F366">
        <v>0.24654960000000001</v>
      </c>
      <c r="G366">
        <v>0.42688231888062478</v>
      </c>
      <c r="H366">
        <v>0.18222851417289943</v>
      </c>
      <c r="I366">
        <v>0.10784821987102816</v>
      </c>
      <c r="J366">
        <v>4.3022502825392765E-2</v>
      </c>
      <c r="K366">
        <v>3.816507206092945E-2</v>
      </c>
      <c r="L366">
        <v>0.55666420618271717</v>
      </c>
      <c r="M366">
        <v>0.74484234729395671</v>
      </c>
      <c r="N366">
        <v>2.0444748169102844</v>
      </c>
      <c r="O366">
        <v>0.74609932729008488</v>
      </c>
      <c r="P366">
        <v>0.8226171616104182</v>
      </c>
      <c r="Q366">
        <v>0.42688231888062478</v>
      </c>
      <c r="R366">
        <v>0.48590927468744427</v>
      </c>
      <c r="S366">
        <v>0.50806989376694678</v>
      </c>
    </row>
    <row r="367" spans="1:19">
      <c r="A367">
        <v>11.37717</v>
      </c>
      <c r="B367">
        <v>55.727640000000001</v>
      </c>
      <c r="C367">
        <v>-5.6465699999999996</v>
      </c>
      <c r="D367">
        <v>50.026960000000003</v>
      </c>
      <c r="E367">
        <v>0.29106030927835053</v>
      </c>
      <c r="F367">
        <v>0.24815699999999999</v>
      </c>
      <c r="G367">
        <v>0.42966541264037722</v>
      </c>
      <c r="H367">
        <v>0.18461236681942564</v>
      </c>
      <c r="I367">
        <v>0.10940423694926882</v>
      </c>
      <c r="J367">
        <v>4.3709458160384428E-2</v>
      </c>
      <c r="K367">
        <v>3.8735223771007521E-2</v>
      </c>
      <c r="L367">
        <v>0.56153209500017331</v>
      </c>
      <c r="M367">
        <v>0.75335675262046298</v>
      </c>
      <c r="N367">
        <v>2.0742599019597754</v>
      </c>
      <c r="O367">
        <v>0.74935445217878927</v>
      </c>
      <c r="P367">
        <v>0.82500806603692534</v>
      </c>
      <c r="Q367">
        <v>0.42966541264037722</v>
      </c>
      <c r="R367">
        <v>0.48959000617763015</v>
      </c>
      <c r="S367">
        <v>0.51211009457176937</v>
      </c>
    </row>
    <row r="368" spans="1:19">
      <c r="A368">
        <v>11.3805</v>
      </c>
      <c r="B368">
        <v>55.744590000000002</v>
      </c>
      <c r="C368">
        <v>-5.6500360000000001</v>
      </c>
      <c r="D368">
        <v>49.998779999999996</v>
      </c>
      <c r="E368">
        <v>0.29123896907216495</v>
      </c>
      <c r="F368">
        <v>0.24979509999999999</v>
      </c>
      <c r="G368">
        <v>0.4325016611708305</v>
      </c>
      <c r="H368">
        <v>0.18705768691552788</v>
      </c>
      <c r="I368">
        <v>0.11100394551675913</v>
      </c>
      <c r="J368">
        <v>4.4417462547952466E-2</v>
      </c>
      <c r="K368">
        <v>3.9321881324127783E-2</v>
      </c>
      <c r="L368">
        <v>0.56651745680413323</v>
      </c>
      <c r="M368">
        <v>0.76211969547460456</v>
      </c>
      <c r="N368">
        <v>2.105065821179513</v>
      </c>
      <c r="O368">
        <v>0.75267353932773085</v>
      </c>
      <c r="P368">
        <v>0.82744238908120582</v>
      </c>
      <c r="Q368">
        <v>0.4325016611708305</v>
      </c>
      <c r="R368">
        <v>0.49335028778528689</v>
      </c>
      <c r="S368">
        <v>0.51624100504291093</v>
      </c>
    </row>
    <row r="369" spans="1:19">
      <c r="A369">
        <v>11.38383</v>
      </c>
      <c r="B369">
        <v>55.760590000000001</v>
      </c>
      <c r="C369">
        <v>-5.6528049999999999</v>
      </c>
      <c r="D369">
        <v>49.951880000000003</v>
      </c>
      <c r="E369">
        <v>0.29138170103092786</v>
      </c>
      <c r="F369">
        <v>0.25146059999999998</v>
      </c>
      <c r="G369">
        <v>0.43538535076699064</v>
      </c>
      <c r="H369">
        <v>0.18956040366249549</v>
      </c>
      <c r="I369">
        <v>0.11264494505356731</v>
      </c>
      <c r="J369">
        <v>4.5145593373184273E-2</v>
      </c>
      <c r="K369">
        <v>3.9924203052266294E-2</v>
      </c>
      <c r="L369">
        <v>0.57161181728430932</v>
      </c>
      <c r="M369">
        <v>0.77111947300416683</v>
      </c>
      <c r="N369">
        <v>2.1368641876545578</v>
      </c>
      <c r="O369">
        <v>0.75605014204370691</v>
      </c>
      <c r="P369">
        <v>0.82991522687887853</v>
      </c>
      <c r="Q369">
        <v>0.43538535076699064</v>
      </c>
      <c r="R369">
        <v>0.49718311264078574</v>
      </c>
      <c r="S369">
        <v>0.52045514719244124</v>
      </c>
    </row>
    <row r="370" spans="1:19">
      <c r="A370">
        <v>11.387169999999999</v>
      </c>
      <c r="B370">
        <v>55.77711</v>
      </c>
      <c r="C370">
        <v>-5.6556249999999997</v>
      </c>
      <c r="D370">
        <v>50.011879999999998</v>
      </c>
      <c r="E370">
        <v>0.29152706185567012</v>
      </c>
      <c r="F370">
        <v>0.2531506</v>
      </c>
      <c r="G370">
        <v>0.43831146029416601</v>
      </c>
      <c r="H370">
        <v>0.19211693622520426</v>
      </c>
      <c r="I370">
        <v>0.11432513923639753</v>
      </c>
      <c r="J370">
        <v>4.5893056072943958E-2</v>
      </c>
      <c r="K370">
        <v>4.0541456878672832E-2</v>
      </c>
      <c r="L370">
        <v>0.57680778252560705</v>
      </c>
      <c r="M370">
        <v>0.78034609807726762</v>
      </c>
      <c r="N370">
        <v>2.1696322289389522</v>
      </c>
      <c r="O370">
        <v>0.75947862545670575</v>
      </c>
      <c r="P370">
        <v>0.83242229554297342</v>
      </c>
      <c r="Q370">
        <v>0.43831146029416601</v>
      </c>
      <c r="R370">
        <v>0.50108233754374099</v>
      </c>
      <c r="S370">
        <v>0.52474597324578276</v>
      </c>
    </row>
    <row r="371" spans="1:19">
      <c r="A371">
        <v>11.390499999999999</v>
      </c>
      <c r="B371">
        <v>55.794429999999998</v>
      </c>
      <c r="C371">
        <v>-5.6581489999999999</v>
      </c>
      <c r="D371">
        <v>50.018920000000001</v>
      </c>
      <c r="E371">
        <v>0.29165716494845362</v>
      </c>
      <c r="F371">
        <v>0.25486300000000001</v>
      </c>
      <c r="G371">
        <v>0.44127635375826962</v>
      </c>
      <c r="H371">
        <v>0.19472482038619351</v>
      </c>
      <c r="I371">
        <v>0.11604315181495051</v>
      </c>
      <c r="J371">
        <v>4.6659371074828968E-2</v>
      </c>
      <c r="K371">
        <v>4.1173173645252026E-2</v>
      </c>
      <c r="L371">
        <v>0.58210029972958721</v>
      </c>
      <c r="M371">
        <v>0.78979358888159967</v>
      </c>
      <c r="N371">
        <v>2.2033610908016765</v>
      </c>
      <c r="O371">
        <v>0.76295497883530927</v>
      </c>
      <c r="P371">
        <v>0.8349605200737179</v>
      </c>
      <c r="Q371">
        <v>0.44127635375826962</v>
      </c>
      <c r="R371">
        <v>0.50504361770420814</v>
      </c>
      <c r="S371">
        <v>0.52910889847835085</v>
      </c>
    </row>
    <row r="372" spans="1:19">
      <c r="A372">
        <v>11.393829999999999</v>
      </c>
      <c r="B372">
        <v>55.810600000000001</v>
      </c>
      <c r="C372">
        <v>-5.6603779999999997</v>
      </c>
      <c r="D372">
        <v>49.956910000000001</v>
      </c>
      <c r="E372">
        <v>0.29177206185567006</v>
      </c>
      <c r="F372">
        <v>0.25659539999999997</v>
      </c>
      <c r="G372">
        <v>0.44427587573748772</v>
      </c>
      <c r="H372">
        <v>0.19738105376231163</v>
      </c>
      <c r="I372">
        <v>0.11779724040981349</v>
      </c>
      <c r="J372">
        <v>4.7443891197678487E-2</v>
      </c>
      <c r="K372">
        <v>4.1818748250074145E-2</v>
      </c>
      <c r="L372">
        <v>0.58748328725324994</v>
      </c>
      <c r="M372">
        <v>0.79945400305785763</v>
      </c>
      <c r="N372">
        <v>2.238034709120948</v>
      </c>
      <c r="O372">
        <v>0.76647458356637632</v>
      </c>
      <c r="P372">
        <v>0.83752639988220579</v>
      </c>
      <c r="Q372">
        <v>0.44427587573748772</v>
      </c>
      <c r="R372">
        <v>0.50906187350042953</v>
      </c>
      <c r="S372">
        <v>0.53353851518524031</v>
      </c>
    </row>
    <row r="373" spans="1:19">
      <c r="A373">
        <v>11.397169999999999</v>
      </c>
      <c r="B373">
        <v>55.826540000000001</v>
      </c>
      <c r="C373">
        <v>-5.6623729999999997</v>
      </c>
      <c r="D373">
        <v>50.052999999999997</v>
      </c>
      <c r="E373">
        <v>0.29187489690721646</v>
      </c>
      <c r="F373">
        <v>0.25834479999999999</v>
      </c>
      <c r="G373">
        <v>0.44730483195455317</v>
      </c>
      <c r="H373">
        <v>0.20008161268989105</v>
      </c>
      <c r="I373">
        <v>0.11958497121687672</v>
      </c>
      <c r="J373">
        <v>4.8245652972762607E-2</v>
      </c>
      <c r="K373">
        <v>4.2477319035058969E-2</v>
      </c>
      <c r="L373">
        <v>0.59294866263554669</v>
      </c>
      <c r="M373">
        <v>0.80931561883633529</v>
      </c>
      <c r="N373">
        <v>2.2736230085651115</v>
      </c>
      <c r="O373">
        <v>0.77003159846563873</v>
      </c>
      <c r="P373">
        <v>0.84011556546601163</v>
      </c>
      <c r="Q373">
        <v>0.44730483195455317</v>
      </c>
      <c r="R373">
        <v>0.51313057998296729</v>
      </c>
      <c r="S373">
        <v>0.53802780396237482</v>
      </c>
    </row>
    <row r="374" spans="1:19">
      <c r="A374">
        <v>11.400499999999999</v>
      </c>
      <c r="B374">
        <v>55.843429999999998</v>
      </c>
      <c r="C374">
        <v>-5.664714</v>
      </c>
      <c r="D374">
        <v>49.997320000000002</v>
      </c>
      <c r="E374">
        <v>0.29199556701030926</v>
      </c>
      <c r="F374">
        <v>0.26011230000000002</v>
      </c>
      <c r="G374">
        <v>0.45036512697779729</v>
      </c>
      <c r="H374">
        <v>0.20282874759772748</v>
      </c>
      <c r="I374">
        <v>0.12140805722645687</v>
      </c>
      <c r="J374">
        <v>4.9065550844163835E-2</v>
      </c>
      <c r="K374">
        <v>4.3149551328514779E-2</v>
      </c>
      <c r="L374">
        <v>0.59850108844540528</v>
      </c>
      <c r="M374">
        <v>0.81938965135424491</v>
      </c>
      <c r="N374">
        <v>2.3101787034549206</v>
      </c>
      <c r="O374">
        <v>0.77362852096171153</v>
      </c>
      <c r="P374">
        <v>0.84272972908373545</v>
      </c>
      <c r="Q374">
        <v>0.45036512697779729</v>
      </c>
      <c r="R374">
        <v>0.51725272143604628</v>
      </c>
      <c r="S374">
        <v>0.54258022915047599</v>
      </c>
    </row>
    <row r="375" spans="1:19">
      <c r="A375">
        <v>11.403829999999999</v>
      </c>
      <c r="B375">
        <v>55.860259999999997</v>
      </c>
      <c r="C375">
        <v>-5.6665720000000004</v>
      </c>
      <c r="D375">
        <v>50.00732</v>
      </c>
      <c r="E375">
        <v>0.2920913402061856</v>
      </c>
      <c r="F375">
        <v>0.26189639999999997</v>
      </c>
      <c r="G375">
        <v>0.45345416366858632</v>
      </c>
      <c r="H375">
        <v>0.20562067854837707</v>
      </c>
      <c r="I375">
        <v>0.12326554579819027</v>
      </c>
      <c r="J375">
        <v>4.9903286466169372E-2</v>
      </c>
      <c r="K375">
        <v>4.3835129125066041E-2</v>
      </c>
      <c r="L375">
        <v>0.60413710236404894</v>
      </c>
      <c r="M375">
        <v>0.82967270725601372</v>
      </c>
      <c r="N375">
        <v>2.3477022156775509</v>
      </c>
      <c r="O375">
        <v>0.77726256976908958</v>
      </c>
      <c r="P375">
        <v>0.84536676415008849</v>
      </c>
      <c r="Q375">
        <v>0.45345416366858632</v>
      </c>
      <c r="R375">
        <v>0.52142523174319821</v>
      </c>
      <c r="S375">
        <v>0.54719257925982168</v>
      </c>
    </row>
    <row r="376" spans="1:19">
      <c r="A376">
        <v>11.407170000000001</v>
      </c>
      <c r="B376">
        <v>55.875950000000003</v>
      </c>
      <c r="C376">
        <v>-5.6680979999999996</v>
      </c>
      <c r="D376">
        <v>49.969940000000001</v>
      </c>
      <c r="E376">
        <v>0.29216999999999999</v>
      </c>
      <c r="F376">
        <v>0.26369320000000002</v>
      </c>
      <c r="G376">
        <v>0.45656518946647318</v>
      </c>
      <c r="H376">
        <v>0.20845177223255654</v>
      </c>
      <c r="I376">
        <v>0.12515390298370993</v>
      </c>
      <c r="J376">
        <v>5.0757389883926016E-2</v>
      </c>
      <c r="K376">
        <v>4.4532781503834218E-2</v>
      </c>
      <c r="L376">
        <v>0.60984552343526599</v>
      </c>
      <c r="M376">
        <v>0.84014711721951008</v>
      </c>
      <c r="N376">
        <v>2.386141413011273</v>
      </c>
      <c r="O376">
        <v>0.78092606784206275</v>
      </c>
      <c r="P376">
        <v>0.84802101240433791</v>
      </c>
      <c r="Q376">
        <v>0.45656518946647318</v>
      </c>
      <c r="R376">
        <v>0.52563937853247467</v>
      </c>
      <c r="S376">
        <v>0.55185536085423337</v>
      </c>
    </row>
    <row r="377" spans="1:19">
      <c r="A377">
        <v>11.410500000000001</v>
      </c>
      <c r="B377">
        <v>55.89302</v>
      </c>
      <c r="C377">
        <v>-5.6693730000000002</v>
      </c>
      <c r="D377">
        <v>50.008429999999997</v>
      </c>
      <c r="E377">
        <v>0.29223572164948453</v>
      </c>
      <c r="F377">
        <v>0.26549970000000001</v>
      </c>
      <c r="G377">
        <v>0.4596930100941905</v>
      </c>
      <c r="H377">
        <v>0.21131766352945752</v>
      </c>
      <c r="I377">
        <v>0.12707040903155853</v>
      </c>
      <c r="J377">
        <v>5.1626744732261518E-2</v>
      </c>
      <c r="K377">
        <v>4.5241534155785024E-2</v>
      </c>
      <c r="L377">
        <v>0.61561780113305087</v>
      </c>
      <c r="M377">
        <v>0.85079967256083022</v>
      </c>
      <c r="N377">
        <v>2.4254594279512762</v>
      </c>
      <c r="O377">
        <v>0.78461315381087693</v>
      </c>
      <c r="P377">
        <v>0.85068816295645189</v>
      </c>
      <c r="Q377">
        <v>0.4596930100941905</v>
      </c>
      <c r="R377">
        <v>0.52988845333993861</v>
      </c>
      <c r="S377">
        <v>0.556561288982237</v>
      </c>
    </row>
    <row r="378" spans="1:19">
      <c r="A378">
        <v>11.413830000000001</v>
      </c>
      <c r="B378">
        <v>55.910020000000003</v>
      </c>
      <c r="C378">
        <v>-5.6706200000000004</v>
      </c>
      <c r="D378">
        <v>49.962260000000001</v>
      </c>
      <c r="E378">
        <v>0.2923</v>
      </c>
      <c r="F378">
        <v>0.26731510000000003</v>
      </c>
      <c r="G378">
        <v>0.4628362404111338</v>
      </c>
      <c r="H378">
        <v>0.21421738543791286</v>
      </c>
      <c r="I378">
        <v>0.12901459820387373</v>
      </c>
      <c r="J378">
        <v>5.2511249041507314E-2</v>
      </c>
      <c r="K378">
        <v>4.5961243998962842E-2</v>
      </c>
      <c r="L378">
        <v>0.62145227828243688</v>
      </c>
      <c r="M378">
        <v>0.86162968396337636</v>
      </c>
      <c r="N378">
        <v>2.4656650802135802</v>
      </c>
      <c r="O378">
        <v>0.78832244562896781</v>
      </c>
      <c r="P378">
        <v>0.85336716434926874</v>
      </c>
      <c r="Q378">
        <v>0.4628362404111338</v>
      </c>
      <c r="R378">
        <v>0.53417087000037244</v>
      </c>
      <c r="S378">
        <v>0.56130873345160404</v>
      </c>
    </row>
    <row r="379" spans="1:19">
      <c r="A379">
        <v>11.41717</v>
      </c>
      <c r="B379">
        <v>55.926470000000002</v>
      </c>
      <c r="C379">
        <v>-5.6723980000000003</v>
      </c>
      <c r="D379">
        <v>50.030439999999999</v>
      </c>
      <c r="E379">
        <v>0.29239164948453611</v>
      </c>
      <c r="F379">
        <v>0.26914100000000002</v>
      </c>
      <c r="G379">
        <v>0.46599765069851223</v>
      </c>
      <c r="H379">
        <v>0.21715381045653262</v>
      </c>
      <c r="I379">
        <v>0.13098858517698486</v>
      </c>
      <c r="J379">
        <v>5.3411979251211994E-2</v>
      </c>
      <c r="K379">
        <v>4.6692724317833778E-2</v>
      </c>
      <c r="L379">
        <v>0.6273550405906313</v>
      </c>
      <c r="M379">
        <v>0.87265093741267141</v>
      </c>
      <c r="N379">
        <v>2.5068215333925568</v>
      </c>
      <c r="O379">
        <v>0.79205747303502627</v>
      </c>
      <c r="P379">
        <v>0.85606051073763312</v>
      </c>
      <c r="Q379">
        <v>0.46599765069851223</v>
      </c>
      <c r="R379">
        <v>0.53849071258306691</v>
      </c>
      <c r="S379">
        <v>0.56610235426755817</v>
      </c>
    </row>
    <row r="380" spans="1:19">
      <c r="A380">
        <v>11.420500000000001</v>
      </c>
      <c r="B380">
        <v>55.942700000000002</v>
      </c>
      <c r="C380">
        <v>-5.6751480000000001</v>
      </c>
      <c r="D380">
        <v>49.983730000000001</v>
      </c>
      <c r="E380">
        <v>0.29253340206185569</v>
      </c>
      <c r="F380">
        <v>0.27098539999999999</v>
      </c>
      <c r="G380">
        <v>0.4691910923623715</v>
      </c>
      <c r="H380">
        <v>0.22014028115219542</v>
      </c>
      <c r="I380">
        <v>0.13300157470552176</v>
      </c>
      <c r="J380">
        <v>5.4333275063492469E-2</v>
      </c>
      <c r="K380">
        <v>4.7439423353336785E-2</v>
      </c>
      <c r="L380">
        <v>0.63335319513205846</v>
      </c>
      <c r="M380">
        <v>0.88391714157645174</v>
      </c>
      <c r="N380">
        <v>2.549143796325589</v>
      </c>
      <c r="O380">
        <v>0.79583490444441962</v>
      </c>
      <c r="P380">
        <v>0.85878013237271633</v>
      </c>
      <c r="Q380">
        <v>0.4691910923623715</v>
      </c>
      <c r="R380">
        <v>0.54286732568701401</v>
      </c>
      <c r="S380">
        <v>0.57096379077920068</v>
      </c>
    </row>
    <row r="381" spans="1:19">
      <c r="A381">
        <v>11.423830000000001</v>
      </c>
      <c r="B381">
        <v>55.959099999999999</v>
      </c>
      <c r="C381">
        <v>-5.6767560000000001</v>
      </c>
      <c r="D381">
        <v>50.035780000000003</v>
      </c>
      <c r="E381">
        <v>0.29261628865979383</v>
      </c>
      <c r="F381">
        <v>0.27284770000000003</v>
      </c>
      <c r="G381">
        <v>0.47241552654725832</v>
      </c>
      <c r="H381">
        <v>0.22317642972292334</v>
      </c>
      <c r="I381">
        <v>0.13505359381040594</v>
      </c>
      <c r="J381">
        <v>5.5275310339379505E-2</v>
      </c>
      <c r="K381">
        <v>4.8201394382613727E-2</v>
      </c>
      <c r="L381">
        <v>0.63944628720593222</v>
      </c>
      <c r="M381">
        <v>0.89543106425321062</v>
      </c>
      <c r="N381">
        <v>2.5926589193360585</v>
      </c>
      <c r="O381">
        <v>0.79965385461831684</v>
      </c>
      <c r="P381">
        <v>0.86152527554375413</v>
      </c>
      <c r="Q381">
        <v>0.47241552654725832</v>
      </c>
      <c r="R381">
        <v>0.54729979217631874</v>
      </c>
      <c r="S381">
        <v>0.57589223126925149</v>
      </c>
    </row>
    <row r="382" spans="1:19">
      <c r="A382">
        <v>11.42717</v>
      </c>
      <c r="B382">
        <v>55.97495</v>
      </c>
      <c r="C382">
        <v>-5.6781199999999998</v>
      </c>
      <c r="D382">
        <v>49.985019999999999</v>
      </c>
      <c r="E382">
        <v>0.29268659793814433</v>
      </c>
      <c r="F382">
        <v>0.2747211</v>
      </c>
      <c r="G382">
        <v>0.47565917955803366</v>
      </c>
      <c r="H382">
        <v>0.22625165509782172</v>
      </c>
      <c r="I382">
        <v>0.13713772736793806</v>
      </c>
      <c r="J382">
        <v>5.6235060515416241E-2</v>
      </c>
      <c r="K382">
        <v>4.8976109567928638E-2</v>
      </c>
      <c r="L382">
        <v>0.64561338540218205</v>
      </c>
      <c r="M382">
        <v>0.90715649252160246</v>
      </c>
      <c r="N382">
        <v>2.6372458869673014</v>
      </c>
      <c r="O382">
        <v>0.80350070653496131</v>
      </c>
      <c r="P382">
        <v>0.86428606059674795</v>
      </c>
      <c r="Q382">
        <v>0.47565917955803366</v>
      </c>
      <c r="R382">
        <v>0.5517723653486426</v>
      </c>
      <c r="S382">
        <v>0.58087034964137862</v>
      </c>
    </row>
    <row r="383" spans="1:19">
      <c r="A383">
        <v>11.4305</v>
      </c>
      <c r="B383">
        <v>55.993119999999998</v>
      </c>
      <c r="C383">
        <v>-5.6791600000000004</v>
      </c>
      <c r="D383">
        <v>50.004219999999997</v>
      </c>
      <c r="E383">
        <v>0.29274020618556706</v>
      </c>
      <c r="F383">
        <v>0.27660180000000001</v>
      </c>
      <c r="G383">
        <v>0.47891547197682582</v>
      </c>
      <c r="H383">
        <v>0.22936002929878585</v>
      </c>
      <c r="I383">
        <v>0.13925016554663083</v>
      </c>
      <c r="J383">
        <v>5.7210900704292536E-2</v>
      </c>
      <c r="K383">
        <v>4.976218688098405E-2</v>
      </c>
      <c r="L383">
        <v>0.65184300850147114</v>
      </c>
      <c r="M383">
        <v>0.9190744422861219</v>
      </c>
      <c r="N383">
        <v>2.6828467150357893</v>
      </c>
      <c r="O383">
        <v>0.80736795112356985</v>
      </c>
      <c r="P383">
        <v>0.86705704355467805</v>
      </c>
      <c r="Q383">
        <v>0.47891547197682582</v>
      </c>
      <c r="R383">
        <v>0.55627630341096901</v>
      </c>
      <c r="S383">
        <v>0.5858885595621024</v>
      </c>
    </row>
    <row r="384" spans="1:19">
      <c r="A384">
        <v>11.43383</v>
      </c>
      <c r="B384">
        <v>56.008659999999999</v>
      </c>
      <c r="C384">
        <v>-5.6800800000000002</v>
      </c>
      <c r="D384">
        <v>50.024979999999999</v>
      </c>
      <c r="E384">
        <v>0.29278762886597942</v>
      </c>
      <c r="F384">
        <v>0.27848780000000001</v>
      </c>
      <c r="G384">
        <v>0.48218094095212327</v>
      </c>
      <c r="H384">
        <v>0.232498459817475</v>
      </c>
      <c r="I384">
        <v>0.14138899192943544</v>
      </c>
      <c r="J384">
        <v>5.8202064716693674E-2</v>
      </c>
      <c r="K384">
        <v>5.0558944356870417E-2</v>
      </c>
      <c r="L384">
        <v>0.65812940460188574</v>
      </c>
      <c r="M384">
        <v>0.93117650369748484</v>
      </c>
      <c r="N384">
        <v>2.7294426884332417</v>
      </c>
      <c r="O384">
        <v>0.81125175167877805</v>
      </c>
      <c r="P384">
        <v>0.86983544014078462</v>
      </c>
      <c r="Q384">
        <v>0.48218094095212327</v>
      </c>
      <c r="R384">
        <v>0.56080708861129147</v>
      </c>
      <c r="S384">
        <v>0.59094195002568739</v>
      </c>
    </row>
    <row r="385" spans="1:19">
      <c r="A385">
        <v>11.43716</v>
      </c>
      <c r="B385">
        <v>56.025179999999999</v>
      </c>
      <c r="C385">
        <v>-5.6811319999999998</v>
      </c>
      <c r="D385">
        <v>49.998280000000001</v>
      </c>
      <c r="E385">
        <v>0.29284185567010307</v>
      </c>
      <c r="F385">
        <v>0.2803794</v>
      </c>
      <c r="G385">
        <v>0.48545610591165284</v>
      </c>
      <c r="H385">
        <v>0.23566763076690589</v>
      </c>
      <c r="I385">
        <v>0.14355485378133109</v>
      </c>
      <c r="J385">
        <v>5.9208970611505991E-2</v>
      </c>
      <c r="K385">
        <v>5.1366653898163694E-2</v>
      </c>
      <c r="L385">
        <v>0.66447441327836909</v>
      </c>
      <c r="M385">
        <v>0.94346879146582618</v>
      </c>
      <c r="N385">
        <v>2.7770709434016387</v>
      </c>
      <c r="O385">
        <v>0.81515299991987333</v>
      </c>
      <c r="P385">
        <v>0.87262185834625638</v>
      </c>
      <c r="Q385">
        <v>0.48545610591165284</v>
      </c>
      <c r="R385">
        <v>0.56536569943647708</v>
      </c>
      <c r="S385">
        <v>0.5960317304213224</v>
      </c>
    </row>
    <row r="386" spans="1:19">
      <c r="A386">
        <v>11.4405</v>
      </c>
      <c r="B386">
        <v>56.041440000000001</v>
      </c>
      <c r="C386">
        <v>-5.6820789999999999</v>
      </c>
      <c r="D386">
        <v>49.951720000000002</v>
      </c>
      <c r="E386">
        <v>0.29289067010309278</v>
      </c>
      <c r="F386">
        <v>0.2822771</v>
      </c>
      <c r="G386">
        <v>0.48874183256829229</v>
      </c>
      <c r="H386">
        <v>0.23886857890221266</v>
      </c>
      <c r="I386">
        <v>0.14574864831996159</v>
      </c>
      <c r="J386">
        <v>6.0232158870283665E-2</v>
      </c>
      <c r="K386">
        <v>5.218568221036568E-2</v>
      </c>
      <c r="L386">
        <v>0.67088059633618791</v>
      </c>
      <c r="M386">
        <v>0.9559589727895681</v>
      </c>
      <c r="N386">
        <v>2.8257755032360223</v>
      </c>
      <c r="O386">
        <v>0.81907301038197311</v>
      </c>
      <c r="P386">
        <v>0.87541720353056085</v>
      </c>
      <c r="Q386">
        <v>0.48874183256829229</v>
      </c>
      <c r="R386">
        <v>0.56995361273599565</v>
      </c>
      <c r="S386">
        <v>0.60115967364894163</v>
      </c>
    </row>
    <row r="387" spans="1:19">
      <c r="A387">
        <v>11.44383</v>
      </c>
      <c r="B387">
        <v>56.05912</v>
      </c>
      <c r="C387">
        <v>-5.6828609999999999</v>
      </c>
      <c r="D387">
        <v>49.979959999999998</v>
      </c>
      <c r="E387">
        <v>0.2929309793814433</v>
      </c>
      <c r="F387">
        <v>0.2841785</v>
      </c>
      <c r="G387">
        <v>0.49203396550022793</v>
      </c>
      <c r="H387">
        <v>0.24209742320587949</v>
      </c>
      <c r="I387">
        <v>0.14796789872693084</v>
      </c>
      <c r="J387">
        <v>6.1270595941845279E-2</v>
      </c>
      <c r="K387">
        <v>5.3015136119429151E-2</v>
      </c>
      <c r="L387">
        <v>0.67734069485988735</v>
      </c>
      <c r="M387">
        <v>0.96863556238512394</v>
      </c>
      <c r="N387">
        <v>2.8755259774873925</v>
      </c>
      <c r="O387">
        <v>0.82300710498748875</v>
      </c>
      <c r="P387">
        <v>0.8782181121683873</v>
      </c>
      <c r="Q387">
        <v>0.49203396550022793</v>
      </c>
      <c r="R387">
        <v>0.57456528104613347</v>
      </c>
      <c r="S387">
        <v>0.60631969756150239</v>
      </c>
    </row>
    <row r="388" spans="1:19">
      <c r="A388">
        <v>11.44717</v>
      </c>
      <c r="B388">
        <v>56.07526</v>
      </c>
      <c r="C388">
        <v>-5.6835659999999999</v>
      </c>
      <c r="D388">
        <v>50.042819999999999</v>
      </c>
      <c r="E388">
        <v>0.29296731958762884</v>
      </c>
      <c r="F388">
        <v>0.28608299999999998</v>
      </c>
      <c r="G388">
        <v>0.49533146585200627</v>
      </c>
      <c r="H388">
        <v>0.24535326106309727</v>
      </c>
      <c r="I388">
        <v>0.1502121561295548</v>
      </c>
      <c r="J388">
        <v>6.2324188515996651E-2</v>
      </c>
      <c r="K388">
        <v>5.3854877917402733E-2</v>
      </c>
      <c r="L388">
        <v>0.68385343323434833</v>
      </c>
      <c r="M388">
        <v>0.98149861213013656</v>
      </c>
      <c r="N388">
        <v>2.9263367498736574</v>
      </c>
      <c r="O388">
        <v>0.82695431145520271</v>
      </c>
      <c r="P388">
        <v>0.88102387422535666</v>
      </c>
      <c r="Q388">
        <v>0.49533146585200627</v>
      </c>
      <c r="R388">
        <v>0.57919947332780919</v>
      </c>
      <c r="S388">
        <v>0.61151053228540542</v>
      </c>
    </row>
    <row r="389" spans="1:19">
      <c r="A389">
        <v>11.4505</v>
      </c>
      <c r="B389">
        <v>56.09122</v>
      </c>
      <c r="C389">
        <v>-5.6844020000000004</v>
      </c>
      <c r="D389">
        <v>50.0107</v>
      </c>
      <c r="E389">
        <v>0.29301041237113407</v>
      </c>
      <c r="F389">
        <v>0.28799059999999999</v>
      </c>
      <c r="G389">
        <v>0.49863433362362741</v>
      </c>
      <c r="H389">
        <v>0.24863619866827896</v>
      </c>
      <c r="I389">
        <v>0.15248166527060669</v>
      </c>
      <c r="J389">
        <v>6.339316944714346E-2</v>
      </c>
      <c r="K389">
        <v>5.47050294608451E-2</v>
      </c>
      <c r="L389">
        <v>0.69041957111830976</v>
      </c>
      <c r="M389">
        <v>0.99455221421026718</v>
      </c>
      <c r="N389">
        <v>2.9782385352110792</v>
      </c>
      <c r="O389">
        <v>0.83091490004591306</v>
      </c>
      <c r="P389">
        <v>0.88383466530379162</v>
      </c>
      <c r="Q389">
        <v>0.49863433362362741</v>
      </c>
      <c r="R389">
        <v>0.58385641070352956</v>
      </c>
      <c r="S389">
        <v>0.61673253253161597</v>
      </c>
    </row>
    <row r="390" spans="1:19">
      <c r="A390">
        <v>11.45384</v>
      </c>
      <c r="B390">
        <v>56.108429999999998</v>
      </c>
      <c r="C390">
        <v>-5.6851000000000003</v>
      </c>
      <c r="D390">
        <v>49.994720000000001</v>
      </c>
      <c r="E390">
        <v>0.2930463917525773</v>
      </c>
      <c r="F390">
        <v>0.2899021</v>
      </c>
      <c r="G390">
        <v>0.50194395395569591</v>
      </c>
      <c r="H390">
        <v>0.2519477329126778</v>
      </c>
      <c r="I390">
        <v>0.15477763978749304</v>
      </c>
      <c r="J390">
        <v>6.4478233510464583E-2</v>
      </c>
      <c r="K390">
        <v>5.5566076943054377E-2</v>
      </c>
      <c r="L390">
        <v>0.69704266603225018</v>
      </c>
      <c r="M390">
        <v>1.0078061654752926</v>
      </c>
      <c r="N390">
        <v>3.0312855981205979</v>
      </c>
      <c r="O390">
        <v>0.8348908108442985</v>
      </c>
      <c r="P390">
        <v>0.88665184212233539</v>
      </c>
      <c r="Q390">
        <v>0.50194395395569591</v>
      </c>
      <c r="R390">
        <v>0.58853828100893346</v>
      </c>
      <c r="S390">
        <v>0.62198826440921495</v>
      </c>
    </row>
    <row r="391" spans="1:19">
      <c r="A391">
        <v>11.45717</v>
      </c>
      <c r="B391">
        <v>56.124499999999998</v>
      </c>
      <c r="C391">
        <v>-5.6854959999999997</v>
      </c>
      <c r="D391">
        <v>50.006630000000001</v>
      </c>
      <c r="E391">
        <v>0.29306680412371133</v>
      </c>
      <c r="F391">
        <v>0.29181400000000002</v>
      </c>
      <c r="G391">
        <v>0.50525426685806674</v>
      </c>
      <c r="H391">
        <v>0.25528187417828252</v>
      </c>
      <c r="I391">
        <v>0.15709609451430911</v>
      </c>
      <c r="J391">
        <v>6.5577615652309657E-2</v>
      </c>
      <c r="K391">
        <v>5.6436555970197866E-2</v>
      </c>
      <c r="L391">
        <v>0.70371131880762994</v>
      </c>
      <c r="M391">
        <v>1.0212402715419047</v>
      </c>
      <c r="N391">
        <v>3.0854122353027931</v>
      </c>
      <c r="O391">
        <v>0.83887503169878042</v>
      </c>
      <c r="P391">
        <v>0.88947042467473902</v>
      </c>
      <c r="Q391">
        <v>0.50525426685806674</v>
      </c>
      <c r="R391">
        <v>0.59323671765014674</v>
      </c>
      <c r="S391">
        <v>0.62726843848057423</v>
      </c>
    </row>
    <row r="392" spans="1:19">
      <c r="A392">
        <v>11.4605</v>
      </c>
      <c r="B392">
        <v>56.141779999999997</v>
      </c>
      <c r="C392">
        <v>-5.6860619999999997</v>
      </c>
      <c r="D392">
        <v>50.033560000000001</v>
      </c>
      <c r="E392">
        <v>0.29309597938144327</v>
      </c>
      <c r="F392">
        <v>0.29372609999999999</v>
      </c>
      <c r="G392">
        <v>0.50856492604558856</v>
      </c>
      <c r="H392">
        <v>0.25863828400375494</v>
      </c>
      <c r="I392">
        <v>0.1594369445136149</v>
      </c>
      <c r="J392">
        <v>6.6691385804947032E-2</v>
      </c>
      <c r="K392">
        <v>5.7316462484309105E-2</v>
      </c>
      <c r="L392">
        <v>0.71042544587357015</v>
      </c>
      <c r="M392">
        <v>1.0348567959411992</v>
      </c>
      <c r="N392">
        <v>3.1406421799880837</v>
      </c>
      <c r="O392">
        <v>0.84286739518952214</v>
      </c>
      <c r="P392">
        <v>0.8922902952079802</v>
      </c>
      <c r="Q392">
        <v>0.50856492604558856</v>
      </c>
      <c r="R392">
        <v>0.59795139320434187</v>
      </c>
      <c r="S392">
        <v>0.6325727743348446</v>
      </c>
    </row>
    <row r="393" spans="1:19">
      <c r="A393">
        <v>11.46383</v>
      </c>
      <c r="B393">
        <v>56.158619999999999</v>
      </c>
      <c r="C393">
        <v>-5.6869620000000003</v>
      </c>
      <c r="D393">
        <v>49.976480000000002</v>
      </c>
      <c r="E393">
        <v>0.29314237113402064</v>
      </c>
      <c r="F393">
        <v>0.29564170000000001</v>
      </c>
      <c r="G393">
        <v>0.51188164522325552</v>
      </c>
      <c r="H393">
        <v>0.26202281871646682</v>
      </c>
      <c r="I393">
        <v>0.16180444382818959</v>
      </c>
      <c r="J393">
        <v>6.7821689965144788E-2</v>
      </c>
      <c r="K393">
        <v>5.8207426431803766E-2</v>
      </c>
      <c r="L393">
        <v>0.71719737225448976</v>
      </c>
      <c r="M393">
        <v>1.0486834600952055</v>
      </c>
      <c r="N393">
        <v>3.1971039196676641</v>
      </c>
      <c r="O393">
        <v>0.84687506295467796</v>
      </c>
      <c r="P393">
        <v>0.89511650107081442</v>
      </c>
      <c r="Q393">
        <v>0.51188164522325552</v>
      </c>
      <c r="R393">
        <v>0.60269065017549606</v>
      </c>
      <c r="S393">
        <v>0.63791076162020399</v>
      </c>
    </row>
    <row r="394" spans="1:19">
      <c r="A394">
        <v>11.467169999999999</v>
      </c>
      <c r="B394">
        <v>56.174340000000001</v>
      </c>
      <c r="C394">
        <v>-5.687856</v>
      </c>
      <c r="D394">
        <v>49.962200000000003</v>
      </c>
      <c r="E394">
        <v>0.29318845360824741</v>
      </c>
      <c r="F394">
        <v>0.29756139999999998</v>
      </c>
      <c r="G394">
        <v>0.51520546324652094</v>
      </c>
      <c r="H394">
        <v>0.26543666935906224</v>
      </c>
      <c r="I394">
        <v>0.16419961984294956</v>
      </c>
      <c r="J394">
        <v>6.8969155380715061E-2</v>
      </c>
      <c r="K394">
        <v>5.9109869203996024E-2</v>
      </c>
      <c r="L394">
        <v>0.72403011336338552</v>
      </c>
      <c r="M394">
        <v>1.0627295156762586</v>
      </c>
      <c r="N394">
        <v>3.2548530548420125</v>
      </c>
      <c r="O394">
        <v>0.85089959064709009</v>
      </c>
      <c r="P394">
        <v>0.89795011378049017</v>
      </c>
      <c r="Q394">
        <v>0.51520546324652094</v>
      </c>
      <c r="R394">
        <v>0.60745623156257089</v>
      </c>
      <c r="S394">
        <v>0.64328448783123193</v>
      </c>
    </row>
    <row r="395" spans="1:19">
      <c r="A395">
        <v>11.470499999999999</v>
      </c>
      <c r="B395">
        <v>56.190860000000001</v>
      </c>
      <c r="C395">
        <v>-5.6886080000000003</v>
      </c>
      <c r="D395">
        <v>50.006480000000003</v>
      </c>
      <c r="E395">
        <v>0.29322721649484534</v>
      </c>
      <c r="F395">
        <v>0.2994848</v>
      </c>
      <c r="G395">
        <v>0.5185356875450825</v>
      </c>
      <c r="H395">
        <v>0.26887925925785144</v>
      </c>
      <c r="I395">
        <v>0.16662226704219202</v>
      </c>
      <c r="J395">
        <v>7.0133824512703863E-2</v>
      </c>
      <c r="K395">
        <v>6.0023749103622237E-2</v>
      </c>
      <c r="L395">
        <v>0.7309231679260596</v>
      </c>
      <c r="M395">
        <v>1.0769971400396083</v>
      </c>
      <c r="N395">
        <v>3.3139171197327126</v>
      </c>
      <c r="O395">
        <v>0.85494044700555583</v>
      </c>
      <c r="P395">
        <v>0.90079073219615313</v>
      </c>
      <c r="Q395">
        <v>0.5185356875450825</v>
      </c>
      <c r="R395">
        <v>0.61224741044389686</v>
      </c>
      <c r="S395">
        <v>0.64869326116140835</v>
      </c>
    </row>
    <row r="396" spans="1:19">
      <c r="A396">
        <v>11.47383</v>
      </c>
      <c r="B396">
        <v>56.208219999999997</v>
      </c>
      <c r="C396">
        <v>-5.689082</v>
      </c>
      <c r="D396">
        <v>50.025539999999999</v>
      </c>
      <c r="E396">
        <v>0.29325164948453608</v>
      </c>
      <c r="F396">
        <v>0.30140990000000001</v>
      </c>
      <c r="G396">
        <v>0.52186885526742888</v>
      </c>
      <c r="H396">
        <v>0.27234710209813662</v>
      </c>
      <c r="I396">
        <v>0.16907012099718499</v>
      </c>
      <c r="J396">
        <v>7.1314745612398187E-2</v>
      </c>
      <c r="K396">
        <v>6.0948246437202147E-2</v>
      </c>
      <c r="L396">
        <v>0.73787022275566616</v>
      </c>
      <c r="M396">
        <v>1.0914763888876582</v>
      </c>
      <c r="N396">
        <v>3.3742734852745579</v>
      </c>
      <c r="O396">
        <v>0.85899372684302311</v>
      </c>
      <c r="P396">
        <v>0.90363559151557127</v>
      </c>
      <c r="Q396">
        <v>0.52186885526742888</v>
      </c>
      <c r="R396">
        <v>0.61705944490361975</v>
      </c>
      <c r="S396">
        <v>0.65413184731702911</v>
      </c>
    </row>
    <row r="397" spans="1:19">
      <c r="A397">
        <v>11.477169999999999</v>
      </c>
      <c r="B397">
        <v>56.224409999999999</v>
      </c>
      <c r="C397">
        <v>-5.6897760000000002</v>
      </c>
      <c r="D397">
        <v>49.934660000000001</v>
      </c>
      <c r="E397">
        <v>0.29328742268041241</v>
      </c>
      <c r="F397">
        <v>0.30333680000000002</v>
      </c>
      <c r="G397">
        <v>0.52520513955613557</v>
      </c>
      <c r="H397">
        <v>0.27584043861617985</v>
      </c>
      <c r="I397">
        <v>0.17154353289200991</v>
      </c>
      <c r="J397">
        <v>7.2512222166625173E-2</v>
      </c>
      <c r="K397">
        <v>6.1883527451709108E-2</v>
      </c>
      <c r="L397">
        <v>0.7448724409811498</v>
      </c>
      <c r="M397">
        <v>1.1061727565145603</v>
      </c>
      <c r="N397">
        <v>3.435963680284142</v>
      </c>
      <c r="O397">
        <v>0.86305992896272843</v>
      </c>
      <c r="P397">
        <v>0.90648502804926645</v>
      </c>
      <c r="Q397">
        <v>0.52520513955613557</v>
      </c>
      <c r="R397">
        <v>0.62189280468627639</v>
      </c>
      <c r="S397">
        <v>0.65960088917446968</v>
      </c>
    </row>
    <row r="398" spans="1:19">
      <c r="A398">
        <v>11.480499999999999</v>
      </c>
      <c r="B398">
        <v>56.241500000000002</v>
      </c>
      <c r="C398">
        <v>-5.6902799999999996</v>
      </c>
      <c r="D398">
        <v>50.023499999999999</v>
      </c>
      <c r="E398">
        <v>0.29331340206185563</v>
      </c>
      <c r="F398">
        <v>0.3052648</v>
      </c>
      <c r="G398">
        <v>0.52854332841317353</v>
      </c>
      <c r="H398">
        <v>0.2793580500100758</v>
      </c>
      <c r="I398">
        <v>0.17404182044698485</v>
      </c>
      <c r="J398">
        <v>7.3726059079074674E-2</v>
      </c>
      <c r="K398">
        <v>6.2829367937686786E-2</v>
      </c>
      <c r="L398">
        <v>0.75192807596297084</v>
      </c>
      <c r="M398">
        <v>1.1210856909378442</v>
      </c>
      <c r="N398">
        <v>3.4990045083012706</v>
      </c>
      <c r="O398">
        <v>0.86713786445003704</v>
      </c>
      <c r="P398">
        <v>0.90933819609362398</v>
      </c>
      <c r="Q398">
        <v>0.52854332841317353</v>
      </c>
      <c r="R398">
        <v>0.62674594981580123</v>
      </c>
      <c r="S398">
        <v>0.66509875542993468</v>
      </c>
    </row>
    <row r="399" spans="1:19">
      <c r="A399">
        <v>11.483829999999999</v>
      </c>
      <c r="B399">
        <v>56.258540000000004</v>
      </c>
      <c r="C399">
        <v>-5.690645</v>
      </c>
      <c r="D399">
        <v>50.05368</v>
      </c>
      <c r="E399">
        <v>0.29333221649484537</v>
      </c>
      <c r="F399">
        <v>0.30719239999999998</v>
      </c>
      <c r="G399">
        <v>0.53188082469990905</v>
      </c>
      <c r="H399">
        <v>0.28289721168345539</v>
      </c>
      <c r="I399">
        <v>0.17656321884434933</v>
      </c>
      <c r="J399">
        <v>7.4955529724627268E-2</v>
      </c>
      <c r="K399">
        <v>6.3785132218833751E-2</v>
      </c>
      <c r="L399">
        <v>0.75903236740469127</v>
      </c>
      <c r="M399">
        <v>1.1362081554530281</v>
      </c>
      <c r="N399">
        <v>3.5633852834240285</v>
      </c>
      <c r="O399">
        <v>0.87122463659190175</v>
      </c>
      <c r="P399">
        <v>0.91219306317709103</v>
      </c>
      <c r="Q399">
        <v>0.53188082469990905</v>
      </c>
      <c r="R399">
        <v>0.63161529488218715</v>
      </c>
      <c r="S399">
        <v>0.67062148664336996</v>
      </c>
    </row>
    <row r="400" spans="1:19">
      <c r="A400">
        <v>11.487170000000001</v>
      </c>
      <c r="B400">
        <v>56.274929999999998</v>
      </c>
      <c r="C400">
        <v>-5.6911810000000003</v>
      </c>
      <c r="D400">
        <v>49.97354</v>
      </c>
      <c r="E400">
        <v>0.29335984536082471</v>
      </c>
      <c r="F400">
        <v>0.30912020000000001</v>
      </c>
      <c r="G400">
        <v>0.5352186672717959</v>
      </c>
      <c r="H400">
        <v>0.28645902179619737</v>
      </c>
      <c r="I400">
        <v>0.17910867773221123</v>
      </c>
      <c r="J400">
        <v>7.6201227796833609E-2</v>
      </c>
      <c r="K400">
        <v>6.4751212552068782E-2</v>
      </c>
      <c r="L400">
        <v>0.76618823619543153</v>
      </c>
      <c r="M400">
        <v>1.1515494052442556</v>
      </c>
      <c r="N400">
        <v>3.6291648432069099</v>
      </c>
      <c r="O400">
        <v>0.87532179008375632</v>
      </c>
      <c r="P400">
        <v>0.91505070486346851</v>
      </c>
      <c r="Q400">
        <v>0.5352186672717959</v>
      </c>
      <c r="R400">
        <v>0.63650253725471995</v>
      </c>
      <c r="S400">
        <v>0.6761711076206981</v>
      </c>
    </row>
    <row r="401" spans="1:19">
      <c r="A401">
        <v>11.490500000000001</v>
      </c>
      <c r="B401">
        <v>56.290520000000001</v>
      </c>
      <c r="C401">
        <v>-5.6916330000000004</v>
      </c>
      <c r="D401">
        <v>50.025280000000002</v>
      </c>
      <c r="E401">
        <v>0.29338314432989693</v>
      </c>
      <c r="F401">
        <v>0.31104880000000001</v>
      </c>
      <c r="G401">
        <v>0.5385578949842873</v>
      </c>
      <c r="H401">
        <v>0.29004460624990663</v>
      </c>
      <c r="I401">
        <v>0.18167917891721147</v>
      </c>
      <c r="J401">
        <v>7.7463771502602363E-2</v>
      </c>
      <c r="K401">
        <v>6.5728015592694644E-2</v>
      </c>
      <c r="L401">
        <v>0.77339868249544252</v>
      </c>
      <c r="M401">
        <v>1.1671191014654996</v>
      </c>
      <c r="N401">
        <v>3.6964051999366339</v>
      </c>
      <c r="O401">
        <v>0.87943088557057314</v>
      </c>
      <c r="P401">
        <v>0.91791220109490312</v>
      </c>
      <c r="Q401">
        <v>0.5385578949842873</v>
      </c>
      <c r="R401">
        <v>0.64140939939110031</v>
      </c>
      <c r="S401">
        <v>0.6817496820795842</v>
      </c>
    </row>
    <row r="402" spans="1:19">
      <c r="A402">
        <v>11.493840000000001</v>
      </c>
      <c r="B402">
        <v>56.307279999999999</v>
      </c>
      <c r="C402">
        <v>-5.6921010000000001</v>
      </c>
      <c r="D402">
        <v>49.93459</v>
      </c>
      <c r="E402">
        <v>0.29340726804123712</v>
      </c>
      <c r="F402">
        <v>0.31297700000000001</v>
      </c>
      <c r="G402">
        <v>0.54189643012647637</v>
      </c>
      <c r="H402">
        <v>0.29365174098381908</v>
      </c>
      <c r="I402">
        <v>0.18427330398590508</v>
      </c>
      <c r="J402">
        <v>7.8742602777331611E-2</v>
      </c>
      <c r="K402">
        <v>6.6715036454910337E-2</v>
      </c>
      <c r="L402">
        <v>0.78065998533760894</v>
      </c>
      <c r="M402">
        <v>1.1829124804159172</v>
      </c>
      <c r="N402">
        <v>3.7651068971555732</v>
      </c>
      <c r="O402">
        <v>0.88354965074839398</v>
      </c>
      <c r="P402">
        <v>0.92077596212463164</v>
      </c>
      <c r="Q402">
        <v>0.54189643012647637</v>
      </c>
      <c r="R402">
        <v>0.64633302489345823</v>
      </c>
      <c r="S402">
        <v>0.68735406935871823</v>
      </c>
    </row>
    <row r="403" spans="1:19">
      <c r="A403">
        <v>11.497170000000001</v>
      </c>
      <c r="B403">
        <v>56.324809999999999</v>
      </c>
      <c r="C403">
        <v>-5.6924520000000003</v>
      </c>
      <c r="D403">
        <v>49.991610000000001</v>
      </c>
      <c r="E403">
        <v>0.2934253608247423</v>
      </c>
      <c r="F403">
        <v>0.31490479999999998</v>
      </c>
      <c r="G403">
        <v>0.54523427269836311</v>
      </c>
      <c r="H403">
        <v>0.29728041212491296</v>
      </c>
      <c r="I403">
        <v>0.18689121388563584</v>
      </c>
      <c r="J403">
        <v>8.003793823287661E-2</v>
      </c>
      <c r="K403">
        <v>6.7712369991928978E-2</v>
      </c>
      <c r="L403">
        <v>0.7879728776813596</v>
      </c>
      <c r="M403">
        <v>1.1989343962517216</v>
      </c>
      <c r="N403">
        <v>3.8353124790189232</v>
      </c>
      <c r="O403">
        <v>0.88767836386912102</v>
      </c>
      <c r="P403">
        <v>0.92364217734255827</v>
      </c>
      <c r="Q403">
        <v>0.54523427269836311</v>
      </c>
      <c r="R403">
        <v>0.65127359734950407</v>
      </c>
      <c r="S403">
        <v>0.69298458092316861</v>
      </c>
    </row>
    <row r="404" spans="1:19">
      <c r="A404">
        <v>11.500500000000001</v>
      </c>
      <c r="B404">
        <v>56.340330000000002</v>
      </c>
      <c r="C404">
        <v>-5.6928099999999997</v>
      </c>
      <c r="D404">
        <v>50.029760000000003</v>
      </c>
      <c r="E404">
        <v>0.29344381443298967</v>
      </c>
      <c r="F404">
        <v>0.31683149999999999</v>
      </c>
      <c r="G404">
        <v>0.54857021070191858</v>
      </c>
      <c r="H404">
        <v>0.30092927606954734</v>
      </c>
      <c r="I404">
        <v>0.18953210798323505</v>
      </c>
      <c r="J404">
        <v>8.1349519269382484E-2</v>
      </c>
      <c r="K404">
        <v>6.8719744733854005E-2</v>
      </c>
      <c r="L404">
        <v>0.79533542364792598</v>
      </c>
      <c r="M404">
        <v>1.2151838972675657</v>
      </c>
      <c r="N404">
        <v>3.907039698713521</v>
      </c>
      <c r="O404">
        <v>0.89181580141188688</v>
      </c>
      <c r="P404">
        <v>0.92650999482673091</v>
      </c>
      <c r="Q404">
        <v>0.54857021070191858</v>
      </c>
      <c r="R404">
        <v>0.6562294998057423</v>
      </c>
      <c r="S404">
        <v>0.69863947470515497</v>
      </c>
    </row>
    <row r="405" spans="1:19">
      <c r="A405">
        <v>11.50384</v>
      </c>
      <c r="B405">
        <v>56.357219999999998</v>
      </c>
      <c r="C405">
        <v>-5.6932900000000002</v>
      </c>
      <c r="D405">
        <v>49.99944</v>
      </c>
      <c r="E405">
        <v>0.29346855670103095</v>
      </c>
      <c r="F405">
        <v>0.3187584</v>
      </c>
      <c r="G405">
        <v>0.55190649499062527</v>
      </c>
      <c r="H405">
        <v>0.30460077921283707</v>
      </c>
      <c r="I405">
        <v>0.19219793192156626</v>
      </c>
      <c r="J405">
        <v>8.2678455007199433E-2</v>
      </c>
      <c r="K405">
        <v>6.9737937634826774E-2</v>
      </c>
      <c r="L405">
        <v>0.80275335180663554</v>
      </c>
      <c r="M405">
        <v>1.2316770692292867</v>
      </c>
      <c r="N405">
        <v>3.9803825413238183</v>
      </c>
      <c r="O405">
        <v>0.89596503938861116</v>
      </c>
      <c r="P405">
        <v>0.92938154117717675</v>
      </c>
      <c r="Q405">
        <v>0.55190649499062527</v>
      </c>
      <c r="R405">
        <v>0.66120426500623375</v>
      </c>
      <c r="S405">
        <v>0.7043228876326515</v>
      </c>
    </row>
    <row r="406" spans="1:19">
      <c r="A406">
        <v>11.50717</v>
      </c>
      <c r="B406">
        <v>56.373989999999999</v>
      </c>
      <c r="C406">
        <v>-5.6936679999999997</v>
      </c>
      <c r="D406">
        <v>50.031759999999998</v>
      </c>
      <c r="E406">
        <v>0.29348804123711336</v>
      </c>
      <c r="F406">
        <v>0.32068459999999999</v>
      </c>
      <c r="G406">
        <v>0.55524156728130292</v>
      </c>
      <c r="H406">
        <v>0.30829319803699762</v>
      </c>
      <c r="I406">
        <v>0.1948876144330533</v>
      </c>
      <c r="J406">
        <v>8.4024358871970642E-2</v>
      </c>
      <c r="K406">
        <v>7.0766575378750751E-2</v>
      </c>
      <c r="L406">
        <v>0.81022399203427353</v>
      </c>
      <c r="M406">
        <v>1.248411556554982</v>
      </c>
      <c r="N406">
        <v>4.0553545276499969</v>
      </c>
      <c r="O406">
        <v>0.90012443141727549</v>
      </c>
      <c r="P406">
        <v>0.93225566921634417</v>
      </c>
      <c r="Q406">
        <v>0.55524156728130292</v>
      </c>
      <c r="R406">
        <v>0.66619576741007891</v>
      </c>
      <c r="S406">
        <v>0.71003250153202413</v>
      </c>
    </row>
    <row r="407" spans="1:19">
      <c r="A407">
        <v>11.5105</v>
      </c>
      <c r="B407">
        <v>56.38955</v>
      </c>
      <c r="C407">
        <v>-5.6940549999999996</v>
      </c>
      <c r="D407">
        <v>49.999960000000002</v>
      </c>
      <c r="E407">
        <v>0.29350798969072162</v>
      </c>
      <c r="F407">
        <v>0.32261000000000001</v>
      </c>
      <c r="G407">
        <v>0.55857525443137601</v>
      </c>
      <c r="H407">
        <v>0.31200631486307645</v>
      </c>
      <c r="I407">
        <v>0.19760117290453416</v>
      </c>
      <c r="J407">
        <v>8.5387386288726108E-2</v>
      </c>
      <c r="K407">
        <v>7.1805700108379056E-2</v>
      </c>
      <c r="L407">
        <v>0.81774772517986249</v>
      </c>
      <c r="M407">
        <v>1.2653918024279402</v>
      </c>
      <c r="N407">
        <v>4.1320000185077115</v>
      </c>
      <c r="O407">
        <v>0.90429404796220048</v>
      </c>
      <c r="P407">
        <v>0.93513242242744676</v>
      </c>
      <c r="Q407">
        <v>0.55857525443137601</v>
      </c>
      <c r="R407">
        <v>0.67120393503197939</v>
      </c>
      <c r="S407">
        <v>0.71576834082848106</v>
      </c>
    </row>
    <row r="408" spans="1:19">
      <c r="A408">
        <v>11.51383</v>
      </c>
      <c r="B408">
        <v>56.407269999999997</v>
      </c>
      <c r="C408">
        <v>-5.6944379999999999</v>
      </c>
      <c r="D408">
        <v>50.00797</v>
      </c>
      <c r="E408">
        <v>0.29352773195876286</v>
      </c>
      <c r="F408">
        <v>0.32453460000000001</v>
      </c>
      <c r="G408">
        <v>0.56190755644084445</v>
      </c>
      <c r="H408">
        <v>0.31574010198532076</v>
      </c>
      <c r="I408">
        <v>0.20033876478538759</v>
      </c>
      <c r="J408">
        <v>8.676776582830989E-2</v>
      </c>
      <c r="K408">
        <v>7.2855408171247138E-2</v>
      </c>
      <c r="L408">
        <v>0.82532533252113549</v>
      </c>
      <c r="M408">
        <v>1.2826232561232711</v>
      </c>
      <c r="N408">
        <v>4.2103689293948046</v>
      </c>
      <c r="O408">
        <v>0.90847417823575782</v>
      </c>
      <c r="P408">
        <v>0.93801199459460338</v>
      </c>
      <c r="Q408">
        <v>0.56190755644084445</v>
      </c>
      <c r="R408">
        <v>0.67622895701838903</v>
      </c>
      <c r="S408">
        <v>0.7215307304404015</v>
      </c>
    </row>
    <row r="409" spans="1:19">
      <c r="A409">
        <v>11.51717</v>
      </c>
      <c r="B409">
        <v>56.423740000000002</v>
      </c>
      <c r="C409">
        <v>-5.6947279999999996</v>
      </c>
      <c r="D409">
        <v>49.954180000000001</v>
      </c>
      <c r="E409">
        <v>0.29354268041237108</v>
      </c>
      <c r="F409">
        <v>0.32645869999999999</v>
      </c>
      <c r="G409">
        <v>0.56523899273743505</v>
      </c>
      <c r="H409">
        <v>0.31949511891083016</v>
      </c>
      <c r="I409">
        <v>0.20310098259552656</v>
      </c>
      <c r="J409">
        <v>8.8165950248497216E-2</v>
      </c>
      <c r="K409">
        <v>7.3915963829610409E-2</v>
      </c>
      <c r="L409">
        <v>0.83295880746546047</v>
      </c>
      <c r="M409">
        <v>1.3001142772587024</v>
      </c>
      <c r="N409">
        <v>4.2905256884493221</v>
      </c>
      <c r="O409">
        <v>0.91266576985524139</v>
      </c>
      <c r="P409">
        <v>0.94089503082178372</v>
      </c>
      <c r="Q409">
        <v>0.56523899273743505</v>
      </c>
      <c r="R409">
        <v>0.6812718138106475</v>
      </c>
      <c r="S409">
        <v>0.72732090681554262</v>
      </c>
    </row>
    <row r="410" spans="1:19">
      <c r="A410">
        <v>11.5205</v>
      </c>
      <c r="B410">
        <v>56.440300000000001</v>
      </c>
      <c r="C410">
        <v>-5.6950339999999997</v>
      </c>
      <c r="D410">
        <v>50.0045</v>
      </c>
      <c r="E410">
        <v>0.29355845360824739</v>
      </c>
      <c r="F410">
        <v>0.32838060000000002</v>
      </c>
      <c r="G410">
        <v>0.56856661989736312</v>
      </c>
      <c r="H410">
        <v>0.32326800126151262</v>
      </c>
      <c r="I410">
        <v>0.20588552626199524</v>
      </c>
      <c r="J410">
        <v>8.9580926624697965E-2</v>
      </c>
      <c r="K410">
        <v>7.498652017255647E-2</v>
      </c>
      <c r="L410">
        <v>0.84064217179738621</v>
      </c>
      <c r="M410">
        <v>1.317854960045286</v>
      </c>
      <c r="N410">
        <v>4.3724516158065336</v>
      </c>
      <c r="O410">
        <v>0.91686540549711337</v>
      </c>
      <c r="P410">
        <v>0.94377917688275248</v>
      </c>
      <c r="Q410">
        <v>0.56856661989736312</v>
      </c>
      <c r="R410">
        <v>0.68632822957538298</v>
      </c>
      <c r="S410">
        <v>0.73313406669461745</v>
      </c>
    </row>
    <row r="411" spans="1:19">
      <c r="A411">
        <v>11.52383</v>
      </c>
      <c r="B411">
        <v>56.457180000000001</v>
      </c>
      <c r="C411">
        <v>-5.6953420000000001</v>
      </c>
      <c r="D411">
        <v>49.977220000000003</v>
      </c>
      <c r="E411">
        <v>0.29357432989690718</v>
      </c>
      <c r="F411">
        <v>0.33030090000000001</v>
      </c>
      <c r="G411">
        <v>0.57189147677608188</v>
      </c>
      <c r="H411">
        <v>0.32705986120912778</v>
      </c>
      <c r="I411">
        <v>0.20869338577239721</v>
      </c>
      <c r="J411">
        <v>9.1013347800711408E-2</v>
      </c>
      <c r="K411">
        <v>7.60674934461949E-2</v>
      </c>
      <c r="L411">
        <v>0.84837855660658579</v>
      </c>
      <c r="M411">
        <v>1.335856320891232</v>
      </c>
      <c r="N411">
        <v>4.4562247518475226</v>
      </c>
      <c r="O411">
        <v>0.92107467482641481</v>
      </c>
      <c r="P411">
        <v>0.94666552365433498</v>
      </c>
      <c r="Q411">
        <v>0.57189147677608188</v>
      </c>
      <c r="R411">
        <v>0.69139994922219561</v>
      </c>
      <c r="S411">
        <v>0.73897231802298824</v>
      </c>
    </row>
    <row r="412" spans="1:19">
      <c r="A412">
        <v>11.52717</v>
      </c>
      <c r="B412">
        <v>56.473500000000001</v>
      </c>
      <c r="C412">
        <v>-5.6956199999999999</v>
      </c>
      <c r="D412">
        <v>50.058079999999997</v>
      </c>
      <c r="E412">
        <v>0.29358865979381443</v>
      </c>
      <c r="F412">
        <v>0.3322196</v>
      </c>
      <c r="G412">
        <v>0.57521356337359164</v>
      </c>
      <c r="H412">
        <v>0.3308706434889449</v>
      </c>
      <c r="I412">
        <v>0.211524695833608</v>
      </c>
      <c r="J412">
        <v>9.2463437979131508E-2</v>
      </c>
      <c r="K412">
        <v>7.7158972452778085E-2</v>
      </c>
      <c r="L412">
        <v>0.85616873840969909</v>
      </c>
      <c r="M412">
        <v>1.3541241286841772</v>
      </c>
      <c r="N412">
        <v>4.5419004132530363</v>
      </c>
      <c r="O412">
        <v>0.92529386597431795</v>
      </c>
      <c r="P412">
        <v>0.94955426491631689</v>
      </c>
      <c r="Q412">
        <v>0.57521356337359164</v>
      </c>
      <c r="R412">
        <v>0.69648715138452388</v>
      </c>
      <c r="S412">
        <v>0.74483597380550104</v>
      </c>
    </row>
    <row r="413" spans="1:19">
      <c r="A413">
        <v>11.5305</v>
      </c>
      <c r="B413">
        <v>56.490600000000001</v>
      </c>
      <c r="C413">
        <v>-5.6958820000000001</v>
      </c>
      <c r="D413">
        <v>49.990600000000001</v>
      </c>
      <c r="E413">
        <v>0.29360216494845359</v>
      </c>
      <c r="F413">
        <v>0.33413700000000002</v>
      </c>
      <c r="G413">
        <v>0.57853339911761892</v>
      </c>
      <c r="H413">
        <v>0.33470089389458613</v>
      </c>
      <c r="I413">
        <v>0.21438004210751194</v>
      </c>
      <c r="J413">
        <v>9.3931657234495522E-2</v>
      </c>
      <c r="K413">
        <v>7.8261220933403985E-2</v>
      </c>
      <c r="L413">
        <v>0.86401474339299178</v>
      </c>
      <c r="M413">
        <v>1.3726672479062478</v>
      </c>
      <c r="N413">
        <v>4.6295498692870067</v>
      </c>
      <c r="O413">
        <v>0.92952393373865949</v>
      </c>
      <c r="P413">
        <v>0.95244604866805516</v>
      </c>
      <c r="Q413">
        <v>0.57853339911761892</v>
      </c>
      <c r="R413">
        <v>0.7015908181434003</v>
      </c>
      <c r="S413">
        <v>0.75072627728551844</v>
      </c>
    </row>
    <row r="414" spans="1:19">
      <c r="A414">
        <v>11.53383</v>
      </c>
      <c r="B414">
        <v>56.507420000000003</v>
      </c>
      <c r="C414">
        <v>-5.6961630000000003</v>
      </c>
      <c r="D414">
        <v>49.997680000000003</v>
      </c>
      <c r="E414">
        <v>0.29361664948453609</v>
      </c>
      <c r="F414">
        <v>0.33605200000000002</v>
      </c>
      <c r="G414">
        <v>0.58184907943983233</v>
      </c>
      <c r="H414">
        <v>0.33854835124498034</v>
      </c>
      <c r="I414">
        <v>0.2172579153652433</v>
      </c>
      <c r="J414">
        <v>9.5417389309754824E-2</v>
      </c>
      <c r="K414">
        <v>7.9373693982030646E-2</v>
      </c>
      <c r="L414">
        <v>0.87191285764998827</v>
      </c>
      <c r="M414">
        <v>1.3914810438785348</v>
      </c>
      <c r="N414">
        <v>4.7191815832303661</v>
      </c>
      <c r="O414">
        <v>0.93376274162658057</v>
      </c>
      <c r="P414">
        <v>0.95533941049290327</v>
      </c>
      <c r="Q414">
        <v>0.58184907943983233</v>
      </c>
      <c r="R414">
        <v>0.70670819911333593</v>
      </c>
      <c r="S414">
        <v>0.75664016273161772</v>
      </c>
    </row>
    <row r="415" spans="1:19">
      <c r="A415">
        <v>11.53717</v>
      </c>
      <c r="B415">
        <v>56.524650000000001</v>
      </c>
      <c r="C415">
        <v>-5.6964199999999998</v>
      </c>
      <c r="D415">
        <v>50.06326</v>
      </c>
      <c r="E415">
        <v>0.29362989690721647</v>
      </c>
      <c r="F415">
        <v>0.33796500000000002</v>
      </c>
      <c r="G415">
        <v>0.58516129691053442</v>
      </c>
      <c r="H415">
        <v>0.34241374340201863</v>
      </c>
      <c r="I415">
        <v>0.22015903335170178</v>
      </c>
      <c r="J415">
        <v>9.6921164603656004E-2</v>
      </c>
      <c r="K415">
        <v>8.0496706587021294E-2</v>
      </c>
      <c r="L415">
        <v>0.87986550155643251</v>
      </c>
      <c r="M415">
        <v>1.4105754659645062</v>
      </c>
      <c r="N415">
        <v>4.8108740771099967</v>
      </c>
      <c r="O415">
        <v>0.93801146131400359</v>
      </c>
      <c r="P415">
        <v>0.95823514782559838</v>
      </c>
      <c r="Q415">
        <v>0.58516129691053442</v>
      </c>
      <c r="R415">
        <v>0.71184053302478789</v>
      </c>
      <c r="S415">
        <v>0.76257916810121162</v>
      </c>
    </row>
    <row r="416" spans="1:19">
      <c r="A416">
        <v>11.5405</v>
      </c>
      <c r="B416">
        <v>56.54</v>
      </c>
      <c r="C416">
        <v>-5.696663</v>
      </c>
      <c r="D416">
        <v>49.975920000000002</v>
      </c>
      <c r="E416">
        <v>0.29364242268041235</v>
      </c>
      <c r="F416">
        <v>0.33987600000000001</v>
      </c>
      <c r="G416">
        <v>0.58847005152972498</v>
      </c>
      <c r="H416">
        <v>0.34629700154739718</v>
      </c>
      <c r="I416">
        <v>0.22308352293468808</v>
      </c>
      <c r="J416">
        <v>9.844321392397179E-2</v>
      </c>
      <c r="K416">
        <v>8.1630346544887655E-2</v>
      </c>
      <c r="L416">
        <v>0.88787348272765843</v>
      </c>
      <c r="M416">
        <v>1.4299568080456004</v>
      </c>
      <c r="N416">
        <v>4.9046900889671639</v>
      </c>
      <c r="O416">
        <v>0.94227038727090351</v>
      </c>
      <c r="P416">
        <v>0.96113345676564998</v>
      </c>
      <c r="Q416">
        <v>0.58847005152972498</v>
      </c>
      <c r="R416">
        <v>0.71698799932303836</v>
      </c>
      <c r="S416">
        <v>0.76854361199858445</v>
      </c>
    </row>
    <row r="417" spans="1:19">
      <c r="A417">
        <v>11.543839999999999</v>
      </c>
      <c r="B417">
        <v>56.558100000000003</v>
      </c>
      <c r="C417">
        <v>-5.696898</v>
      </c>
      <c r="D417">
        <v>49.94614</v>
      </c>
      <c r="E417">
        <v>0.29365453608247422</v>
      </c>
      <c r="F417">
        <v>0.34178520000000001</v>
      </c>
      <c r="G417">
        <v>0.59177568958255533</v>
      </c>
      <c r="H417">
        <v>0.35019846678090888</v>
      </c>
      <c r="I417">
        <v>0.22603182336065658</v>
      </c>
      <c r="J417">
        <v>9.9983935375190597E-2</v>
      </c>
      <c r="K417">
        <v>8.2774823760413785E-2</v>
      </c>
      <c r="L417">
        <v>0.89593847521695613</v>
      </c>
      <c r="M417">
        <v>1.4496336315135507</v>
      </c>
      <c r="N417">
        <v>5.0007049286422669</v>
      </c>
      <c r="O417">
        <v>0.9465402660304294</v>
      </c>
      <c r="P417">
        <v>0.96403483917097721</v>
      </c>
      <c r="Q417">
        <v>0.59177568958255533</v>
      </c>
      <c r="R417">
        <v>0.72215132285947936</v>
      </c>
      <c r="S417">
        <v>0.77453444871815968</v>
      </c>
    </row>
    <row r="418" spans="1:19">
      <c r="A418">
        <v>11.547169999999999</v>
      </c>
      <c r="B418">
        <v>56.57443</v>
      </c>
      <c r="C418">
        <v>-5.6971319999999999</v>
      </c>
      <c r="D418">
        <v>50.010449999999999</v>
      </c>
      <c r="E418">
        <v>0.29366659793814431</v>
      </c>
      <c r="F418">
        <v>0.34369179999999999</v>
      </c>
      <c r="G418">
        <v>0.59507682592842071</v>
      </c>
      <c r="H418">
        <v>0.35411642875704391</v>
      </c>
      <c r="I418">
        <v>0.22900282199208638</v>
      </c>
      <c r="J418">
        <v>0.10154291756948836</v>
      </c>
      <c r="K418">
        <v>8.3929745911269893E-2</v>
      </c>
      <c r="L418">
        <v>0.90405792352013548</v>
      </c>
      <c r="M418">
        <v>1.469604270718345</v>
      </c>
      <c r="N418">
        <v>5.098945253950288</v>
      </c>
      <c r="O418">
        <v>0.95081960619253925</v>
      </c>
      <c r="P418">
        <v>0.96693827663042953</v>
      </c>
      <c r="Q418">
        <v>0.59507682592842071</v>
      </c>
      <c r="R418">
        <v>0.7273285198896311</v>
      </c>
      <c r="S418">
        <v>0.78054948940917901</v>
      </c>
    </row>
    <row r="419" spans="1:19">
      <c r="A419">
        <v>11.5505</v>
      </c>
      <c r="B419">
        <v>56.59111</v>
      </c>
      <c r="C419">
        <v>-5.6974010000000002</v>
      </c>
      <c r="D419">
        <v>50.026560000000003</v>
      </c>
      <c r="E419">
        <v>0.29368046391752578</v>
      </c>
      <c r="F419">
        <v>0.34559620000000002</v>
      </c>
      <c r="G419">
        <v>0.59837415313762354</v>
      </c>
      <c r="H419">
        <v>0.35805162714316813</v>
      </c>
      <c r="I419">
        <v>0.23199725859369691</v>
      </c>
      <c r="J419">
        <v>0.10312072028649835</v>
      </c>
      <c r="K419">
        <v>8.5095440347278395E-2</v>
      </c>
      <c r="L419">
        <v>0.91223435295854249</v>
      </c>
      <c r="M419">
        <v>1.4898795926913193</v>
      </c>
      <c r="N419">
        <v>5.1995003861006888</v>
      </c>
      <c r="O419">
        <v>0.95510960258943189</v>
      </c>
      <c r="P419">
        <v>0.96984457528816015</v>
      </c>
      <c r="Q419">
        <v>0.59837415313762354</v>
      </c>
      <c r="R419">
        <v>0.73252085324865956</v>
      </c>
      <c r="S419">
        <v>0.78659031377140043</v>
      </c>
    </row>
    <row r="420" spans="1:19">
      <c r="A420">
        <v>11.55383</v>
      </c>
      <c r="B420">
        <v>56.607520000000001</v>
      </c>
      <c r="C420">
        <v>-5.6976839999999997</v>
      </c>
      <c r="D420">
        <v>50.00665</v>
      </c>
      <c r="E420">
        <v>0.29369505154639175</v>
      </c>
      <c r="F420">
        <v>0.3474988</v>
      </c>
      <c r="G420">
        <v>0.60166836378046606</v>
      </c>
      <c r="H420">
        <v>0.36200481997426326</v>
      </c>
      <c r="I420">
        <v>0.23501589766429454</v>
      </c>
      <c r="J420">
        <v>0.10471792570733973</v>
      </c>
      <c r="K420">
        <v>8.6272246228576099E-2</v>
      </c>
      <c r="L420">
        <v>0.92047036383044667</v>
      </c>
      <c r="M420">
        <v>1.5104709469997166</v>
      </c>
      <c r="N420">
        <v>5.3024643757296541</v>
      </c>
      <c r="O420">
        <v>0.959411467427009</v>
      </c>
      <c r="P420">
        <v>0.97275454819892071</v>
      </c>
      <c r="Q420">
        <v>0.60166836378046606</v>
      </c>
      <c r="R420">
        <v>0.737729607065849</v>
      </c>
      <c r="S420">
        <v>0.79265853571638167</v>
      </c>
    </row>
    <row r="421" spans="1:19">
      <c r="A421">
        <v>11.557169999999999</v>
      </c>
      <c r="B421">
        <v>56.623820000000002</v>
      </c>
      <c r="C421">
        <v>-5.6979449999999998</v>
      </c>
      <c r="D421">
        <v>49.993679999999998</v>
      </c>
      <c r="E421">
        <v>0.2937085051546392</v>
      </c>
      <c r="F421">
        <v>0.34939999999999999</v>
      </c>
      <c r="G421">
        <v>0.6049601504272506</v>
      </c>
      <c r="H421">
        <v>0.36597678360496166</v>
      </c>
      <c r="I421">
        <v>0.23805952889476728</v>
      </c>
      <c r="J421">
        <v>0.10633513918670498</v>
      </c>
      <c r="K421">
        <v>8.7460514822062241E-2</v>
      </c>
      <c r="L421">
        <v>0.92876863417526168</v>
      </c>
      <c r="M421">
        <v>1.5313901903353244</v>
      </c>
      <c r="N421">
        <v>5.4079362957259098</v>
      </c>
      <c r="O421">
        <v>0.96372643119054369</v>
      </c>
      <c r="P421">
        <v>0.97566901589224619</v>
      </c>
      <c r="Q421">
        <v>0.6049601504272506</v>
      </c>
      <c r="R421">
        <v>0.74295608736568086</v>
      </c>
      <c r="S421">
        <v>0.79875580443601779</v>
      </c>
    </row>
    <row r="422" spans="1:19">
      <c r="A422">
        <v>11.560499999999999</v>
      </c>
      <c r="B422">
        <v>56.640720000000002</v>
      </c>
      <c r="C422">
        <v>-5.6981919999999997</v>
      </c>
      <c r="D422">
        <v>49.950589999999998</v>
      </c>
      <c r="E422">
        <v>0.29372123711340203</v>
      </c>
      <c r="F422">
        <v>0.35129870000000002</v>
      </c>
      <c r="G422">
        <v>0.60824760850964577</v>
      </c>
      <c r="H422">
        <v>0.36996515325770329</v>
      </c>
      <c r="I422">
        <v>0.24112653379960303</v>
      </c>
      <c r="J422">
        <v>0.10797168860293793</v>
      </c>
      <c r="K422">
        <v>8.8659657524464697E-2</v>
      </c>
      <c r="L422">
        <v>0.93712529313067905</v>
      </c>
      <c r="M422">
        <v>1.5526327897978436</v>
      </c>
      <c r="N422">
        <v>5.5159341595511231</v>
      </c>
      <c r="O422">
        <v>0.96805231941805658</v>
      </c>
      <c r="P422">
        <v>0.97858649933412523</v>
      </c>
      <c r="Q422">
        <v>0.60824760850964577</v>
      </c>
      <c r="R422">
        <v>0.74819747325649755</v>
      </c>
      <c r="S422">
        <v>0.80487895463704828</v>
      </c>
    </row>
    <row r="423" spans="1:19">
      <c r="A423">
        <v>11.563829999999999</v>
      </c>
      <c r="B423">
        <v>56.65766</v>
      </c>
      <c r="C423">
        <v>-5.6983959999999998</v>
      </c>
      <c r="D423">
        <v>50.003590000000003</v>
      </c>
      <c r="E423">
        <v>0.29373175257731954</v>
      </c>
      <c r="F423">
        <v>0.35319499999999998</v>
      </c>
      <c r="G423">
        <v>0.61153091117022718</v>
      </c>
      <c r="H423">
        <v>0.37397005531668825</v>
      </c>
      <c r="I423">
        <v>0.24421719715569501</v>
      </c>
      <c r="J423">
        <v>0.10962791237190643</v>
      </c>
      <c r="K423">
        <v>8.9869828375564564E-2</v>
      </c>
      <c r="L423">
        <v>0.94554167777166198</v>
      </c>
      <c r="M423">
        <v>1.5742073919250754</v>
      </c>
      <c r="N423">
        <v>5.6265436966416997</v>
      </c>
      <c r="O423">
        <v>0.97238967383023045</v>
      </c>
      <c r="P423">
        <v>0.9815073560693961</v>
      </c>
      <c r="Q423">
        <v>0.61153091117022718</v>
      </c>
      <c r="R423">
        <v>0.7534542305558567</v>
      </c>
      <c r="S423">
        <v>0.81102865191769802</v>
      </c>
    </row>
    <row r="424" spans="1:19">
      <c r="A424">
        <v>11.567159999999999</v>
      </c>
      <c r="B424">
        <v>56.673630000000003</v>
      </c>
      <c r="C424">
        <v>-5.6985890000000001</v>
      </c>
      <c r="D424">
        <v>50.016800000000003</v>
      </c>
      <c r="E424">
        <v>0.29374170103092784</v>
      </c>
      <c r="F424">
        <v>0.35508869999999998</v>
      </c>
      <c r="G424">
        <v>0.61480971212384372</v>
      </c>
      <c r="H424">
        <v>0.3779909821218036</v>
      </c>
      <c r="I424">
        <v>0.24733131625950017</v>
      </c>
      <c r="J424">
        <v>0.11130389173496893</v>
      </c>
      <c r="K424">
        <v>9.1090991337404725E-2</v>
      </c>
      <c r="L424">
        <v>0.95401781257395735</v>
      </c>
      <c r="M424">
        <v>1.5961194543968178</v>
      </c>
      <c r="N424">
        <v>5.7398362214976304</v>
      </c>
      <c r="O424">
        <v>0.97673835420441912</v>
      </c>
      <c r="P424">
        <v>0.98443148330490904</v>
      </c>
      <c r="Q424">
        <v>0.61480971212384372</v>
      </c>
      <c r="R424">
        <v>0.75872599660484918</v>
      </c>
      <c r="S424">
        <v>0.81720459519621746</v>
      </c>
    </row>
    <row r="425" spans="1:19">
      <c r="A425">
        <v>11.570499999999999</v>
      </c>
      <c r="B425">
        <v>56.690759999999997</v>
      </c>
      <c r="C425">
        <v>-5.69876</v>
      </c>
      <c r="D425">
        <v>49.980269999999997</v>
      </c>
      <c r="E425">
        <v>0.29375051546391751</v>
      </c>
      <c r="F425">
        <v>0.35698010000000002</v>
      </c>
      <c r="G425">
        <v>0.61808453079822223</v>
      </c>
      <c r="H425">
        <v>0.38202848721205851</v>
      </c>
      <c r="I425">
        <v>0.25046951218775998</v>
      </c>
      <c r="J425">
        <v>0.11300015549077522</v>
      </c>
      <c r="K425">
        <v>9.2323434234872104E-2</v>
      </c>
      <c r="L425">
        <v>0.96255597967475848</v>
      </c>
      <c r="M425">
        <v>1.6183804549473986</v>
      </c>
      <c r="N425">
        <v>5.8559162068505444</v>
      </c>
      <c r="O425">
        <v>0.98109937298662997</v>
      </c>
      <c r="P425">
        <v>0.9873595522052625</v>
      </c>
      <c r="Q425">
        <v>0.61808453079822223</v>
      </c>
      <c r="R425">
        <v>0.76401380395770158</v>
      </c>
      <c r="S425">
        <v>0.82340812052386958</v>
      </c>
    </row>
    <row r="426" spans="1:19">
      <c r="A426">
        <v>11.573829999999999</v>
      </c>
      <c r="B426">
        <v>56.706740000000003</v>
      </c>
      <c r="C426">
        <v>-5.6989099999999997</v>
      </c>
      <c r="D426">
        <v>50.05885</v>
      </c>
      <c r="E426">
        <v>0.29375824742268036</v>
      </c>
      <c r="F426">
        <v>0.35886800000000002</v>
      </c>
      <c r="G426">
        <v>0.62135328948245561</v>
      </c>
      <c r="H426">
        <v>0.3860799103506683</v>
      </c>
      <c r="I426">
        <v>0.25362990389923851</v>
      </c>
      <c r="J426">
        <v>0.11471588027083962</v>
      </c>
      <c r="K426">
        <v>9.3566462090611202E-2</v>
      </c>
      <c r="L426">
        <v>0.9711516708559359</v>
      </c>
      <c r="M426">
        <v>1.6409842531925696</v>
      </c>
      <c r="N426">
        <v>5.9747978256111143</v>
      </c>
      <c r="O426">
        <v>0.98547027903226792</v>
      </c>
      <c r="P426">
        <v>0.99028990960455077</v>
      </c>
      <c r="Q426">
        <v>0.62135328948245561</v>
      </c>
      <c r="R426">
        <v>0.76931448287136428</v>
      </c>
      <c r="S426">
        <v>0.82963563184390632</v>
      </c>
    </row>
    <row r="427" spans="1:19">
      <c r="A427">
        <v>11.577170000000001</v>
      </c>
      <c r="B427">
        <v>56.724260000000001</v>
      </c>
      <c r="C427">
        <v>-5.699065</v>
      </c>
      <c r="D427">
        <v>50.006740000000001</v>
      </c>
      <c r="E427">
        <v>0.29376623711340211</v>
      </c>
      <c r="F427">
        <v>0.36075279999999998</v>
      </c>
      <c r="G427">
        <v>0.62461668074684618</v>
      </c>
      <c r="H427">
        <v>0.39014599786720755</v>
      </c>
      <c r="I427">
        <v>0.25681325522868143</v>
      </c>
      <c r="J427">
        <v>0.11645167342963175</v>
      </c>
      <c r="K427">
        <v>9.4820418674187001E-2</v>
      </c>
      <c r="L427">
        <v>0.97980759041166321</v>
      </c>
      <c r="M427">
        <v>1.6639436243186196</v>
      </c>
      <c r="N427">
        <v>6.096595633547822</v>
      </c>
      <c r="O427">
        <v>0.98985230737300567</v>
      </c>
      <c r="P427">
        <v>0.99322337793059956</v>
      </c>
      <c r="Q427">
        <v>0.62461668074684618</v>
      </c>
      <c r="R427">
        <v>0.77462933076859741</v>
      </c>
      <c r="S427">
        <v>0.83588877285066499</v>
      </c>
    </row>
    <row r="428" spans="1:19">
      <c r="A428">
        <v>11.580500000000001</v>
      </c>
      <c r="B428">
        <v>56.741399999999999</v>
      </c>
      <c r="C428">
        <v>-5.6992010000000004</v>
      </c>
      <c r="D428">
        <v>49.98574</v>
      </c>
      <c r="E428">
        <v>0.29377324742268041</v>
      </c>
      <c r="F428">
        <v>0.36263430000000002</v>
      </c>
      <c r="G428">
        <v>0.62787435830624294</v>
      </c>
      <c r="H428">
        <v>0.39422620981847634</v>
      </c>
      <c r="I428">
        <v>0.26001932899909619</v>
      </c>
      <c r="J428">
        <v>0.11820760349738119</v>
      </c>
      <c r="K428">
        <v>9.6085254955783794E-2</v>
      </c>
      <c r="L428">
        <v>0.98852373524390225</v>
      </c>
      <c r="M428">
        <v>1.6872644288859724</v>
      </c>
      <c r="N428">
        <v>6.2213901107558511</v>
      </c>
      <c r="O428">
        <v>0.99424530938994238</v>
      </c>
      <c r="P428">
        <v>0.99615985054335665</v>
      </c>
      <c r="Q428">
        <v>0.62787435830624294</v>
      </c>
      <c r="R428">
        <v>0.77995796516061455</v>
      </c>
      <c r="S428">
        <v>0.84216721675940764</v>
      </c>
    </row>
    <row r="429" spans="1:19">
      <c r="A429">
        <v>11.583830000000001</v>
      </c>
      <c r="B429">
        <v>56.75656</v>
      </c>
      <c r="C429">
        <v>-5.6993400000000003</v>
      </c>
      <c r="D429">
        <v>49.956600000000002</v>
      </c>
      <c r="E429">
        <v>0.29378041237113406</v>
      </c>
      <c r="F429">
        <v>0.36451319999999998</v>
      </c>
      <c r="G429">
        <v>0.63112753415867473</v>
      </c>
      <c r="H429">
        <v>0.39832196437320916</v>
      </c>
      <c r="I429">
        <v>0.26324943202906964</v>
      </c>
      <c r="J429">
        <v>0.11998459139110067</v>
      </c>
      <c r="K429">
        <v>9.7361532465960632E-2</v>
      </c>
      <c r="L429">
        <v>0.99730431570854106</v>
      </c>
      <c r="M429">
        <v>1.7109640664536925</v>
      </c>
      <c r="N429">
        <v>6.3493261696031418</v>
      </c>
      <c r="O429">
        <v>0.99865124828868113</v>
      </c>
      <c r="P429">
        <v>0.99910062994550886</v>
      </c>
      <c r="Q429">
        <v>0.63112753415867473</v>
      </c>
      <c r="R429">
        <v>0.78530256303666257</v>
      </c>
      <c r="S429">
        <v>0.84847365801573593</v>
      </c>
    </row>
    <row r="430" spans="1:19">
      <c r="A430">
        <v>11.58717</v>
      </c>
      <c r="B430">
        <v>56.774279999999997</v>
      </c>
      <c r="C430">
        <v>-5.6994740000000004</v>
      </c>
      <c r="D430">
        <v>49.989179999999998</v>
      </c>
      <c r="E430">
        <v>0.29378731958762888</v>
      </c>
      <c r="F430">
        <v>0.3663883</v>
      </c>
      <c r="G430">
        <v>0.63437413059323478</v>
      </c>
      <c r="H430">
        <v>0.40243053756592251</v>
      </c>
      <c r="I430">
        <v>0.26650160607330359</v>
      </c>
      <c r="J430">
        <v>0.1217817661285453</v>
      </c>
      <c r="K430">
        <v>9.8648523465242499E-2</v>
      </c>
      <c r="L430">
        <v>1.0061446831341863</v>
      </c>
      <c r="M430">
        <v>1.7350362314967445</v>
      </c>
      <c r="N430">
        <v>6.4804231875999143</v>
      </c>
      <c r="O430">
        <v>1.0030676363706419</v>
      </c>
      <c r="P430">
        <v>1.0020440467375678</v>
      </c>
      <c r="Q430">
        <v>0.63437413059323478</v>
      </c>
      <c r="R430">
        <v>0.79065989993424068</v>
      </c>
      <c r="S430">
        <v>0.85480442018702252</v>
      </c>
    </row>
    <row r="431" spans="1:19">
      <c r="A431">
        <v>11.5905</v>
      </c>
      <c r="B431">
        <v>56.79092</v>
      </c>
      <c r="C431">
        <v>-5.699592</v>
      </c>
      <c r="D431">
        <v>50.061079999999997</v>
      </c>
      <c r="E431">
        <v>0.29379340206185567</v>
      </c>
      <c r="F431">
        <v>0.36825999999999998</v>
      </c>
      <c r="G431">
        <v>0.63761484018022541</v>
      </c>
      <c r="H431">
        <v>0.40655268441805437</v>
      </c>
      <c r="I431">
        <v>0.26977663336193969</v>
      </c>
      <c r="J431">
        <v>0.12359976549671373</v>
      </c>
      <c r="K431">
        <v>9.994658305620524E-2</v>
      </c>
      <c r="L431">
        <v>1.0150476553764594</v>
      </c>
      <c r="M431">
        <v>1.759494899011127</v>
      </c>
      <c r="N431">
        <v>6.6148120976684295</v>
      </c>
      <c r="O431">
        <v>1.0074957346691147</v>
      </c>
      <c r="P431">
        <v>1.0049909342602623</v>
      </c>
      <c r="Q431">
        <v>0.63761484018022541</v>
      </c>
      <c r="R431">
        <v>0.79603129638719494</v>
      </c>
      <c r="S431">
        <v>0.8611611887331444</v>
      </c>
    </row>
    <row r="432" spans="1:19">
      <c r="A432">
        <v>11.593830000000001</v>
      </c>
      <c r="B432">
        <v>56.807519999999997</v>
      </c>
      <c r="C432">
        <v>-5.6996950000000002</v>
      </c>
      <c r="D432">
        <v>50.007280000000002</v>
      </c>
      <c r="E432">
        <v>0.29379871134020619</v>
      </c>
      <c r="F432">
        <v>0.37012820000000002</v>
      </c>
      <c r="G432">
        <v>0.64084948977707101</v>
      </c>
      <c r="H432">
        <v>0.41068806854753226</v>
      </c>
      <c r="I432">
        <v>0.27307443623616762</v>
      </c>
      <c r="J432">
        <v>0.1254387581592499</v>
      </c>
      <c r="K432">
        <v>0.10125572729231241</v>
      </c>
      <c r="L432">
        <v>1.0240137298221323</v>
      </c>
      <c r="M432">
        <v>1.7843479865287901</v>
      </c>
      <c r="N432">
        <v>6.7525937100869289</v>
      </c>
      <c r="O432">
        <v>1.011935635217049</v>
      </c>
      <c r="P432">
        <v>1.0079413447113681</v>
      </c>
      <c r="Q432">
        <v>0.64084948977707101</v>
      </c>
      <c r="R432">
        <v>0.80141665250525196</v>
      </c>
      <c r="S432">
        <v>0.86754397522863325</v>
      </c>
    </row>
    <row r="433" spans="1:19">
      <c r="A433">
        <v>11.59717</v>
      </c>
      <c r="B433">
        <v>56.823920000000001</v>
      </c>
      <c r="C433">
        <v>-5.6997850000000003</v>
      </c>
      <c r="D433">
        <v>49.993839999999999</v>
      </c>
      <c r="E433">
        <v>0.29380335051546397</v>
      </c>
      <c r="F433">
        <v>0.37199320000000002</v>
      </c>
      <c r="G433">
        <v>0.64407859881149832</v>
      </c>
      <c r="H433">
        <v>0.41483724144698297</v>
      </c>
      <c r="I433">
        <v>0.27639564832493768</v>
      </c>
      <c r="J433">
        <v>0.12729931510389586</v>
      </c>
      <c r="K433">
        <v>0.10257625572016238</v>
      </c>
      <c r="L433">
        <v>1.0330453556846666</v>
      </c>
      <c r="M433">
        <v>1.8096090784672541</v>
      </c>
      <c r="N433">
        <v>6.8939031738056116</v>
      </c>
      <c r="O433">
        <v>1.0163883882083002</v>
      </c>
      <c r="P433">
        <v>1.0108959653044902</v>
      </c>
      <c r="Q433">
        <v>0.64407859881149832</v>
      </c>
      <c r="R433">
        <v>0.80681702796511257</v>
      </c>
      <c r="S433">
        <v>0.8739541696355565</v>
      </c>
    </row>
    <row r="434" spans="1:19">
      <c r="A434">
        <v>11.6005</v>
      </c>
      <c r="B434">
        <v>56.840719999999997</v>
      </c>
      <c r="C434">
        <v>-5.6998519999999999</v>
      </c>
      <c r="D434">
        <v>49.958620000000003</v>
      </c>
      <c r="E434">
        <v>0.29380680412371135</v>
      </c>
      <c r="F434">
        <v>0.37385380000000001</v>
      </c>
      <c r="G434">
        <v>0.64730008957260032</v>
      </c>
      <c r="H434">
        <v>0.4189974059606964</v>
      </c>
      <c r="I434">
        <v>0.27973821764522777</v>
      </c>
      <c r="J434">
        <v>0.12918050278842225</v>
      </c>
      <c r="K434">
        <v>0.1039073997938757</v>
      </c>
      <c r="L434">
        <v>1.0421376957027384</v>
      </c>
      <c r="M434">
        <v>1.8352714884112271</v>
      </c>
      <c r="N434">
        <v>7.0387644129976152</v>
      </c>
      <c r="O434">
        <v>1.0208514562377518</v>
      </c>
      <c r="P434">
        <v>1.013853103903738</v>
      </c>
      <c r="Q434">
        <v>0.64730008957260032</v>
      </c>
      <c r="R434">
        <v>0.81222912912060408</v>
      </c>
      <c r="S434">
        <v>0.88038799215489838</v>
      </c>
    </row>
    <row r="435" spans="1:19">
      <c r="A435">
        <v>11.60383</v>
      </c>
      <c r="B435">
        <v>56.858150000000002</v>
      </c>
      <c r="C435">
        <v>-5.69991</v>
      </c>
      <c r="D435">
        <v>49.989669999999997</v>
      </c>
      <c r="E435">
        <v>0.29380979381443295</v>
      </c>
      <c r="F435">
        <v>0.3757104</v>
      </c>
      <c r="G435">
        <v>0.65051465463067948</v>
      </c>
      <c r="H435">
        <v>0.4231693158892722</v>
      </c>
      <c r="I435">
        <v>0.28310293081366783</v>
      </c>
      <c r="J435">
        <v>0.13108297879222516</v>
      </c>
      <c r="K435">
        <v>0.10524951955969986</v>
      </c>
      <c r="L435">
        <v>1.0512936484611317</v>
      </c>
      <c r="M435">
        <v>1.8613503062431547</v>
      </c>
      <c r="N435">
        <v>7.1873255750377965</v>
      </c>
      <c r="O435">
        <v>1.0253261181015199</v>
      </c>
      <c r="P435">
        <v>1.0168136012475411</v>
      </c>
      <c r="Q435">
        <v>0.65051465463067948</v>
      </c>
      <c r="R435">
        <v>0.81765428851063948</v>
      </c>
      <c r="S435">
        <v>0.88684715298260441</v>
      </c>
    </row>
    <row r="436" spans="1:19">
      <c r="A436">
        <v>11.60717</v>
      </c>
      <c r="B436">
        <v>56.87453</v>
      </c>
      <c r="C436">
        <v>-5.6999940000000002</v>
      </c>
      <c r="D436">
        <v>50.053240000000002</v>
      </c>
      <c r="E436">
        <v>0.29381412371134025</v>
      </c>
      <c r="F436">
        <v>0.37756299999999998</v>
      </c>
      <c r="G436">
        <v>0.65372229398573567</v>
      </c>
      <c r="H436">
        <v>0.42735283765397264</v>
      </c>
      <c r="I436">
        <v>0.28648986708216878</v>
      </c>
      <c r="J436">
        <v>0.13300701005979035</v>
      </c>
      <c r="K436">
        <v>0.10660269491048494</v>
      </c>
      <c r="L436">
        <v>1.0605142073120912</v>
      </c>
      <c r="M436">
        <v>1.8878555639929262</v>
      </c>
      <c r="N436">
        <v>7.3397097584849025</v>
      </c>
      <c r="O436">
        <v>1.0298127049673116</v>
      </c>
      <c r="P436">
        <v>1.0197776675836439</v>
      </c>
      <c r="Q436">
        <v>0.65372229398573567</v>
      </c>
      <c r="R436">
        <v>0.82309268671782942</v>
      </c>
      <c r="S436">
        <v>0.89333199895601079</v>
      </c>
    </row>
    <row r="437" spans="1:19">
      <c r="A437">
        <v>11.6105</v>
      </c>
      <c r="B437">
        <v>56.890799999999999</v>
      </c>
      <c r="C437">
        <v>-5.7000659999999996</v>
      </c>
      <c r="D437">
        <v>49.981400000000001</v>
      </c>
      <c r="E437">
        <v>0.29381783505154641</v>
      </c>
      <c r="F437">
        <v>0.37941239999999998</v>
      </c>
      <c r="G437">
        <v>0.65692439277837367</v>
      </c>
      <c r="H437">
        <v>0.43154965782723498</v>
      </c>
      <c r="I437">
        <v>0.2899005894148477</v>
      </c>
      <c r="J437">
        <v>0.1349537172326486</v>
      </c>
      <c r="K437">
        <v>0.10796760087273355</v>
      </c>
      <c r="L437">
        <v>1.0698044268895781</v>
      </c>
      <c r="M437">
        <v>1.9148093858914357</v>
      </c>
      <c r="N437">
        <v>7.496113756080808</v>
      </c>
      <c r="O437">
        <v>1.0343135051277141</v>
      </c>
      <c r="P437">
        <v>1.022746802096818</v>
      </c>
      <c r="Q437">
        <v>0.65692439277837367</v>
      </c>
      <c r="R437">
        <v>0.82854687294518459</v>
      </c>
      <c r="S437">
        <v>0.89984571088375565</v>
      </c>
    </row>
    <row r="438" spans="1:19">
      <c r="A438">
        <v>11.61383</v>
      </c>
      <c r="B438">
        <v>56.907060000000001</v>
      </c>
      <c r="C438">
        <v>-5.7001299999999997</v>
      </c>
      <c r="D438">
        <v>49.987380000000002</v>
      </c>
      <c r="E438">
        <v>0.29382113402061855</v>
      </c>
      <c r="F438">
        <v>0.38125720000000002</v>
      </c>
      <c r="G438">
        <v>0.66011852701253537</v>
      </c>
      <c r="H438">
        <v>0.43575646970519938</v>
      </c>
      <c r="I438">
        <v>0.29333260388198501</v>
      </c>
      <c r="J438">
        <v>0.13692191005813642</v>
      </c>
      <c r="K438">
        <v>0.10934328980708863</v>
      </c>
      <c r="L438">
        <v>1.0791583310105226</v>
      </c>
      <c r="M438">
        <v>1.9422021483262242</v>
      </c>
      <c r="N438">
        <v>7.6565534816154504</v>
      </c>
      <c r="O438">
        <v>1.0388254574328271</v>
      </c>
      <c r="P438">
        <v>1.0257189739754489</v>
      </c>
      <c r="Q438">
        <v>0.66011852701253537</v>
      </c>
      <c r="R438">
        <v>0.83401291089915652</v>
      </c>
      <c r="S438">
        <v>0.90638372687776037</v>
      </c>
    </row>
    <row r="439" spans="1:19">
      <c r="A439">
        <v>11.61716</v>
      </c>
      <c r="B439">
        <v>56.924590000000002</v>
      </c>
      <c r="C439">
        <v>-5.700151</v>
      </c>
      <c r="D439">
        <v>50.020800000000001</v>
      </c>
      <c r="E439">
        <v>0.29382221649484536</v>
      </c>
      <c r="F439">
        <v>0.38309779999999999</v>
      </c>
      <c r="G439">
        <v>0.66330538925852278</v>
      </c>
      <c r="H439">
        <v>0.43997403941940044</v>
      </c>
      <c r="I439">
        <v>0.29678672037745485</v>
      </c>
      <c r="J439">
        <v>0.13891228353248777</v>
      </c>
      <c r="K439">
        <v>0.11073013579112667</v>
      </c>
      <c r="L439">
        <v>1.0885789590570263</v>
      </c>
      <c r="M439">
        <v>1.970050508969464</v>
      </c>
      <c r="N439">
        <v>7.8212000258297731</v>
      </c>
      <c r="O439">
        <v>1.0433498737513827</v>
      </c>
      <c r="P439">
        <v>1.0286950385656992</v>
      </c>
      <c r="Q439">
        <v>0.66330538925852278</v>
      </c>
      <c r="R439">
        <v>0.83949216160944906</v>
      </c>
      <c r="S439">
        <v>0.9129478085821372</v>
      </c>
    </row>
    <row r="440" spans="1:19">
      <c r="A440">
        <v>11.6205</v>
      </c>
      <c r="B440">
        <v>56.94</v>
      </c>
      <c r="C440">
        <v>-5.70017</v>
      </c>
      <c r="D440">
        <v>49.965339999999998</v>
      </c>
      <c r="E440">
        <v>0.29382319587628863</v>
      </c>
      <c r="F440">
        <v>0.3849339</v>
      </c>
      <c r="G440">
        <v>0.66648446008860962</v>
      </c>
      <c r="H440">
        <v>0.44420153553960545</v>
      </c>
      <c r="I440">
        <v>0.30026244584801826</v>
      </c>
      <c r="J440">
        <v>0.14092478960649413</v>
      </c>
      <c r="K440">
        <v>0.11212799133375467</v>
      </c>
      <c r="L440">
        <v>1.0980658182760856</v>
      </c>
      <c r="M440">
        <v>1.9983610366871769</v>
      </c>
      <c r="N440">
        <v>7.9901689063238024</v>
      </c>
      <c r="O440">
        <v>1.0478863575197863</v>
      </c>
      <c r="P440">
        <v>1.0316747249331852</v>
      </c>
      <c r="Q440">
        <v>0.66648446008860962</v>
      </c>
      <c r="R440">
        <v>0.8449839136853714</v>
      </c>
      <c r="S440">
        <v>0.91953724102885837</v>
      </c>
    </row>
    <row r="441" spans="1:19">
      <c r="A441">
        <v>11.62383</v>
      </c>
      <c r="B441">
        <v>56.957520000000002</v>
      </c>
      <c r="C441">
        <v>-5.7001749999999998</v>
      </c>
      <c r="D441">
        <v>49.991329999999998</v>
      </c>
      <c r="E441">
        <v>0.29382345360824741</v>
      </c>
      <c r="F441">
        <v>0.386766</v>
      </c>
      <c r="G441">
        <v>0.66965660521567349</v>
      </c>
      <c r="H441">
        <v>0.44843996890898041</v>
      </c>
      <c r="I441">
        <v>0.30376080354972235</v>
      </c>
      <c r="J441">
        <v>0.14296026343975574</v>
      </c>
      <c r="K441">
        <v>0.11353731971632058</v>
      </c>
      <c r="L441">
        <v>1.1076225753048157</v>
      </c>
      <c r="M441">
        <v>2.0271530043846546</v>
      </c>
      <c r="N441">
        <v>8.1636553119550399</v>
      </c>
      <c r="O441">
        <v>1.0524364946659801</v>
      </c>
      <c r="P441">
        <v>1.0346590630432229</v>
      </c>
      <c r="Q441">
        <v>0.66965660521567349</v>
      </c>
      <c r="R441">
        <v>0.85048985252964981</v>
      </c>
      <c r="S441">
        <v>0.92615418837174968</v>
      </c>
    </row>
    <row r="442" spans="1:19">
      <c r="A442">
        <v>11.62717</v>
      </c>
      <c r="B442">
        <v>56.974029999999999</v>
      </c>
      <c r="C442">
        <v>-5.7001379999999999</v>
      </c>
      <c r="D442">
        <v>50.02176</v>
      </c>
      <c r="E442">
        <v>0.29382154639175256</v>
      </c>
      <c r="F442">
        <v>0.38859260000000001</v>
      </c>
      <c r="G442">
        <v>0.67281922750108103</v>
      </c>
      <c r="H442">
        <v>0.45268571289515142</v>
      </c>
      <c r="I442">
        <v>0.30727898299949563</v>
      </c>
      <c r="J442">
        <v>0.145017309300288</v>
      </c>
      <c r="K442">
        <v>0.11495703939956517</v>
      </c>
      <c r="L442">
        <v>1.1172424397365623</v>
      </c>
      <c r="M442">
        <v>2.0564143252131482</v>
      </c>
      <c r="N442">
        <v>8.3416685273681441</v>
      </c>
      <c r="O442">
        <v>1.0569968967487853</v>
      </c>
      <c r="P442">
        <v>1.0376458213924467</v>
      </c>
      <c r="Q442">
        <v>0.67281922750108103</v>
      </c>
      <c r="R442">
        <v>0.85600564249832245</v>
      </c>
      <c r="S442">
        <v>0.93279357620093417</v>
      </c>
    </row>
    <row r="443" spans="1:19">
      <c r="A443">
        <v>11.6305</v>
      </c>
      <c r="B443">
        <v>56.990699999999997</v>
      </c>
      <c r="C443">
        <v>-5.700056</v>
      </c>
      <c r="D443">
        <v>49.997459999999997</v>
      </c>
      <c r="E443">
        <v>0.29381731958762886</v>
      </c>
      <c r="F443">
        <v>0.39041409999999999</v>
      </c>
      <c r="G443">
        <v>0.67597301951513411</v>
      </c>
      <c r="H443">
        <v>0.45693952311240787</v>
      </c>
      <c r="I443">
        <v>0.31081778252602499</v>
      </c>
      <c r="J443">
        <v>0.14709662924710684</v>
      </c>
      <c r="K443">
        <v>0.11638752188612925</v>
      </c>
      <c r="L443">
        <v>1.126928493555382</v>
      </c>
      <c r="M443">
        <v>2.0861627587419571</v>
      </c>
      <c r="N443">
        <v>8.5244005734457673</v>
      </c>
      <c r="O443">
        <v>1.0615688830949135</v>
      </c>
      <c r="P443">
        <v>1.0406358579371635</v>
      </c>
      <c r="Q443">
        <v>0.67597301951513411</v>
      </c>
      <c r="R443">
        <v>0.86153264344581948</v>
      </c>
      <c r="S443">
        <v>0.9394571706483702</v>
      </c>
    </row>
    <row r="444" spans="1:19">
      <c r="A444">
        <v>11.63383</v>
      </c>
      <c r="B444">
        <v>57.008090000000003</v>
      </c>
      <c r="C444">
        <v>-5.6999019999999998</v>
      </c>
      <c r="D444">
        <v>49.999369999999999</v>
      </c>
      <c r="E444">
        <v>0.29380938144329893</v>
      </c>
      <c r="F444">
        <v>0.39222960000000001</v>
      </c>
      <c r="G444">
        <v>0.67911642297465302</v>
      </c>
      <c r="H444">
        <v>0.46119911595388785</v>
      </c>
      <c r="I444">
        <v>0.31437547016081757</v>
      </c>
      <c r="J444">
        <v>0.14919744113896499</v>
      </c>
      <c r="K444">
        <v>0.11782811615878802</v>
      </c>
      <c r="L444">
        <v>1.1366769100340219</v>
      </c>
      <c r="M444">
        <v>2.1163950778353757</v>
      </c>
      <c r="N444">
        <v>8.7119182811565583</v>
      </c>
      <c r="O444">
        <v>1.0661505100284958</v>
      </c>
      <c r="P444">
        <v>1.0436278963245662</v>
      </c>
      <c r="Q444">
        <v>0.67911642297465302</v>
      </c>
      <c r="R444">
        <v>0.86706826856099228</v>
      </c>
      <c r="S444">
        <v>0.94614198027240604</v>
      </c>
    </row>
    <row r="445" spans="1:19">
      <c r="A445">
        <v>11.637169999999999</v>
      </c>
      <c r="B445">
        <v>57.024880000000003</v>
      </c>
      <c r="C445">
        <v>-5.6997260000000001</v>
      </c>
      <c r="D445">
        <v>49.983899999999998</v>
      </c>
      <c r="E445">
        <v>0.29380030927835055</v>
      </c>
      <c r="F445">
        <v>0.39403939999999998</v>
      </c>
      <c r="G445">
        <v>0.68224995730736426</v>
      </c>
      <c r="H445">
        <v>0.46546500424590037</v>
      </c>
      <c r="I445">
        <v>0.31795263633133686</v>
      </c>
      <c r="J445">
        <v>0.15132032848274918</v>
      </c>
      <c r="K445">
        <v>0.11927910991546972</v>
      </c>
      <c r="L445">
        <v>1.1464902345533829</v>
      </c>
      <c r="M445">
        <v>2.1471278226304271</v>
      </c>
      <c r="N445">
        <v>8.9044135319745337</v>
      </c>
      <c r="O445">
        <v>1.0707428424011916</v>
      </c>
      <c r="P445">
        <v>1.0466226280142203</v>
      </c>
      <c r="Q445">
        <v>0.68224995730736426</v>
      </c>
      <c r="R445">
        <v>0.87261356635333653</v>
      </c>
      <c r="S445">
        <v>0.95284939570558314</v>
      </c>
    </row>
    <row r="446" spans="1:19">
      <c r="A446">
        <v>11.640499999999999</v>
      </c>
      <c r="B446">
        <v>57.041539999999998</v>
      </c>
      <c r="C446">
        <v>-5.6996390000000003</v>
      </c>
      <c r="D446">
        <v>50.027859999999997</v>
      </c>
      <c r="E446">
        <v>0.29379582474226806</v>
      </c>
      <c r="F446">
        <v>0.39584239999999998</v>
      </c>
      <c r="G446">
        <v>0.68537171794493656</v>
      </c>
      <c r="H446">
        <v>0.46973439175879367</v>
      </c>
      <c r="I446">
        <v>0.32154708987822478</v>
      </c>
      <c r="J446">
        <v>0.15346422294156001</v>
      </c>
      <c r="K446">
        <v>0.12073966199706981</v>
      </c>
      <c r="L446">
        <v>1.1563633939400224</v>
      </c>
      <c r="M446">
        <v>2.1783538131673392</v>
      </c>
      <c r="N446">
        <v>9.1019329616753648</v>
      </c>
      <c r="O446">
        <v>1.075343384198751</v>
      </c>
      <c r="P446">
        <v>1.049618423387253</v>
      </c>
      <c r="Q446">
        <v>0.68537171794493656</v>
      </c>
      <c r="R446">
        <v>0.87816528480339229</v>
      </c>
      <c r="S446">
        <v>0.95957560288356647</v>
      </c>
    </row>
    <row r="447" spans="1:19">
      <c r="A447">
        <v>11.643829999999999</v>
      </c>
      <c r="B447">
        <v>57.058639999999997</v>
      </c>
      <c r="C447">
        <v>-5.6995659999999999</v>
      </c>
      <c r="D447">
        <v>50.014940000000003</v>
      </c>
      <c r="E447">
        <v>0.29379206185567008</v>
      </c>
      <c r="F447">
        <v>0.3976402</v>
      </c>
      <c r="G447">
        <v>0.68848447516857914</v>
      </c>
      <c r="H447">
        <v>0.47401087254815388</v>
      </c>
      <c r="I447">
        <v>0.32516201736244027</v>
      </c>
      <c r="J447">
        <v>0.15563126602551819</v>
      </c>
      <c r="K447">
        <v>0.12221111663047401</v>
      </c>
      <c r="L447">
        <v>1.1663061030513768</v>
      </c>
      <c r="M447">
        <v>2.2101128845541744</v>
      </c>
      <c r="N447">
        <v>9.3048247315807231</v>
      </c>
      <c r="O447">
        <v>1.0799565283155508</v>
      </c>
      <c r="P447">
        <v>1.0526181384612545</v>
      </c>
      <c r="Q447">
        <v>0.68848447516857914</v>
      </c>
      <c r="R447">
        <v>0.88372848315220209</v>
      </c>
      <c r="S447">
        <v>0.96632685782457117</v>
      </c>
    </row>
    <row r="448" spans="1:19">
      <c r="A448">
        <v>11.647169999999999</v>
      </c>
      <c r="B448">
        <v>57.074800000000003</v>
      </c>
      <c r="C448">
        <v>-5.6995180000000003</v>
      </c>
      <c r="D448">
        <v>49.96387</v>
      </c>
      <c r="E448">
        <v>0.29378958762886598</v>
      </c>
      <c r="F448">
        <v>0.39943240000000002</v>
      </c>
      <c r="G448">
        <v>0.69158753640798964</v>
      </c>
      <c r="H448">
        <v>0.47829332051487239</v>
      </c>
      <c r="I448">
        <v>0.32879664326904751</v>
      </c>
      <c r="J448">
        <v>0.1578212493007706</v>
      </c>
      <c r="K448">
        <v>0.12369321090034333</v>
      </c>
      <c r="L448">
        <v>1.1763172243871032</v>
      </c>
      <c r="M448">
        <v>2.2424111151450421</v>
      </c>
      <c r="N448">
        <v>9.5132298396161161</v>
      </c>
      <c r="O448">
        <v>1.0845815895482935</v>
      </c>
      <c r="P448">
        <v>1.0556213179827345</v>
      </c>
      <c r="Q448">
        <v>0.69158753640798964</v>
      </c>
      <c r="R448">
        <v>0.88930208680846023</v>
      </c>
      <c r="S448">
        <v>0.97310199660910346</v>
      </c>
    </row>
    <row r="449" spans="1:19">
      <c r="A449">
        <v>11.650499999999999</v>
      </c>
      <c r="B449">
        <v>57.091430000000003</v>
      </c>
      <c r="C449">
        <v>-5.6994179999999997</v>
      </c>
      <c r="D449">
        <v>50.022849999999998</v>
      </c>
      <c r="E449">
        <v>0.2937844329896907</v>
      </c>
      <c r="F449">
        <v>0.40122000000000002</v>
      </c>
      <c r="G449">
        <v>0.69468263308892375</v>
      </c>
      <c r="H449">
        <v>0.48258396071536025</v>
      </c>
      <c r="I449">
        <v>0.33245304155967459</v>
      </c>
      <c r="J449">
        <v>0.16003568985568523</v>
      </c>
      <c r="K449">
        <v>0.12518684549472089</v>
      </c>
      <c r="L449">
        <v>1.1864034961193302</v>
      </c>
      <c r="M449">
        <v>2.2752804405366507</v>
      </c>
      <c r="N449">
        <v>9.7274619641619555</v>
      </c>
      <c r="O449">
        <v>1.0892215092070714</v>
      </c>
      <c r="P449">
        <v>1.0586298590605732</v>
      </c>
      <c r="Q449">
        <v>0.69468263308892375</v>
      </c>
      <c r="R449">
        <v>0.89488938669275964</v>
      </c>
      <c r="S449">
        <v>0.97990516843932984</v>
      </c>
    </row>
    <row r="450" spans="1:19">
      <c r="A450">
        <v>11.653829999999999</v>
      </c>
      <c r="B450">
        <v>57.107860000000002</v>
      </c>
      <c r="C450">
        <v>-5.6992000000000003</v>
      </c>
      <c r="D450">
        <v>49.99776</v>
      </c>
      <c r="E450">
        <v>0.2937731958762887</v>
      </c>
      <c r="F450">
        <v>0.40300049999999998</v>
      </c>
      <c r="G450">
        <v>0.6977654366469922</v>
      </c>
      <c r="H450">
        <v>0.4868766045791677</v>
      </c>
      <c r="I450">
        <v>0.33612610673199678</v>
      </c>
      <c r="J450">
        <v>0.16227175392770107</v>
      </c>
      <c r="K450">
        <v>0.12668998730488992</v>
      </c>
      <c r="L450">
        <v>1.1965518632381011</v>
      </c>
      <c r="M450">
        <v>2.3086884203644411</v>
      </c>
      <c r="N450">
        <v>9.94741906305374</v>
      </c>
      <c r="O450">
        <v>1.0938701308830501</v>
      </c>
      <c r="P450">
        <v>1.0616397615959268</v>
      </c>
      <c r="Q450">
        <v>0.6977654366469922</v>
      </c>
      <c r="R450">
        <v>0.90048271800210844</v>
      </c>
      <c r="S450">
        <v>0.98672717787958308</v>
      </c>
    </row>
    <row r="451" spans="1:19">
      <c r="A451">
        <v>11.657170000000001</v>
      </c>
      <c r="B451">
        <v>57.125239999999998</v>
      </c>
      <c r="C451">
        <v>-5.698906</v>
      </c>
      <c r="D451">
        <v>49.999420000000001</v>
      </c>
      <c r="E451">
        <v>0.29375804123711341</v>
      </c>
      <c r="F451">
        <v>0.40477380000000002</v>
      </c>
      <c r="G451">
        <v>0.70083577393961949</v>
      </c>
      <c r="H451">
        <v>0.49117078203354542</v>
      </c>
      <c r="I451">
        <v>0.33981557307550786</v>
      </c>
      <c r="J451">
        <v>0.16452951751659142</v>
      </c>
      <c r="K451">
        <v>0.12820257492209983</v>
      </c>
      <c r="L451">
        <v>1.2067626053365308</v>
      </c>
      <c r="M451">
        <v>2.3426456537559721</v>
      </c>
      <c r="N451">
        <v>10.173279966573689</v>
      </c>
      <c r="O451">
        <v>1.0985274713617912</v>
      </c>
      <c r="P451">
        <v>1.0646510367010291</v>
      </c>
      <c r="Q451">
        <v>0.70083577393961949</v>
      </c>
      <c r="R451">
        <v>0.90608185669972441</v>
      </c>
      <c r="S451">
        <v>0.99356786637831063</v>
      </c>
    </row>
    <row r="452" spans="1:19">
      <c r="A452">
        <v>11.660500000000001</v>
      </c>
      <c r="B452">
        <v>57.141889999999997</v>
      </c>
      <c r="C452">
        <v>-5.6986999999999997</v>
      </c>
      <c r="D452">
        <v>49.952030000000001</v>
      </c>
      <c r="E452">
        <v>0.29374742268041237</v>
      </c>
      <c r="F452">
        <v>0.40653980000000001</v>
      </c>
      <c r="G452">
        <v>0.7038934718242299</v>
      </c>
      <c r="H452">
        <v>0.49546601967676795</v>
      </c>
      <c r="I452">
        <v>0.34352116811186412</v>
      </c>
      <c r="J452">
        <v>0.16680905355100517</v>
      </c>
      <c r="K452">
        <v>0.12972454408361922</v>
      </c>
      <c r="L452">
        <v>1.2170359969181337</v>
      </c>
      <c r="M452">
        <v>2.3771629628050475</v>
      </c>
      <c r="N452">
        <v>10.405229677342167</v>
      </c>
      <c r="O452">
        <v>1.103193544632189</v>
      </c>
      <c r="P452">
        <v>1.0676636936090536</v>
      </c>
      <c r="Q452">
        <v>0.7038934718242299</v>
      </c>
      <c r="R452">
        <v>0.91168657423374566</v>
      </c>
      <c r="S452">
        <v>1.0004270694588542</v>
      </c>
    </row>
    <row r="453" spans="1:19">
      <c r="A453">
        <v>11.663830000000001</v>
      </c>
      <c r="B453">
        <v>57.158450000000002</v>
      </c>
      <c r="C453">
        <v>-5.6985640000000002</v>
      </c>
      <c r="D453">
        <v>49.972079999999998</v>
      </c>
      <c r="E453">
        <v>0.29374041237113402</v>
      </c>
      <c r="F453">
        <v>0.4083</v>
      </c>
      <c r="G453">
        <v>0.70694112743945725</v>
      </c>
      <c r="H453">
        <v>0.49976575766537096</v>
      </c>
      <c r="I453">
        <v>0.34724601267941857</v>
      </c>
      <c r="J453">
        <v>0.16911254001136558</v>
      </c>
      <c r="K453">
        <v>0.13125722798722111</v>
      </c>
      <c r="L453">
        <v>1.2273817599080867</v>
      </c>
      <c r="M453">
        <v>2.4122836523006517</v>
      </c>
      <c r="N453">
        <v>10.643679723758273</v>
      </c>
      <c r="O453">
        <v>1.107872628016455</v>
      </c>
      <c r="P453">
        <v>1.0706804882978131</v>
      </c>
      <c r="Q453">
        <v>0.70694112743945725</v>
      </c>
      <c r="R453">
        <v>0.91730175476166442</v>
      </c>
      <c r="S453">
        <v>1.0073108954380436</v>
      </c>
    </row>
    <row r="454" spans="1:19">
      <c r="A454">
        <v>11.66717</v>
      </c>
      <c r="B454">
        <v>57.174750000000003</v>
      </c>
      <c r="C454">
        <v>-5.6984349999999999</v>
      </c>
      <c r="D454">
        <v>50.048830000000002</v>
      </c>
      <c r="E454">
        <v>0.29373376288659792</v>
      </c>
      <c r="F454">
        <v>0.41005340000000001</v>
      </c>
      <c r="G454">
        <v>0.70997700935954555</v>
      </c>
      <c r="H454">
        <v>0.50406735381912426</v>
      </c>
      <c r="I454">
        <v>0.35098797814658711</v>
      </c>
      <c r="J454">
        <v>0.1714389285480106</v>
      </c>
      <c r="K454">
        <v>0.13279980407639844</v>
      </c>
      <c r="L454">
        <v>1.2377950810734248</v>
      </c>
      <c r="M454">
        <v>2.4480025110826955</v>
      </c>
      <c r="N454">
        <v>10.888721316432573</v>
      </c>
      <c r="O454">
        <v>1.1125623942383747</v>
      </c>
      <c r="P454">
        <v>1.0736999119618234</v>
      </c>
      <c r="Q454">
        <v>0.70997700935954555</v>
      </c>
      <c r="R454">
        <v>0.92292434687167035</v>
      </c>
      <c r="S454">
        <v>1.0142157419839546</v>
      </c>
    </row>
    <row r="455" spans="1:19">
      <c r="A455">
        <v>11.670500000000001</v>
      </c>
      <c r="B455">
        <v>57.191220000000001</v>
      </c>
      <c r="C455">
        <v>-5.6982869999999997</v>
      </c>
      <c r="D455">
        <v>50.012219999999999</v>
      </c>
      <c r="E455">
        <v>0.29372613402061853</v>
      </c>
      <c r="F455">
        <v>0.41180099999999997</v>
      </c>
      <c r="G455">
        <v>0.71300284901025068</v>
      </c>
      <c r="H455">
        <v>0.50837306269673432</v>
      </c>
      <c r="I455">
        <v>0.35474918721203164</v>
      </c>
      <c r="J455">
        <v>0.17378981216931289</v>
      </c>
      <c r="K455">
        <v>0.1343532015726083</v>
      </c>
      <c r="L455">
        <v>1.2482829901367725</v>
      </c>
      <c r="M455">
        <v>2.4843551462143854</v>
      </c>
      <c r="N455">
        <v>11.140730784950669</v>
      </c>
      <c r="O455">
        <v>1.1172658547260685</v>
      </c>
      <c r="P455">
        <v>1.0767238942626502</v>
      </c>
      <c r="Q455">
        <v>0.71300284901025068</v>
      </c>
      <c r="R455">
        <v>0.92855769919281372</v>
      </c>
      <c r="S455">
        <v>1.0211458627521717</v>
      </c>
    </row>
    <row r="456" spans="1:19">
      <c r="A456">
        <v>11.673830000000001</v>
      </c>
      <c r="B456">
        <v>57.208379999999998</v>
      </c>
      <c r="C456">
        <v>-5.6980180000000002</v>
      </c>
      <c r="D456">
        <v>50.026980000000002</v>
      </c>
      <c r="E456">
        <v>0.29371226804123712</v>
      </c>
      <c r="F456">
        <v>0.41354160000000001</v>
      </c>
      <c r="G456">
        <v>0.71601656868066577</v>
      </c>
      <c r="H456">
        <v>0.51267972662523453</v>
      </c>
      <c r="I456">
        <v>0.35852704123127044</v>
      </c>
      <c r="J456">
        <v>0.17616384291344964</v>
      </c>
      <c r="K456">
        <v>0.13591640168793043</v>
      </c>
      <c r="L456">
        <v>1.2588393829476792</v>
      </c>
      <c r="M456">
        <v>2.5213321965798703</v>
      </c>
      <c r="N456">
        <v>11.399780438670014</v>
      </c>
      <c r="O456">
        <v>1.1219801170019366</v>
      </c>
      <c r="P456">
        <v>1.0797505662378444</v>
      </c>
      <c r="Q456">
        <v>0.71601656868066577</v>
      </c>
      <c r="R456">
        <v>0.93419808347079014</v>
      </c>
      <c r="S456">
        <v>1.0280968132820458</v>
      </c>
    </row>
    <row r="457" spans="1:19">
      <c r="A457">
        <v>11.67717</v>
      </c>
      <c r="B457">
        <v>57.224510000000002</v>
      </c>
      <c r="C457">
        <v>-5.6976019999999998</v>
      </c>
      <c r="D457">
        <v>49.942970000000003</v>
      </c>
      <c r="E457">
        <v>0.29369082474226799</v>
      </c>
      <c r="F457">
        <v>0.41527449999999999</v>
      </c>
      <c r="G457">
        <v>0.71901695637276175</v>
      </c>
      <c r="H457">
        <v>0.51698538355154999</v>
      </c>
      <c r="I457">
        <v>0.36231995363033243</v>
      </c>
      <c r="J457">
        <v>0.1785602841359839</v>
      </c>
      <c r="K457">
        <v>0.13748879835829381</v>
      </c>
      <c r="L457">
        <v>1.269460954432666</v>
      </c>
      <c r="M457">
        <v>2.558933617811594</v>
      </c>
      <c r="N457">
        <v>11.666008495989521</v>
      </c>
      <c r="O457">
        <v>1.1267035787786714</v>
      </c>
      <c r="P457">
        <v>1.0827788959880726</v>
      </c>
      <c r="Q457">
        <v>0.71901695637276175</v>
      </c>
      <c r="R457">
        <v>0.93984332548959859</v>
      </c>
      <c r="S457">
        <v>1.0350660388670394</v>
      </c>
    </row>
    <row r="458" spans="1:19">
      <c r="A458">
        <v>11.6805</v>
      </c>
      <c r="B458">
        <v>57.242199999999997</v>
      </c>
      <c r="C458">
        <v>-5.6973060000000002</v>
      </c>
      <c r="D458">
        <v>50.017629999999997</v>
      </c>
      <c r="E458">
        <v>0.29367556701030928</v>
      </c>
      <c r="F458">
        <v>0.4169986</v>
      </c>
      <c r="G458">
        <v>0.72200210751820726</v>
      </c>
      <c r="H458">
        <v>0.52128704326073294</v>
      </c>
      <c r="I458">
        <v>0.36612539996301269</v>
      </c>
      <c r="J458">
        <v>0.18097778503492057</v>
      </c>
      <c r="K458">
        <v>0.13906939141069877</v>
      </c>
      <c r="L458">
        <v>1.2801417463209814</v>
      </c>
      <c r="M458">
        <v>2.5971495721518618</v>
      </c>
      <c r="N458">
        <v>11.939485044432322</v>
      </c>
      <c r="O458">
        <v>1.1314334917797781</v>
      </c>
      <c r="P458">
        <v>1.085807124190983</v>
      </c>
      <c r="Q458">
        <v>0.72200210751820726</v>
      </c>
      <c r="R458">
        <v>0.94548989102656256</v>
      </c>
      <c r="S458">
        <v>1.0420492839638265</v>
      </c>
    </row>
    <row r="459" spans="1:19">
      <c r="A459">
        <v>11.68383</v>
      </c>
      <c r="B459">
        <v>57.259500000000003</v>
      </c>
      <c r="C459">
        <v>-5.6970900000000002</v>
      </c>
      <c r="D459">
        <v>50.02037</v>
      </c>
      <c r="E459">
        <v>0.29366443298969069</v>
      </c>
      <c r="F459">
        <v>0.41871540000000002</v>
      </c>
      <c r="G459">
        <v>0.72497461925563611</v>
      </c>
      <c r="H459">
        <v>0.5255881985648545</v>
      </c>
      <c r="I459">
        <v>0.36994658516993989</v>
      </c>
      <c r="J459">
        <v>0.18341863422601259</v>
      </c>
      <c r="K459">
        <v>0.14065955994390783</v>
      </c>
      <c r="L459">
        <v>1.2908918919584909</v>
      </c>
      <c r="M459">
        <v>2.6360280541871153</v>
      </c>
      <c r="N459">
        <v>12.22070001083574</v>
      </c>
      <c r="O459">
        <v>1.136174234859465</v>
      </c>
      <c r="P459">
        <v>1.0888380547781185</v>
      </c>
      <c r="Q459">
        <v>0.72497461925563611</v>
      </c>
      <c r="R459">
        <v>0.95114275376605439</v>
      </c>
      <c r="S459">
        <v>1.0490528134255566</v>
      </c>
    </row>
    <row r="460" spans="1:19">
      <c r="A460">
        <v>11.68716</v>
      </c>
      <c r="B460">
        <v>57.274880000000003</v>
      </c>
      <c r="C460">
        <v>-5.6968430000000003</v>
      </c>
      <c r="D460">
        <v>50.029029999999999</v>
      </c>
      <c r="E460">
        <v>0.2936517010309278</v>
      </c>
      <c r="F460">
        <v>0.42042499999999999</v>
      </c>
      <c r="G460">
        <v>0.72793466472762369</v>
      </c>
      <c r="H460">
        <v>0.52988887611211788</v>
      </c>
      <c r="I460">
        <v>0.37378367052784073</v>
      </c>
      <c r="J460">
        <v>0.18588321012558895</v>
      </c>
      <c r="K460">
        <v>0.14225942381082626</v>
      </c>
      <c r="L460">
        <v>1.3017130383230453</v>
      </c>
      <c r="M460">
        <v>2.6755877002810999</v>
      </c>
      <c r="N460">
        <v>12.509944942457704</v>
      </c>
      <c r="O460">
        <v>1.1409263947876065</v>
      </c>
      <c r="P460">
        <v>1.0918720567102251</v>
      </c>
      <c r="Q460">
        <v>0.72793466472762369</v>
      </c>
      <c r="R460">
        <v>0.95680234802339337</v>
      </c>
      <c r="S460">
        <v>1.056077298664039</v>
      </c>
    </row>
    <row r="461" spans="1:19">
      <c r="A461">
        <v>11.6905</v>
      </c>
      <c r="B461">
        <v>57.291200000000003</v>
      </c>
      <c r="C461">
        <v>-5.6966650000000003</v>
      </c>
      <c r="D461">
        <v>49.999279999999999</v>
      </c>
      <c r="E461">
        <v>0.29364252577319588</v>
      </c>
      <c r="F461">
        <v>0.42212840000000001</v>
      </c>
      <c r="G461">
        <v>0.73088397535992577</v>
      </c>
      <c r="H461">
        <v>0.53419138543792855</v>
      </c>
      <c r="I461">
        <v>0.37763887063905494</v>
      </c>
      <c r="J461">
        <v>0.18837322892441227</v>
      </c>
      <c r="K461">
        <v>0.14386996287228854</v>
      </c>
      <c r="L461">
        <v>1.3126126740067374</v>
      </c>
      <c r="M461">
        <v>2.7158693962480949</v>
      </c>
      <c r="N461">
        <v>12.80768536997318</v>
      </c>
      <c r="O461">
        <v>1.1456930976516955</v>
      </c>
      <c r="P461">
        <v>1.0949111147401718</v>
      </c>
      <c r="Q461">
        <v>0.73088397535992577</v>
      </c>
      <c r="R461">
        <v>0.96247212155031847</v>
      </c>
      <c r="S461">
        <v>1.0631271671566265</v>
      </c>
    </row>
    <row r="462" spans="1:19">
      <c r="A462">
        <v>11.69383</v>
      </c>
      <c r="B462">
        <v>57.30883</v>
      </c>
      <c r="C462">
        <v>-5.6964600000000001</v>
      </c>
      <c r="D462">
        <v>49.999809999999997</v>
      </c>
      <c r="E462">
        <v>0.29363195876288661</v>
      </c>
      <c r="F462">
        <v>0.4238246</v>
      </c>
      <c r="G462">
        <v>0.73382081972678659</v>
      </c>
      <c r="H462">
        <v>0.53849299546449303</v>
      </c>
      <c r="I462">
        <v>0.3815098931778681</v>
      </c>
      <c r="J462">
        <v>0.19088750933378551</v>
      </c>
      <c r="K462">
        <v>0.14549027680784937</v>
      </c>
      <c r="L462">
        <v>1.3235855869241808</v>
      </c>
      <c r="M462">
        <v>2.7568678323134566</v>
      </c>
      <c r="N462">
        <v>13.11405590947161</v>
      </c>
      <c r="O462">
        <v>1.1504718974943198</v>
      </c>
      <c r="P462">
        <v>1.097953657488969</v>
      </c>
      <c r="Q462">
        <v>0.73382081972678659</v>
      </c>
      <c r="R462">
        <v>0.96814888617938011</v>
      </c>
      <c r="S462">
        <v>1.0701986058684216</v>
      </c>
    </row>
    <row r="463" spans="1:19">
      <c r="A463">
        <v>11.69717</v>
      </c>
      <c r="B463">
        <v>57.325139999999998</v>
      </c>
      <c r="C463">
        <v>-5.69604</v>
      </c>
      <c r="D463">
        <v>49.991979999999998</v>
      </c>
      <c r="E463">
        <v>0.29361030927835052</v>
      </c>
      <c r="F463">
        <v>0.42551299999999997</v>
      </c>
      <c r="G463">
        <v>0.73674415897275281</v>
      </c>
      <c r="H463">
        <v>0.5427919557804689</v>
      </c>
      <c r="I463">
        <v>0.38539529489360658</v>
      </c>
      <c r="J463">
        <v>0.19342539885961743</v>
      </c>
      <c r="K463">
        <v>0.14711981515786982</v>
      </c>
      <c r="L463">
        <v>1.3346289400765141</v>
      </c>
      <c r="M463">
        <v>2.7985861817838988</v>
      </c>
      <c r="N463">
        <v>13.429256980439579</v>
      </c>
      <c r="O463">
        <v>1.1552614163368022</v>
      </c>
      <c r="P463">
        <v>1.1009988008236711</v>
      </c>
      <c r="Q463">
        <v>0.73674415897275281</v>
      </c>
      <c r="R463">
        <v>0.97383073320772806</v>
      </c>
      <c r="S463">
        <v>1.07728937299024</v>
      </c>
    </row>
    <row r="464" spans="1:19">
      <c r="A464">
        <v>11.7005</v>
      </c>
      <c r="B464">
        <v>57.341209999999997</v>
      </c>
      <c r="C464">
        <v>-5.6953100000000001</v>
      </c>
      <c r="D464">
        <v>49.958129999999997</v>
      </c>
      <c r="E464">
        <v>0.29357268041237117</v>
      </c>
      <c r="F464">
        <v>0.42719069999999998</v>
      </c>
      <c r="G464">
        <v>0.73964897196313273</v>
      </c>
      <c r="H464">
        <v>0.54708060172611905</v>
      </c>
      <c r="I464">
        <v>0.38928822776680161</v>
      </c>
      <c r="J464">
        <v>0.19598266894007971</v>
      </c>
      <c r="K464">
        <v>0.14875575004177574</v>
      </c>
      <c r="L464">
        <v>1.3457244507085946</v>
      </c>
      <c r="M464">
        <v>2.8409681249977394</v>
      </c>
      <c r="N464">
        <v>13.75303613724865</v>
      </c>
      <c r="O464">
        <v>1.1600536413065539</v>
      </c>
      <c r="P464">
        <v>1.1040414558108231</v>
      </c>
      <c r="Q464">
        <v>0.73964897196313273</v>
      </c>
      <c r="R464">
        <v>0.97950790686675626</v>
      </c>
      <c r="S464">
        <v>1.0843873909449879</v>
      </c>
    </row>
    <row r="465" spans="1:19">
      <c r="A465">
        <v>11.70384</v>
      </c>
      <c r="B465">
        <v>57.358600000000003</v>
      </c>
      <c r="C465">
        <v>-5.6943700000000002</v>
      </c>
      <c r="D465">
        <v>50.029389999999999</v>
      </c>
      <c r="E465">
        <v>0.29352422680412371</v>
      </c>
      <c r="F465">
        <v>0.4288556</v>
      </c>
      <c r="G465">
        <v>0.74253162270383943</v>
      </c>
      <c r="H465">
        <v>0.55135321071519694</v>
      </c>
      <c r="I465">
        <v>0.3931834991774108</v>
      </c>
      <c r="J465">
        <v>0.19855609010683611</v>
      </c>
      <c r="K465">
        <v>0.15039592913775821</v>
      </c>
      <c r="L465">
        <v>1.3568583730365484</v>
      </c>
      <c r="M465">
        <v>2.8839721231074549</v>
      </c>
      <c r="N465">
        <v>14.085239453075832</v>
      </c>
      <c r="O465">
        <v>1.164842638744199</v>
      </c>
      <c r="P465">
        <v>1.1070778789090905</v>
      </c>
      <c r="Q465">
        <v>0.74253162270383943</v>
      </c>
      <c r="R465">
        <v>0.98517316295604296</v>
      </c>
      <c r="S465">
        <v>1.0914836419484337</v>
      </c>
    </row>
    <row r="466" spans="1:19">
      <c r="A466">
        <v>11.70717</v>
      </c>
      <c r="B466">
        <v>57.375680000000003</v>
      </c>
      <c r="C466">
        <v>-5.6932910000000003</v>
      </c>
      <c r="D466">
        <v>50.007359999999998</v>
      </c>
      <c r="E466">
        <v>0.29346860824742271</v>
      </c>
      <c r="F466">
        <v>0.43050500000000003</v>
      </c>
      <c r="G466">
        <v>0.74538743634533244</v>
      </c>
      <c r="H466">
        <v>0.55560243026146705</v>
      </c>
      <c r="I466">
        <v>0.39707433091470701</v>
      </c>
      <c r="J466">
        <v>0.20114130140959763</v>
      </c>
      <c r="K466">
        <v>0.15203751352788888</v>
      </c>
      <c r="L466">
        <v>1.3680122474358509</v>
      </c>
      <c r="M466">
        <v>2.9275359614865888</v>
      </c>
      <c r="N466">
        <v>14.425538728770382</v>
      </c>
      <c r="O466">
        <v>1.1696205570337121</v>
      </c>
      <c r="P466">
        <v>1.1101031334077887</v>
      </c>
      <c r="Q466">
        <v>0.74538743634533244</v>
      </c>
      <c r="R466">
        <v>0.99081703610362593</v>
      </c>
      <c r="S466">
        <v>1.0985662512828189</v>
      </c>
    </row>
    <row r="467" spans="1:19">
      <c r="A467">
        <v>11.7105</v>
      </c>
      <c r="B467">
        <v>57.39246</v>
      </c>
      <c r="C467">
        <v>-5.6925660000000002</v>
      </c>
      <c r="D467">
        <v>50.009799999999998</v>
      </c>
      <c r="E467">
        <v>0.29343123711340208</v>
      </c>
      <c r="F467">
        <v>0.43214029999999998</v>
      </c>
      <c r="G467">
        <v>0.74821883688366952</v>
      </c>
      <c r="H467">
        <v>0.55983142786755125</v>
      </c>
      <c r="I467">
        <v>0.40096352340432967</v>
      </c>
      <c r="J467">
        <v>0.2037402603153724</v>
      </c>
      <c r="K467">
        <v>0.15368169523412201</v>
      </c>
      <c r="L467">
        <v>1.3791949690807388</v>
      </c>
      <c r="M467">
        <v>2.9717029964547819</v>
      </c>
      <c r="N467">
        <v>14.774424692047896</v>
      </c>
      <c r="O467">
        <v>1.1743913185479271</v>
      </c>
      <c r="P467">
        <v>1.1131197490407332</v>
      </c>
      <c r="Q467">
        <v>0.74821883688366952</v>
      </c>
      <c r="R467">
        <v>0.99644399634832448</v>
      </c>
      <c r="S467">
        <v>1.1056407924331637</v>
      </c>
    </row>
    <row r="468" spans="1:19">
      <c r="A468">
        <v>11.71383</v>
      </c>
      <c r="B468">
        <v>57.40889</v>
      </c>
      <c r="C468">
        <v>-5.6920849999999996</v>
      </c>
      <c r="D468">
        <v>49.978529999999999</v>
      </c>
      <c r="E468">
        <v>0.29340644329896903</v>
      </c>
      <c r="F468">
        <v>0.43376530000000002</v>
      </c>
      <c r="G468">
        <v>0.75103240373672286</v>
      </c>
      <c r="H468">
        <v>0.56404967146255991</v>
      </c>
      <c r="I468">
        <v>0.40485975985405787</v>
      </c>
      <c r="J468">
        <v>0.20635893452555557</v>
      </c>
      <c r="K468">
        <v>0.15533217059036269</v>
      </c>
      <c r="L468">
        <v>1.3904325264746338</v>
      </c>
      <c r="M468">
        <v>3.0165869575353268</v>
      </c>
      <c r="N468">
        <v>15.132970787442897</v>
      </c>
      <c r="O468">
        <v>1.1791660300715221</v>
      </c>
      <c r="P468">
        <v>1.1161347751768422</v>
      </c>
      <c r="Q468">
        <v>0.75103240373672286</v>
      </c>
      <c r="R468">
        <v>1.0020669436013714</v>
      </c>
      <c r="S468">
        <v>1.1127235088526408</v>
      </c>
    </row>
    <row r="469" spans="1:19">
      <c r="A469">
        <v>11.717169999999999</v>
      </c>
      <c r="B469">
        <v>57.425190000000001</v>
      </c>
      <c r="C469">
        <v>-5.691522</v>
      </c>
      <c r="D469">
        <v>50.018590000000003</v>
      </c>
      <c r="E469">
        <v>0.29337742268041239</v>
      </c>
      <c r="F469">
        <v>0.43537969999999998</v>
      </c>
      <c r="G469">
        <v>0.75382761747676541</v>
      </c>
      <c r="H469">
        <v>0.56825607687069657</v>
      </c>
      <c r="I469">
        <v>0.40876206625001565</v>
      </c>
      <c r="J469">
        <v>0.20899688265539593</v>
      </c>
      <c r="K469">
        <v>0.15698856280842413</v>
      </c>
      <c r="L469">
        <v>1.4017232464904192</v>
      </c>
      <c r="M469">
        <v>3.0621941005328512</v>
      </c>
      <c r="N469">
        <v>15.501420910403905</v>
      </c>
      <c r="O469">
        <v>1.1839439372244023</v>
      </c>
      <c r="P469">
        <v>1.1191477483607142</v>
      </c>
      <c r="Q469">
        <v>0.75382761747676541</v>
      </c>
      <c r="R469">
        <v>1.0076847627427368</v>
      </c>
      <c r="S469">
        <v>1.1198130629405854</v>
      </c>
    </row>
    <row r="470" spans="1:19">
      <c r="A470">
        <v>11.720499999999999</v>
      </c>
      <c r="B470">
        <v>57.44276</v>
      </c>
      <c r="C470">
        <v>-5.6910040000000004</v>
      </c>
      <c r="D470">
        <v>49.996679999999998</v>
      </c>
      <c r="E470">
        <v>0.29335072164948456</v>
      </c>
      <c r="F470">
        <v>0.43698399999999998</v>
      </c>
      <c r="G470">
        <v>0.7566053438166751</v>
      </c>
      <c r="H470">
        <v>0.57245164629194911</v>
      </c>
      <c r="I470">
        <v>0.41267140057644869</v>
      </c>
      <c r="J470">
        <v>0.21165496973422526</v>
      </c>
      <c r="K470">
        <v>0.15865131492994528</v>
      </c>
      <c r="L470">
        <v>1.4130710535451334</v>
      </c>
      <c r="M470">
        <v>3.1085536374586624</v>
      </c>
      <c r="N470">
        <v>15.880212991874807</v>
      </c>
      <c r="O470">
        <v>1.1887266521556306</v>
      </c>
      <c r="P470">
        <v>1.1221596969214012</v>
      </c>
      <c r="Q470">
        <v>0.7566053438166751</v>
      </c>
      <c r="R470">
        <v>1.0132991209422686</v>
      </c>
      <c r="S470">
        <v>1.1269116284808458</v>
      </c>
    </row>
    <row r="471" spans="1:19">
      <c r="A471">
        <v>11.72383</v>
      </c>
      <c r="B471">
        <v>57.459400000000002</v>
      </c>
      <c r="C471">
        <v>-5.690474</v>
      </c>
      <c r="D471">
        <v>49.967280000000002</v>
      </c>
      <c r="E471">
        <v>0.29332340206185564</v>
      </c>
      <c r="F471">
        <v>0.43857800000000002</v>
      </c>
      <c r="G471">
        <v>0.75936523647130094</v>
      </c>
      <c r="H471">
        <v>0.5766355623611148</v>
      </c>
      <c r="I471">
        <v>0.41658703192005619</v>
      </c>
      <c r="J471">
        <v>0.21433292191471676</v>
      </c>
      <c r="K471">
        <v>0.1603201534098283</v>
      </c>
      <c r="L471">
        <v>1.4244749990595755</v>
      </c>
      <c r="M471">
        <v>3.1556755363849831</v>
      </c>
      <c r="N471">
        <v>16.269639163708618</v>
      </c>
      <c r="O471">
        <v>1.1935137196779833</v>
      </c>
      <c r="P471">
        <v>1.1251703443283267</v>
      </c>
      <c r="Q471">
        <v>0.75936523647130094</v>
      </c>
      <c r="R471">
        <v>1.0189092528645496</v>
      </c>
      <c r="S471">
        <v>1.134018311795846</v>
      </c>
    </row>
    <row r="472" spans="1:19">
      <c r="A472">
        <v>11.727169999999999</v>
      </c>
      <c r="B472">
        <v>57.476019999999998</v>
      </c>
      <c r="C472">
        <v>-5.6898770000000001</v>
      </c>
      <c r="D472">
        <v>49.9998</v>
      </c>
      <c r="E472">
        <v>0.2932926288659794</v>
      </c>
      <c r="F472">
        <v>0.440162</v>
      </c>
      <c r="G472">
        <v>0.76210781486836943</v>
      </c>
      <c r="H472">
        <v>0.58080832148344086</v>
      </c>
      <c r="I472">
        <v>0.42050945494378295</v>
      </c>
      <c r="J472">
        <v>0.21703130372220464</v>
      </c>
      <c r="K472">
        <v>0.16199532674583242</v>
      </c>
      <c r="L472">
        <v>1.435937711596424</v>
      </c>
      <c r="M472">
        <v>3.2035849115710953</v>
      </c>
      <c r="N472">
        <v>16.670126108788175</v>
      </c>
      <c r="O472">
        <v>1.1983061844104888</v>
      </c>
      <c r="P472">
        <v>1.1281803568508135</v>
      </c>
      <c r="Q472">
        <v>0.76210781486836943</v>
      </c>
      <c r="R472">
        <v>1.0245161505557756</v>
      </c>
      <c r="S472">
        <v>1.1411344453364065</v>
      </c>
    </row>
    <row r="473" spans="1:19">
      <c r="A473">
        <v>11.730499999999999</v>
      </c>
      <c r="B473">
        <v>57.493130000000001</v>
      </c>
      <c r="C473">
        <v>-5.6896040000000001</v>
      </c>
      <c r="D473">
        <v>50.023859999999999</v>
      </c>
      <c r="E473">
        <v>0.29327855670103092</v>
      </c>
      <c r="F473">
        <v>0.44173659999999998</v>
      </c>
      <c r="G473">
        <v>0.76483411786333411</v>
      </c>
      <c r="H473">
        <v>0.58497122784778444</v>
      </c>
      <c r="I473">
        <v>0.42443993830101823</v>
      </c>
      <c r="J473">
        <v>0.21975122949661918</v>
      </c>
      <c r="K473">
        <v>0.16367741741983144</v>
      </c>
      <c r="L473">
        <v>1.4474641324224782</v>
      </c>
      <c r="M473">
        <v>3.2523175169553431</v>
      </c>
      <c r="N473">
        <v>17.082204265005256</v>
      </c>
      <c r="O473">
        <v>1.2031060354027314</v>
      </c>
      <c r="P473">
        <v>1.1311909891586569</v>
      </c>
      <c r="Q473">
        <v>0.76483411786333411</v>
      </c>
      <c r="R473">
        <v>1.0301219001613329</v>
      </c>
      <c r="S473">
        <v>1.1482627647797847</v>
      </c>
    </row>
    <row r="474" spans="1:19">
      <c r="A474">
        <v>11.733829999999999</v>
      </c>
      <c r="B474">
        <v>57.510260000000002</v>
      </c>
      <c r="C474">
        <v>-5.6893089999999997</v>
      </c>
      <c r="D474">
        <v>50.013910000000003</v>
      </c>
      <c r="E474">
        <v>0.29326335051546393</v>
      </c>
      <c r="F474">
        <v>0.44330350000000002</v>
      </c>
      <c r="G474">
        <v>0.76754708887997969</v>
      </c>
      <c r="H474">
        <v>0.58912853364813145</v>
      </c>
      <c r="I474">
        <v>0.4283825760458021</v>
      </c>
      <c r="J474">
        <v>0.2224958120842796</v>
      </c>
      <c r="K474">
        <v>0.1653682260834585</v>
      </c>
      <c r="L474">
        <v>1.4590676072843838</v>
      </c>
      <c r="M474">
        <v>3.3019465541719075</v>
      </c>
      <c r="N474">
        <v>17.506744154951548</v>
      </c>
      <c r="O474">
        <v>1.2079187088891303</v>
      </c>
      <c r="P474">
        <v>1.1342056471093909</v>
      </c>
      <c r="Q474">
        <v>0.76754708887997969</v>
      </c>
      <c r="R474">
        <v>1.0357325866337277</v>
      </c>
      <c r="S474">
        <v>1.1554111270477179</v>
      </c>
    </row>
    <row r="475" spans="1:19">
      <c r="A475">
        <v>11.737170000000001</v>
      </c>
      <c r="B475">
        <v>57.52505</v>
      </c>
      <c r="C475">
        <v>-5.6889839999999996</v>
      </c>
      <c r="D475">
        <v>50.035400000000003</v>
      </c>
      <c r="E475">
        <v>0.29324659793814428</v>
      </c>
      <c r="F475">
        <v>0.44486239999999999</v>
      </c>
      <c r="G475">
        <v>0.77024620849057945</v>
      </c>
      <c r="H475">
        <v>0.59327922169411318</v>
      </c>
      <c r="I475">
        <v>0.43233650541533036</v>
      </c>
      <c r="J475">
        <v>0.22526475666542453</v>
      </c>
      <c r="K475">
        <v>0.16706743649807265</v>
      </c>
      <c r="L475">
        <v>1.4707470151211579</v>
      </c>
      <c r="M475">
        <v>3.3524852992861156</v>
      </c>
      <c r="N475">
        <v>17.944128280501744</v>
      </c>
      <c r="O475">
        <v>1.212743590014459</v>
      </c>
      <c r="P475">
        <v>1.1372239356136502</v>
      </c>
      <c r="Q475">
        <v>0.77024620849057945</v>
      </c>
      <c r="R475">
        <v>1.0413472129922732</v>
      </c>
      <c r="S475">
        <v>1.1625784016540766</v>
      </c>
    </row>
    <row r="476" spans="1:19">
      <c r="A476">
        <v>11.740500000000001</v>
      </c>
      <c r="B476">
        <v>57.542160000000003</v>
      </c>
      <c r="C476">
        <v>-5.6883809999999997</v>
      </c>
      <c r="D476">
        <v>49.98489</v>
      </c>
      <c r="E476">
        <v>0.29321551546391755</v>
      </c>
      <c r="F476">
        <v>0.44641249999999999</v>
      </c>
      <c r="G476">
        <v>0.77293009155452896</v>
      </c>
      <c r="H476">
        <v>0.59742092643049249</v>
      </c>
      <c r="I476">
        <v>0.43629955579219798</v>
      </c>
      <c r="J476">
        <v>0.22805683625973949</v>
      </c>
      <c r="K476">
        <v>0.16877416640900808</v>
      </c>
      <c r="L476">
        <v>1.482497342192614</v>
      </c>
      <c r="M476">
        <v>3.4039300797099754</v>
      </c>
      <c r="N476">
        <v>18.394600146974305</v>
      </c>
      <c r="O476">
        <v>1.2175784747574236</v>
      </c>
      <c r="P476">
        <v>1.1402444695240874</v>
      </c>
      <c r="Q476">
        <v>0.77293009155452896</v>
      </c>
      <c r="R476">
        <v>1.0469629420731406</v>
      </c>
      <c r="S476">
        <v>1.1697610942232766</v>
      </c>
    </row>
    <row r="477" spans="1:19">
      <c r="A477">
        <v>11.743840000000001</v>
      </c>
      <c r="B477">
        <v>57.559199999999997</v>
      </c>
      <c r="C477">
        <v>-5.68757</v>
      </c>
      <c r="D477">
        <v>49.988239999999998</v>
      </c>
      <c r="E477">
        <v>0.2931737113402062</v>
      </c>
      <c r="F477">
        <v>0.44795000000000001</v>
      </c>
      <c r="G477">
        <v>0.77559215865395625</v>
      </c>
      <c r="H477">
        <v>0.6015431965655037</v>
      </c>
      <c r="I477">
        <v>0.44026172897988924</v>
      </c>
      <c r="J477">
        <v>0.23086522807675172</v>
      </c>
      <c r="K477">
        <v>0.17048414472296217</v>
      </c>
      <c r="L477">
        <v>1.4942901623342888</v>
      </c>
      <c r="M477">
        <v>3.4561722709946192</v>
      </c>
      <c r="N477">
        <v>18.857471308781346</v>
      </c>
      <c r="O477">
        <v>1.2224116173917396</v>
      </c>
      <c r="P477">
        <v>1.1432599217818114</v>
      </c>
      <c r="Q477">
        <v>0.77559215865395625</v>
      </c>
      <c r="R477">
        <v>1.0525659044639701</v>
      </c>
      <c r="S477">
        <v>1.1769415314536702</v>
      </c>
    </row>
    <row r="478" spans="1:19">
      <c r="A478">
        <v>11.747170000000001</v>
      </c>
      <c r="B478">
        <v>57.576819999999998</v>
      </c>
      <c r="C478">
        <v>-5.6864999999999997</v>
      </c>
      <c r="D478">
        <v>49.973140000000001</v>
      </c>
      <c r="E478">
        <v>0.29311855670103093</v>
      </c>
      <c r="F478">
        <v>0.44947320000000002</v>
      </c>
      <c r="G478">
        <v>0.77822946636507673</v>
      </c>
      <c r="H478">
        <v>0.60564110231887214</v>
      </c>
      <c r="I478">
        <v>0.44421819022862052</v>
      </c>
      <c r="J478">
        <v>0.23368663508005771</v>
      </c>
      <c r="K478">
        <v>0.17219529976690787</v>
      </c>
      <c r="L478">
        <v>1.5061120639512131</v>
      </c>
      <c r="M478">
        <v>3.5091653233165383</v>
      </c>
      <c r="N478">
        <v>19.33257191300034</v>
      </c>
      <c r="O478">
        <v>1.2272375743723027</v>
      </c>
      <c r="P478">
        <v>1.1462669281352267</v>
      </c>
      <c r="Q478">
        <v>0.77822946636507673</v>
      </c>
      <c r="R478">
        <v>1.0581496219994957</v>
      </c>
      <c r="S478">
        <v>1.1841114012120424</v>
      </c>
    </row>
    <row r="479" spans="1:19">
      <c r="A479">
        <v>11.750500000000001</v>
      </c>
      <c r="B479">
        <v>57.592260000000003</v>
      </c>
      <c r="C479">
        <v>-5.6858639999999996</v>
      </c>
      <c r="D479">
        <v>50.0092</v>
      </c>
      <c r="E479">
        <v>0.29308577319587625</v>
      </c>
      <c r="F479">
        <v>0.45098300000000002</v>
      </c>
      <c r="G479">
        <v>0.78084357297107043</v>
      </c>
      <c r="H479">
        <v>0.60971668545022739</v>
      </c>
      <c r="I479">
        <v>0.44817079543019406</v>
      </c>
      <c r="J479">
        <v>0.23652249391438462</v>
      </c>
      <c r="K479">
        <v>0.1739084453434887</v>
      </c>
      <c r="L479">
        <v>1.5179695254703263</v>
      </c>
      <c r="M479">
        <v>3.5629508272098072</v>
      </c>
      <c r="N479">
        <v>19.820520251534667</v>
      </c>
      <c r="O479">
        <v>1.2320590592460763</v>
      </c>
      <c r="P479">
        <v>1.1492672144426443</v>
      </c>
      <c r="Q479">
        <v>0.78084357297107043</v>
      </c>
      <c r="R479">
        <v>1.0637170790216675</v>
      </c>
      <c r="S479">
        <v>1.1912745122289436</v>
      </c>
    </row>
    <row r="480" spans="1:19">
      <c r="A480">
        <v>11.75384</v>
      </c>
      <c r="B480">
        <v>57.610349999999997</v>
      </c>
      <c r="C480">
        <v>-5.6852869999999998</v>
      </c>
      <c r="D480">
        <v>49.986339999999998</v>
      </c>
      <c r="E480">
        <v>0.29305603092783505</v>
      </c>
      <c r="F480">
        <v>0.4524822</v>
      </c>
      <c r="G480">
        <v>0.78343932646405345</v>
      </c>
      <c r="H480">
        <v>0.61377717825044975</v>
      </c>
      <c r="I480">
        <v>0.45212650361783757</v>
      </c>
      <c r="J480">
        <v>0.23937797121034149</v>
      </c>
      <c r="K480">
        <v>0.17562662143990773</v>
      </c>
      <c r="L480">
        <v>1.5298845235223273</v>
      </c>
      <c r="M480">
        <v>3.6176435622971574</v>
      </c>
      <c r="N480">
        <v>20.322632068424387</v>
      </c>
      <c r="O480">
        <v>1.236885008205018</v>
      </c>
      <c r="P480">
        <v>1.1522663620195137</v>
      </c>
      <c r="Q480">
        <v>0.78343932646405345</v>
      </c>
      <c r="R480">
        <v>1.0692784013767671</v>
      </c>
      <c r="S480">
        <v>1.1984439191143026</v>
      </c>
    </row>
    <row r="481" spans="1:19">
      <c r="A481">
        <v>11.75717</v>
      </c>
      <c r="B481">
        <v>57.625590000000003</v>
      </c>
      <c r="C481">
        <v>-5.6845759999999999</v>
      </c>
      <c r="D481">
        <v>49.97269</v>
      </c>
      <c r="E481">
        <v>0.29301938144329898</v>
      </c>
      <c r="F481">
        <v>0.45396979999999998</v>
      </c>
      <c r="G481">
        <v>0.78601499541827002</v>
      </c>
      <c r="H481">
        <v>0.617819573022383</v>
      </c>
      <c r="I481">
        <v>0.45608235766283411</v>
      </c>
      <c r="J481">
        <v>0.24225113620264185</v>
      </c>
      <c r="K481">
        <v>0.17734857350500491</v>
      </c>
      <c r="L481">
        <v>1.5418493384634371</v>
      </c>
      <c r="M481">
        <v>3.6732246586842372</v>
      </c>
      <c r="N481">
        <v>20.839028710534407</v>
      </c>
      <c r="O481">
        <v>1.2417122607365352</v>
      </c>
      <c r="P481">
        <v>1.155262420077229</v>
      </c>
      <c r="Q481">
        <v>0.78601499541827002</v>
      </c>
      <c r="R481">
        <v>1.0748297354935579</v>
      </c>
      <c r="S481">
        <v>1.2056147051259167</v>
      </c>
    </row>
    <row r="482" spans="1:19">
      <c r="A482">
        <v>11.7605</v>
      </c>
      <c r="B482">
        <v>57.642580000000002</v>
      </c>
      <c r="C482">
        <v>-5.6838990000000003</v>
      </c>
      <c r="D482">
        <v>50.017090000000003</v>
      </c>
      <c r="E482">
        <v>0.29298448453608245</v>
      </c>
      <c r="F482">
        <v>0.4554455</v>
      </c>
      <c r="G482">
        <v>0.78857006040599353</v>
      </c>
      <c r="H482">
        <v>0.62184274016871233</v>
      </c>
      <c r="I482">
        <v>0.46003719824251915</v>
      </c>
      <c r="J482">
        <v>0.24514132728198182</v>
      </c>
      <c r="K482">
        <v>0.17907382152752765</v>
      </c>
      <c r="L482">
        <v>1.5538615902474935</v>
      </c>
      <c r="M482">
        <v>3.7296991235972881</v>
      </c>
      <c r="N482">
        <v>21.370053799756956</v>
      </c>
      <c r="O482">
        <v>1.2465398470355826</v>
      </c>
      <c r="P482">
        <v>1.1582548049213344</v>
      </c>
      <c r="Q482">
        <v>0.78857006040599353</v>
      </c>
      <c r="R482">
        <v>1.0803697708448108</v>
      </c>
      <c r="S482">
        <v>1.2127852092155029</v>
      </c>
    </row>
    <row r="483" spans="1:19">
      <c r="A483">
        <v>11.76383</v>
      </c>
      <c r="B483">
        <v>57.660159999999998</v>
      </c>
      <c r="C483">
        <v>-5.6832909999999996</v>
      </c>
      <c r="D483">
        <v>50.012230000000002</v>
      </c>
      <c r="E483">
        <v>0.29295314432989689</v>
      </c>
      <c r="F483">
        <v>0.45690999999999998</v>
      </c>
      <c r="G483">
        <v>0.79110573342525281</v>
      </c>
      <c r="H483">
        <v>0.62584828145830718</v>
      </c>
      <c r="I483">
        <v>0.4639925494303917</v>
      </c>
      <c r="J483">
        <v>0.24804984493777835</v>
      </c>
      <c r="K483">
        <v>0.18080305602859051</v>
      </c>
      <c r="L483">
        <v>1.5659270565849277</v>
      </c>
      <c r="M483">
        <v>3.7871108020199156</v>
      </c>
      <c r="N483">
        <v>21.916429830815755</v>
      </c>
      <c r="O483">
        <v>1.2513700717952814</v>
      </c>
      <c r="P483">
        <v>1.161244961578787</v>
      </c>
      <c r="Q483">
        <v>0.79110573342525281</v>
      </c>
      <c r="R483">
        <v>1.0859009537807247</v>
      </c>
      <c r="S483">
        <v>1.2199586343916216</v>
      </c>
    </row>
    <row r="484" spans="1:19">
      <c r="A484">
        <v>11.76717</v>
      </c>
      <c r="B484">
        <v>57.676360000000003</v>
      </c>
      <c r="C484">
        <v>-5.6825080000000003</v>
      </c>
      <c r="D484">
        <v>50.09093</v>
      </c>
      <c r="E484">
        <v>0.29291278350515465</v>
      </c>
      <c r="F484">
        <v>0.45836290000000002</v>
      </c>
      <c r="G484">
        <v>0.79362132190574586</v>
      </c>
      <c r="H484">
        <v>0.6298348025834235</v>
      </c>
      <c r="I484">
        <v>0.46794698552787339</v>
      </c>
      <c r="J484">
        <v>0.2509758320343316</v>
      </c>
      <c r="K484">
        <v>0.18253568002941165</v>
      </c>
      <c r="L484">
        <v>1.5780425545178434</v>
      </c>
      <c r="M484">
        <v>3.845461794959725</v>
      </c>
      <c r="N484">
        <v>22.478500006414322</v>
      </c>
      <c r="O484">
        <v>1.2562016376831562</v>
      </c>
      <c r="P484">
        <v>1.1642321020424096</v>
      </c>
      <c r="Q484">
        <v>0.79362132190574586</v>
      </c>
      <c r="R484">
        <v>1.0914215981121846</v>
      </c>
      <c r="S484">
        <v>1.2271328339694891</v>
      </c>
    </row>
    <row r="485" spans="1:19">
      <c r="A485">
        <v>11.7705</v>
      </c>
      <c r="B485">
        <v>57.693719999999999</v>
      </c>
      <c r="C485">
        <v>-5.6820259999999996</v>
      </c>
      <c r="D485">
        <v>49.950899999999997</v>
      </c>
      <c r="E485">
        <v>0.2928879381443299</v>
      </c>
      <c r="F485">
        <v>0.4598042</v>
      </c>
      <c r="G485">
        <v>0.79611682584747234</v>
      </c>
      <c r="H485">
        <v>0.6338020003974546</v>
      </c>
      <c r="I485">
        <v>0.47190014577927314</v>
      </c>
      <c r="J485">
        <v>0.25391920448301808</v>
      </c>
      <c r="K485">
        <v>0.18427155973695658</v>
      </c>
      <c r="L485">
        <v>1.5902081249021975</v>
      </c>
      <c r="M485">
        <v>3.9047696268054324</v>
      </c>
      <c r="N485">
        <v>23.056765092033096</v>
      </c>
      <c r="O485">
        <v>1.2610345454832701</v>
      </c>
      <c r="P485">
        <v>1.1672162433162623</v>
      </c>
      <c r="Q485">
        <v>0.79611682584747234</v>
      </c>
      <c r="R485">
        <v>1.0969315105651671</v>
      </c>
      <c r="S485">
        <v>1.2343075900674467</v>
      </c>
    </row>
    <row r="486" spans="1:19">
      <c r="A486">
        <v>11.77383</v>
      </c>
      <c r="B486">
        <v>57.710299999999997</v>
      </c>
      <c r="C486">
        <v>-5.6815160000000002</v>
      </c>
      <c r="D486">
        <v>49.90802</v>
      </c>
      <c r="E486">
        <v>0.29286164948453608</v>
      </c>
      <c r="F486">
        <v>0.46123579999999997</v>
      </c>
      <c r="G486">
        <v>0.7985955349593683</v>
      </c>
      <c r="H486">
        <v>0.63775482845703968</v>
      </c>
      <c r="I486">
        <v>0.47585693803250845</v>
      </c>
      <c r="J486">
        <v>0.25688383524171821</v>
      </c>
      <c r="K486">
        <v>0.18601288166773167</v>
      </c>
      <c r="L486">
        <v>1.6024401289303591</v>
      </c>
      <c r="M486">
        <v>3.9651332198531852</v>
      </c>
      <c r="N486">
        <v>23.652547890889664</v>
      </c>
      <c r="O486">
        <v>1.265875242245601</v>
      </c>
      <c r="P486">
        <v>1.1702013749689777</v>
      </c>
      <c r="Q486">
        <v>0.7985955349593683</v>
      </c>
      <c r="R486">
        <v>1.1024378237901695</v>
      </c>
      <c r="S486">
        <v>1.2414922518688183</v>
      </c>
    </row>
    <row r="487" spans="1:19">
      <c r="A487">
        <v>11.77717</v>
      </c>
      <c r="B487">
        <v>57.726129999999998</v>
      </c>
      <c r="C487">
        <v>-5.6811939999999996</v>
      </c>
      <c r="D487">
        <v>50.056710000000002</v>
      </c>
      <c r="E487">
        <v>0.29284505154639173</v>
      </c>
      <c r="F487">
        <v>0.46265840000000003</v>
      </c>
      <c r="G487">
        <v>0.8010586612394629</v>
      </c>
      <c r="H487">
        <v>0.64169497874676062</v>
      </c>
      <c r="I487">
        <v>0.47981907391435957</v>
      </c>
      <c r="J487">
        <v>0.25987127723517223</v>
      </c>
      <c r="K487">
        <v>0.18776044084725008</v>
      </c>
      <c r="L487">
        <v>1.6147452778116413</v>
      </c>
      <c r="M487">
        <v>4.0266073719534274</v>
      </c>
      <c r="N487">
        <v>24.266781671776545</v>
      </c>
      <c r="O487">
        <v>1.2707262796572838</v>
      </c>
      <c r="P487">
        <v>1.1731890686247579</v>
      </c>
      <c r="Q487">
        <v>0.8010586612394629</v>
      </c>
      <c r="R487">
        <v>1.1079431884447333</v>
      </c>
      <c r="S487">
        <v>1.2486903793218853</v>
      </c>
    </row>
    <row r="488" spans="1:19">
      <c r="A488">
        <v>11.7805</v>
      </c>
      <c r="B488">
        <v>57.742829999999998</v>
      </c>
      <c r="C488">
        <v>-5.6808500000000004</v>
      </c>
      <c r="D488">
        <v>50.006210000000003</v>
      </c>
      <c r="E488">
        <v>0.29282731958762886</v>
      </c>
      <c r="F488">
        <v>0.46407340000000002</v>
      </c>
      <c r="G488">
        <v>0.8035086286838139</v>
      </c>
      <c r="H488">
        <v>0.64562611636934308</v>
      </c>
      <c r="I488">
        <v>0.48379029529146267</v>
      </c>
      <c r="J488">
        <v>0.26288466760426848</v>
      </c>
      <c r="K488">
        <v>0.18951593834060335</v>
      </c>
      <c r="L488">
        <v>1.6271367605138913</v>
      </c>
      <c r="M488">
        <v>4.0892820040979805</v>
      </c>
      <c r="N488">
        <v>24.900791317235552</v>
      </c>
      <c r="O488">
        <v>1.2755927094938617</v>
      </c>
      <c r="P488">
        <v>1.1761824247372497</v>
      </c>
      <c r="Q488">
        <v>0.8035086286838139</v>
      </c>
      <c r="R488">
        <v>1.1134530552391801</v>
      </c>
      <c r="S488">
        <v>1.2559092346286858</v>
      </c>
    </row>
    <row r="489" spans="1:19">
      <c r="A489">
        <v>11.78383</v>
      </c>
      <c r="B489">
        <v>57.759549999999997</v>
      </c>
      <c r="C489">
        <v>-5.6804790000000001</v>
      </c>
      <c r="D489">
        <v>49.969659999999998</v>
      </c>
      <c r="E489">
        <v>0.29280819587628865</v>
      </c>
      <c r="F489">
        <v>0.46547939999999999</v>
      </c>
      <c r="G489">
        <v>0.80594301329636331</v>
      </c>
      <c r="H489">
        <v>0.64954414068122202</v>
      </c>
      <c r="I489">
        <v>0.4877665147735693</v>
      </c>
      <c r="J489">
        <v>0.26592122502219329</v>
      </c>
      <c r="K489">
        <v>0.1912776183757578</v>
      </c>
      <c r="L489">
        <v>1.6396034171586529</v>
      </c>
      <c r="M489">
        <v>4.1531254658055543</v>
      </c>
      <c r="N489">
        <v>25.554702066333707</v>
      </c>
      <c r="O489">
        <v>1.2804699985390726</v>
      </c>
      <c r="P489">
        <v>1.1791786434776457</v>
      </c>
      <c r="Q489">
        <v>0.80594301329636331</v>
      </c>
      <c r="R489">
        <v>1.1189620060323466</v>
      </c>
      <c r="S489">
        <v>1.2631418566943142</v>
      </c>
    </row>
    <row r="490" spans="1:19">
      <c r="A490">
        <v>11.78717</v>
      </c>
      <c r="B490">
        <v>57.776359999999997</v>
      </c>
      <c r="C490">
        <v>-5.6796620000000004</v>
      </c>
      <c r="D490">
        <v>50.008360000000003</v>
      </c>
      <c r="E490">
        <v>0.29276608247422681</v>
      </c>
      <c r="F490">
        <v>0.46687479999999998</v>
      </c>
      <c r="G490">
        <v>0.80835904479590204</v>
      </c>
      <c r="H490">
        <v>0.65344434530334317</v>
      </c>
      <c r="I490">
        <v>0.49174295101706866</v>
      </c>
      <c r="J490">
        <v>0.26897755989461197</v>
      </c>
      <c r="K490">
        <v>0.19304340120050764</v>
      </c>
      <c r="L490">
        <v>1.6521316826126058</v>
      </c>
      <c r="M490">
        <v>4.2180912943947613</v>
      </c>
      <c r="N490">
        <v>26.228476756638393</v>
      </c>
      <c r="O490">
        <v>1.2853527463745529</v>
      </c>
      <c r="P490">
        <v>1.182174407507887</v>
      </c>
      <c r="Q490">
        <v>0.80835904479590204</v>
      </c>
      <c r="R490">
        <v>1.1244636953178972</v>
      </c>
      <c r="S490">
        <v>1.2703800058910215</v>
      </c>
    </row>
    <row r="491" spans="1:19">
      <c r="A491">
        <v>11.7905</v>
      </c>
      <c r="B491">
        <v>57.792960000000001</v>
      </c>
      <c r="C491">
        <v>-5.6789490000000002</v>
      </c>
      <c r="D491">
        <v>49.986139999999999</v>
      </c>
      <c r="E491">
        <v>0.2927293298969072</v>
      </c>
      <c r="F491">
        <v>0.4682576</v>
      </c>
      <c r="G491">
        <v>0.81075326033091866</v>
      </c>
      <c r="H491">
        <v>0.65732084913721434</v>
      </c>
      <c r="I491">
        <v>0.49571352878030883</v>
      </c>
      <c r="J491">
        <v>0.27204918906081699</v>
      </c>
      <c r="K491">
        <v>0.19481061189282317</v>
      </c>
      <c r="L491">
        <v>1.6647036144532334</v>
      </c>
      <c r="M491">
        <v>4.284106884740047</v>
      </c>
      <c r="N491">
        <v>26.921785569357162</v>
      </c>
      <c r="O491">
        <v>1.2902339378784118</v>
      </c>
      <c r="P491">
        <v>1.1851654274686978</v>
      </c>
      <c r="Q491">
        <v>0.81075326033091866</v>
      </c>
      <c r="R491">
        <v>1.1299500251845729</v>
      </c>
      <c r="S491">
        <v>1.2776130612845589</v>
      </c>
    </row>
    <row r="492" spans="1:19">
      <c r="A492">
        <v>11.793839999999999</v>
      </c>
      <c r="B492">
        <v>57.809849999999997</v>
      </c>
      <c r="C492">
        <v>-5.6783000000000001</v>
      </c>
      <c r="D492">
        <v>50.02046</v>
      </c>
      <c r="E492">
        <v>0.29269587628865978</v>
      </c>
      <c r="F492">
        <v>0.46962910000000002</v>
      </c>
      <c r="G492">
        <v>0.81312791075489566</v>
      </c>
      <c r="H492">
        <v>0.6611769992486215</v>
      </c>
      <c r="I492">
        <v>0.49968157907879229</v>
      </c>
      <c r="J492">
        <v>0.27513885919571002</v>
      </c>
      <c r="K492">
        <v>0.19658075219910837</v>
      </c>
      <c r="L492">
        <v>1.6773309109044223</v>
      </c>
      <c r="M492">
        <v>4.3512539194035789</v>
      </c>
      <c r="N492">
        <v>27.635918509932164</v>
      </c>
      <c r="O492">
        <v>1.2951181069325</v>
      </c>
      <c r="P492">
        <v>1.1881544990279322</v>
      </c>
      <c r="Q492">
        <v>0.81312791075489566</v>
      </c>
      <c r="R492">
        <v>1.1354259100687685</v>
      </c>
      <c r="S492">
        <v>1.2848475221497142</v>
      </c>
    </row>
    <row r="493" spans="1:19">
      <c r="A493">
        <v>11.797169999999999</v>
      </c>
      <c r="B493">
        <v>57.826529999999998</v>
      </c>
      <c r="C493">
        <v>-5.6778279999999999</v>
      </c>
      <c r="D493">
        <v>49.997140000000002</v>
      </c>
      <c r="E493">
        <v>0.29267154639175258</v>
      </c>
      <c r="F493">
        <v>0.47098980000000001</v>
      </c>
      <c r="G493">
        <v>0.81548386178071075</v>
      </c>
      <c r="H493">
        <v>0.66501392882478139</v>
      </c>
      <c r="I493">
        <v>0.5036482024474751</v>
      </c>
      <c r="J493">
        <v>0.27824763455006635</v>
      </c>
      <c r="K493">
        <v>0.19835433955645157</v>
      </c>
      <c r="L493">
        <v>1.6900183493035865</v>
      </c>
      <c r="M493">
        <v>4.4195801497403133</v>
      </c>
      <c r="N493">
        <v>28.371848999459235</v>
      </c>
      <c r="O493">
        <v>1.3000070574052998</v>
      </c>
      <c r="P493">
        <v>1.1911427361395244</v>
      </c>
      <c r="Q493">
        <v>0.81548386178071075</v>
      </c>
      <c r="R493">
        <v>1.1408931656207377</v>
      </c>
      <c r="S493">
        <v>1.2920858358872285</v>
      </c>
    </row>
    <row r="494" spans="1:19">
      <c r="A494">
        <v>11.8005</v>
      </c>
      <c r="B494">
        <v>57.843060000000001</v>
      </c>
      <c r="C494">
        <v>-5.6772429999999998</v>
      </c>
      <c r="D494">
        <v>50.03116</v>
      </c>
      <c r="E494">
        <v>0.29264139175257731</v>
      </c>
      <c r="F494">
        <v>0.47234019999999999</v>
      </c>
      <c r="G494">
        <v>0.81782197912124177</v>
      </c>
      <c r="H494">
        <v>0.66883278953378478</v>
      </c>
      <c r="I494">
        <v>0.50761454048771781</v>
      </c>
      <c r="J494">
        <v>0.28137663905820015</v>
      </c>
      <c r="K494">
        <v>0.20013191496029814</v>
      </c>
      <c r="L494">
        <v>1.7027709332728505</v>
      </c>
      <c r="M494">
        <v>4.4891363687912307</v>
      </c>
      <c r="N494">
        <v>29.130618075186579</v>
      </c>
      <c r="O494">
        <v>1.304902652795545</v>
      </c>
      <c r="P494">
        <v>1.1941312835191964</v>
      </c>
      <c r="Q494">
        <v>0.81782197912124177</v>
      </c>
      <c r="R494">
        <v>1.1463536543069881</v>
      </c>
      <c r="S494">
        <v>1.29933053313974</v>
      </c>
    </row>
    <row r="495" spans="1:19">
      <c r="A495">
        <v>11.80383</v>
      </c>
      <c r="B495">
        <v>57.8598</v>
      </c>
      <c r="C495">
        <v>-5.6766620000000003</v>
      </c>
      <c r="D495">
        <v>49.951949999999997</v>
      </c>
      <c r="E495">
        <v>0.2926114432989691</v>
      </c>
      <c r="F495">
        <v>0.47368009999999999</v>
      </c>
      <c r="G495">
        <v>0.82014191649133783</v>
      </c>
      <c r="H495">
        <v>0.67263276318608456</v>
      </c>
      <c r="I495">
        <v>0.51157969707967976</v>
      </c>
      <c r="J495">
        <v>0.2845254019621552</v>
      </c>
      <c r="K495">
        <v>0.20191310837561388</v>
      </c>
      <c r="L495">
        <v>1.715587164014218</v>
      </c>
      <c r="M495">
        <v>4.5599391503125792</v>
      </c>
      <c r="N495">
        <v>29.912923355178563</v>
      </c>
      <c r="O495">
        <v>1.3098042464483837</v>
      </c>
      <c r="P495">
        <v>1.1971197506708289</v>
      </c>
      <c r="Q495">
        <v>0.82014191649133783</v>
      </c>
      <c r="R495">
        <v>1.1518064289122154</v>
      </c>
      <c r="S495">
        <v>1.306580426829107</v>
      </c>
    </row>
    <row r="496" spans="1:19">
      <c r="A496">
        <v>11.807169999999999</v>
      </c>
      <c r="B496">
        <v>57.876899999999999</v>
      </c>
      <c r="C496">
        <v>-5.6761629999999998</v>
      </c>
      <c r="D496">
        <v>50.043819999999997</v>
      </c>
      <c r="E496">
        <v>0.29258572164948449</v>
      </c>
      <c r="F496">
        <v>0.47501009999999999</v>
      </c>
      <c r="G496">
        <v>0.82244471274645214</v>
      </c>
      <c r="H496">
        <v>0.67641530552459417</v>
      </c>
      <c r="I496">
        <v>0.51554514991625666</v>
      </c>
      <c r="J496">
        <v>0.2876953428167347</v>
      </c>
      <c r="K496">
        <v>0.20369861676321735</v>
      </c>
      <c r="L496">
        <v>1.7284732410809309</v>
      </c>
      <c r="M496">
        <v>4.6320485605816186</v>
      </c>
      <c r="N496">
        <v>30.719970988749481</v>
      </c>
      <c r="O496">
        <v>1.3147141290337345</v>
      </c>
      <c r="P496">
        <v>1.2001095365476615</v>
      </c>
      <c r="Q496">
        <v>0.82244471274645214</v>
      </c>
      <c r="R496">
        <v>1.1572538051025141</v>
      </c>
      <c r="S496">
        <v>1.3138386723264039</v>
      </c>
    </row>
    <row r="497" spans="1:19">
      <c r="A497">
        <v>11.810499999999999</v>
      </c>
      <c r="B497">
        <v>57.893700000000003</v>
      </c>
      <c r="C497">
        <v>-5.675764</v>
      </c>
      <c r="D497">
        <v>49.955120000000001</v>
      </c>
      <c r="E497">
        <v>0.29256515463917526</v>
      </c>
      <c r="F497">
        <v>0.47633039999999999</v>
      </c>
      <c r="G497">
        <v>0.82473071417173605</v>
      </c>
      <c r="H497">
        <v>0.68018075089822183</v>
      </c>
      <c r="I497">
        <v>0.51951122176090725</v>
      </c>
      <c r="J497">
        <v>0.29088698568931776</v>
      </c>
      <c r="K497">
        <v>0.20548862217964656</v>
      </c>
      <c r="L497">
        <v>1.7414317116000311</v>
      </c>
      <c r="M497">
        <v>4.7055062173291509</v>
      </c>
      <c r="N497">
        <v>31.552801195981594</v>
      </c>
      <c r="O497">
        <v>1.3196331731204816</v>
      </c>
      <c r="P497">
        <v>1.203101171210393</v>
      </c>
      <c r="Q497">
        <v>0.82473071417173605</v>
      </c>
      <c r="R497">
        <v>1.1626965046573281</v>
      </c>
      <c r="S497">
        <v>1.3211063220407002</v>
      </c>
    </row>
    <row r="498" spans="1:19">
      <c r="A498">
        <v>11.813829999999999</v>
      </c>
      <c r="B498">
        <v>57.910069999999997</v>
      </c>
      <c r="C498">
        <v>-5.6750559999999997</v>
      </c>
      <c r="D498">
        <v>49.972839999999998</v>
      </c>
      <c r="E498">
        <v>0.29252865979381437</v>
      </c>
      <c r="F498">
        <v>0.47764030000000002</v>
      </c>
      <c r="G498">
        <v>0.82699870876916037</v>
      </c>
      <c r="H498">
        <v>0.68392686430585858</v>
      </c>
      <c r="I498">
        <v>0.52347551717140828</v>
      </c>
      <c r="J498">
        <v>0.29409865809437319</v>
      </c>
      <c r="K498">
        <v>0.20728207763500256</v>
      </c>
      <c r="L498">
        <v>1.7544562207501331</v>
      </c>
      <c r="M498">
        <v>4.7803036779978534</v>
      </c>
      <c r="N498">
        <v>32.411910609875505</v>
      </c>
      <c r="O498">
        <v>1.3245588777967301</v>
      </c>
      <c r="P498">
        <v>1.2060931342382528</v>
      </c>
      <c r="Q498">
        <v>0.82699870876916037</v>
      </c>
      <c r="R498">
        <v>1.1681315218597603</v>
      </c>
      <c r="S498">
        <v>1.328379444498536</v>
      </c>
    </row>
    <row r="499" spans="1:19">
      <c r="A499">
        <v>11.817159999999999</v>
      </c>
      <c r="B499">
        <v>57.926070000000003</v>
      </c>
      <c r="C499">
        <v>-5.6741760000000001</v>
      </c>
      <c r="D499">
        <v>50.064920000000001</v>
      </c>
      <c r="E499">
        <v>0.29248329896907216</v>
      </c>
      <c r="F499">
        <v>0.47893740000000001</v>
      </c>
      <c r="G499">
        <v>0.82924454111691126</v>
      </c>
      <c r="H499">
        <v>0.6876465089721967</v>
      </c>
      <c r="I499">
        <v>0.5274303724366507</v>
      </c>
      <c r="J499">
        <v>0.29732432954973109</v>
      </c>
      <c r="K499">
        <v>0.20907553459187797</v>
      </c>
      <c r="L499">
        <v>1.7675228110095376</v>
      </c>
      <c r="M499">
        <v>4.8563281463503358</v>
      </c>
      <c r="N499">
        <v>33.296579357735155</v>
      </c>
      <c r="O499">
        <v>1.3294821589662411</v>
      </c>
      <c r="P499">
        <v>1.2090799214150942</v>
      </c>
      <c r="Q499">
        <v>0.82924454111691126</v>
      </c>
      <c r="R499">
        <v>1.1735486490226088</v>
      </c>
      <c r="S499">
        <v>1.3356444052585204</v>
      </c>
    </row>
    <row r="500" spans="1:19">
      <c r="A500">
        <v>11.820499999999999</v>
      </c>
      <c r="B500">
        <v>57.944879999999998</v>
      </c>
      <c r="C500">
        <v>-5.6734650000000002</v>
      </c>
      <c r="D500">
        <v>49.9604</v>
      </c>
      <c r="E500">
        <v>0.29244664948453608</v>
      </c>
      <c r="F500">
        <v>0.48022199999999998</v>
      </c>
      <c r="G500">
        <v>0.83146873064271565</v>
      </c>
      <c r="H500">
        <v>0.69134025003660882</v>
      </c>
      <c r="I500">
        <v>0.53137622715063815</v>
      </c>
      <c r="J500">
        <v>0.30056448108096989</v>
      </c>
      <c r="K500">
        <v>0.21086919965467646</v>
      </c>
      <c r="L500">
        <v>1.780633971585919</v>
      </c>
      <c r="M500">
        <v>4.9336169709848416</v>
      </c>
      <c r="N500">
        <v>34.207810358359325</v>
      </c>
      <c r="O500">
        <v>1.3344039761578645</v>
      </c>
      <c r="P500">
        <v>1.2120621375053167</v>
      </c>
      <c r="Q500">
        <v>0.83146873064271565</v>
      </c>
      <c r="R500">
        <v>1.1789487973158206</v>
      </c>
      <c r="S500">
        <v>1.3429024113783621</v>
      </c>
    </row>
    <row r="501" spans="1:19">
      <c r="A501">
        <v>11.823829999999999</v>
      </c>
      <c r="B501">
        <v>57.96087</v>
      </c>
      <c r="C501">
        <v>-5.672955</v>
      </c>
      <c r="D501">
        <v>49.990119999999997</v>
      </c>
      <c r="E501">
        <v>0.29242036082474226</v>
      </c>
      <c r="F501">
        <v>0.48149520000000001</v>
      </c>
      <c r="G501">
        <v>0.83367318191490491</v>
      </c>
      <c r="H501">
        <v>0.69501097424412217</v>
      </c>
      <c r="I501">
        <v>0.53531602876971673</v>
      </c>
      <c r="J501">
        <v>0.30382168672516596</v>
      </c>
      <c r="K501">
        <v>0.21266442579558781</v>
      </c>
      <c r="L501">
        <v>1.7938006424949735</v>
      </c>
      <c r="M501">
        <v>5.0122595472750895</v>
      </c>
      <c r="N501">
        <v>35.147264863800466</v>
      </c>
      <c r="O501">
        <v>1.3393284296597954</v>
      </c>
      <c r="P501">
        <v>1.2150422837480614</v>
      </c>
      <c r="Q501">
        <v>0.83367318191490491</v>
      </c>
      <c r="R501">
        <v>1.1843362994834328</v>
      </c>
      <c r="S501">
        <v>1.3501592944356586</v>
      </c>
    </row>
    <row r="502" spans="1:19">
      <c r="A502">
        <v>11.827170000000001</v>
      </c>
      <c r="B502">
        <v>57.977200000000003</v>
      </c>
      <c r="C502">
        <v>-5.6725279999999998</v>
      </c>
      <c r="D502">
        <v>50.013440000000003</v>
      </c>
      <c r="E502">
        <v>0.29239835051546387</v>
      </c>
      <c r="F502">
        <v>0.48275889999999999</v>
      </c>
      <c r="G502">
        <v>0.83586118464241466</v>
      </c>
      <c r="H502">
        <v>0.69866391999182076</v>
      </c>
      <c r="I502">
        <v>0.53925532440527735</v>
      </c>
      <c r="J502">
        <v>0.30710076183275559</v>
      </c>
      <c r="K502">
        <v>0.21446376824977698</v>
      </c>
      <c r="L502">
        <v>1.8070427740748911</v>
      </c>
      <c r="M502">
        <v>5.0924041508490578</v>
      </c>
      <c r="N502">
        <v>36.117388337282826</v>
      </c>
      <c r="O502">
        <v>1.3442629110686983</v>
      </c>
      <c r="P502">
        <v>1.2180248372166027</v>
      </c>
      <c r="Q502">
        <v>0.83586118464241466</v>
      </c>
      <c r="R502">
        <v>1.1897190231590393</v>
      </c>
      <c r="S502">
        <v>1.3574257147249471</v>
      </c>
    </row>
    <row r="503" spans="1:19">
      <c r="A503">
        <v>11.830500000000001</v>
      </c>
      <c r="B503">
        <v>57.993160000000003</v>
      </c>
      <c r="C503">
        <v>-5.6720629999999996</v>
      </c>
      <c r="D503">
        <v>50.011339999999997</v>
      </c>
      <c r="E503">
        <v>0.29237438144329897</v>
      </c>
      <c r="F503">
        <v>0.48401329999999998</v>
      </c>
      <c r="G503">
        <v>0.83803308511039609</v>
      </c>
      <c r="H503">
        <v>0.70229945173964836</v>
      </c>
      <c r="I503">
        <v>0.54319447465083326</v>
      </c>
      <c r="J503">
        <v>0.31040229176424622</v>
      </c>
      <c r="K503">
        <v>0.21626742981459346</v>
      </c>
      <c r="L503">
        <v>1.8203631936838698</v>
      </c>
      <c r="M503">
        <v>5.1741004370034247</v>
      </c>
      <c r="N503">
        <v>37.11951620620588</v>
      </c>
      <c r="O503">
        <v>1.3492083581433483</v>
      </c>
      <c r="P503">
        <v>1.2210103593186155</v>
      </c>
      <c r="Q503">
        <v>0.83803308511039609</v>
      </c>
      <c r="R503">
        <v>1.1950977329150976</v>
      </c>
      <c r="S503">
        <v>1.3647028066892357</v>
      </c>
    </row>
    <row r="504" spans="1:19">
      <c r="A504">
        <v>11.833830000000001</v>
      </c>
      <c r="B504">
        <v>58.010219999999997</v>
      </c>
      <c r="C504">
        <v>-5.6715999999999998</v>
      </c>
      <c r="D504">
        <v>50.03472</v>
      </c>
      <c r="E504">
        <v>0.29235051546391749</v>
      </c>
      <c r="F504">
        <v>0.48525879999999999</v>
      </c>
      <c r="G504">
        <v>0.84018957588915166</v>
      </c>
      <c r="H504">
        <v>0.70591852343279249</v>
      </c>
      <c r="I504">
        <v>0.54713449141451664</v>
      </c>
      <c r="J504">
        <v>0.31372742849090685</v>
      </c>
      <c r="K504">
        <v>0.21807591504242929</v>
      </c>
      <c r="L504">
        <v>1.8337670155443988</v>
      </c>
      <c r="M504">
        <v>5.257414092752648</v>
      </c>
      <c r="N504">
        <v>38.155231128179452</v>
      </c>
      <c r="O504">
        <v>1.3541665390727977</v>
      </c>
      <c r="P504">
        <v>1.2239999091215736</v>
      </c>
      <c r="Q504">
        <v>0.84018957588915166</v>
      </c>
      <c r="R504">
        <v>1.2004740801928975</v>
      </c>
      <c r="S504">
        <v>1.3719929194224878</v>
      </c>
    </row>
    <row r="505" spans="1:19">
      <c r="A505">
        <v>11.83717</v>
      </c>
      <c r="B505">
        <v>58.027700000000003</v>
      </c>
      <c r="C505">
        <v>-5.6711840000000002</v>
      </c>
      <c r="D505">
        <v>49.944859999999998</v>
      </c>
      <c r="E505">
        <v>0.29232907216494847</v>
      </c>
      <c r="F505">
        <v>0.4864945</v>
      </c>
      <c r="G505">
        <v>0.84232909869550121</v>
      </c>
      <c r="H505">
        <v>0.70951831050917546</v>
      </c>
      <c r="I505">
        <v>0.55107226394758324</v>
      </c>
      <c r="J505">
        <v>0.31707383916562082</v>
      </c>
      <c r="K505">
        <v>0.21988783459903075</v>
      </c>
      <c r="L505">
        <v>1.8472453213509195</v>
      </c>
      <c r="M505">
        <v>5.3423243713738273</v>
      </c>
      <c r="N505">
        <v>39.225078431722409</v>
      </c>
      <c r="O505">
        <v>1.3591340336224824</v>
      </c>
      <c r="P505">
        <v>1.2269914178736741</v>
      </c>
      <c r="Q505">
        <v>0.84232909869550121</v>
      </c>
      <c r="R505">
        <v>1.2058440926253868</v>
      </c>
      <c r="S505">
        <v>1.3792907724601529</v>
      </c>
    </row>
    <row r="506" spans="1:19">
      <c r="A506">
        <v>11.8405</v>
      </c>
      <c r="B506">
        <v>58.043819999999997</v>
      </c>
      <c r="C506">
        <v>-5.670731</v>
      </c>
      <c r="D506">
        <v>50.002160000000003</v>
      </c>
      <c r="E506">
        <v>0.29230572164948454</v>
      </c>
      <c r="F506">
        <v>0.48772120000000002</v>
      </c>
      <c r="G506">
        <v>0.84445303867004917</v>
      </c>
      <c r="H506">
        <v>0.71310093451907952</v>
      </c>
      <c r="I506">
        <v>0.5550100722960456</v>
      </c>
      <c r="J506">
        <v>0.32044375351129906</v>
      </c>
      <c r="K506">
        <v>0.22170427556228878</v>
      </c>
      <c r="L506">
        <v>1.8608075908344395</v>
      </c>
      <c r="M506">
        <v>5.4289266177226718</v>
      </c>
      <c r="N506">
        <v>40.33109745606307</v>
      </c>
      <c r="O506">
        <v>1.3641142147321974</v>
      </c>
      <c r="P506">
        <v>1.2299869103933296</v>
      </c>
      <c r="Q506">
        <v>0.84445303867004917</v>
      </c>
      <c r="R506">
        <v>1.211211152893372</v>
      </c>
      <c r="S506">
        <v>1.3866010677436371</v>
      </c>
    </row>
    <row r="507" spans="1:19">
      <c r="A507">
        <v>11.843830000000001</v>
      </c>
      <c r="B507">
        <v>58.060699999999997</v>
      </c>
      <c r="C507">
        <v>-5.67035</v>
      </c>
      <c r="D507">
        <v>50.048400000000001</v>
      </c>
      <c r="E507">
        <v>0.29228608247422683</v>
      </c>
      <c r="F507">
        <v>0.48893890000000001</v>
      </c>
      <c r="G507">
        <v>0.84656139581279555</v>
      </c>
      <c r="H507">
        <v>0.7166661968805087</v>
      </c>
      <c r="I507">
        <v>0.55894767310715143</v>
      </c>
      <c r="J507">
        <v>0.32383728070555606</v>
      </c>
      <c r="K507">
        <v>0.22352516797005406</v>
      </c>
      <c r="L507">
        <v>1.8744547646871048</v>
      </c>
      <c r="M507">
        <v>5.5172647085601678</v>
      </c>
      <c r="N507">
        <v>41.474739281443846</v>
      </c>
      <c r="O507">
        <v>1.3691072875005468</v>
      </c>
      <c r="P507">
        <v>1.2329864997187896</v>
      </c>
      <c r="Q507">
        <v>0.84656139581279555</v>
      </c>
      <c r="R507">
        <v>1.2165752003230828</v>
      </c>
      <c r="S507">
        <v>1.3939238444884055</v>
      </c>
    </row>
    <row r="508" spans="1:19">
      <c r="A508">
        <v>11.84717</v>
      </c>
      <c r="B508">
        <v>58.077559999999998</v>
      </c>
      <c r="C508">
        <v>-5.6699510000000002</v>
      </c>
      <c r="D508">
        <v>49.956270000000004</v>
      </c>
      <c r="E508">
        <v>0.29226551546391755</v>
      </c>
      <c r="F508">
        <v>0.49014809999999998</v>
      </c>
      <c r="G508">
        <v>0.84865503583661828</v>
      </c>
      <c r="H508">
        <v>0.72021536985085188</v>
      </c>
      <c r="I508">
        <v>0.56288645569436868</v>
      </c>
      <c r="J508">
        <v>0.32725595378347011</v>
      </c>
      <c r="K508">
        <v>0.22535119951541416</v>
      </c>
      <c r="L508">
        <v>1.8881935168569817</v>
      </c>
      <c r="M508">
        <v>5.6074216973646251</v>
      </c>
      <c r="N508">
        <v>42.65802148680482</v>
      </c>
      <c r="O508">
        <v>1.3741155398498999</v>
      </c>
      <c r="P508">
        <v>1.2359915473130896</v>
      </c>
      <c r="Q508">
        <v>0.84865503583661828</v>
      </c>
      <c r="R508">
        <v>1.2219383979057141</v>
      </c>
      <c r="S508">
        <v>1.4012621891355024</v>
      </c>
    </row>
    <row r="509" spans="1:19">
      <c r="A509">
        <v>11.8505</v>
      </c>
      <c r="B509">
        <v>58.093510000000002</v>
      </c>
      <c r="C509">
        <v>-5.6695200000000003</v>
      </c>
      <c r="D509">
        <v>50.012999999999998</v>
      </c>
      <c r="E509">
        <v>0.2922432989690722</v>
      </c>
      <c r="F509">
        <v>0.49134820000000001</v>
      </c>
      <c r="G509">
        <v>0.85073291988606403</v>
      </c>
      <c r="H509">
        <v>0.72374650097786819</v>
      </c>
      <c r="I509">
        <v>0.56682423272562432</v>
      </c>
      <c r="J509">
        <v>0.33069821061999416</v>
      </c>
      <c r="K509">
        <v>0.22718140093044897</v>
      </c>
      <c r="L509">
        <v>1.9020180936327782</v>
      </c>
      <c r="M509">
        <v>5.6994008272734842</v>
      </c>
      <c r="N509">
        <v>43.88197144447264</v>
      </c>
      <c r="O509">
        <v>1.3791367204279561</v>
      </c>
      <c r="P509">
        <v>1.2390006893335035</v>
      </c>
      <c r="Q509">
        <v>0.85073291988606403</v>
      </c>
      <c r="R509">
        <v>1.2272980390501498</v>
      </c>
      <c r="S509">
        <v>1.4086125314365072</v>
      </c>
    </row>
    <row r="510" spans="1:19">
      <c r="A510">
        <v>11.85383</v>
      </c>
      <c r="B510">
        <v>58.111139999999999</v>
      </c>
      <c r="C510">
        <v>-5.669098</v>
      </c>
      <c r="D510">
        <v>50.011240000000001</v>
      </c>
      <c r="E510">
        <v>0.29222154639175257</v>
      </c>
      <c r="F510">
        <v>0.49253910000000001</v>
      </c>
      <c r="G510">
        <v>0.85279487481855698</v>
      </c>
      <c r="H510">
        <v>0.72725909851679826</v>
      </c>
      <c r="I510">
        <v>0.57076041613125761</v>
      </c>
      <c r="J510">
        <v>0.33416385563057827</v>
      </c>
      <c r="K510">
        <v>0.22901553972086677</v>
      </c>
      <c r="L510">
        <v>1.9159282554847707</v>
      </c>
      <c r="M510">
        <v>5.7932417350782703</v>
      </c>
      <c r="N510">
        <v>45.148133271209232</v>
      </c>
      <c r="O510">
        <v>1.3841706020157958</v>
      </c>
      <c r="P510">
        <v>1.2420137793909591</v>
      </c>
      <c r="Q510">
        <v>0.85279487481855698</v>
      </c>
      <c r="R510">
        <v>1.2326535979586715</v>
      </c>
      <c r="S510">
        <v>1.415974270170002</v>
      </c>
    </row>
    <row r="511" spans="1:19">
      <c r="A511">
        <v>11.85717</v>
      </c>
      <c r="B511">
        <v>58.127130000000001</v>
      </c>
      <c r="C511">
        <v>-5.6686719999999999</v>
      </c>
      <c r="D511">
        <v>49.994840000000003</v>
      </c>
      <c r="E511">
        <v>0.292199587628866</v>
      </c>
      <c r="F511">
        <v>0.49372100000000002</v>
      </c>
      <c r="G511">
        <v>0.85484124691924845</v>
      </c>
      <c r="H511">
        <v>0.73075355743445547</v>
      </c>
      <c r="I511">
        <v>0.57469540845426059</v>
      </c>
      <c r="J511">
        <v>0.33765356779008959</v>
      </c>
      <c r="K511">
        <v>0.23085384487500202</v>
      </c>
      <c r="L511">
        <v>1.9299272866386727</v>
      </c>
      <c r="M511">
        <v>5.88900930034651</v>
      </c>
      <c r="N511">
        <v>46.458449140260711</v>
      </c>
      <c r="O511">
        <v>1.3892182285870973</v>
      </c>
      <c r="P511">
        <v>1.2450314313099753</v>
      </c>
      <c r="Q511">
        <v>0.85484124691924845</v>
      </c>
      <c r="R511">
        <v>1.2380058974486703</v>
      </c>
      <c r="S511">
        <v>1.4233486595843399</v>
      </c>
    </row>
    <row r="512" spans="1:19">
      <c r="A512">
        <v>11.8605</v>
      </c>
      <c r="B512">
        <v>58.144080000000002</v>
      </c>
      <c r="C512">
        <v>-5.6682620000000004</v>
      </c>
      <c r="D512">
        <v>49.974800000000002</v>
      </c>
      <c r="E512">
        <v>0.29217845360824746</v>
      </c>
      <c r="F512">
        <v>0.49489440000000001</v>
      </c>
      <c r="G512">
        <v>0.85687290190101628</v>
      </c>
      <c r="H512">
        <v>0.73423117001226867</v>
      </c>
      <c r="I512">
        <v>0.57863063925211045</v>
      </c>
      <c r="J512">
        <v>0.34116896528252943</v>
      </c>
      <c r="K512">
        <v>0.232697029923532</v>
      </c>
      <c r="L512">
        <v>1.9440222455742049</v>
      </c>
      <c r="M512">
        <v>5.986797142414086</v>
      </c>
      <c r="N512">
        <v>47.815334309245642</v>
      </c>
      <c r="O512">
        <v>1.394281982087628</v>
      </c>
      <c r="P512">
        <v>1.2480550543746134</v>
      </c>
      <c r="Q512">
        <v>0.85687290190101628</v>
      </c>
      <c r="R512">
        <v>1.2433571566479102</v>
      </c>
      <c r="S512">
        <v>1.4307388971070776</v>
      </c>
    </row>
    <row r="513" spans="1:19">
      <c r="A513">
        <v>11.86383</v>
      </c>
      <c r="B513">
        <v>58.161180000000002</v>
      </c>
      <c r="C513">
        <v>-5.6678660000000001</v>
      </c>
      <c r="D513">
        <v>49.98574</v>
      </c>
      <c r="E513">
        <v>0.29215804123711342</v>
      </c>
      <c r="F513">
        <v>0.49605840000000001</v>
      </c>
      <c r="G513">
        <v>0.85888828148068019</v>
      </c>
      <c r="H513">
        <v>0.73768908006483613</v>
      </c>
      <c r="I513">
        <v>0.5825628383899496</v>
      </c>
      <c r="J513">
        <v>0.34470746776647299</v>
      </c>
      <c r="K513">
        <v>0.23454360651738415</v>
      </c>
      <c r="L513">
        <v>1.9582033724073631</v>
      </c>
      <c r="M513">
        <v>6.0865836692584008</v>
      </c>
      <c r="N513">
        <v>49.219668101399861</v>
      </c>
      <c r="O513">
        <v>1.3993582001786973</v>
      </c>
      <c r="P513">
        <v>1.2510824484872183</v>
      </c>
      <c r="Q513">
        <v>0.85888828148068019</v>
      </c>
      <c r="R513">
        <v>1.2487032050665468</v>
      </c>
      <c r="S513">
        <v>1.438139355764537</v>
      </c>
    </row>
    <row r="514" spans="1:19">
      <c r="A514">
        <v>11.86716</v>
      </c>
      <c r="B514">
        <v>58.177239999999998</v>
      </c>
      <c r="C514">
        <v>-5.6674899999999999</v>
      </c>
      <c r="D514">
        <v>50.036320000000003</v>
      </c>
      <c r="E514">
        <v>0.29213865979381443</v>
      </c>
      <c r="F514">
        <v>0.49721389999999999</v>
      </c>
      <c r="G514">
        <v>0.86088894394142046</v>
      </c>
      <c r="H514">
        <v>0.74112977380057421</v>
      </c>
      <c r="I514">
        <v>0.58649479243102109</v>
      </c>
      <c r="J514">
        <v>0.34827192765096371</v>
      </c>
      <c r="K514">
        <v>0.23639492667545939</v>
      </c>
      <c r="L514">
        <v>1.9724827004034262</v>
      </c>
      <c r="M514">
        <v>6.1885012473695902</v>
      </c>
      <c r="N514">
        <v>50.67455018343415</v>
      </c>
      <c r="O514">
        <v>1.4044510316858421</v>
      </c>
      <c r="P514">
        <v>1.2541160742223691</v>
      </c>
      <c r="Q514">
        <v>0.86088894394142046</v>
      </c>
      <c r="R514">
        <v>1.2540481086327899</v>
      </c>
      <c r="S514">
        <v>1.4455557982678435</v>
      </c>
    </row>
    <row r="515" spans="1:19">
      <c r="A515">
        <v>11.8705</v>
      </c>
      <c r="B515">
        <v>58.193680000000001</v>
      </c>
      <c r="C515">
        <v>-5.6670999999999996</v>
      </c>
      <c r="D515">
        <v>49.961280000000002</v>
      </c>
      <c r="E515">
        <v>0.29211855670103087</v>
      </c>
      <c r="F515">
        <v>0.49836059999999999</v>
      </c>
      <c r="G515">
        <v>0.86287436985551047</v>
      </c>
      <c r="H515">
        <v>0.74455217815354424</v>
      </c>
      <c r="I515">
        <v>0.59042524682304798</v>
      </c>
      <c r="J515">
        <v>0.35186157658585443</v>
      </c>
      <c r="K515">
        <v>0.23825044699634609</v>
      </c>
      <c r="L515">
        <v>1.9868577649953725</v>
      </c>
      <c r="M515">
        <v>6.2925827137224317</v>
      </c>
      <c r="N515">
        <v>52.181762636483228</v>
      </c>
      <c r="O515">
        <v>1.409559422300235</v>
      </c>
      <c r="P515">
        <v>1.2571552865466129</v>
      </c>
      <c r="Q515">
        <v>0.86287436985551047</v>
      </c>
      <c r="R515">
        <v>1.2593904398551432</v>
      </c>
      <c r="S515">
        <v>1.452986393437711</v>
      </c>
    </row>
    <row r="516" spans="1:19">
      <c r="A516">
        <v>11.87383</v>
      </c>
      <c r="B516">
        <v>58.209919999999997</v>
      </c>
      <c r="C516">
        <v>-5.6666119999999998</v>
      </c>
      <c r="D516">
        <v>50.070039999999999</v>
      </c>
      <c r="E516">
        <v>0.29209340206185563</v>
      </c>
      <c r="F516">
        <v>0.49949860000000001</v>
      </c>
      <c r="G516">
        <v>0.86484473236552561</v>
      </c>
      <c r="H516">
        <v>0.74795641110039768</v>
      </c>
      <c r="I516">
        <v>0.59435430127101818</v>
      </c>
      <c r="J516">
        <v>0.35547687221216223</v>
      </c>
      <c r="K516">
        <v>0.24011026075289779</v>
      </c>
      <c r="L516">
        <v>2.0013310308115053</v>
      </c>
      <c r="M516">
        <v>6.3988977085561078</v>
      </c>
      <c r="N516">
        <v>53.743687301676822</v>
      </c>
      <c r="O516">
        <v>1.4146840745592302</v>
      </c>
      <c r="P516">
        <v>1.2602004868704129</v>
      </c>
      <c r="Q516">
        <v>0.86484473236552561</v>
      </c>
      <c r="R516">
        <v>1.2647306136266128</v>
      </c>
      <c r="S516">
        <v>1.4604318653305857</v>
      </c>
    </row>
    <row r="517" spans="1:19">
      <c r="A517">
        <v>11.87717</v>
      </c>
      <c r="B517">
        <v>58.227429999999998</v>
      </c>
      <c r="C517">
        <v>-5.6658039999999996</v>
      </c>
      <c r="D517">
        <v>49.961689999999997</v>
      </c>
      <c r="E517">
        <v>0.29205175257731958</v>
      </c>
      <c r="F517">
        <v>0.50062499999999999</v>
      </c>
      <c r="G517">
        <v>0.8667950103367742</v>
      </c>
      <c r="H517">
        <v>0.75133358994472854</v>
      </c>
      <c r="I517">
        <v>0.59827159243312722</v>
      </c>
      <c r="J517">
        <v>0.35910854746163645</v>
      </c>
      <c r="K517">
        <v>0.24196949010791924</v>
      </c>
      <c r="L517">
        <v>2.0158660616433264</v>
      </c>
      <c r="M517">
        <v>6.5072262873053033</v>
      </c>
      <c r="N517">
        <v>55.358446528807775</v>
      </c>
      <c r="O517">
        <v>1.4198119810888084</v>
      </c>
      <c r="P517">
        <v>1.2632439426278086</v>
      </c>
      <c r="Q517">
        <v>0.8667950103367742</v>
      </c>
      <c r="R517">
        <v>1.2700548248992236</v>
      </c>
      <c r="S517">
        <v>1.46787304790633</v>
      </c>
    </row>
    <row r="518" spans="1:19">
      <c r="A518">
        <v>11.8805</v>
      </c>
      <c r="B518">
        <v>58.24474</v>
      </c>
      <c r="C518">
        <v>-5.6650700000000001</v>
      </c>
      <c r="D518">
        <v>50.022320000000001</v>
      </c>
      <c r="E518">
        <v>0.29201391752577321</v>
      </c>
      <c r="F518">
        <v>0.50173860000000003</v>
      </c>
      <c r="G518">
        <v>0.86872312605834967</v>
      </c>
      <c r="H518">
        <v>0.75467986974859125</v>
      </c>
      <c r="I518">
        <v>0.60217243784621177</v>
      </c>
      <c r="J518">
        <v>0.36275237818059303</v>
      </c>
      <c r="K518">
        <v>0.2438259121108006</v>
      </c>
      <c r="L518">
        <v>2.0304466446284652</v>
      </c>
      <c r="M518">
        <v>6.6174879091383447</v>
      </c>
      <c r="N518">
        <v>57.026122045868867</v>
      </c>
      <c r="O518">
        <v>1.4249374177936607</v>
      </c>
      <c r="P518">
        <v>1.2662822733649561</v>
      </c>
      <c r="Q518">
        <v>0.86872312605834967</v>
      </c>
      <c r="R518">
        <v>1.275356987360948</v>
      </c>
      <c r="S518">
        <v>1.4753014163497431</v>
      </c>
    </row>
    <row r="519" spans="1:19">
      <c r="A519">
        <v>11.88383</v>
      </c>
      <c r="B519">
        <v>58.260599999999997</v>
      </c>
      <c r="C519">
        <v>-5.6645899999999996</v>
      </c>
      <c r="D519">
        <v>49.965760000000003</v>
      </c>
      <c r="E519">
        <v>0.29198917525773194</v>
      </c>
      <c r="F519">
        <v>0.50284119999999999</v>
      </c>
      <c r="G519">
        <v>0.87063219609661213</v>
      </c>
      <c r="H519">
        <v>0.75800042088000963</v>
      </c>
      <c r="I519">
        <v>0.60606265163310336</v>
      </c>
      <c r="J519">
        <v>0.36641392758990643</v>
      </c>
      <c r="K519">
        <v>0.24568229566054395</v>
      </c>
      <c r="L519">
        <v>2.0450957385122637</v>
      </c>
      <c r="M519">
        <v>6.729898551472683</v>
      </c>
      <c r="N519">
        <v>58.751331616059488</v>
      </c>
      <c r="O519">
        <v>1.4300684384015556</v>
      </c>
      <c r="P519">
        <v>1.2693202675239743</v>
      </c>
      <c r="Q519">
        <v>0.87063219609661213</v>
      </c>
      <c r="R519">
        <v>1.2806452783128817</v>
      </c>
      <c r="S519">
        <v>1.4827284193470627</v>
      </c>
    </row>
    <row r="520" spans="1:19">
      <c r="A520">
        <v>11.887169999999999</v>
      </c>
      <c r="B520">
        <v>58.27805</v>
      </c>
      <c r="C520">
        <v>-5.6641680000000001</v>
      </c>
      <c r="D520">
        <v>49.99944</v>
      </c>
      <c r="E520">
        <v>0.29196742268041237</v>
      </c>
      <c r="F520">
        <v>0.50393500000000002</v>
      </c>
      <c r="G520">
        <v>0.87252602958822423</v>
      </c>
      <c r="H520">
        <v>0.76130167230899071</v>
      </c>
      <c r="I520">
        <v>0.60994965262611411</v>
      </c>
      <c r="J520">
        <v>0.37010045683875581</v>
      </c>
      <c r="K520">
        <v>0.24754220906777344</v>
      </c>
      <c r="L520">
        <v>2.0598430888589769</v>
      </c>
      <c r="M520">
        <v>6.844738786826257</v>
      </c>
      <c r="N520">
        <v>60.539926633536282</v>
      </c>
      <c r="O520">
        <v>1.4352153458136436</v>
      </c>
      <c r="P520">
        <v>1.2723640199059865</v>
      </c>
      <c r="Q520">
        <v>0.87252602958822423</v>
      </c>
      <c r="R520">
        <v>1.2859300582946354</v>
      </c>
      <c r="S520">
        <v>1.4901686954947535</v>
      </c>
    </row>
    <row r="521" spans="1:19">
      <c r="A521">
        <v>11.890499999999999</v>
      </c>
      <c r="B521">
        <v>58.29421</v>
      </c>
      <c r="C521">
        <v>-5.6637579999999996</v>
      </c>
      <c r="D521">
        <v>50.015799999999999</v>
      </c>
      <c r="E521">
        <v>0.29194628865979377</v>
      </c>
      <c r="F521">
        <v>0.50501940000000001</v>
      </c>
      <c r="G521">
        <v>0.87440358767773252</v>
      </c>
      <c r="H521">
        <v>0.76458163414369007</v>
      </c>
      <c r="I521">
        <v>0.6138310233042269</v>
      </c>
      <c r="J521">
        <v>0.37381001299710359</v>
      </c>
      <c r="K521">
        <v>0.24940453422558692</v>
      </c>
      <c r="L521">
        <v>2.0746815896691637</v>
      </c>
      <c r="M521">
        <v>6.9620108688622633</v>
      </c>
      <c r="N521">
        <v>62.393617075880819</v>
      </c>
      <c r="O521">
        <v>1.4403755030092549</v>
      </c>
      <c r="P521">
        <v>1.2754119575470455</v>
      </c>
      <c r="Q521">
        <v>0.87440358767773252</v>
      </c>
      <c r="R521">
        <v>1.2912083174238922</v>
      </c>
      <c r="S521">
        <v>1.4976181349004229</v>
      </c>
    </row>
    <row r="522" spans="1:19">
      <c r="A522">
        <v>11.893829999999999</v>
      </c>
      <c r="B522">
        <v>58.311500000000002</v>
      </c>
      <c r="C522">
        <v>-5.6633180000000003</v>
      </c>
      <c r="D522">
        <v>49.988</v>
      </c>
      <c r="E522">
        <v>0.29192360824742269</v>
      </c>
      <c r="F522">
        <v>0.50609479999999996</v>
      </c>
      <c r="G522">
        <v>0.87626556293543911</v>
      </c>
      <c r="H522">
        <v>0.76784133678656197</v>
      </c>
      <c r="I522">
        <v>0.61770789976108698</v>
      </c>
      <c r="J522">
        <v>0.37754401648181546</v>
      </c>
      <c r="K522">
        <v>0.25126985333401819</v>
      </c>
      <c r="L522">
        <v>2.0896176465363845</v>
      </c>
      <c r="M522">
        <v>7.081824459897371</v>
      </c>
      <c r="N522">
        <v>64.315886600595434</v>
      </c>
      <c r="O522">
        <v>1.4455509837208733</v>
      </c>
      <c r="P522">
        <v>1.2784652924997997</v>
      </c>
      <c r="Q522">
        <v>0.87626556293543911</v>
      </c>
      <c r="R522">
        <v>1.2964818778039591</v>
      </c>
      <c r="S522">
        <v>1.5050794327512727</v>
      </c>
    </row>
    <row r="523" spans="1:19">
      <c r="A523">
        <v>11.897169999999999</v>
      </c>
      <c r="B523">
        <v>58.327460000000002</v>
      </c>
      <c r="C523">
        <v>-5.662852</v>
      </c>
      <c r="D523">
        <v>49.997010000000003</v>
      </c>
      <c r="E523">
        <v>0.29189958762886598</v>
      </c>
      <c r="F523">
        <v>0.50716090000000003</v>
      </c>
      <c r="G523">
        <v>0.87811143593361773</v>
      </c>
      <c r="H523">
        <v>0.77107969391740006</v>
      </c>
      <c r="I523">
        <v>0.62157890591892484</v>
      </c>
      <c r="J523">
        <v>0.38130148245815704</v>
      </c>
      <c r="K523">
        <v>0.25313754184052523</v>
      </c>
      <c r="L523">
        <v>2.1046480609532949</v>
      </c>
      <c r="M523">
        <v>7.2042151177971512</v>
      </c>
      <c r="N523">
        <v>66.309145699091317</v>
      </c>
      <c r="O523">
        <v>1.4507405215796845</v>
      </c>
      <c r="P523">
        <v>1.2815232640256702</v>
      </c>
      <c r="Q523">
        <v>0.87811143593361773</v>
      </c>
      <c r="R523">
        <v>1.3017491451737928</v>
      </c>
      <c r="S523">
        <v>1.5125504602322999</v>
      </c>
    </row>
    <row r="524" spans="1:19">
      <c r="A524">
        <v>11.900499999999999</v>
      </c>
      <c r="B524">
        <v>58.345210000000002</v>
      </c>
      <c r="C524">
        <v>-5.6624299999999996</v>
      </c>
      <c r="D524">
        <v>50.031170000000003</v>
      </c>
      <c r="E524">
        <v>0.29187783505154635</v>
      </c>
      <c r="F524">
        <v>0.50821799999999995</v>
      </c>
      <c r="G524">
        <v>0.87994172609999455</v>
      </c>
      <c r="H524">
        <v>0.77429744133183787</v>
      </c>
      <c r="I524">
        <v>0.62544483377776983</v>
      </c>
      <c r="J524">
        <v>0.3850835225554583</v>
      </c>
      <c r="K524">
        <v>0.25500801918204741</v>
      </c>
      <c r="L524">
        <v>2.1197780382399221</v>
      </c>
      <c r="M524">
        <v>7.3292884989574603</v>
      </c>
      <c r="N524">
        <v>68.377046898865018</v>
      </c>
      <c r="O524">
        <v>1.4559457538795606</v>
      </c>
      <c r="P524">
        <v>1.284586822955299</v>
      </c>
      <c r="Q524">
        <v>0.87994172609999455</v>
      </c>
      <c r="R524">
        <v>1.3070114751310655</v>
      </c>
      <c r="S524">
        <v>1.5200332678375004</v>
      </c>
    </row>
    <row r="525" spans="1:19">
      <c r="A525">
        <v>11.903829999999999</v>
      </c>
      <c r="B525">
        <v>58.361609999999999</v>
      </c>
      <c r="C525">
        <v>-5.6620179999999998</v>
      </c>
      <c r="D525">
        <v>49.991849999999999</v>
      </c>
      <c r="E525">
        <v>0.29185659793814428</v>
      </c>
      <c r="F525">
        <v>0.50926579999999999</v>
      </c>
      <c r="G525">
        <v>0.88175591400684339</v>
      </c>
      <c r="H525">
        <v>0.77749349188604377</v>
      </c>
      <c r="I525">
        <v>0.62930428602905097</v>
      </c>
      <c r="J525">
        <v>0.38888911457466335</v>
      </c>
      <c r="K525">
        <v>0.25688064630843771</v>
      </c>
      <c r="L525">
        <v>2.1350042656036354</v>
      </c>
      <c r="M525">
        <v>7.4570825813468176</v>
      </c>
      <c r="N525">
        <v>70.522245787719754</v>
      </c>
      <c r="O525">
        <v>1.4611653792790313</v>
      </c>
      <c r="P525">
        <v>1.2876551891315897</v>
      </c>
      <c r="Q525">
        <v>0.88175591400684339</v>
      </c>
      <c r="R525">
        <v>1.312267243783876</v>
      </c>
      <c r="S525">
        <v>1.5275256748899444</v>
      </c>
    </row>
    <row r="526" spans="1:19">
      <c r="A526">
        <v>11.907170000000001</v>
      </c>
      <c r="B526">
        <v>58.377400000000002</v>
      </c>
      <c r="C526">
        <v>-5.661594</v>
      </c>
      <c r="D526">
        <v>49.997959999999999</v>
      </c>
      <c r="E526">
        <v>0.29183474226804124</v>
      </c>
      <c r="F526">
        <v>0.5103046</v>
      </c>
      <c r="G526">
        <v>0.88355451908189064</v>
      </c>
      <c r="H526">
        <v>0.78066858819003104</v>
      </c>
      <c r="I526">
        <v>0.63315806467431979</v>
      </c>
      <c r="J526">
        <v>0.39271939632974517</v>
      </c>
      <c r="K526">
        <v>0.25875584911362282</v>
      </c>
      <c r="L526">
        <v>2.150332090462685</v>
      </c>
      <c r="M526">
        <v>7.5877098202140889</v>
      </c>
      <c r="N526">
        <v>72.748759956201496</v>
      </c>
      <c r="O526">
        <v>1.4664010673968719</v>
      </c>
      <c r="P526">
        <v>1.2907293294751114</v>
      </c>
      <c r="Q526">
        <v>0.88355451908189064</v>
      </c>
      <c r="R526">
        <v>1.3175178217180779</v>
      </c>
      <c r="S526">
        <v>1.5350297645252586</v>
      </c>
    </row>
    <row r="527" spans="1:19">
      <c r="A527">
        <v>11.910500000000001</v>
      </c>
      <c r="B527">
        <v>58.39461</v>
      </c>
      <c r="C527">
        <v>-5.6611739999999999</v>
      </c>
      <c r="D527">
        <v>50.031399999999998</v>
      </c>
      <c r="E527">
        <v>0.29181309278350515</v>
      </c>
      <c r="F527">
        <v>0.51133439999999997</v>
      </c>
      <c r="G527">
        <v>0.8853375413251362</v>
      </c>
      <c r="H527">
        <v>0.7838225620796373</v>
      </c>
      <c r="I527">
        <v>0.63700587572234491</v>
      </c>
      <c r="J527">
        <v>0.3965744379185262</v>
      </c>
      <c r="K527">
        <v>0.26063352333029965</v>
      </c>
      <c r="L527">
        <v>2.1657626085531541</v>
      </c>
      <c r="M527">
        <v>7.7212502815380422</v>
      </c>
      <c r="N527">
        <v>75.060206473227382</v>
      </c>
      <c r="O527">
        <v>1.4716530190752011</v>
      </c>
      <c r="P527">
        <v>1.2938093454457995</v>
      </c>
      <c r="Q527">
        <v>0.8853375413251362</v>
      </c>
      <c r="R527">
        <v>1.3227630882036514</v>
      </c>
      <c r="S527">
        <v>1.5425455025739621</v>
      </c>
    </row>
    <row r="528" spans="1:19">
      <c r="A528">
        <v>11.913830000000001</v>
      </c>
      <c r="B528">
        <v>58.41254</v>
      </c>
      <c r="C528">
        <v>-5.660711</v>
      </c>
      <c r="D528">
        <v>49.991889999999998</v>
      </c>
      <c r="E528">
        <v>0.29178922680412372</v>
      </c>
      <c r="F528">
        <v>0.51235529999999996</v>
      </c>
      <c r="G528">
        <v>0.88710515387915589</v>
      </c>
      <c r="H528">
        <v>0.78695555403896089</v>
      </c>
      <c r="I528">
        <v>0.64084780002740471</v>
      </c>
      <c r="J528">
        <v>0.40045468983682098</v>
      </c>
      <c r="K528">
        <v>0.26251374776957764</v>
      </c>
      <c r="L528">
        <v>2.1812984588167477</v>
      </c>
      <c r="M528">
        <v>7.8578002837223142</v>
      </c>
      <c r="N528">
        <v>77.460625866311119</v>
      </c>
      <c r="O528">
        <v>1.4769219542063647</v>
      </c>
      <c r="P528">
        <v>1.2968956418698041</v>
      </c>
      <c r="Q528">
        <v>0.88710515387915589</v>
      </c>
      <c r="R528">
        <v>1.3280034341729294</v>
      </c>
      <c r="S528">
        <v>1.5500735914855546</v>
      </c>
    </row>
    <row r="529" spans="1:19">
      <c r="A529">
        <v>11.91717</v>
      </c>
      <c r="B529">
        <v>58.427399999999999</v>
      </c>
      <c r="C529">
        <v>-5.6602730000000001</v>
      </c>
      <c r="D529">
        <v>49.918300000000002</v>
      </c>
      <c r="E529">
        <v>0.29176664948453607</v>
      </c>
      <c r="F529">
        <v>0.51336649999999995</v>
      </c>
      <c r="G529">
        <v>0.88885597160334506</v>
      </c>
      <c r="H529">
        <v>0.79006493825492652</v>
      </c>
      <c r="I529">
        <v>0.64468050294708712</v>
      </c>
      <c r="J529">
        <v>0.40435712344031505</v>
      </c>
      <c r="K529">
        <v>0.26439492388853914</v>
      </c>
      <c r="L529">
        <v>2.196928365641341</v>
      </c>
      <c r="M529">
        <v>7.9973344895432703</v>
      </c>
      <c r="N529">
        <v>79.952027916724845</v>
      </c>
      <c r="O529">
        <v>1.4822038880131643</v>
      </c>
      <c r="P529">
        <v>1.299985870781611</v>
      </c>
      <c r="Q529">
        <v>0.88885597160334506</v>
      </c>
      <c r="R529">
        <v>1.3332345887895656</v>
      </c>
      <c r="S529">
        <v>1.5576080189321992</v>
      </c>
    </row>
    <row r="530" spans="1:19">
      <c r="A530">
        <v>11.920500000000001</v>
      </c>
      <c r="B530">
        <v>58.445819999999998</v>
      </c>
      <c r="C530">
        <v>-5.6598819999999996</v>
      </c>
      <c r="D530">
        <v>50.051310000000001</v>
      </c>
      <c r="E530">
        <v>0.2917464948453608</v>
      </c>
      <c r="F530">
        <v>0.51436890000000002</v>
      </c>
      <c r="G530">
        <v>0.89059155278088398</v>
      </c>
      <c r="H530">
        <v>0.79315331388466603</v>
      </c>
      <c r="I530">
        <v>0.64850707263344054</v>
      </c>
      <c r="J530">
        <v>0.40828522868251232</v>
      </c>
      <c r="K530">
        <v>0.26627860126864217</v>
      </c>
      <c r="L530">
        <v>2.2126671779064067</v>
      </c>
      <c r="M530">
        <v>8.1400620831156303</v>
      </c>
      <c r="N530">
        <v>82.540734883208017</v>
      </c>
      <c r="O530">
        <v>1.4875036732413156</v>
      </c>
      <c r="P530">
        <v>1.3030828566051313</v>
      </c>
      <c r="Q530">
        <v>0.89059155278088398</v>
      </c>
      <c r="R530">
        <v>1.3384610450801373</v>
      </c>
      <c r="S530">
        <v>1.5651553827320386</v>
      </c>
    </row>
    <row r="531" spans="1:19">
      <c r="A531">
        <v>11.923830000000001</v>
      </c>
      <c r="B531">
        <v>58.461080000000003</v>
      </c>
      <c r="C531">
        <v>-5.6594850000000001</v>
      </c>
      <c r="D531">
        <v>50.004849999999998</v>
      </c>
      <c r="E531">
        <v>0.29172603092783506</v>
      </c>
      <c r="F531">
        <v>0.51536249999999995</v>
      </c>
      <c r="G531">
        <v>0.8923118974117723</v>
      </c>
      <c r="H531">
        <v>0.79622052226259721</v>
      </c>
      <c r="I531">
        <v>0.65232721958522144</v>
      </c>
      <c r="J531">
        <v>0.41223909880337439</v>
      </c>
      <c r="K531">
        <v>0.26816467828557067</v>
      </c>
      <c r="L531">
        <v>2.2285161689977215</v>
      </c>
      <c r="M531">
        <v>8.2860768828265954</v>
      </c>
      <c r="N531">
        <v>85.231223873766481</v>
      </c>
      <c r="O531">
        <v>1.4928215462665728</v>
      </c>
      <c r="P531">
        <v>1.3061867175247781</v>
      </c>
      <c r="Q531">
        <v>0.8923118974117723</v>
      </c>
      <c r="R531">
        <v>1.3436826908019941</v>
      </c>
      <c r="S531">
        <v>1.5727156745007174</v>
      </c>
    </row>
    <row r="532" spans="1:19">
      <c r="A532">
        <v>11.92717</v>
      </c>
      <c r="B532">
        <v>58.477370000000001</v>
      </c>
      <c r="C532">
        <v>-5.6590780000000001</v>
      </c>
      <c r="D532">
        <v>50.009180000000001</v>
      </c>
      <c r="E532">
        <v>0.29170505154639176</v>
      </c>
      <c r="F532">
        <v>0.51634760000000002</v>
      </c>
      <c r="G532">
        <v>0.89401752492373721</v>
      </c>
      <c r="H532">
        <v>0.79926733487076507</v>
      </c>
      <c r="I532">
        <v>0.65614181732252763</v>
      </c>
      <c r="J532">
        <v>0.41622004675258684</v>
      </c>
      <c r="K532">
        <v>0.27005362950006706</v>
      </c>
      <c r="L532">
        <v>2.2444815280077122</v>
      </c>
      <c r="M532">
        <v>8.4355222340336997</v>
      </c>
      <c r="N532">
        <v>88.02907982894429</v>
      </c>
      <c r="O532">
        <v>1.4981593800419608</v>
      </c>
      <c r="P532">
        <v>1.3092985246638758</v>
      </c>
      <c r="Q532">
        <v>0.89401752492373721</v>
      </c>
      <c r="R532">
        <v>1.3489010057563817</v>
      </c>
      <c r="S532">
        <v>1.580291201176391</v>
      </c>
    </row>
    <row r="533" spans="1:19">
      <c r="A533">
        <v>11.9305</v>
      </c>
      <c r="B533">
        <v>58.494909999999997</v>
      </c>
      <c r="C533">
        <v>-5.6586619999999996</v>
      </c>
      <c r="D533">
        <v>50.018239999999999</v>
      </c>
      <c r="E533">
        <v>0.29168360824742268</v>
      </c>
      <c r="F533">
        <v>0.51732339999999999</v>
      </c>
      <c r="G533">
        <v>0.89570705017617369</v>
      </c>
      <c r="H533">
        <v>0.80229111973530254</v>
      </c>
      <c r="I533">
        <v>0.65994746450760144</v>
      </c>
      <c r="J533">
        <v>0.42022490985666139</v>
      </c>
      <c r="K533">
        <v>0.27194380939623725</v>
      </c>
      <c r="L533">
        <v>2.2605515144295172</v>
      </c>
      <c r="M533">
        <v>8.5883758364224967</v>
      </c>
      <c r="N533">
        <v>90.936951180490809</v>
      </c>
      <c r="O533">
        <v>1.503513057618562</v>
      </c>
      <c r="P533">
        <v>1.3124158583202177</v>
      </c>
      <c r="Q533">
        <v>0.89570705017617369</v>
      </c>
      <c r="R533">
        <v>1.3541116200957743</v>
      </c>
      <c r="S533">
        <v>1.5878757694290724</v>
      </c>
    </row>
    <row r="534" spans="1:19">
      <c r="A534">
        <v>11.93383</v>
      </c>
      <c r="B534">
        <v>58.511859999999999</v>
      </c>
      <c r="C534">
        <v>-5.6582220000000003</v>
      </c>
      <c r="D534">
        <v>49.956699999999998</v>
      </c>
      <c r="E534">
        <v>0.29166092783505154</v>
      </c>
      <c r="F534">
        <v>0.51829029999999998</v>
      </c>
      <c r="G534">
        <v>0.89738116573938431</v>
      </c>
      <c r="H534">
        <v>0.80529295662377631</v>
      </c>
      <c r="I534">
        <v>0.66374539794911036</v>
      </c>
      <c r="J534">
        <v>0.42425535890304478</v>
      </c>
      <c r="K534">
        <v>0.27383586728990034</v>
      </c>
      <c r="L534">
        <v>2.2767337933007643</v>
      </c>
      <c r="M534">
        <v>8.7447998430809726</v>
      </c>
      <c r="N534">
        <v>93.961123981710927</v>
      </c>
      <c r="O534">
        <v>1.5088849503195279</v>
      </c>
      <c r="P534">
        <v>1.3155400815266667</v>
      </c>
      <c r="Q534">
        <v>0.89738116573938431</v>
      </c>
      <c r="R534">
        <v>1.3593165079054534</v>
      </c>
      <c r="S534">
        <v>1.5954723919323295</v>
      </c>
    </row>
    <row r="535" spans="1:19">
      <c r="A535">
        <v>11.93716</v>
      </c>
      <c r="B535">
        <v>58.527740000000001</v>
      </c>
      <c r="C535">
        <v>-5.6577809999999999</v>
      </c>
      <c r="D535">
        <v>50.021039999999999</v>
      </c>
      <c r="E535">
        <v>0.29163819587628864</v>
      </c>
      <c r="F535">
        <v>0.51924780000000004</v>
      </c>
      <c r="G535">
        <v>0.89903900590049113</v>
      </c>
      <c r="H535">
        <v>0.8082711341305433</v>
      </c>
      <c r="I535">
        <v>0.66753332284011724</v>
      </c>
      <c r="J535">
        <v>0.42830932368807195</v>
      </c>
      <c r="K535">
        <v>0.27572869355425256</v>
      </c>
      <c r="L535">
        <v>2.2930210337687238</v>
      </c>
      <c r="M535">
        <v>8.9048153093102762</v>
      </c>
      <c r="N535">
        <v>97.105366311547243</v>
      </c>
      <c r="O535">
        <v>1.5142724437064565</v>
      </c>
      <c r="P535">
        <v>1.3186696563473403</v>
      </c>
      <c r="Q535">
        <v>0.89903900590049113</v>
      </c>
      <c r="R535">
        <v>1.3645128039070846</v>
      </c>
      <c r="S535">
        <v>1.6030770231428157</v>
      </c>
    </row>
    <row r="536" spans="1:19">
      <c r="A536">
        <v>11.9405</v>
      </c>
      <c r="B536">
        <v>58.544739999999997</v>
      </c>
      <c r="C536">
        <v>-5.6573719999999996</v>
      </c>
      <c r="D536">
        <v>50.021210000000004</v>
      </c>
      <c r="E536">
        <v>0.29161711340206187</v>
      </c>
      <c r="F536">
        <v>0.52019660000000001</v>
      </c>
      <c r="G536">
        <v>0.90068178265752297</v>
      </c>
      <c r="H536">
        <v>0.81122767361113346</v>
      </c>
      <c r="I536">
        <v>0.67131368272236602</v>
      </c>
      <c r="J536">
        <v>0.43238979699695723</v>
      </c>
      <c r="K536">
        <v>0.27762354419166335</v>
      </c>
      <c r="L536">
        <v>2.3094262671291355</v>
      </c>
      <c r="M536">
        <v>9.068646284213095</v>
      </c>
      <c r="N536">
        <v>100.37763799659818</v>
      </c>
      <c r="O536">
        <v>1.5196796593786255</v>
      </c>
      <c r="P536">
        <v>1.3218069581119285</v>
      </c>
      <c r="Q536">
        <v>0.90068178265752297</v>
      </c>
      <c r="R536">
        <v>1.3697041413987332</v>
      </c>
      <c r="S536">
        <v>1.6106951238461433</v>
      </c>
    </row>
    <row r="537" spans="1:19">
      <c r="A537">
        <v>11.94383</v>
      </c>
      <c r="B537">
        <v>58.56176</v>
      </c>
      <c r="C537">
        <v>-5.6569440000000002</v>
      </c>
      <c r="D537">
        <v>50.013280000000002</v>
      </c>
      <c r="E537">
        <v>0.29159505154639176</v>
      </c>
      <c r="F537">
        <v>0.52113600000000004</v>
      </c>
      <c r="G537">
        <v>0.90230828401245122</v>
      </c>
      <c r="H537">
        <v>0.81416023939749438</v>
      </c>
      <c r="I537">
        <v>0.67508335931489438</v>
      </c>
      <c r="J537">
        <v>0.43649379163302704</v>
      </c>
      <c r="K537">
        <v>0.27951889060261492</v>
      </c>
      <c r="L537">
        <v>2.3259385138297461</v>
      </c>
      <c r="M537">
        <v>9.2362824717651009</v>
      </c>
      <c r="N537">
        <v>103.78147884176543</v>
      </c>
      <c r="O537">
        <v>1.5251027879555352</v>
      </c>
      <c r="P537">
        <v>1.3249497574549856</v>
      </c>
      <c r="Q537">
        <v>0.90230828401245122</v>
      </c>
      <c r="R537">
        <v>1.374886519142168</v>
      </c>
      <c r="S537">
        <v>1.6183209662480933</v>
      </c>
    </row>
    <row r="538" spans="1:19">
      <c r="A538">
        <v>11.94717</v>
      </c>
      <c r="B538">
        <v>58.578609999999998</v>
      </c>
      <c r="C538">
        <v>-5.6565390000000004</v>
      </c>
      <c r="D538">
        <v>49.963459999999998</v>
      </c>
      <c r="E538">
        <v>0.29157417525773199</v>
      </c>
      <c r="F538">
        <v>0.52206660000000005</v>
      </c>
      <c r="G538">
        <v>0.903919548820729</v>
      </c>
      <c r="H538">
        <v>0.81707055074027024</v>
      </c>
      <c r="I538">
        <v>0.67884442343588802</v>
      </c>
      <c r="J538">
        <v>0.44062393691903878</v>
      </c>
      <c r="K538">
        <v>0.28141580695923241</v>
      </c>
      <c r="L538">
        <v>2.3425694053505874</v>
      </c>
      <c r="M538">
        <v>9.4079444645212735</v>
      </c>
      <c r="N538">
        <v>107.325307976559</v>
      </c>
      <c r="O538">
        <v>1.5305454600731687</v>
      </c>
      <c r="P538">
        <v>1.328100139526164</v>
      </c>
      <c r="Q538">
        <v>0.903919548820729</v>
      </c>
      <c r="R538">
        <v>1.3800630639193339</v>
      </c>
      <c r="S538">
        <v>1.6259592926990001</v>
      </c>
    </row>
    <row r="539" spans="1:19">
      <c r="A539">
        <v>11.9505</v>
      </c>
      <c r="B539">
        <v>58.595320000000001</v>
      </c>
      <c r="C539">
        <v>-5.6561599999999999</v>
      </c>
      <c r="D539">
        <v>49.982909999999997</v>
      </c>
      <c r="E539">
        <v>0.29155463917525776</v>
      </c>
      <c r="F539">
        <v>0.52298840000000002</v>
      </c>
      <c r="G539">
        <v>0.9055155770823563</v>
      </c>
      <c r="H539">
        <v>0.81995846033879272</v>
      </c>
      <c r="I539">
        <v>0.68259656053896856</v>
      </c>
      <c r="J539">
        <v>0.44478029817947418</v>
      </c>
      <c r="K539">
        <v>0.28331417278416682</v>
      </c>
      <c r="L539">
        <v>2.3593202949198582</v>
      </c>
      <c r="M539">
        <v>9.5837551748782861</v>
      </c>
      <c r="N539">
        <v>111.01587360176291</v>
      </c>
      <c r="O539">
        <v>1.5360079084821987</v>
      </c>
      <c r="P539">
        <v>1.3312582162787103</v>
      </c>
      <c r="Q539">
        <v>0.9055155770823563</v>
      </c>
      <c r="R539">
        <v>1.3852336283834528</v>
      </c>
      <c r="S539">
        <v>1.6336100480459972</v>
      </c>
    </row>
    <row r="540" spans="1:19">
      <c r="A540">
        <v>11.95384</v>
      </c>
      <c r="B540">
        <v>58.611440000000002</v>
      </c>
      <c r="C540">
        <v>-5.65578</v>
      </c>
      <c r="D540">
        <v>50.003709999999998</v>
      </c>
      <c r="E540">
        <v>0.29153505154639175</v>
      </c>
      <c r="F540">
        <v>0.52390199999999998</v>
      </c>
      <c r="G540">
        <v>0.90709740765278668</v>
      </c>
      <c r="H540">
        <v>0.82282570697040591</v>
      </c>
      <c r="I540">
        <v>0.68634192129793481</v>
      </c>
      <c r="J540">
        <v>0.44896570748878195</v>
      </c>
      <c r="K540">
        <v>0.28521511993397508</v>
      </c>
      <c r="L540">
        <v>2.3762037288453941</v>
      </c>
      <c r="M540">
        <v>9.7639622828027122</v>
      </c>
      <c r="N540">
        <v>114.86288402559934</v>
      </c>
      <c r="O540">
        <v>1.5414939924778799</v>
      </c>
      <c r="P540">
        <v>1.33442619204754</v>
      </c>
      <c r="Q540">
        <v>0.90709740765278668</v>
      </c>
      <c r="R540">
        <v>1.390401468678891</v>
      </c>
      <c r="S540">
        <v>1.6412782350755437</v>
      </c>
    </row>
    <row r="541" spans="1:19">
      <c r="A541">
        <v>11.95717</v>
      </c>
      <c r="B541">
        <v>58.627760000000002</v>
      </c>
      <c r="C541">
        <v>-5.6553579999999997</v>
      </c>
      <c r="D541">
        <v>50.056759999999997</v>
      </c>
      <c r="E541">
        <v>0.29151329896907219</v>
      </c>
      <c r="F541">
        <v>0.52480640000000001</v>
      </c>
      <c r="G541">
        <v>0.90866330910626447</v>
      </c>
      <c r="H541">
        <v>0.82566900931594678</v>
      </c>
      <c r="I541">
        <v>0.69007609382038704</v>
      </c>
      <c r="J541">
        <v>0.45317566359121886</v>
      </c>
      <c r="K541">
        <v>0.28711644863667546</v>
      </c>
      <c r="L541">
        <v>2.3932027003276248</v>
      </c>
      <c r="M541">
        <v>9.9485026249028099</v>
      </c>
      <c r="N541">
        <v>118.8697097275037</v>
      </c>
      <c r="O541">
        <v>1.5469979639054554</v>
      </c>
      <c r="P541">
        <v>1.3376007226705451</v>
      </c>
      <c r="Q541">
        <v>0.90866330910626447</v>
      </c>
      <c r="R541">
        <v>1.3955607858726056</v>
      </c>
      <c r="S541">
        <v>1.6489554213341588</v>
      </c>
    </row>
    <row r="542" spans="1:19">
      <c r="A542">
        <v>11.9605</v>
      </c>
      <c r="B542">
        <v>58.644869999999997</v>
      </c>
      <c r="C542">
        <v>-5.6549259999999997</v>
      </c>
      <c r="D542">
        <v>49.918509999999998</v>
      </c>
      <c r="E542">
        <v>0.29149103092783507</v>
      </c>
      <c r="F542">
        <v>0.5257018</v>
      </c>
      <c r="G542">
        <v>0.91021362772794068</v>
      </c>
      <c r="H542">
        <v>0.82848884810165813</v>
      </c>
      <c r="I542">
        <v>0.69379955290936546</v>
      </c>
      <c r="J542">
        <v>0.4574110841904262</v>
      </c>
      <c r="K542">
        <v>0.28901843165316199</v>
      </c>
      <c r="L542">
        <v>2.410322071626021</v>
      </c>
      <c r="M542">
        <v>10.137547655560983</v>
      </c>
      <c r="N542">
        <v>123.04496777989195</v>
      </c>
      <c r="O542">
        <v>1.5525211984465852</v>
      </c>
      <c r="P542">
        <v>1.3407825813402863</v>
      </c>
      <c r="Q542">
        <v>0.91021362772794068</v>
      </c>
      <c r="R542">
        <v>1.4007125154917406</v>
      </c>
      <c r="S542">
        <v>1.6566431435715288</v>
      </c>
    </row>
    <row r="543" spans="1:19">
      <c r="A543">
        <v>11.96383</v>
      </c>
      <c r="B543">
        <v>58.661929999999998</v>
      </c>
      <c r="C543">
        <v>-5.6544879999999997</v>
      </c>
      <c r="D543">
        <v>50.043399999999998</v>
      </c>
      <c r="E543">
        <v>0.29146845360824741</v>
      </c>
      <c r="F543">
        <v>0.52658819999999995</v>
      </c>
      <c r="G543">
        <v>0.9117483635178153</v>
      </c>
      <c r="H543">
        <v>0.83128507837741428</v>
      </c>
      <c r="I543">
        <v>0.69751195260651988</v>
      </c>
      <c r="J543">
        <v>0.46167197129960663</v>
      </c>
      <c r="K543">
        <v>0.29092092459954022</v>
      </c>
      <c r="L543">
        <v>2.427563039633188</v>
      </c>
      <c r="M543">
        <v>10.331234636106371</v>
      </c>
      <c r="N543">
        <v>127.39687837849669</v>
      </c>
      <c r="O543">
        <v>1.5580638753379747</v>
      </c>
      <c r="P543">
        <v>1.3439718495411077</v>
      </c>
      <c r="Q543">
        <v>0.9117483635178153</v>
      </c>
      <c r="R543">
        <v>1.4058564601640957</v>
      </c>
      <c r="S543">
        <v>1.6643412594169622</v>
      </c>
    </row>
    <row r="544" spans="1:19">
      <c r="A544">
        <v>11.967169999999999</v>
      </c>
      <c r="B544">
        <v>58.67812</v>
      </c>
      <c r="C544">
        <v>-5.6540549999999996</v>
      </c>
      <c r="D544">
        <v>50.01885</v>
      </c>
      <c r="E544">
        <v>0.29144613402061853</v>
      </c>
      <c r="F544">
        <v>0.52746530000000003</v>
      </c>
      <c r="G544">
        <v>0.91326699704816183</v>
      </c>
      <c r="H544">
        <v>0.83405660789736724</v>
      </c>
      <c r="I544">
        <v>0.70121167315296606</v>
      </c>
      <c r="J544">
        <v>0.46595684229122314</v>
      </c>
      <c r="K544">
        <v>0.29282312583454195</v>
      </c>
      <c r="L544">
        <v>2.4449208107431457</v>
      </c>
      <c r="M544">
        <v>10.529636539337725</v>
      </c>
      <c r="N544">
        <v>131.93251872923156</v>
      </c>
      <c r="O544">
        <v>1.5636242549740478</v>
      </c>
      <c r="P544">
        <v>1.347167506215472</v>
      </c>
      <c r="Q544">
        <v>0.91326699704816183</v>
      </c>
      <c r="R544">
        <v>1.4109906521901774</v>
      </c>
      <c r="S544">
        <v>1.6720469651739269</v>
      </c>
    </row>
    <row r="545" spans="1:19">
      <c r="A545">
        <v>11.970499999999999</v>
      </c>
      <c r="B545">
        <v>58.6952</v>
      </c>
      <c r="C545">
        <v>-5.6536989999999996</v>
      </c>
      <c r="D545">
        <v>49.964860000000002</v>
      </c>
      <c r="E545">
        <v>0.29142778350515464</v>
      </c>
      <c r="F545">
        <v>0.52833370000000002</v>
      </c>
      <c r="G545">
        <v>0.9147705671744335</v>
      </c>
      <c r="H545">
        <v>0.83680519056863478</v>
      </c>
      <c r="I545">
        <v>0.70490089167243286</v>
      </c>
      <c r="J545">
        <v>0.47026861526817293</v>
      </c>
      <c r="K545">
        <v>0.29472618558027258</v>
      </c>
      <c r="L545">
        <v>2.462408449103811</v>
      </c>
      <c r="M545">
        <v>10.733035957738151</v>
      </c>
      <c r="N545">
        <v>136.66413278557641</v>
      </c>
      <c r="O545">
        <v>1.569206311835321</v>
      </c>
      <c r="P545">
        <v>1.3503718132893763</v>
      </c>
      <c r="Q545">
        <v>0.9147705671744335</v>
      </c>
      <c r="R545">
        <v>1.4161183927350802</v>
      </c>
      <c r="S545">
        <v>1.6797653680228788</v>
      </c>
    </row>
    <row r="546" spans="1:19">
      <c r="A546">
        <v>11.97383</v>
      </c>
      <c r="B546">
        <v>58.712150000000001</v>
      </c>
      <c r="C546">
        <v>-5.6533429999999996</v>
      </c>
      <c r="D546">
        <v>49.999189999999999</v>
      </c>
      <c r="E546">
        <v>0.29140943298969069</v>
      </c>
      <c r="F546">
        <v>0.52919360000000004</v>
      </c>
      <c r="G546">
        <v>0.91625942018178153</v>
      </c>
      <c r="H546">
        <v>0.83953132507185446</v>
      </c>
      <c r="I546">
        <v>0.70858013650041785</v>
      </c>
      <c r="J546">
        <v>0.47460835982186811</v>
      </c>
      <c r="K546">
        <v>0.29663041523426203</v>
      </c>
      <c r="L546">
        <v>2.4800315943857525</v>
      </c>
      <c r="M546">
        <v>10.941641700723471</v>
      </c>
      <c r="N546">
        <v>141.60280650845775</v>
      </c>
      <c r="O546">
        <v>1.5748116059979214</v>
      </c>
      <c r="P546">
        <v>1.3535856384514553</v>
      </c>
      <c r="Q546">
        <v>0.91625942018178153</v>
      </c>
      <c r="R546">
        <v>1.4212407069662951</v>
      </c>
      <c r="S546">
        <v>1.6874981952379116</v>
      </c>
    </row>
    <row r="547" spans="1:19">
      <c r="A547">
        <v>11.977169999999999</v>
      </c>
      <c r="B547">
        <v>58.727200000000003</v>
      </c>
      <c r="C547">
        <v>-5.6529800000000003</v>
      </c>
      <c r="D547">
        <v>49.983840000000001</v>
      </c>
      <c r="E547">
        <v>0.29139072164948454</v>
      </c>
      <c r="F547">
        <v>0.53004549999999995</v>
      </c>
      <c r="G547">
        <v>0.91773442178308351</v>
      </c>
      <c r="H547">
        <v>0.84223646892553061</v>
      </c>
      <c r="I547">
        <v>0.71225125431772274</v>
      </c>
      <c r="J547">
        <v>0.47897875920676442</v>
      </c>
      <c r="K547">
        <v>0.29853681686904809</v>
      </c>
      <c r="L547">
        <v>2.497802506457151</v>
      </c>
      <c r="M547">
        <v>11.155752401851682</v>
      </c>
      <c r="N547">
        <v>146.76231645512291</v>
      </c>
      <c r="O547">
        <v>1.5804437688374589</v>
      </c>
      <c r="P547">
        <v>1.3568110307138506</v>
      </c>
      <c r="Q547">
        <v>0.91773442178308351</v>
      </c>
      <c r="R547">
        <v>1.42636046783048</v>
      </c>
      <c r="S547">
        <v>1.695249997858896</v>
      </c>
    </row>
    <row r="548" spans="1:19">
      <c r="A548">
        <v>11.980499999999999</v>
      </c>
      <c r="B548">
        <v>58.74465</v>
      </c>
      <c r="C548">
        <v>-5.6526300000000003</v>
      </c>
      <c r="D548">
        <v>50.003929999999997</v>
      </c>
      <c r="E548">
        <v>0.29137268041237113</v>
      </c>
      <c r="F548">
        <v>0.53088869999999999</v>
      </c>
      <c r="G548">
        <v>0.91919435998031096</v>
      </c>
      <c r="H548">
        <v>0.84491827141961351</v>
      </c>
      <c r="I548">
        <v>0.71591092343044616</v>
      </c>
      <c r="J548">
        <v>0.48337635480746644</v>
      </c>
      <c r="K548">
        <v>0.30044370935689169</v>
      </c>
      <c r="L548">
        <v>2.515708513667275</v>
      </c>
      <c r="M548">
        <v>11.3753737951502</v>
      </c>
      <c r="N548">
        <v>152.14987656969026</v>
      </c>
      <c r="O548">
        <v>1.5860985195337882</v>
      </c>
      <c r="P548">
        <v>1.3600455062749117</v>
      </c>
      <c r="Q548">
        <v>0.91919435998031096</v>
      </c>
      <c r="R548">
        <v>1.4314733426841304</v>
      </c>
      <c r="S548">
        <v>1.703014424144669</v>
      </c>
    </row>
    <row r="549" spans="1:19">
      <c r="A549">
        <v>11.983829999999999</v>
      </c>
      <c r="B549">
        <v>58.761319999999998</v>
      </c>
      <c r="C549">
        <v>-5.6522449999999997</v>
      </c>
      <c r="D549">
        <v>49.969110000000001</v>
      </c>
      <c r="E549">
        <v>0.29135283505154641</v>
      </c>
      <c r="F549">
        <v>0.53172339999999996</v>
      </c>
      <c r="G549">
        <v>0.92063958105861465</v>
      </c>
      <c r="H549">
        <v>0.84757723821178155</v>
      </c>
      <c r="I549">
        <v>0.71955968014564131</v>
      </c>
      <c r="J549">
        <v>0.48780225523426846</v>
      </c>
      <c r="K549">
        <v>0.30235140995448595</v>
      </c>
      <c r="L549">
        <v>2.5337555370201423</v>
      </c>
      <c r="M549">
        <v>11.600739932315479</v>
      </c>
      <c r="N549">
        <v>157.77864684184991</v>
      </c>
      <c r="O549">
        <v>1.5917774772310802</v>
      </c>
      <c r="P549">
        <v>1.3632899618128738</v>
      </c>
      <c r="Q549">
        <v>0.92063958105861465</v>
      </c>
      <c r="R549">
        <v>1.4365803732868889</v>
      </c>
      <c r="S549">
        <v>1.7107932462473689</v>
      </c>
    </row>
    <row r="550" spans="1:19">
      <c r="A550">
        <v>11.987170000000001</v>
      </c>
      <c r="B550">
        <v>58.777540000000002</v>
      </c>
      <c r="C550">
        <v>-5.6518480000000002</v>
      </c>
      <c r="D550">
        <v>50.024180000000001</v>
      </c>
      <c r="E550">
        <v>0.29133237113402061</v>
      </c>
      <c r="F550">
        <v>0.53254950000000001</v>
      </c>
      <c r="G550">
        <v>0.9220699118754192</v>
      </c>
      <c r="H550">
        <v>0.85021292238594337</v>
      </c>
      <c r="I550">
        <v>0.72319675650352777</v>
      </c>
      <c r="J550">
        <v>0.49225600350272553</v>
      </c>
      <c r="K550">
        <v>0.30425955558812445</v>
      </c>
      <c r="L550">
        <v>2.5519431603101532</v>
      </c>
      <c r="M550">
        <v>11.832014233082573</v>
      </c>
      <c r="N550">
        <v>163.66058927803374</v>
      </c>
      <c r="O550">
        <v>1.5974802534961592</v>
      </c>
      <c r="P550">
        <v>1.3665441447989872</v>
      </c>
      <c r="Q550">
        <v>0.9220699118754192</v>
      </c>
      <c r="R550">
        <v>1.4416807790355743</v>
      </c>
      <c r="S550">
        <v>1.7185854709662691</v>
      </c>
    </row>
    <row r="551" spans="1:19">
      <c r="A551">
        <v>11.990500000000001</v>
      </c>
      <c r="B551">
        <v>58.794600000000003</v>
      </c>
      <c r="C551">
        <v>-5.6514579999999999</v>
      </c>
      <c r="D551">
        <v>50.02993</v>
      </c>
      <c r="E551">
        <v>0.29131226804123711</v>
      </c>
      <c r="F551">
        <v>0.53336709999999998</v>
      </c>
      <c r="G551">
        <v>0.92348552557329999</v>
      </c>
      <c r="H551">
        <v>0.85282551594339406</v>
      </c>
      <c r="I551">
        <v>0.72682225820026325</v>
      </c>
      <c r="J551">
        <v>0.49673820690210058</v>
      </c>
      <c r="K551">
        <v>0.30616823964813877</v>
      </c>
      <c r="L551">
        <v>2.5702753478551026</v>
      </c>
      <c r="M551">
        <v>12.069422583017133</v>
      </c>
      <c r="N551">
        <v>169.80980665347823</v>
      </c>
      <c r="O551">
        <v>1.603207830524509</v>
      </c>
      <c r="P551">
        <v>1.3698085845937984</v>
      </c>
      <c r="Q551">
        <v>0.92348552557329999</v>
      </c>
      <c r="R551">
        <v>1.4467750026374442</v>
      </c>
      <c r="S551">
        <v>1.7263919721235395</v>
      </c>
    </row>
    <row r="552" spans="1:19">
      <c r="A552">
        <v>11.993840000000001</v>
      </c>
      <c r="B552">
        <v>58.811489999999999</v>
      </c>
      <c r="C552">
        <v>-5.6510850000000001</v>
      </c>
      <c r="D552">
        <v>50.007480000000001</v>
      </c>
      <c r="E552">
        <v>0.29129304123711341</v>
      </c>
      <c r="F552">
        <v>0.53417579999999998</v>
      </c>
      <c r="G552">
        <v>0.92488572958195481</v>
      </c>
      <c r="H552">
        <v>0.8554136127843448</v>
      </c>
      <c r="I552">
        <v>0.73043405868706457</v>
      </c>
      <c r="J552">
        <v>0.50124669293604096</v>
      </c>
      <c r="K552">
        <v>0.30807637621883632</v>
      </c>
      <c r="L552">
        <v>2.5887447193812561</v>
      </c>
      <c r="M552">
        <v>12.313049496913751</v>
      </c>
      <c r="N552">
        <v>176.23728690727546</v>
      </c>
      <c r="O552">
        <v>1.6089576499651121</v>
      </c>
      <c r="P552">
        <v>1.3730817936639457</v>
      </c>
      <c r="Q552">
        <v>0.92488572958195481</v>
      </c>
      <c r="R552">
        <v>1.4518603447366896</v>
      </c>
      <c r="S552">
        <v>1.734208798736832</v>
      </c>
    </row>
    <row r="553" spans="1:19">
      <c r="A553">
        <v>11.997170000000001</v>
      </c>
      <c r="B553">
        <v>58.827559999999998</v>
      </c>
      <c r="C553">
        <v>-5.6507120000000004</v>
      </c>
      <c r="D553">
        <v>50.049759999999999</v>
      </c>
      <c r="E553">
        <v>0.29127381443298972</v>
      </c>
      <c r="F553">
        <v>0.53497600000000001</v>
      </c>
      <c r="G553">
        <v>0.92627121647168609</v>
      </c>
      <c r="H553">
        <v>0.8579783664639371</v>
      </c>
      <c r="I553">
        <v>0.73403358754234249</v>
      </c>
      <c r="J553">
        <v>0.50578370463390154</v>
      </c>
      <c r="K553">
        <v>0.30998475347229337</v>
      </c>
      <c r="L553">
        <v>2.6073620061223313</v>
      </c>
      <c r="M553">
        <v>12.563223915337923</v>
      </c>
      <c r="N553">
        <v>182.96104297759459</v>
      </c>
      <c r="O553">
        <v>1.6147327971284695</v>
      </c>
      <c r="P553">
        <v>1.3763654985622316</v>
      </c>
      <c r="Q553">
        <v>0.92627121647168609</v>
      </c>
      <c r="R553">
        <v>1.4569391064408563</v>
      </c>
      <c r="S553">
        <v>1.742039674577881</v>
      </c>
    </row>
    <row r="554" spans="1:19">
      <c r="A554">
        <v>12.000500000000001</v>
      </c>
      <c r="B554">
        <v>58.844070000000002</v>
      </c>
      <c r="C554">
        <v>-5.6503240000000003</v>
      </c>
      <c r="D554">
        <v>49.980429999999998</v>
      </c>
      <c r="E554">
        <v>0.2912538144329897</v>
      </c>
      <c r="F554">
        <v>0.53576760000000001</v>
      </c>
      <c r="G554">
        <v>0.92764181309991811</v>
      </c>
      <c r="H554">
        <v>0.86051933341130338</v>
      </c>
      <c r="I554">
        <v>0.73762004829593786</v>
      </c>
      <c r="J554">
        <v>0.5103487228308069</v>
      </c>
      <c r="K554">
        <v>0.31189298504569746</v>
      </c>
      <c r="L554">
        <v>2.6261266754289729</v>
      </c>
      <c r="M554">
        <v>12.820136225647582</v>
      </c>
      <c r="N554">
        <v>189.99616529545659</v>
      </c>
      <c r="O554">
        <v>1.6205328368869829</v>
      </c>
      <c r="P554">
        <v>1.3796594194582268</v>
      </c>
      <c r="Q554">
        <v>0.92764181309991811</v>
      </c>
      <c r="R554">
        <v>1.4620104577221529</v>
      </c>
      <c r="S554">
        <v>1.7498835209764225</v>
      </c>
    </row>
    <row r="555" spans="1:19">
      <c r="A555">
        <v>12.00384</v>
      </c>
      <c r="B555">
        <v>58.86148</v>
      </c>
      <c r="C555">
        <v>-5.6499499999999996</v>
      </c>
      <c r="D555">
        <v>49.923340000000003</v>
      </c>
      <c r="E555">
        <v>0.29123453608247424</v>
      </c>
      <c r="F555">
        <v>0.536551</v>
      </c>
      <c r="G555">
        <v>0.9289982120369531</v>
      </c>
      <c r="H555">
        <v>0.86303767796785569</v>
      </c>
      <c r="I555">
        <v>0.7411949171876393</v>
      </c>
      <c r="J555">
        <v>0.51494414000336663</v>
      </c>
      <c r="K555">
        <v>0.31380189557370686</v>
      </c>
      <c r="L555">
        <v>2.6450502196797721</v>
      </c>
      <c r="M555">
        <v>13.08415236698621</v>
      </c>
      <c r="N555">
        <v>197.36334789648322</v>
      </c>
      <c r="O555">
        <v>1.6263610360801726</v>
      </c>
      <c r="P555">
        <v>1.3829653764422811</v>
      </c>
      <c r="Q555">
        <v>0.9289982120369531</v>
      </c>
      <c r="R555">
        <v>1.4670767861575293</v>
      </c>
      <c r="S555">
        <v>1.7577442476140264</v>
      </c>
    </row>
    <row r="556" spans="1:19">
      <c r="A556">
        <v>12.00717</v>
      </c>
      <c r="B556">
        <v>58.877650000000003</v>
      </c>
      <c r="C556">
        <v>-5.6495340000000001</v>
      </c>
      <c r="D556">
        <v>50.028660000000002</v>
      </c>
      <c r="E556">
        <v>0.29121309278350516</v>
      </c>
      <c r="F556">
        <v>0.53732530000000001</v>
      </c>
      <c r="G556">
        <v>0.930338854999611</v>
      </c>
      <c r="H556">
        <v>0.86553038512198721</v>
      </c>
      <c r="I556">
        <v>0.74475372246232796</v>
      </c>
      <c r="J556">
        <v>0.51956467976489873</v>
      </c>
      <c r="K556">
        <v>0.31570912904071813</v>
      </c>
      <c r="L556">
        <v>2.6641125771941683</v>
      </c>
      <c r="M556">
        <v>13.355204755741752</v>
      </c>
      <c r="N556">
        <v>205.07190357927064</v>
      </c>
      <c r="O556">
        <v>1.6322109475169464</v>
      </c>
      <c r="P556">
        <v>1.386279680597702</v>
      </c>
      <c r="Q556">
        <v>0.930338854999611</v>
      </c>
      <c r="R556">
        <v>1.4721320430244358</v>
      </c>
      <c r="S556">
        <v>1.7656126638052279</v>
      </c>
    </row>
    <row r="557" spans="1:19">
      <c r="A557">
        <v>12.0105</v>
      </c>
      <c r="B557">
        <v>58.89414</v>
      </c>
      <c r="C557">
        <v>-5.6491189999999998</v>
      </c>
      <c r="D557">
        <v>50.015140000000002</v>
      </c>
      <c r="E557">
        <v>0.29119170103092784</v>
      </c>
      <c r="F557">
        <v>0.53809059999999997</v>
      </c>
      <c r="G557">
        <v>0.93166391513046731</v>
      </c>
      <c r="H557">
        <v>0.86799765075623059</v>
      </c>
      <c r="I557">
        <v>0.74829651481821358</v>
      </c>
      <c r="J557">
        <v>0.52421080877039605</v>
      </c>
      <c r="K557">
        <v>0.31761473268532581</v>
      </c>
      <c r="L557">
        <v>2.6833173229391023</v>
      </c>
      <c r="M557">
        <v>13.633557101042603</v>
      </c>
      <c r="N557">
        <v>213.14099342947438</v>
      </c>
      <c r="O557">
        <v>1.6380834297858893</v>
      </c>
      <c r="P557">
        <v>1.3896027923130987</v>
      </c>
      <c r="Q557">
        <v>0.93166391513046731</v>
      </c>
      <c r="R557">
        <v>1.4771765695015853</v>
      </c>
      <c r="S557">
        <v>1.7734894565861892</v>
      </c>
    </row>
    <row r="558" spans="1:19">
      <c r="A558">
        <v>12.01383</v>
      </c>
      <c r="B558">
        <v>58.911520000000003</v>
      </c>
      <c r="C558">
        <v>-5.6487189999999998</v>
      </c>
      <c r="D558">
        <v>49.995820000000002</v>
      </c>
      <c r="E558">
        <v>0.29117108247422679</v>
      </c>
      <c r="F558">
        <v>0.53884699999999996</v>
      </c>
      <c r="G558">
        <v>0.93297356557209776</v>
      </c>
      <c r="H558">
        <v>0.87043967405631339</v>
      </c>
      <c r="I558">
        <v>0.75182335310648418</v>
      </c>
      <c r="J558">
        <v>0.52888302003047649</v>
      </c>
      <c r="K558">
        <v>0.31951875951222203</v>
      </c>
      <c r="L558">
        <v>2.7026681937030372</v>
      </c>
      <c r="M558">
        <v>13.919486744825456</v>
      </c>
      <c r="N558">
        <v>221.59108472902247</v>
      </c>
      <c r="O558">
        <v>1.643979377517564</v>
      </c>
      <c r="P558">
        <v>1.3929351901115266</v>
      </c>
      <c r="Q558">
        <v>0.93297356557209776</v>
      </c>
      <c r="R558">
        <v>1.4822107207448103</v>
      </c>
      <c r="S558">
        <v>1.7813753451147962</v>
      </c>
    </row>
    <row r="559" spans="1:19">
      <c r="A559">
        <v>12.01717</v>
      </c>
      <c r="B559">
        <v>58.928460000000001</v>
      </c>
      <c r="C559">
        <v>-5.648307</v>
      </c>
      <c r="D559">
        <v>50.046869999999998</v>
      </c>
      <c r="E559">
        <v>0.29114984536082472</v>
      </c>
      <c r="F559">
        <v>0.53959480000000004</v>
      </c>
      <c r="G559">
        <v>0.93426832575222907</v>
      </c>
      <c r="H559">
        <v>0.87285730450387322</v>
      </c>
      <c r="I559">
        <v>0.75533524711758582</v>
      </c>
      <c r="J559">
        <v>0.53358310236934237</v>
      </c>
      <c r="K559">
        <v>0.32142178025552109</v>
      </c>
      <c r="L559">
        <v>2.7221743654386099</v>
      </c>
      <c r="M559">
        <v>14.213365724271227</v>
      </c>
      <c r="N559">
        <v>230.44649666043057</v>
      </c>
      <c r="O559">
        <v>1.6499013199093484</v>
      </c>
      <c r="P559">
        <v>1.3962782724001082</v>
      </c>
      <c r="Q559">
        <v>0.93426832575222907</v>
      </c>
      <c r="R559">
        <v>1.4872362171612705</v>
      </c>
      <c r="S559">
        <v>1.7892732083770926</v>
      </c>
    </row>
    <row r="560" spans="1:19">
      <c r="A560">
        <v>12.0205</v>
      </c>
      <c r="B560">
        <v>58.94511</v>
      </c>
      <c r="C560">
        <v>-5.6478910000000004</v>
      </c>
      <c r="D560">
        <v>49.932000000000002</v>
      </c>
      <c r="E560">
        <v>0.2911284020618557</v>
      </c>
      <c r="F560">
        <v>0.54033350000000002</v>
      </c>
      <c r="G560">
        <v>0.93554732995798318</v>
      </c>
      <c r="H560">
        <v>0.8752488065915115</v>
      </c>
      <c r="I560">
        <v>0.75882944448756195</v>
      </c>
      <c r="J560">
        <v>0.53830780163380088</v>
      </c>
      <c r="K560">
        <v>0.32332232481111828</v>
      </c>
      <c r="L560">
        <v>2.7418241223399824</v>
      </c>
      <c r="M560">
        <v>14.515261033376865</v>
      </c>
      <c r="N560">
        <v>239.72332493382251</v>
      </c>
      <c r="O560">
        <v>1.6558454403536529</v>
      </c>
      <c r="P560">
        <v>1.3996298549251214</v>
      </c>
      <c r="Q560">
        <v>0.93554732995798318</v>
      </c>
      <c r="R560">
        <v>1.4922493917600224</v>
      </c>
      <c r="S560">
        <v>1.7971774564029022</v>
      </c>
    </row>
    <row r="561" spans="1:19">
      <c r="A561">
        <v>12.02383</v>
      </c>
      <c r="B561">
        <v>58.961840000000002</v>
      </c>
      <c r="C561">
        <v>-5.6474970000000004</v>
      </c>
      <c r="D561">
        <v>49.975000000000001</v>
      </c>
      <c r="E561">
        <v>0.29110809278350519</v>
      </c>
      <c r="F561">
        <v>0.54106319999999997</v>
      </c>
      <c r="G561">
        <v>0.9368107513319357</v>
      </c>
      <c r="H561">
        <v>0.8776143838111059</v>
      </c>
      <c r="I561">
        <v>0.76230598839181218</v>
      </c>
      <c r="J561">
        <v>0.54305756274152106</v>
      </c>
      <c r="K561">
        <v>0.32522043068374401</v>
      </c>
      <c r="L561">
        <v>2.7616211083123359</v>
      </c>
      <c r="M561">
        <v>14.825476977152249</v>
      </c>
      <c r="N561">
        <v>249.44572155437587</v>
      </c>
      <c r="O561">
        <v>1.6618125972300053</v>
      </c>
      <c r="P561">
        <v>1.4029903951065792</v>
      </c>
      <c r="Q561">
        <v>0.9368107513319357</v>
      </c>
      <c r="R561">
        <v>1.4972505647220902</v>
      </c>
      <c r="S561">
        <v>1.8050887447572006</v>
      </c>
    </row>
    <row r="562" spans="1:19">
      <c r="A562">
        <v>12.02717</v>
      </c>
      <c r="B562">
        <v>58.9786</v>
      </c>
      <c r="C562">
        <v>-5.6470950000000002</v>
      </c>
      <c r="D562">
        <v>50.04954</v>
      </c>
      <c r="E562">
        <v>0.29108737113402061</v>
      </c>
      <c r="F562">
        <v>0.5417843</v>
      </c>
      <c r="G562">
        <v>0.93805928244438908</v>
      </c>
      <c r="H562">
        <v>0.87995521738008209</v>
      </c>
      <c r="I562">
        <v>0.76576637493045441</v>
      </c>
      <c r="J562">
        <v>0.54783486202934584</v>
      </c>
      <c r="K562">
        <v>0.32711693441576678</v>
      </c>
      <c r="L562">
        <v>2.7815775198155976</v>
      </c>
      <c r="M562">
        <v>15.144469090177896</v>
      </c>
      <c r="N562">
        <v>259.64388220370955</v>
      </c>
      <c r="O562">
        <v>1.6678061997173406</v>
      </c>
      <c r="P562">
        <v>1.4063617821086922</v>
      </c>
      <c r="Q562">
        <v>0.93805928244438908</v>
      </c>
      <c r="R562">
        <v>1.5022421570457742</v>
      </c>
      <c r="S562">
        <v>1.8130110788895015</v>
      </c>
    </row>
    <row r="563" spans="1:19">
      <c r="A563">
        <v>12.0305</v>
      </c>
      <c r="B563">
        <v>58.995399999999997</v>
      </c>
      <c r="C563">
        <v>-5.6467109999999998</v>
      </c>
      <c r="D563">
        <v>49.99644</v>
      </c>
      <c r="E563">
        <v>0.2910675773195876</v>
      </c>
      <c r="F563">
        <v>0.5424968</v>
      </c>
      <c r="G563">
        <v>0.9392929232953432</v>
      </c>
      <c r="H563">
        <v>0.88227119575271151</v>
      </c>
      <c r="I563">
        <v>0.76921020985779753</v>
      </c>
      <c r="J563">
        <v>0.5526396258220746</v>
      </c>
      <c r="K563">
        <v>0.32901164413300898</v>
      </c>
      <c r="L563">
        <v>2.8016950027919671</v>
      </c>
      <c r="M563">
        <v>15.472544129658125</v>
      </c>
      <c r="N563">
        <v>270.3447101035344</v>
      </c>
      <c r="O563">
        <v>1.673826455398518</v>
      </c>
      <c r="P563">
        <v>1.4097440983526</v>
      </c>
      <c r="Q563">
        <v>0.9392929232953432</v>
      </c>
      <c r="R563">
        <v>1.5072238775887907</v>
      </c>
      <c r="S563">
        <v>1.8209441932504267</v>
      </c>
    </row>
    <row r="564" spans="1:19">
      <c r="A564">
        <v>12.03383</v>
      </c>
      <c r="B564">
        <v>59.012070000000001</v>
      </c>
      <c r="C564">
        <v>-5.6463539999999997</v>
      </c>
      <c r="D564">
        <v>50.007109999999997</v>
      </c>
      <c r="E564">
        <v>0.29104917525773194</v>
      </c>
      <c r="F564">
        <v>0.54320060000000003</v>
      </c>
      <c r="G564">
        <v>0.94051150074222256</v>
      </c>
      <c r="H564">
        <v>0.88456188302838767</v>
      </c>
      <c r="I564">
        <v>0.77263660516144372</v>
      </c>
      <c r="J564">
        <v>0.55747107297093013</v>
      </c>
      <c r="K564">
        <v>0.33090409249270625</v>
      </c>
      <c r="L564">
        <v>2.821972274898684</v>
      </c>
      <c r="M564">
        <v>15.809971884931379</v>
      </c>
      <c r="N564">
        <v>281.57515477218345</v>
      </c>
      <c r="O564">
        <v>1.6798726960394004</v>
      </c>
      <c r="P564">
        <v>1.4131369346464218</v>
      </c>
      <c r="Q564">
        <v>0.94051150074222256</v>
      </c>
      <c r="R564">
        <v>1.5121947140188929</v>
      </c>
      <c r="S564">
        <v>1.8288866662058589</v>
      </c>
    </row>
    <row r="565" spans="1:19">
      <c r="A565">
        <v>12.03717</v>
      </c>
      <c r="B565">
        <v>59.028979999999997</v>
      </c>
      <c r="C565">
        <v>-5.6460119999999998</v>
      </c>
      <c r="D565">
        <v>49.961930000000002</v>
      </c>
      <c r="E565">
        <v>0.29103154639175255</v>
      </c>
      <c r="F565">
        <v>0.54389609999999999</v>
      </c>
      <c r="G565">
        <v>0.94171570735532928</v>
      </c>
      <c r="H565">
        <v>0.88682847347974814</v>
      </c>
      <c r="I565">
        <v>0.77604711410415983</v>
      </c>
      <c r="J565">
        <v>0.5623318823213288</v>
      </c>
      <c r="K565">
        <v>0.33279516187502894</v>
      </c>
      <c r="L565">
        <v>2.8424226448310086</v>
      </c>
      <c r="M565">
        <v>16.157281226633124</v>
      </c>
      <c r="N565">
        <v>293.37229908977741</v>
      </c>
      <c r="O565">
        <v>1.6859485890237011</v>
      </c>
      <c r="P565">
        <v>1.4165423122552427</v>
      </c>
      <c r="Q565">
        <v>0.94171570735532928</v>
      </c>
      <c r="R565">
        <v>1.5171571988952484</v>
      </c>
      <c r="S565">
        <v>1.836842751551687</v>
      </c>
    </row>
    <row r="566" spans="1:19">
      <c r="A566">
        <v>12.0405</v>
      </c>
      <c r="B566">
        <v>59.04401</v>
      </c>
      <c r="C566">
        <v>-5.6457090000000001</v>
      </c>
      <c r="D566">
        <v>50.046300000000002</v>
      </c>
      <c r="E566">
        <v>0.29101592783505154</v>
      </c>
      <c r="F566">
        <v>0.5445837</v>
      </c>
      <c r="G566">
        <v>0.9429062357049659</v>
      </c>
      <c r="H566">
        <v>0.88907216933130873</v>
      </c>
      <c r="I566">
        <v>0.77944334149080108</v>
      </c>
      <c r="J566">
        <v>0.56722491984580126</v>
      </c>
      <c r="K566">
        <v>0.33468577820575274</v>
      </c>
      <c r="L566">
        <v>2.8630603750256225</v>
      </c>
      <c r="M566">
        <v>16.515047612423377</v>
      </c>
      <c r="N566">
        <v>305.7768928654578</v>
      </c>
      <c r="O566">
        <v>1.6920580294498242</v>
      </c>
      <c r="P566">
        <v>1.4199623700643829</v>
      </c>
      <c r="Q566">
        <v>0.9429062357049659</v>
      </c>
      <c r="R566">
        <v>1.522113970511654</v>
      </c>
      <c r="S566">
        <v>1.8448169337565197</v>
      </c>
    </row>
    <row r="567" spans="1:19">
      <c r="A567">
        <v>12.043839999999999</v>
      </c>
      <c r="B567">
        <v>59.061639999999997</v>
      </c>
      <c r="C567">
        <v>-5.6453980000000001</v>
      </c>
      <c r="D567">
        <v>49.963740000000001</v>
      </c>
      <c r="E567">
        <v>0.2909998969072165</v>
      </c>
      <c r="F567">
        <v>0.54526359999999996</v>
      </c>
      <c r="G567">
        <v>0.9440834320762832</v>
      </c>
      <c r="H567">
        <v>0.89129352672093409</v>
      </c>
      <c r="I567">
        <v>0.7828259461561049</v>
      </c>
      <c r="J567">
        <v>0.57215178750857043</v>
      </c>
      <c r="K567">
        <v>0.33657635341749098</v>
      </c>
      <c r="L567">
        <v>2.8838945576947963</v>
      </c>
      <c r="M567">
        <v>16.883787169560058</v>
      </c>
      <c r="N567">
        <v>318.82984352612095</v>
      </c>
      <c r="O567">
        <v>1.6982033322587717</v>
      </c>
      <c r="P567">
        <v>1.423398353588831</v>
      </c>
      <c r="Q567">
        <v>0.9440834320762832</v>
      </c>
      <c r="R567">
        <v>1.5270663136391454</v>
      </c>
      <c r="S567">
        <v>1.8528115730023447</v>
      </c>
    </row>
    <row r="568" spans="1:19">
      <c r="A568">
        <v>12.047169999999999</v>
      </c>
      <c r="B568">
        <v>59.077199999999998</v>
      </c>
      <c r="C568">
        <v>-5.6450500000000003</v>
      </c>
      <c r="D568">
        <v>50.01484</v>
      </c>
      <c r="E568">
        <v>0.29098195876288663</v>
      </c>
      <c r="F568">
        <v>0.54593510000000001</v>
      </c>
      <c r="G568">
        <v>0.94524608447125269</v>
      </c>
      <c r="H568">
        <v>0.89349016020823457</v>
      </c>
      <c r="I568">
        <v>0.78619108502735857</v>
      </c>
      <c r="J568">
        <v>0.57710748663392752</v>
      </c>
      <c r="K568">
        <v>0.33846477569914063</v>
      </c>
      <c r="L568">
        <v>2.9049063963359103</v>
      </c>
      <c r="M568">
        <v>17.263534038492143</v>
      </c>
      <c r="N568">
        <v>332.55667557516114</v>
      </c>
      <c r="O568">
        <v>1.7043785953642783</v>
      </c>
      <c r="P568">
        <v>1.4268469161934298</v>
      </c>
      <c r="Q568">
        <v>0.94524608447125269</v>
      </c>
      <c r="R568">
        <v>1.5320089080815862</v>
      </c>
      <c r="S568">
        <v>1.8608183468043207</v>
      </c>
    </row>
    <row r="569" spans="1:19">
      <c r="A569">
        <v>12.0505</v>
      </c>
      <c r="B569">
        <v>59.094920000000002</v>
      </c>
      <c r="C569">
        <v>-5.644685</v>
      </c>
      <c r="D569">
        <v>50.019660000000002</v>
      </c>
      <c r="E569">
        <v>0.29096314432989689</v>
      </c>
      <c r="F569">
        <v>0.54659840000000004</v>
      </c>
      <c r="G569">
        <v>0.94639453917502525</v>
      </c>
      <c r="H569">
        <v>0.89566262378030836</v>
      </c>
      <c r="I569">
        <v>0.78953936787368173</v>
      </c>
      <c r="J569">
        <v>0.58209345634314724</v>
      </c>
      <c r="K569">
        <v>0.34035141386372619</v>
      </c>
      <c r="L569">
        <v>2.9261043350319422</v>
      </c>
      <c r="M569">
        <v>17.654815845442759</v>
      </c>
      <c r="N569">
        <v>347.00215422738222</v>
      </c>
      <c r="O569">
        <v>1.7105859624795072</v>
      </c>
      <c r="P569">
        <v>1.4303092123210237</v>
      </c>
      <c r="Q569">
        <v>0.94639453917502525</v>
      </c>
      <c r="R569">
        <v>1.5369429373177654</v>
      </c>
      <c r="S569">
        <v>1.8688394093818985</v>
      </c>
    </row>
    <row r="570" spans="1:19">
      <c r="A570">
        <v>12.05383</v>
      </c>
      <c r="B570">
        <v>59.111530000000002</v>
      </c>
      <c r="C570">
        <v>-5.6443199999999996</v>
      </c>
      <c r="D570">
        <v>50.004919999999998</v>
      </c>
      <c r="E570">
        <v>0.29094432989690716</v>
      </c>
      <c r="F570">
        <v>0.5472534</v>
      </c>
      <c r="G570">
        <v>0.94752862304502505</v>
      </c>
      <c r="H570">
        <v>0.89781049148960124</v>
      </c>
      <c r="I570">
        <v>0.79286989751806658</v>
      </c>
      <c r="J570">
        <v>0.58710891364874995</v>
      </c>
      <c r="K570">
        <v>0.34223578931746634</v>
      </c>
      <c r="L570">
        <v>2.9474874589182081</v>
      </c>
      <c r="M570">
        <v>18.05800949073793</v>
      </c>
      <c r="N570">
        <v>362.20772574905698</v>
      </c>
      <c r="O570">
        <v>1.7168248189370423</v>
      </c>
      <c r="P570">
        <v>1.433784854989421</v>
      </c>
      <c r="Q570">
        <v>0.94752862304502505</v>
      </c>
      <c r="R570">
        <v>1.5418673687457967</v>
      </c>
      <c r="S570">
        <v>1.8768733260112413</v>
      </c>
    </row>
    <row r="571" spans="1:19">
      <c r="A571">
        <v>12.057169999999999</v>
      </c>
      <c r="B571">
        <v>59.127969999999998</v>
      </c>
      <c r="C571">
        <v>-5.6439380000000003</v>
      </c>
      <c r="D571">
        <v>49.993250000000003</v>
      </c>
      <c r="E571">
        <v>0.29092463917525774</v>
      </c>
      <c r="F571">
        <v>0.5478999</v>
      </c>
      <c r="G571">
        <v>0.94864798979610132</v>
      </c>
      <c r="H571">
        <v>0.89993300854418401</v>
      </c>
      <c r="I571">
        <v>0.79618124246946542</v>
      </c>
      <c r="J571">
        <v>0.59215221584009015</v>
      </c>
      <c r="K571">
        <v>0.34411711218985613</v>
      </c>
      <c r="L571">
        <v>2.9690511962676891</v>
      </c>
      <c r="M571">
        <v>18.47343436078534</v>
      </c>
      <c r="N571">
        <v>378.21464580381519</v>
      </c>
      <c r="O571">
        <v>1.7230934960900088</v>
      </c>
      <c r="P571">
        <v>1.4372728729021995</v>
      </c>
      <c r="Q571">
        <v>0.94864798979610132</v>
      </c>
      <c r="R571">
        <v>1.5467803613968227</v>
      </c>
      <c r="S571">
        <v>1.8849173178260474</v>
      </c>
    </row>
    <row r="572" spans="1:19">
      <c r="A572">
        <v>12.060499999999999</v>
      </c>
      <c r="B572">
        <v>59.144649999999999</v>
      </c>
      <c r="C572">
        <v>-5.6435779999999998</v>
      </c>
      <c r="D572">
        <v>50.01426</v>
      </c>
      <c r="E572">
        <v>0.29090608247422678</v>
      </c>
      <c r="F572">
        <v>0.54853759999999996</v>
      </c>
      <c r="G572">
        <v>0.94975212000052711</v>
      </c>
      <c r="H572">
        <v>0.90202908944549565</v>
      </c>
      <c r="I572">
        <v>0.79947141763997109</v>
      </c>
      <c r="J572">
        <v>0.59722078120003952</v>
      </c>
      <c r="K572">
        <v>0.34599426364943076</v>
      </c>
      <c r="L572">
        <v>2.9907869219981515</v>
      </c>
      <c r="M572">
        <v>18.901337131247928</v>
      </c>
      <c r="N572">
        <v>395.06321961158756</v>
      </c>
      <c r="O572">
        <v>1.7293891759803957</v>
      </c>
      <c r="P572">
        <v>1.4407716610641734</v>
      </c>
      <c r="Q572">
        <v>0.94975212000052711</v>
      </c>
      <c r="R572">
        <v>1.5516792219873234</v>
      </c>
      <c r="S572">
        <v>1.8929671648499973</v>
      </c>
    </row>
    <row r="573" spans="1:19">
      <c r="A573">
        <v>12.063829999999999</v>
      </c>
      <c r="B573">
        <v>59.162140000000001</v>
      </c>
      <c r="C573">
        <v>-5.6432079999999996</v>
      </c>
      <c r="D573">
        <v>49.955719999999999</v>
      </c>
      <c r="E573">
        <v>0.29088701030927833</v>
      </c>
      <c r="F573">
        <v>0.54916699999999996</v>
      </c>
      <c r="G573">
        <v>0.95084187937118048</v>
      </c>
      <c r="H573">
        <v>0.90410027956611849</v>
      </c>
      <c r="I573">
        <v>0.80274255925146842</v>
      </c>
      <c r="J573">
        <v>0.60231836231912983</v>
      </c>
      <c r="K573">
        <v>0.34786847295730888</v>
      </c>
      <c r="L573">
        <v>3.0127132246973476</v>
      </c>
      <c r="M573">
        <v>19.342518941086986</v>
      </c>
      <c r="N573">
        <v>412.81807686848271</v>
      </c>
      <c r="O573">
        <v>1.735716919516932</v>
      </c>
      <c r="P573">
        <v>1.4442839928730766</v>
      </c>
      <c r="Q573">
        <v>0.95084187937118048</v>
      </c>
      <c r="R573">
        <v>1.5565673867256964</v>
      </c>
      <c r="S573">
        <v>1.901028714647619</v>
      </c>
    </row>
    <row r="574" spans="1:19">
      <c r="A574">
        <v>12.067159999999999</v>
      </c>
      <c r="B574">
        <v>59.178179999999998</v>
      </c>
      <c r="C574">
        <v>-5.6428320000000003</v>
      </c>
      <c r="D574">
        <v>50.004910000000002</v>
      </c>
      <c r="E574">
        <v>0.29086762886597939</v>
      </c>
      <c r="F574">
        <v>0.54978800000000005</v>
      </c>
      <c r="G574">
        <v>0.95191709476548592</v>
      </c>
      <c r="H574">
        <v>0.90614615530676312</v>
      </c>
      <c r="I574">
        <v>0.80599372044418682</v>
      </c>
      <c r="J574">
        <v>0.60744399383168191</v>
      </c>
      <c r="K574">
        <v>0.34973921337496572</v>
      </c>
      <c r="L574">
        <v>3.03482856557001</v>
      </c>
      <c r="M574">
        <v>19.797412201336712</v>
      </c>
      <c r="N574">
        <v>431.53235427230908</v>
      </c>
      <c r="O574">
        <v>1.7420759356497666</v>
      </c>
      <c r="P574">
        <v>1.4478093858651695</v>
      </c>
      <c r="Q574">
        <v>0.95191709476548592</v>
      </c>
      <c r="R574">
        <v>1.5614437083588284</v>
      </c>
      <c r="S574">
        <v>1.9091003019721335</v>
      </c>
    </row>
    <row r="575" spans="1:19">
      <c r="A575">
        <v>12.070499999999999</v>
      </c>
      <c r="B575">
        <v>59.195500000000003</v>
      </c>
      <c r="C575">
        <v>-5.642512</v>
      </c>
      <c r="D575">
        <v>50.0092</v>
      </c>
      <c r="E575">
        <v>0.29085113402061852</v>
      </c>
      <c r="F575">
        <v>0.55040080000000002</v>
      </c>
      <c r="G575">
        <v>0.95297811246859421</v>
      </c>
      <c r="H575">
        <v>0.90816728284420456</v>
      </c>
      <c r="I575">
        <v>0.80922552077978438</v>
      </c>
      <c r="J575">
        <v>0.61259917228674243</v>
      </c>
      <c r="K575">
        <v>0.3516068570840577</v>
      </c>
      <c r="L575">
        <v>3.0571420935154481</v>
      </c>
      <c r="M575">
        <v>20.266692012992941</v>
      </c>
      <c r="N575">
        <v>451.27218917549783</v>
      </c>
      <c r="O575">
        <v>1.7484684994347048</v>
      </c>
      <c r="P575">
        <v>1.4513490565615601</v>
      </c>
      <c r="Q575">
        <v>0.95297811246859421</v>
      </c>
      <c r="R575">
        <v>1.566309384323775</v>
      </c>
      <c r="S575">
        <v>1.9171841418393942</v>
      </c>
    </row>
    <row r="576" spans="1:19">
      <c r="A576">
        <v>12.073829999999999</v>
      </c>
      <c r="B576">
        <v>59.211709999999997</v>
      </c>
      <c r="C576">
        <v>-5.6421979999999996</v>
      </c>
      <c r="D576">
        <v>49.978400000000001</v>
      </c>
      <c r="E576">
        <v>0.29083494845360819</v>
      </c>
      <c r="F576">
        <v>0.55100539999999998</v>
      </c>
      <c r="G576">
        <v>0.95402493248050546</v>
      </c>
      <c r="H576">
        <v>0.91016357179443297</v>
      </c>
      <c r="I576">
        <v>0.8124375381102229</v>
      </c>
      <c r="J576">
        <v>0.61778376857389483</v>
      </c>
      <c r="K576">
        <v>0.35347117767579855</v>
      </c>
      <c r="L576">
        <v>3.0796560398795725</v>
      </c>
      <c r="M576">
        <v>20.750919660443692</v>
      </c>
      <c r="N576">
        <v>472.10250607507595</v>
      </c>
      <c r="O576">
        <v>1.7548948800083646</v>
      </c>
      <c r="P576">
        <v>1.4549031067812253</v>
      </c>
      <c r="Q576">
        <v>0.95402493248050546</v>
      </c>
      <c r="R576">
        <v>1.5711640522554364</v>
      </c>
      <c r="S576">
        <v>1.9252798787301988</v>
      </c>
    </row>
    <row r="577" spans="1:19">
      <c r="A577">
        <v>12.077170000000001</v>
      </c>
      <c r="B577">
        <v>59.227739999999997</v>
      </c>
      <c r="C577">
        <v>-5.6418749999999998</v>
      </c>
      <c r="D577">
        <v>50.002560000000003</v>
      </c>
      <c r="E577">
        <v>0.29081829896907219</v>
      </c>
      <c r="F577">
        <v>0.55160209999999998</v>
      </c>
      <c r="G577">
        <v>0.95505807422894662</v>
      </c>
      <c r="H577">
        <v>0.91213592514990416</v>
      </c>
      <c r="I577">
        <v>0.81563095554773624</v>
      </c>
      <c r="J577">
        <v>0.62300027922269308</v>
      </c>
      <c r="K577">
        <v>0.3553328835555416</v>
      </c>
      <c r="L577">
        <v>3.1023841610947147</v>
      </c>
      <c r="M577">
        <v>21.250937912502394</v>
      </c>
      <c r="N577">
        <v>494.10423798603625</v>
      </c>
      <c r="O577">
        <v>1.7613586122918623</v>
      </c>
      <c r="P577">
        <v>1.4584734405409423</v>
      </c>
      <c r="Q577">
        <v>0.95505807422894662</v>
      </c>
      <c r="R577">
        <v>1.5760097842116949</v>
      </c>
      <c r="S577">
        <v>1.9333912370071813</v>
      </c>
    </row>
    <row r="578" spans="1:19">
      <c r="A578">
        <v>12.080500000000001</v>
      </c>
      <c r="B578">
        <v>59.244929999999997</v>
      </c>
      <c r="C578">
        <v>-5.6415819999999997</v>
      </c>
      <c r="D578">
        <v>50.008620000000001</v>
      </c>
      <c r="E578">
        <v>0.29080319587628867</v>
      </c>
      <c r="F578">
        <v>0.55219099999999999</v>
      </c>
      <c r="G578">
        <v>0.95607771085649318</v>
      </c>
      <c r="H578">
        <v>0.91408458919659219</v>
      </c>
      <c r="I578">
        <v>0.81880591524395752</v>
      </c>
      <c r="J578">
        <v>0.6282495847036953</v>
      </c>
      <c r="K578">
        <v>0.35719208580641842</v>
      </c>
      <c r="L578">
        <v>3.125333362385303</v>
      </c>
      <c r="M578">
        <v>21.767483651243925</v>
      </c>
      <c r="N578">
        <v>517.35831180965931</v>
      </c>
      <c r="O578">
        <v>1.7678612395732034</v>
      </c>
      <c r="P578">
        <v>1.462060854326106</v>
      </c>
      <c r="Q578">
        <v>0.95607771085649318</v>
      </c>
      <c r="R578">
        <v>1.5808470964265817</v>
      </c>
      <c r="S578">
        <v>1.941519381366607</v>
      </c>
    </row>
    <row r="579" spans="1:19">
      <c r="A579">
        <v>12.083830000000001</v>
      </c>
      <c r="B579">
        <v>59.261629999999997</v>
      </c>
      <c r="C579">
        <v>-5.6412870000000002</v>
      </c>
      <c r="D579">
        <v>50.042020000000001</v>
      </c>
      <c r="E579">
        <v>0.29078798969072162</v>
      </c>
      <c r="F579">
        <v>0.55277240000000005</v>
      </c>
      <c r="G579">
        <v>0.95708436179087186</v>
      </c>
      <c r="H579">
        <v>0.91601047558464055</v>
      </c>
      <c r="I579">
        <v>0.82196365981620345</v>
      </c>
      <c r="J579">
        <v>0.63353445510805584</v>
      </c>
      <c r="K579">
        <v>0.35904954737442607</v>
      </c>
      <c r="L579">
        <v>3.148518992452694</v>
      </c>
      <c r="M579">
        <v>22.301529273012196</v>
      </c>
      <c r="N579">
        <v>541.96126646104426</v>
      </c>
      <c r="O579">
        <v>1.7744066592674561</v>
      </c>
      <c r="P579">
        <v>1.4656674369036859</v>
      </c>
      <c r="Q579">
        <v>0.95708436179087186</v>
      </c>
      <c r="R579">
        <v>1.5856782013500708</v>
      </c>
      <c r="S579">
        <v>1.9496683642733537</v>
      </c>
    </row>
    <row r="580" spans="1:19">
      <c r="A580">
        <v>12.08717</v>
      </c>
      <c r="B580">
        <v>59.277880000000003</v>
      </c>
      <c r="C580">
        <v>-5.6409859999999998</v>
      </c>
      <c r="D580">
        <v>49.970640000000003</v>
      </c>
      <c r="E580">
        <v>0.29077247422680408</v>
      </c>
      <c r="F580">
        <v>0.55334570000000005</v>
      </c>
      <c r="G580">
        <v>0.95807698817662901</v>
      </c>
      <c r="H580">
        <v>0.91791151527360049</v>
      </c>
      <c r="I580">
        <v>0.82510053197023947</v>
      </c>
      <c r="J580">
        <v>0.63884943749738576</v>
      </c>
      <c r="K580">
        <v>0.36090314427948722</v>
      </c>
      <c r="L580">
        <v>3.1719203946186574</v>
      </c>
      <c r="M580">
        <v>22.853248049380984</v>
      </c>
      <c r="N580">
        <v>567.97744250529763</v>
      </c>
      <c r="O580">
        <v>1.7809886003617927</v>
      </c>
      <c r="P580">
        <v>1.4692896740330916</v>
      </c>
      <c r="Q580">
        <v>0.95807698817662901</v>
      </c>
      <c r="R580">
        <v>1.5904978055083416</v>
      </c>
      <c r="S580">
        <v>1.957829569953502</v>
      </c>
    </row>
    <row r="581" spans="1:19">
      <c r="A581">
        <v>12.0905</v>
      </c>
      <c r="B581">
        <v>59.294490000000003</v>
      </c>
      <c r="C581">
        <v>-5.6406530000000004</v>
      </c>
      <c r="D581">
        <v>49.96875</v>
      </c>
      <c r="E581">
        <v>0.29075530927835053</v>
      </c>
      <c r="F581">
        <v>0.55391120000000005</v>
      </c>
      <c r="G581">
        <v>0.95905610944149156</v>
      </c>
      <c r="H581">
        <v>0.91978862105705028</v>
      </c>
      <c r="I581">
        <v>0.82821775054372737</v>
      </c>
      <c r="J581">
        <v>0.64419721453310408</v>
      </c>
      <c r="K581">
        <v>0.3627536157890015</v>
      </c>
      <c r="L581">
        <v>3.1955526725238146</v>
      </c>
      <c r="M581">
        <v>23.423668253289442</v>
      </c>
      <c r="N581">
        <v>595.51557094673853</v>
      </c>
      <c r="O581">
        <v>1.787610883980016</v>
      </c>
      <c r="P581">
        <v>1.4729296123510627</v>
      </c>
      <c r="Q581">
        <v>0.95905610944149156</v>
      </c>
      <c r="R581">
        <v>1.5953080650247231</v>
      </c>
      <c r="S581">
        <v>1.9660069397635971</v>
      </c>
    </row>
    <row r="582" spans="1:19">
      <c r="A582">
        <v>12.093830000000001</v>
      </c>
      <c r="B582">
        <v>59.311450000000001</v>
      </c>
      <c r="C582">
        <v>-5.6403119999999998</v>
      </c>
      <c r="D582">
        <v>50.008119999999998</v>
      </c>
      <c r="E582">
        <v>0.29073773195876285</v>
      </c>
      <c r="F582">
        <v>0.55446850000000003</v>
      </c>
      <c r="G582">
        <v>0.96002103301515707</v>
      </c>
      <c r="H582">
        <v>0.92164038383148927</v>
      </c>
      <c r="I582">
        <v>0.83131267520010121</v>
      </c>
      <c r="J582">
        <v>0.64957385126521305</v>
      </c>
      <c r="K582">
        <v>0.36459940899252807</v>
      </c>
      <c r="L582">
        <v>3.2194017885417732</v>
      </c>
      <c r="M582">
        <v>24.013152550417974</v>
      </c>
      <c r="N582">
        <v>624.65780051048114</v>
      </c>
      <c r="O582">
        <v>1.7942691516441376</v>
      </c>
      <c r="P582">
        <v>1.4765848006529754</v>
      </c>
      <c r="Q582">
        <v>0.96002103301515707</v>
      </c>
      <c r="R582">
        <v>1.6001051789040377</v>
      </c>
      <c r="S582">
        <v>1.9741942932728982</v>
      </c>
    </row>
    <row r="583" spans="1:19">
      <c r="A583">
        <v>12.09717</v>
      </c>
      <c r="B583">
        <v>59.328319999999998</v>
      </c>
      <c r="C583">
        <v>-5.6399819999999998</v>
      </c>
      <c r="D583">
        <v>50.041899999999998</v>
      </c>
      <c r="E583">
        <v>0.29072072164948454</v>
      </c>
      <c r="F583">
        <v>0.55501789999999995</v>
      </c>
      <c r="G583">
        <v>0.96097227832535226</v>
      </c>
      <c r="H583">
        <v>0.92346771970981834</v>
      </c>
      <c r="I583">
        <v>0.83438652368848687</v>
      </c>
      <c r="J583">
        <v>0.65498203447691394</v>
      </c>
      <c r="K583">
        <v>0.36644125994841059</v>
      </c>
      <c r="L583">
        <v>3.2434830731893567</v>
      </c>
      <c r="M583">
        <v>24.622812633964134</v>
      </c>
      <c r="N583">
        <v>655.52852727523202</v>
      </c>
      <c r="O583">
        <v>1.8009672604434976</v>
      </c>
      <c r="P583">
        <v>1.4802573014405926</v>
      </c>
      <c r="Q583">
        <v>0.96097227832535226</v>
      </c>
      <c r="R583">
        <v>1.6048912976172367</v>
      </c>
      <c r="S583">
        <v>1.9823955727506766</v>
      </c>
    </row>
    <row r="584" spans="1:19">
      <c r="A584">
        <v>12.1005</v>
      </c>
      <c r="B584">
        <v>59.344999999999999</v>
      </c>
      <c r="C584">
        <v>-5.6396629999999996</v>
      </c>
      <c r="D584">
        <v>49.986539999999998</v>
      </c>
      <c r="E584">
        <v>0.29070427835051543</v>
      </c>
      <c r="F584">
        <v>0.55555909999999997</v>
      </c>
      <c r="G584">
        <v>0.96190932594435075</v>
      </c>
      <c r="H584">
        <v>0.92526955133871525</v>
      </c>
      <c r="I584">
        <v>0.83743716206700936</v>
      </c>
      <c r="J584">
        <v>0.66041857137231197</v>
      </c>
      <c r="K584">
        <v>0.36827789696654289</v>
      </c>
      <c r="L584">
        <v>3.2677858022541568</v>
      </c>
      <c r="M584">
        <v>25.253145285353366</v>
      </c>
      <c r="N584">
        <v>688.22763737387163</v>
      </c>
      <c r="O584">
        <v>1.8077018012532258</v>
      </c>
      <c r="P584">
        <v>1.4839451902776126</v>
      </c>
      <c r="Q584">
        <v>0.96190932594435075</v>
      </c>
      <c r="R584">
        <v>1.6096633552654875</v>
      </c>
      <c r="S584">
        <v>1.9906057942832054</v>
      </c>
    </row>
    <row r="585" spans="1:19">
      <c r="A585">
        <v>12.10383</v>
      </c>
      <c r="B585">
        <v>59.361910000000002</v>
      </c>
      <c r="C585">
        <v>-5.6393630000000003</v>
      </c>
      <c r="D585">
        <v>49.996639999999999</v>
      </c>
      <c r="E585">
        <v>0.29068881443298972</v>
      </c>
      <c r="F585">
        <v>0.55609240000000004</v>
      </c>
      <c r="G585">
        <v>0.96283269529987903</v>
      </c>
      <c r="H585">
        <v>0.92704679913842969</v>
      </c>
      <c r="I585">
        <v>0.84046581874463655</v>
      </c>
      <c r="J585">
        <v>0.66588620381827468</v>
      </c>
      <c r="K585">
        <v>0.37011006377728323</v>
      </c>
      <c r="L585">
        <v>3.2923258100780233</v>
      </c>
      <c r="M585">
        <v>25.905367716824113</v>
      </c>
      <c r="N585">
        <v>722.89881197752118</v>
      </c>
      <c r="O585">
        <v>1.8144767317543709</v>
      </c>
      <c r="P585">
        <v>1.48765057874701</v>
      </c>
      <c r="Q585">
        <v>0.96283269529987903</v>
      </c>
      <c r="R585">
        <v>1.6144235240571803</v>
      </c>
      <c r="S585">
        <v>1.998828962895437</v>
      </c>
    </row>
    <row r="586" spans="1:19">
      <c r="A586">
        <v>12.10717</v>
      </c>
      <c r="B586">
        <v>59.378360000000001</v>
      </c>
      <c r="C586">
        <v>-5.6390989999999999</v>
      </c>
      <c r="D586">
        <v>49.967280000000002</v>
      </c>
      <c r="E586">
        <v>0.29067520618556697</v>
      </c>
      <c r="F586">
        <v>0.5566181</v>
      </c>
      <c r="G586">
        <v>0.9637429058196636</v>
      </c>
      <c r="H586">
        <v>0.92880038851772895</v>
      </c>
      <c r="I586">
        <v>0.843473765765962</v>
      </c>
      <c r="J586">
        <v>0.67138789164559709</v>
      </c>
      <c r="K586">
        <v>0.37193854609852917</v>
      </c>
      <c r="L586">
        <v>3.3171202153019776</v>
      </c>
      <c r="M586">
        <v>26.58080929007096</v>
      </c>
      <c r="N586">
        <v>759.7010410952646</v>
      </c>
      <c r="O586">
        <v>1.8212963007984115</v>
      </c>
      <c r="P586">
        <v>1.4913757267193573</v>
      </c>
      <c r="Q586">
        <v>0.9637429058196636</v>
      </c>
      <c r="R586">
        <v>1.6191740860690471</v>
      </c>
      <c r="S586">
        <v>2.0070693435637899</v>
      </c>
    </row>
    <row r="587" spans="1:19">
      <c r="A587">
        <v>12.1105</v>
      </c>
      <c r="B587">
        <v>59.394660000000002</v>
      </c>
      <c r="C587">
        <v>-5.6388220000000002</v>
      </c>
      <c r="D587">
        <v>50.047609999999999</v>
      </c>
      <c r="E587">
        <v>0.29066092783505154</v>
      </c>
      <c r="F587">
        <v>0.55713650000000003</v>
      </c>
      <c r="G587">
        <v>0.96464047693143151</v>
      </c>
      <c r="H587">
        <v>0.93053124973449963</v>
      </c>
      <c r="I587">
        <v>0.8464623198937854</v>
      </c>
      <c r="J587">
        <v>0.67692682818172778</v>
      </c>
      <c r="K587">
        <v>0.37376417359955283</v>
      </c>
      <c r="L587">
        <v>3.3421875291835073</v>
      </c>
      <c r="M587">
        <v>27.280924436136193</v>
      </c>
      <c r="N587">
        <v>798.81068696244529</v>
      </c>
      <c r="O587">
        <v>1.8281650716452023</v>
      </c>
      <c r="P587">
        <v>1.4951230539954425</v>
      </c>
      <c r="Q587">
        <v>0.96464047693143151</v>
      </c>
      <c r="R587">
        <v>1.6239174395504705</v>
      </c>
      <c r="S587">
        <v>2.0153314787127119</v>
      </c>
    </row>
    <row r="588" spans="1:19">
      <c r="A588">
        <v>12.11383</v>
      </c>
      <c r="B588">
        <v>59.410899999999998</v>
      </c>
      <c r="C588">
        <v>-5.6385230000000002</v>
      </c>
      <c r="D588">
        <v>50.019880000000001</v>
      </c>
      <c r="E588">
        <v>0.29064551546391754</v>
      </c>
      <c r="F588">
        <v>0.55764720000000001</v>
      </c>
      <c r="G588">
        <v>0.96552471606488033</v>
      </c>
      <c r="H588">
        <v>0.93223797733216773</v>
      </c>
      <c r="I588">
        <v>0.84942876235716913</v>
      </c>
      <c r="J588">
        <v>0.68249873924704962</v>
      </c>
      <c r="K588">
        <v>0.37558531010748719</v>
      </c>
      <c r="L588">
        <v>3.3675126193651228</v>
      </c>
      <c r="M588">
        <v>28.006287573495769</v>
      </c>
      <c r="N588">
        <v>840.36471879633507</v>
      </c>
      <c r="O588">
        <v>1.8350783687257399</v>
      </c>
      <c r="P588">
        <v>1.4988899371340649</v>
      </c>
      <c r="Q588">
        <v>0.96552471606488033</v>
      </c>
      <c r="R588">
        <v>1.6286495782411461</v>
      </c>
      <c r="S588">
        <v>2.023608765419417</v>
      </c>
    </row>
    <row r="589" spans="1:19">
      <c r="A589">
        <v>12.11716</v>
      </c>
      <c r="B589">
        <v>59.427799999999998</v>
      </c>
      <c r="C589">
        <v>-5.6382159999999999</v>
      </c>
      <c r="D589">
        <v>49.989040000000003</v>
      </c>
      <c r="E589">
        <v>0.29062969072164946</v>
      </c>
      <c r="F589">
        <v>0.55815000000000003</v>
      </c>
      <c r="G589">
        <v>0.96639527693485894</v>
      </c>
      <c r="H589">
        <v>0.93391983128200273</v>
      </c>
      <c r="I589">
        <v>0.85237147236569599</v>
      </c>
      <c r="J589">
        <v>0.68810121155139736</v>
      </c>
      <c r="K589">
        <v>0.37740096692540515</v>
      </c>
      <c r="L589">
        <v>3.3930886544767391</v>
      </c>
      <c r="M589">
        <v>28.757721795878229</v>
      </c>
      <c r="N589">
        <v>884.52200648088626</v>
      </c>
      <c r="O589">
        <v>1.8420338364092934</v>
      </c>
      <c r="P589">
        <v>1.5026750273133014</v>
      </c>
      <c r="Q589">
        <v>0.96639527693485894</v>
      </c>
      <c r="R589">
        <v>1.6333681788761862</v>
      </c>
      <c r="S589">
        <v>2.0318974554116611</v>
      </c>
    </row>
    <row r="590" spans="1:19">
      <c r="A590">
        <v>12.1205</v>
      </c>
      <c r="B590">
        <v>59.445300000000003</v>
      </c>
      <c r="C590">
        <v>-5.6379299999999999</v>
      </c>
      <c r="D590">
        <v>49.965389999999999</v>
      </c>
      <c r="E590">
        <v>0.29061494845360825</v>
      </c>
      <c r="F590">
        <v>0.55864499999999995</v>
      </c>
      <c r="G590">
        <v>0.96725233268394273</v>
      </c>
      <c r="H590">
        <v>0.93557707508252863</v>
      </c>
      <c r="I590">
        <v>0.85529056180647545</v>
      </c>
      <c r="J590">
        <v>0.69373505623994736</v>
      </c>
      <c r="K590">
        <v>0.37921121352629389</v>
      </c>
      <c r="L590">
        <v>3.4189235464282564</v>
      </c>
      <c r="M590">
        <v>29.536526169901169</v>
      </c>
      <c r="N590">
        <v>931.47943052505889</v>
      </c>
      <c r="O590">
        <v>1.8490331382720691</v>
      </c>
      <c r="P590">
        <v>1.5064791653788971</v>
      </c>
      <c r="Q590">
        <v>0.96725233268394273</v>
      </c>
      <c r="R590">
        <v>1.6380736687332227</v>
      </c>
      <c r="S590">
        <v>2.0401986024501841</v>
      </c>
    </row>
    <row r="591" spans="1:19">
      <c r="A591">
        <v>12.12383</v>
      </c>
      <c r="B591">
        <v>59.4617</v>
      </c>
      <c r="C591">
        <v>-5.6376600000000003</v>
      </c>
      <c r="D591">
        <v>49.983379999999997</v>
      </c>
      <c r="E591">
        <v>0.29060103092783507</v>
      </c>
      <c r="F591">
        <v>0.55913279999999999</v>
      </c>
      <c r="G591">
        <v>0.96809692216758547</v>
      </c>
      <c r="H591">
        <v>0.93721165071035206</v>
      </c>
      <c r="I591">
        <v>0.85818913486917836</v>
      </c>
      <c r="J591">
        <v>0.69940701694759966</v>
      </c>
      <c r="K591">
        <v>0.38101799185982849</v>
      </c>
      <c r="L591">
        <v>3.4450527900708483</v>
      </c>
      <c r="M591">
        <v>30.344938104497512</v>
      </c>
      <c r="N591">
        <v>981.50514477477998</v>
      </c>
      <c r="O591">
        <v>1.8560853401907058</v>
      </c>
      <c r="P591">
        <v>1.5103072032700788</v>
      </c>
      <c r="Q591">
        <v>0.96809692216758547</v>
      </c>
      <c r="R591">
        <v>1.6427713458726216</v>
      </c>
      <c r="S591">
        <v>2.0485219309750136</v>
      </c>
    </row>
    <row r="592" spans="1:19">
      <c r="A592">
        <v>12.12717</v>
      </c>
      <c r="B592">
        <v>59.477690000000003</v>
      </c>
      <c r="C592">
        <v>-5.6373930000000003</v>
      </c>
      <c r="D592">
        <v>50.051659999999998</v>
      </c>
      <c r="E592">
        <v>0.29058726804123713</v>
      </c>
      <c r="F592">
        <v>0.55961300000000003</v>
      </c>
      <c r="G592">
        <v>0.96892835281548473</v>
      </c>
      <c r="H592">
        <v>0.93882215288972848</v>
      </c>
      <c r="I592">
        <v>0.86106438672015306</v>
      </c>
      <c r="J592">
        <v>0.70511240091009231</v>
      </c>
      <c r="K592">
        <v>0.38281957343826667</v>
      </c>
      <c r="L592">
        <v>3.4714595417099829</v>
      </c>
      <c r="M592">
        <v>31.183681607274288</v>
      </c>
      <c r="N592">
        <v>1034.7893617984053</v>
      </c>
      <c r="O592">
        <v>1.8631853213542615</v>
      </c>
      <c r="P592">
        <v>1.5141562819776466</v>
      </c>
      <c r="Q592">
        <v>0.96892835281548473</v>
      </c>
      <c r="R592">
        <v>1.6474569689554748</v>
      </c>
      <c r="S592">
        <v>2.0568603271638439</v>
      </c>
    </row>
    <row r="593" spans="1:19">
      <c r="A593">
        <v>12.1305</v>
      </c>
      <c r="B593">
        <v>59.494540000000001</v>
      </c>
      <c r="C593">
        <v>-5.6371159999999998</v>
      </c>
      <c r="D593">
        <v>50.036879999999996</v>
      </c>
      <c r="E593">
        <v>0.29057298969072165</v>
      </c>
      <c r="F593">
        <v>0.56008550000000001</v>
      </c>
      <c r="G593">
        <v>0.96974645148506478</v>
      </c>
      <c r="H593">
        <v>0.94040818016787509</v>
      </c>
      <c r="I593">
        <v>0.86391524897469429</v>
      </c>
      <c r="J593">
        <v>0.71084975525619132</v>
      </c>
      <c r="K593">
        <v>0.38461529127466099</v>
      </c>
      <c r="L593">
        <v>3.4981417951062799</v>
      </c>
      <c r="M593">
        <v>32.053973801001611</v>
      </c>
      <c r="N593">
        <v>1091.5651840373007</v>
      </c>
      <c r="O593">
        <v>1.8703320013051907</v>
      </c>
      <c r="P593">
        <v>1.5180257429204596</v>
      </c>
      <c r="Q593">
        <v>0.96974645148506478</v>
      </c>
      <c r="R593">
        <v>1.652129055453404</v>
      </c>
      <c r="S593">
        <v>2.0652114980159171</v>
      </c>
    </row>
    <row r="594" spans="1:19">
      <c r="A594">
        <v>12.13383</v>
      </c>
      <c r="B594">
        <v>59.511099999999999</v>
      </c>
      <c r="C594">
        <v>-5.6367929999999999</v>
      </c>
      <c r="D594">
        <v>49.977249999999998</v>
      </c>
      <c r="E594">
        <v>0.29055634020618559</v>
      </c>
      <c r="F594">
        <v>0.56055049999999995</v>
      </c>
      <c r="G594">
        <v>0.97055156446147683</v>
      </c>
      <c r="H594">
        <v>0.94197033927862017</v>
      </c>
      <c r="I594">
        <v>0.86674245755062018</v>
      </c>
      <c r="J594">
        <v>0.71662124249552361</v>
      </c>
      <c r="K594">
        <v>0.38640561089295922</v>
      </c>
      <c r="L594">
        <v>3.5251144929263907</v>
      </c>
      <c r="M594">
        <v>32.957661305703098</v>
      </c>
      <c r="N594">
        <v>1152.1227613528454</v>
      </c>
      <c r="O594">
        <v>1.8775288261239536</v>
      </c>
      <c r="P594">
        <v>1.5219173767595919</v>
      </c>
      <c r="Q594">
        <v>0.97055156446147683</v>
      </c>
      <c r="R594">
        <v>1.6567890704623573</v>
      </c>
      <c r="S594">
        <v>2.0735784178499594</v>
      </c>
    </row>
    <row r="595" spans="1:19">
      <c r="A595">
        <v>12.137169999999999</v>
      </c>
      <c r="B595">
        <v>59.527979999999999</v>
      </c>
      <c r="C595">
        <v>-5.6365080000000001</v>
      </c>
      <c r="D595">
        <v>49.986310000000003</v>
      </c>
      <c r="E595">
        <v>0.29054164948453609</v>
      </c>
      <c r="F595">
        <v>0.56100779999999995</v>
      </c>
      <c r="G595">
        <v>0.97134334545956991</v>
      </c>
      <c r="H595">
        <v>0.94350789476858932</v>
      </c>
      <c r="I595">
        <v>0.86954431724393455</v>
      </c>
      <c r="J595">
        <v>0.72242406934982173</v>
      </c>
      <c r="K595">
        <v>0.38818945700590368</v>
      </c>
      <c r="L595">
        <v>3.5523695926198489</v>
      </c>
      <c r="M595">
        <v>33.895908682890919</v>
      </c>
      <c r="N595">
        <v>1216.724442804662</v>
      </c>
      <c r="O595">
        <v>1.8847730878330815</v>
      </c>
      <c r="P595">
        <v>1.5258296433631382</v>
      </c>
      <c r="Q595">
        <v>0.97134334545956991</v>
      </c>
      <c r="R595">
        <v>1.6614344699150245</v>
      </c>
      <c r="S595">
        <v>2.0819568718152954</v>
      </c>
    </row>
    <row r="596" spans="1:19">
      <c r="A596">
        <v>12.140499999999999</v>
      </c>
      <c r="B596">
        <v>59.545180000000002</v>
      </c>
      <c r="C596">
        <v>-5.6362829999999997</v>
      </c>
      <c r="D596">
        <v>50.004559999999998</v>
      </c>
      <c r="E596">
        <v>0.29053005154639172</v>
      </c>
      <c r="F596">
        <v>0.5614574</v>
      </c>
      <c r="G596">
        <v>0.97212179447934399</v>
      </c>
      <c r="H596">
        <v>0.94502078330173989</v>
      </c>
      <c r="I596">
        <v>0.87232032609355847</v>
      </c>
      <c r="J596">
        <v>0.72825779220950082</v>
      </c>
      <c r="K596">
        <v>0.38996649787634158</v>
      </c>
      <c r="L596">
        <v>3.5799100595566991</v>
      </c>
      <c r="M596">
        <v>34.870314509987473</v>
      </c>
      <c r="N596">
        <v>1285.6794630454176</v>
      </c>
      <c r="O596">
        <v>1.8920650251925009</v>
      </c>
      <c r="P596">
        <v>1.5297625985561427</v>
      </c>
      <c r="Q596">
        <v>0.97212179447934399</v>
      </c>
      <c r="R596">
        <v>1.6660646438565931</v>
      </c>
      <c r="S596">
        <v>2.0903460845651862</v>
      </c>
    </row>
    <row r="597" spans="1:19">
      <c r="A597">
        <v>12.143829999999999</v>
      </c>
      <c r="B597">
        <v>59.561</v>
      </c>
      <c r="C597">
        <v>-5.6360939999999999</v>
      </c>
      <c r="D597">
        <v>49.961280000000002</v>
      </c>
      <c r="E597">
        <v>0.29052030927835054</v>
      </c>
      <c r="F597">
        <v>0.56190039999999997</v>
      </c>
      <c r="G597">
        <v>0.97288881608913014</v>
      </c>
      <c r="H597">
        <v>0.94651264847130934</v>
      </c>
      <c r="I597">
        <v>0.87507684424448828</v>
      </c>
      <c r="J597">
        <v>0.73413667421381379</v>
      </c>
      <c r="K597">
        <v>0.3917408247695281</v>
      </c>
      <c r="L597">
        <v>3.6078089457917568</v>
      </c>
      <c r="M597">
        <v>35.885146856278141</v>
      </c>
      <c r="N597">
        <v>1359.5140586092052</v>
      </c>
      <c r="O597">
        <v>1.8994233192713406</v>
      </c>
      <c r="P597">
        <v>1.5337262253870538</v>
      </c>
      <c r="Q597">
        <v>0.97288881608913014</v>
      </c>
      <c r="R597">
        <v>1.6706905169244599</v>
      </c>
      <c r="S597">
        <v>2.098766315072472</v>
      </c>
    </row>
    <row r="598" spans="1:19">
      <c r="A598">
        <v>12.147169999999999</v>
      </c>
      <c r="B598">
        <v>59.577289999999998</v>
      </c>
      <c r="C598">
        <v>-5.6359209999999997</v>
      </c>
      <c r="D598">
        <v>49.9983</v>
      </c>
      <c r="E598">
        <v>0.29051139175257729</v>
      </c>
      <c r="F598">
        <v>0.56233699999999998</v>
      </c>
      <c r="G598">
        <v>0.97364475657407967</v>
      </c>
      <c r="H598">
        <v>0.94798411200419885</v>
      </c>
      <c r="I598">
        <v>0.8778147713648714</v>
      </c>
      <c r="J598">
        <v>0.74006392117887809</v>
      </c>
      <c r="K598">
        <v>0.39351307779942568</v>
      </c>
      <c r="L598">
        <v>3.6360880322949196</v>
      </c>
      <c r="M598">
        <v>36.943113779647433</v>
      </c>
      <c r="N598">
        <v>1438.6798832952709</v>
      </c>
      <c r="O598">
        <v>1.906852913125425</v>
      </c>
      <c r="P598">
        <v>1.537723069110237</v>
      </c>
      <c r="Q598">
        <v>0.97364475657407967</v>
      </c>
      <c r="R598">
        <v>1.6753140383329126</v>
      </c>
      <c r="S598">
        <v>2.1072217555523833</v>
      </c>
    </row>
    <row r="599" spans="1:19">
      <c r="A599">
        <v>12.150499999999999</v>
      </c>
      <c r="B599">
        <v>59.594619999999999</v>
      </c>
      <c r="C599">
        <v>-5.6356999999999999</v>
      </c>
      <c r="D599">
        <v>50.023519999999998</v>
      </c>
      <c r="E599">
        <v>0.29050000000000004</v>
      </c>
      <c r="F599">
        <v>0.56276660000000001</v>
      </c>
      <c r="G599">
        <v>0.97438857707873927</v>
      </c>
      <c r="H599">
        <v>0.94943309914153018</v>
      </c>
      <c r="I599">
        <v>0.88052996473667766</v>
      </c>
      <c r="J599">
        <v>0.74603175331407978</v>
      </c>
      <c r="K599">
        <v>0.39528062198312552</v>
      </c>
      <c r="L599">
        <v>3.6647168191559971</v>
      </c>
      <c r="M599">
        <v>38.045077779332331</v>
      </c>
      <c r="N599">
        <v>1523.5180987941112</v>
      </c>
      <c r="O599">
        <v>1.9143450104816522</v>
      </c>
      <c r="P599">
        <v>1.5417482842514791</v>
      </c>
      <c r="Q599">
        <v>0.97438857707873927</v>
      </c>
      <c r="R599">
        <v>1.6799286147044024</v>
      </c>
      <c r="S599">
        <v>2.1157009523759447</v>
      </c>
    </row>
    <row r="600" spans="1:19">
      <c r="A600">
        <v>12.153829999999999</v>
      </c>
      <c r="B600">
        <v>59.610959999999999</v>
      </c>
      <c r="C600">
        <v>-5.6354540000000002</v>
      </c>
      <c r="D600">
        <v>49.96604</v>
      </c>
      <c r="E600">
        <v>0.29048731958762891</v>
      </c>
      <c r="F600">
        <v>0.56318919999999995</v>
      </c>
      <c r="G600">
        <v>0.9751202776031086</v>
      </c>
      <c r="H600">
        <v>0.9508595557927636</v>
      </c>
      <c r="I600">
        <v>0.88322199302520998</v>
      </c>
      <c r="J600">
        <v>0.75204023785404917</v>
      </c>
      <c r="K600">
        <v>0.39704320055604414</v>
      </c>
      <c r="L600">
        <v>3.6937021688546197</v>
      </c>
      <c r="M600">
        <v>39.193374509875767</v>
      </c>
      <c r="N600">
        <v>1614.5073544911309</v>
      </c>
      <c r="O600">
        <v>1.9219006657095001</v>
      </c>
      <c r="P600">
        <v>1.5458023319988714</v>
      </c>
      <c r="Q600">
        <v>0.9751202776031086</v>
      </c>
      <c r="R600">
        <v>1.6845338534999903</v>
      </c>
      <c r="S600">
        <v>2.1242037160132017</v>
      </c>
    </row>
    <row r="601" spans="1:19">
      <c r="A601">
        <v>12.157170000000001</v>
      </c>
      <c r="B601">
        <v>59.628360000000001</v>
      </c>
      <c r="C601">
        <v>-5.6352219999999997</v>
      </c>
      <c r="D601">
        <v>49.999470000000002</v>
      </c>
      <c r="E601">
        <v>0.29047536082474223</v>
      </c>
      <c r="F601">
        <v>0.56360480000000002</v>
      </c>
      <c r="G601">
        <v>0.97583985814718799</v>
      </c>
      <c r="H601">
        <v>0.95226342874872394</v>
      </c>
      <c r="I601">
        <v>0.88589041702740601</v>
      </c>
      <c r="J601">
        <v>0.75808941319745982</v>
      </c>
      <c r="K601">
        <v>0.3988005472645354</v>
      </c>
      <c r="L601">
        <v>3.723051034541534</v>
      </c>
      <c r="M601">
        <v>40.390485457088054</v>
      </c>
      <c r="N601">
        <v>1712.1722863734178</v>
      </c>
      <c r="O601">
        <v>1.9295209339474744</v>
      </c>
      <c r="P601">
        <v>1.5498856710041378</v>
      </c>
      <c r="Q601">
        <v>0.97583985814718799</v>
      </c>
      <c r="R601">
        <v>1.6891293397387781</v>
      </c>
      <c r="S601">
        <v>2.132729818609183</v>
      </c>
    </row>
    <row r="602" spans="1:19">
      <c r="A602">
        <v>12.160500000000001</v>
      </c>
      <c r="B602">
        <v>59.644500000000001</v>
      </c>
      <c r="C602">
        <v>-5.634995</v>
      </c>
      <c r="D602">
        <v>49.975960000000001</v>
      </c>
      <c r="E602">
        <v>0.29046365979381444</v>
      </c>
      <c r="F602">
        <v>0.56401319999999999</v>
      </c>
      <c r="G602">
        <v>0.97654697242582611</v>
      </c>
      <c r="H602">
        <v>0.95364398935404715</v>
      </c>
      <c r="I602">
        <v>0.88853348987147618</v>
      </c>
      <c r="J602">
        <v>0.76417626903543878</v>
      </c>
      <c r="K602">
        <v>0.40055152236813052</v>
      </c>
      <c r="L602">
        <v>3.7527556847828452</v>
      </c>
      <c r="M602">
        <v>41.63841829534983</v>
      </c>
      <c r="N602">
        <v>1817.0347147292227</v>
      </c>
      <c r="O602">
        <v>1.9372030571891128</v>
      </c>
      <c r="P602">
        <v>1.5539967177233245</v>
      </c>
      <c r="Q602">
        <v>0.97654697242582611</v>
      </c>
      <c r="R602">
        <v>1.693712373255635</v>
      </c>
      <c r="S602">
        <v>2.1412747638293954</v>
      </c>
    </row>
    <row r="603" spans="1:19">
      <c r="A603">
        <v>12.163830000000001</v>
      </c>
      <c r="B603">
        <v>59.660919999999997</v>
      </c>
      <c r="C603">
        <v>-5.6347649999999998</v>
      </c>
      <c r="D603">
        <v>50.049790000000002</v>
      </c>
      <c r="E603">
        <v>0.29045180412371135</v>
      </c>
      <c r="F603">
        <v>0.564415</v>
      </c>
      <c r="G603">
        <v>0.9772426592944764</v>
      </c>
      <c r="H603">
        <v>0.95500321514494013</v>
      </c>
      <c r="I603">
        <v>0.8911546543604062</v>
      </c>
      <c r="J603">
        <v>0.77030982591245445</v>
      </c>
      <c r="K603">
        <v>0.40229842950197686</v>
      </c>
      <c r="L603">
        <v>3.7828675172567583</v>
      </c>
      <c r="M603">
        <v>42.941865305786045</v>
      </c>
      <c r="N603">
        <v>1929.8875265518436</v>
      </c>
      <c r="O603">
        <v>1.9449595155829744</v>
      </c>
      <c r="P603">
        <v>1.5581420348659518</v>
      </c>
      <c r="Q603">
        <v>0.9772426592944764</v>
      </c>
      <c r="R603">
        <v>1.698289272941623</v>
      </c>
      <c r="S603">
        <v>2.1498509147089075</v>
      </c>
    </row>
    <row r="604" spans="1:19">
      <c r="A604">
        <v>12.16717</v>
      </c>
      <c r="B604">
        <v>59.677410000000002</v>
      </c>
      <c r="C604">
        <v>-5.6345239999999999</v>
      </c>
      <c r="D604">
        <v>49.956620000000001</v>
      </c>
      <c r="E604">
        <v>0.29043938144329895</v>
      </c>
      <c r="F604">
        <v>0.56480920000000001</v>
      </c>
      <c r="G604">
        <v>0.97792518732738332</v>
      </c>
      <c r="H604">
        <v>0.95633767200929776</v>
      </c>
      <c r="I604">
        <v>0.89374690640832788</v>
      </c>
      <c r="J604">
        <v>0.77647463279545947</v>
      </c>
      <c r="K604">
        <v>0.40403660395194496</v>
      </c>
      <c r="L604">
        <v>3.8133180184797983</v>
      </c>
      <c r="M604">
        <v>44.30049766811738</v>
      </c>
      <c r="N604">
        <v>2051.1350889791079</v>
      </c>
      <c r="O604">
        <v>1.9527718808093788</v>
      </c>
      <c r="P604">
        <v>1.5623116640896215</v>
      </c>
      <c r="Q604">
        <v>0.97792518732738332</v>
      </c>
      <c r="R604">
        <v>1.7028481016542774</v>
      </c>
      <c r="S604">
        <v>2.1584364240747878</v>
      </c>
    </row>
    <row r="605" spans="1:19">
      <c r="A605">
        <v>12.170500000000001</v>
      </c>
      <c r="B605">
        <v>59.694749999999999</v>
      </c>
      <c r="C605">
        <v>-5.6342449999999999</v>
      </c>
      <c r="D605">
        <v>50.021009999999997</v>
      </c>
      <c r="E605">
        <v>0.29042499999999999</v>
      </c>
      <c r="F605">
        <v>0.56519620000000004</v>
      </c>
      <c r="G605">
        <v>0.97859524909484896</v>
      </c>
      <c r="H605">
        <v>0.95764866155100947</v>
      </c>
      <c r="I605">
        <v>0.8963123390780745</v>
      </c>
      <c r="J605">
        <v>0.78267636615116776</v>
      </c>
      <c r="K605">
        <v>0.40576742383634534</v>
      </c>
      <c r="L605">
        <v>3.8441423766801757</v>
      </c>
      <c r="M605">
        <v>45.718600203815065</v>
      </c>
      <c r="N605">
        <v>2181.6276050039091</v>
      </c>
      <c r="O605">
        <v>1.9606484582097259</v>
      </c>
      <c r="P605">
        <v>1.566509939406312</v>
      </c>
      <c r="Q605">
        <v>0.97859524909484896</v>
      </c>
      <c r="R605">
        <v>1.707392748516712</v>
      </c>
      <c r="S605">
        <v>2.1670390390823622</v>
      </c>
    </row>
    <row r="606" spans="1:19">
      <c r="A606">
        <v>12.173830000000001</v>
      </c>
      <c r="B606">
        <v>59.71105</v>
      </c>
      <c r="C606">
        <v>-5.6339839999999999</v>
      </c>
      <c r="D606">
        <v>49.99729</v>
      </c>
      <c r="E606">
        <v>0.29041154639175254</v>
      </c>
      <c r="F606">
        <v>0.56557559999999996</v>
      </c>
      <c r="G606">
        <v>0.9792521520265709</v>
      </c>
      <c r="H606">
        <v>0.95893477724867038</v>
      </c>
      <c r="I606">
        <v>0.8988477522440671</v>
      </c>
      <c r="J606">
        <v>0.78890795114383661</v>
      </c>
      <c r="K606">
        <v>0.40748869819046929</v>
      </c>
      <c r="L606">
        <v>3.8753127498078026</v>
      </c>
      <c r="M606">
        <v>47.197769777408148</v>
      </c>
      <c r="N606">
        <v>2322.0250115160384</v>
      </c>
      <c r="O606">
        <v>1.9685814054307742</v>
      </c>
      <c r="P606">
        <v>1.5707325816694582</v>
      </c>
      <c r="Q606">
        <v>0.9792521520265709</v>
      </c>
      <c r="R606">
        <v>1.7119177341561678</v>
      </c>
      <c r="S606">
        <v>2.1756488013608766</v>
      </c>
    </row>
    <row r="607" spans="1:19">
      <c r="A607">
        <v>12.17717</v>
      </c>
      <c r="B607">
        <v>59.72871</v>
      </c>
      <c r="C607">
        <v>-5.63375</v>
      </c>
      <c r="D607">
        <v>50.007280000000002</v>
      </c>
      <c r="E607">
        <v>0.29039948453608244</v>
      </c>
      <c r="F607">
        <v>0.56594809999999995</v>
      </c>
      <c r="G607">
        <v>0.97989710812057851</v>
      </c>
      <c r="H607">
        <v>0.96019834250307268</v>
      </c>
      <c r="I607">
        <v>0.90135728870783305</v>
      </c>
      <c r="J607">
        <v>0.79518032289505425</v>
      </c>
      <c r="K607">
        <v>0.40920321427020723</v>
      </c>
      <c r="L607">
        <v>3.9068915996679801</v>
      </c>
      <c r="M607">
        <v>48.744086870588959</v>
      </c>
      <c r="N607">
        <v>2473.4741785887009</v>
      </c>
      <c r="O607">
        <v>1.9765858442445601</v>
      </c>
      <c r="P607">
        <v>1.5749875332404297</v>
      </c>
      <c r="Q607">
        <v>0.97989710812057851</v>
      </c>
      <c r="R607">
        <v>1.7164306654137547</v>
      </c>
      <c r="S607">
        <v>2.1842806452858401</v>
      </c>
    </row>
    <row r="608" spans="1:19">
      <c r="A608">
        <v>12.1805</v>
      </c>
      <c r="B608">
        <v>59.744759999999999</v>
      </c>
      <c r="C608">
        <v>-5.6335540000000002</v>
      </c>
      <c r="D608">
        <v>49.977930000000001</v>
      </c>
      <c r="E608">
        <v>0.29038938144329901</v>
      </c>
      <c r="F608">
        <v>0.56631350000000003</v>
      </c>
      <c r="G608">
        <v>0.98052977109172057</v>
      </c>
      <c r="H608">
        <v>0.96143863199718194</v>
      </c>
      <c r="I608">
        <v>0.90383909581062316</v>
      </c>
      <c r="J608">
        <v>0.8014897834055521</v>
      </c>
      <c r="K608">
        <v>0.4109096966262818</v>
      </c>
      <c r="L608">
        <v>3.9388687026933646</v>
      </c>
      <c r="M608">
        <v>50.360464466586969</v>
      </c>
      <c r="N608">
        <v>2636.8973102235423</v>
      </c>
      <c r="O608">
        <v>1.9846583339943842</v>
      </c>
      <c r="P608">
        <v>1.5792728458029639</v>
      </c>
      <c r="Q608">
        <v>0.98052977109172057</v>
      </c>
      <c r="R608">
        <v>1.7209284757752634</v>
      </c>
      <c r="S608">
        <v>2.1929292511235543</v>
      </c>
    </row>
    <row r="609" spans="1:19">
      <c r="A609">
        <v>12.18383</v>
      </c>
      <c r="B609">
        <v>59.761180000000003</v>
      </c>
      <c r="C609">
        <v>-5.6333789999999997</v>
      </c>
      <c r="D609">
        <v>50.090159999999997</v>
      </c>
      <c r="E609">
        <v>0.29038036082474228</v>
      </c>
      <c r="F609">
        <v>0.56667239999999997</v>
      </c>
      <c r="G609">
        <v>0.98115117979545019</v>
      </c>
      <c r="H609">
        <v>0.9626576376140038</v>
      </c>
      <c r="I609">
        <v>0.90629676670868453</v>
      </c>
      <c r="J609">
        <v>0.80784656467772309</v>
      </c>
      <c r="K609">
        <v>0.41261061944315652</v>
      </c>
      <c r="L609">
        <v>3.9713049556649138</v>
      </c>
      <c r="M609">
        <v>52.053718436903317</v>
      </c>
      <c r="N609">
        <v>2813.6970399822148</v>
      </c>
      <c r="O609">
        <v>1.9928133268484818</v>
      </c>
      <c r="P609">
        <v>1.5835960600798413</v>
      </c>
      <c r="Q609">
        <v>0.98115117979545019</v>
      </c>
      <c r="R609">
        <v>1.7254179889027701</v>
      </c>
      <c r="S609">
        <v>2.2016083639163297</v>
      </c>
    </row>
    <row r="610" spans="1:19">
      <c r="A610">
        <v>12.18716</v>
      </c>
      <c r="B610">
        <v>59.778120000000001</v>
      </c>
      <c r="C610">
        <v>-5.6332100000000001</v>
      </c>
      <c r="D610">
        <v>49.990600000000001</v>
      </c>
      <c r="E610">
        <v>0.29037164948453609</v>
      </c>
      <c r="F610">
        <v>0.5670248</v>
      </c>
      <c r="G610">
        <v>0.9817613342317677</v>
      </c>
      <c r="H610">
        <v>0.96385531739254071</v>
      </c>
      <c r="I610">
        <v>0.90872986000862666</v>
      </c>
      <c r="J610">
        <v>0.81425089330331035</v>
      </c>
      <c r="K610">
        <v>0.41430570430637143</v>
      </c>
      <c r="L610">
        <v>4.0042114456829214</v>
      </c>
      <c r="M610">
        <v>53.828572040712416</v>
      </c>
      <c r="N610">
        <v>3005.1723120235911</v>
      </c>
      <c r="O610">
        <v>2.0010525844372311</v>
      </c>
      <c r="P610">
        <v>1.5879579610068386</v>
      </c>
      <c r="Q610">
        <v>0.9817613342317677</v>
      </c>
      <c r="R610">
        <v>1.7298987910561503</v>
      </c>
      <c r="S610">
        <v>2.2103179318414492</v>
      </c>
    </row>
    <row r="611" spans="1:19">
      <c r="A611">
        <v>12.1905</v>
      </c>
      <c r="B611">
        <v>59.794490000000003</v>
      </c>
      <c r="C611">
        <v>-5.6330280000000004</v>
      </c>
      <c r="D611">
        <v>49.949809999999999</v>
      </c>
      <c r="E611">
        <v>0.29036226804123716</v>
      </c>
      <c r="F611">
        <v>0.56737079999999995</v>
      </c>
      <c r="G611">
        <v>0.98236040754324849</v>
      </c>
      <c r="H611">
        <v>0.96503197030853727</v>
      </c>
      <c r="I611">
        <v>0.91113862442667781</v>
      </c>
      <c r="J611">
        <v>0.82070485457542719</v>
      </c>
      <c r="K611">
        <v>0.41599515333930892</v>
      </c>
      <c r="L611">
        <v>4.0376093320291364</v>
      </c>
      <c r="M611">
        <v>55.690652148102927</v>
      </c>
      <c r="N611">
        <v>3212.8300409772069</v>
      </c>
      <c r="O611">
        <v>2.0093803353345372</v>
      </c>
      <c r="P611">
        <v>1.5923606315232857</v>
      </c>
      <c r="Q611">
        <v>0.98236040754324849</v>
      </c>
      <c r="R611">
        <v>1.7343717450514611</v>
      </c>
      <c r="S611">
        <v>2.2190604154579843</v>
      </c>
    </row>
    <row r="612" spans="1:19">
      <c r="A612">
        <v>12.19383</v>
      </c>
      <c r="B612">
        <v>59.81109</v>
      </c>
      <c r="C612">
        <v>-5.6328500000000004</v>
      </c>
      <c r="D612">
        <v>49.995399999999997</v>
      </c>
      <c r="E612">
        <v>0.29035309278350518</v>
      </c>
      <c r="F612">
        <v>0.56771000000000005</v>
      </c>
      <c r="G612">
        <v>0.98294770715959057</v>
      </c>
      <c r="H612">
        <v>0.96618619501029623</v>
      </c>
      <c r="I612">
        <v>0.91351979808045591</v>
      </c>
      <c r="J612">
        <v>0.82720099730564423</v>
      </c>
      <c r="K612">
        <v>0.41767668901466404</v>
      </c>
      <c r="L612">
        <v>4.0714706068505233</v>
      </c>
      <c r="M612">
        <v>57.643140213394879</v>
      </c>
      <c r="N612">
        <v>3438.0178940878914</v>
      </c>
      <c r="O612">
        <v>2.01778854364141</v>
      </c>
      <c r="P612">
        <v>1.5967996715544595</v>
      </c>
      <c r="Q612">
        <v>0.98294770715959057</v>
      </c>
      <c r="R612">
        <v>1.7388311439669009</v>
      </c>
      <c r="S612">
        <v>2.2278253934798986</v>
      </c>
    </row>
    <row r="613" spans="1:19">
      <c r="A613">
        <v>12.19717</v>
      </c>
      <c r="B613">
        <v>59.82734</v>
      </c>
      <c r="C613">
        <v>-5.6326349999999996</v>
      </c>
      <c r="D613">
        <v>49.96698</v>
      </c>
      <c r="E613">
        <v>0.29034201030927831</v>
      </c>
      <c r="F613">
        <v>0.56804279999999996</v>
      </c>
      <c r="G613">
        <v>0.98352392565109581</v>
      </c>
      <c r="H613">
        <v>0.96731931232814228</v>
      </c>
      <c r="I613">
        <v>0.91587570185700296</v>
      </c>
      <c r="J613">
        <v>0.83374694527741255</v>
      </c>
      <c r="K613">
        <v>0.41935195638602918</v>
      </c>
      <c r="L613">
        <v>4.1058459898605699</v>
      </c>
      <c r="M613">
        <v>59.694069401702421</v>
      </c>
      <c r="N613">
        <v>3682.7700605386704</v>
      </c>
      <c r="O613">
        <v>2.0262887232229692</v>
      </c>
      <c r="P613">
        <v>1.6012810040489436</v>
      </c>
      <c r="Q613">
        <v>0.98352392565109581</v>
      </c>
      <c r="R613">
        <v>1.7432816769382895</v>
      </c>
      <c r="S613">
        <v>2.2366228273145374</v>
      </c>
    </row>
    <row r="614" spans="1:19">
      <c r="A614">
        <v>12.2005</v>
      </c>
      <c r="B614">
        <v>59.844439999999999</v>
      </c>
      <c r="C614">
        <v>-5.6324310000000004</v>
      </c>
      <c r="D614">
        <v>50.007759999999998</v>
      </c>
      <c r="E614">
        <v>0.2903314948453608</v>
      </c>
      <c r="F614">
        <v>0.5683686</v>
      </c>
      <c r="G614">
        <v>0.98408802416231111</v>
      </c>
      <c r="H614">
        <v>0.96842923929968139</v>
      </c>
      <c r="I614">
        <v>0.91820157224246512</v>
      </c>
      <c r="J614">
        <v>0.84033063169653599</v>
      </c>
      <c r="K614">
        <v>0.42101755792662054</v>
      </c>
      <c r="L614">
        <v>4.1406832559277928</v>
      </c>
      <c r="M614">
        <v>61.845746511970802</v>
      </c>
      <c r="N614">
        <v>3948.5878546468912</v>
      </c>
      <c r="O614">
        <v>2.0348668889949026</v>
      </c>
      <c r="P614">
        <v>1.6057971029137366</v>
      </c>
      <c r="Q614">
        <v>0.98408802416231111</v>
      </c>
      <c r="R614">
        <v>1.7477146390478522</v>
      </c>
      <c r="S614">
        <v>2.2454362137854673</v>
      </c>
    </row>
    <row r="615" spans="1:19">
      <c r="A615">
        <v>12.20384</v>
      </c>
      <c r="B615">
        <v>59.86168</v>
      </c>
      <c r="C615">
        <v>-5.6322479999999997</v>
      </c>
      <c r="D615">
        <v>50.033839999999998</v>
      </c>
      <c r="E615">
        <v>0.29032206185567005</v>
      </c>
      <c r="F615">
        <v>0.56868790000000002</v>
      </c>
      <c r="G615">
        <v>0.98464086840611409</v>
      </c>
      <c r="H615">
        <v>0.9695176397355465</v>
      </c>
      <c r="I615">
        <v>0.92050044233114547</v>
      </c>
      <c r="J615">
        <v>0.84696174009077319</v>
      </c>
      <c r="K615">
        <v>0.42267564419168424</v>
      </c>
      <c r="L615">
        <v>4.176045089717265</v>
      </c>
      <c r="M615">
        <v>64.107847659699402</v>
      </c>
      <c r="N615">
        <v>4238.0318268786259</v>
      </c>
      <c r="O615">
        <v>2.0435373962120842</v>
      </c>
      <c r="P615">
        <v>1.6103553720529153</v>
      </c>
      <c r="Q615">
        <v>0.98464086840611409</v>
      </c>
      <c r="R615">
        <v>1.7521360728634687</v>
      </c>
      <c r="S615">
        <v>2.2542782526885716</v>
      </c>
    </row>
    <row r="616" spans="1:19">
      <c r="A616">
        <v>12.20717</v>
      </c>
      <c r="B616">
        <v>59.878219999999999</v>
      </c>
      <c r="C616">
        <v>-5.6320779999999999</v>
      </c>
      <c r="D616">
        <v>49.976579999999998</v>
      </c>
      <c r="E616">
        <v>0.29031329896907215</v>
      </c>
      <c r="F616">
        <v>0.56900059999999997</v>
      </c>
      <c r="G616">
        <v>0.98518228523992923</v>
      </c>
      <c r="H616">
        <v>0.97058413515056929</v>
      </c>
      <c r="I616">
        <v>0.92277108019060805</v>
      </c>
      <c r="J616">
        <v>0.85363802203334593</v>
      </c>
      <c r="K616">
        <v>0.42432532043168442</v>
      </c>
      <c r="L616">
        <v>4.2119318707295159</v>
      </c>
      <c r="M616">
        <v>66.486789710292967</v>
      </c>
      <c r="N616">
        <v>4553.4667854013051</v>
      </c>
      <c r="O616">
        <v>2.0522991669660433</v>
      </c>
      <c r="P616">
        <v>1.6149550762110483</v>
      </c>
      <c r="Q616">
        <v>0.98518228523992923</v>
      </c>
      <c r="R616">
        <v>1.7565439279042663</v>
      </c>
      <c r="S616">
        <v>2.2631456277049598</v>
      </c>
    </row>
    <row r="617" spans="1:19">
      <c r="A617">
        <v>12.2105</v>
      </c>
      <c r="B617">
        <v>59.893900000000002</v>
      </c>
      <c r="C617">
        <v>-5.6319480000000004</v>
      </c>
      <c r="D617">
        <v>50.049939999999999</v>
      </c>
      <c r="E617">
        <v>0.29030659793814434</v>
      </c>
      <c r="F617">
        <v>0.56930700000000001</v>
      </c>
      <c r="G617">
        <v>0.98571279409148349</v>
      </c>
      <c r="H617">
        <v>0.97162971243563934</v>
      </c>
      <c r="I617">
        <v>0.92501515946764401</v>
      </c>
      <c r="J617">
        <v>0.86036581843943361</v>
      </c>
      <c r="K617">
        <v>0.42596780218789354</v>
      </c>
      <c r="L617">
        <v>4.2483908339039234</v>
      </c>
      <c r="M617">
        <v>68.992691811343363</v>
      </c>
      <c r="N617">
        <v>4897.9769069976919</v>
      </c>
      <c r="O617">
        <v>2.0611624957542585</v>
      </c>
      <c r="P617">
        <v>1.6196014405779247</v>
      </c>
      <c r="Q617">
        <v>0.98571279409148349</v>
      </c>
      <c r="R617">
        <v>1.760941798647137</v>
      </c>
      <c r="S617">
        <v>2.2720464147188109</v>
      </c>
    </row>
    <row r="618" spans="1:19">
      <c r="A618">
        <v>12.21383</v>
      </c>
      <c r="B618">
        <v>59.911580000000001</v>
      </c>
      <c r="C618">
        <v>-5.6318010000000003</v>
      </c>
      <c r="D618">
        <v>50.004510000000003</v>
      </c>
      <c r="E618">
        <v>0.29029902061855672</v>
      </c>
      <c r="F618">
        <v>0.56960739999999999</v>
      </c>
      <c r="G618">
        <v>0.98623291438850325</v>
      </c>
      <c r="H618">
        <v>0.97265536142324083</v>
      </c>
      <c r="I618">
        <v>0.92723441818440921</v>
      </c>
      <c r="J618">
        <v>0.86715214984806344</v>
      </c>
      <c r="K618">
        <v>0.42760439191801647</v>
      </c>
      <c r="L618">
        <v>4.2854746363184466</v>
      </c>
      <c r="M618">
        <v>71.637014704470943</v>
      </c>
      <c r="N618">
        <v>5275.1359051775271</v>
      </c>
      <c r="O618">
        <v>2.0701387963898572</v>
      </c>
      <c r="P618">
        <v>1.6243002445228767</v>
      </c>
      <c r="Q618">
        <v>0.98623291438850325</v>
      </c>
      <c r="R618">
        <v>1.7653335506596928</v>
      </c>
      <c r="S618">
        <v>2.2809894561545834</v>
      </c>
    </row>
    <row r="619" spans="1:19">
      <c r="A619">
        <v>12.217169999999999</v>
      </c>
      <c r="B619">
        <v>59.927390000000003</v>
      </c>
      <c r="C619">
        <v>-5.6316199999999998</v>
      </c>
      <c r="D619">
        <v>50.001130000000003</v>
      </c>
      <c r="E619">
        <v>0.29028969072164951</v>
      </c>
      <c r="F619">
        <v>0.56990149999999995</v>
      </c>
      <c r="G619">
        <v>0.98674212670326189</v>
      </c>
      <c r="H619">
        <v>0.9736600246108762</v>
      </c>
      <c r="I619">
        <v>0.92942617023434582</v>
      </c>
      <c r="J619">
        <v>0.87399063360789875</v>
      </c>
      <c r="K619">
        <v>0.42923313499108007</v>
      </c>
      <c r="L619">
        <v>4.3231636919488272</v>
      </c>
      <c r="M619">
        <v>74.426878626607049</v>
      </c>
      <c r="N619">
        <v>5688.2140193529103</v>
      </c>
      <c r="O619">
        <v>2.0792218957939115</v>
      </c>
      <c r="P619">
        <v>1.6290480461458312</v>
      </c>
      <c r="Q619">
        <v>0.98674212670326189</v>
      </c>
      <c r="R619">
        <v>1.7697143226621499</v>
      </c>
      <c r="S619">
        <v>2.2899658953022408</v>
      </c>
    </row>
    <row r="620" spans="1:19">
      <c r="A620">
        <v>12.220499999999999</v>
      </c>
      <c r="B620">
        <v>59.94453</v>
      </c>
      <c r="C620">
        <v>-5.6314760000000001</v>
      </c>
      <c r="D620">
        <v>49.936500000000002</v>
      </c>
      <c r="E620">
        <v>0.29028226804123708</v>
      </c>
      <c r="F620">
        <v>0.57018899999999995</v>
      </c>
      <c r="G620">
        <v>0.98723991160803293</v>
      </c>
      <c r="H620">
        <v>0.97464264307183668</v>
      </c>
      <c r="I620">
        <v>0.93158764007044947</v>
      </c>
      <c r="J620">
        <v>0.88087402823274252</v>
      </c>
      <c r="K620">
        <v>0.43085195146697852</v>
      </c>
      <c r="L620">
        <v>4.3614330738193399</v>
      </c>
      <c r="M620">
        <v>77.369363070363633</v>
      </c>
      <c r="N620">
        <v>6140.7570680544759</v>
      </c>
      <c r="O620">
        <v>2.0884044325320086</v>
      </c>
      <c r="P620">
        <v>1.6338408020690451</v>
      </c>
      <c r="Q620">
        <v>0.98723991160803293</v>
      </c>
      <c r="R620">
        <v>1.7740788775526548</v>
      </c>
      <c r="S620">
        <v>2.2989658913077538</v>
      </c>
    </row>
    <row r="621" spans="1:19">
      <c r="A621">
        <v>12.22383</v>
      </c>
      <c r="B621">
        <v>59.961480000000002</v>
      </c>
      <c r="C621">
        <v>-5.6313500000000003</v>
      </c>
      <c r="D621">
        <v>50.016010000000001</v>
      </c>
      <c r="E621">
        <v>0.29027577319587627</v>
      </c>
      <c r="F621">
        <v>0.5704707</v>
      </c>
      <c r="G621">
        <v>0.98772765424342068</v>
      </c>
      <c r="H621">
        <v>0.97560591895721038</v>
      </c>
      <c r="I621">
        <v>0.9337243397838737</v>
      </c>
      <c r="J621">
        <v>0.88782167337902074</v>
      </c>
      <c r="K621">
        <v>0.43246497915170085</v>
      </c>
      <c r="L621">
        <v>4.4004068603262176</v>
      </c>
      <c r="M621">
        <v>80.484014534376271</v>
      </c>
      <c r="N621">
        <v>6638.644624638443</v>
      </c>
      <c r="O621">
        <v>2.0977146756235028</v>
      </c>
      <c r="P621">
        <v>1.6386930471172338</v>
      </c>
      <c r="Q621">
        <v>0.98772765424342068</v>
      </c>
      <c r="R621">
        <v>1.7784387600993412</v>
      </c>
      <c r="S621">
        <v>2.3080143067741421</v>
      </c>
    </row>
    <row r="622" spans="1:19">
      <c r="A622">
        <v>12.227169999999999</v>
      </c>
      <c r="B622">
        <v>59.977649999999997</v>
      </c>
      <c r="C622">
        <v>-5.6311989999999996</v>
      </c>
      <c r="D622">
        <v>50.019939999999998</v>
      </c>
      <c r="E622">
        <v>0.29026798969072165</v>
      </c>
      <c r="F622">
        <v>0.57074619999999998</v>
      </c>
      <c r="G622">
        <v>0.98820466203912294</v>
      </c>
      <c r="H622">
        <v>0.97654845407585722</v>
      </c>
      <c r="I622">
        <v>0.9358327609492425</v>
      </c>
      <c r="J622">
        <v>0.89482426212763699</v>
      </c>
      <c r="K622">
        <v>0.43406960044668919</v>
      </c>
      <c r="L622">
        <v>4.4400509136396353</v>
      </c>
      <c r="M622">
        <v>83.779257984537082</v>
      </c>
      <c r="N622">
        <v>7186.5225844086954</v>
      </c>
      <c r="O622">
        <v>2.1071428318079519</v>
      </c>
      <c r="P622">
        <v>1.6435994353319969</v>
      </c>
      <c r="Q622">
        <v>0.98820466203912294</v>
      </c>
      <c r="R622">
        <v>1.7827873119647284</v>
      </c>
      <c r="S622">
        <v>2.3170985246134492</v>
      </c>
    </row>
    <row r="623" spans="1:19">
      <c r="A623">
        <v>12.230499999999999</v>
      </c>
      <c r="B623">
        <v>59.993940000000002</v>
      </c>
      <c r="C623">
        <v>-5.631062</v>
      </c>
      <c r="D623">
        <v>50.036929999999998</v>
      </c>
      <c r="E623">
        <v>0.29026092783505153</v>
      </c>
      <c r="F623">
        <v>0.57101559999999996</v>
      </c>
      <c r="G623">
        <v>0.9886711081377153</v>
      </c>
      <c r="H623">
        <v>0.97747056006625799</v>
      </c>
      <c r="I623">
        <v>0.93791315220426741</v>
      </c>
      <c r="J623">
        <v>0.90188451167146999</v>
      </c>
      <c r="K623">
        <v>0.43566600979295134</v>
      </c>
      <c r="L623">
        <v>4.4803990143490964</v>
      </c>
      <c r="M623">
        <v>87.269886601100467</v>
      </c>
      <c r="N623">
        <v>7790.572880571136</v>
      </c>
      <c r="O623">
        <v>2.1166953050330832</v>
      </c>
      <c r="P623">
        <v>1.6485630604934327</v>
      </c>
      <c r="Q623">
        <v>0.9886711081377153</v>
      </c>
      <c r="R623">
        <v>1.7871254654752269</v>
      </c>
      <c r="S623">
        <v>2.3262216296021365</v>
      </c>
    </row>
    <row r="624" spans="1:19">
      <c r="A624">
        <v>12.233829999999999</v>
      </c>
      <c r="B624">
        <v>60.011569999999999</v>
      </c>
      <c r="C624">
        <v>-5.6309139999999998</v>
      </c>
      <c r="D624">
        <v>49.961320000000001</v>
      </c>
      <c r="E624">
        <v>0.29025329896907215</v>
      </c>
      <c r="F624">
        <v>0.57127879999999998</v>
      </c>
      <c r="G624">
        <v>0.98912681939662217</v>
      </c>
      <c r="H624">
        <v>0.97837186484967797</v>
      </c>
      <c r="I624">
        <v>0.93996421153526366</v>
      </c>
      <c r="J624">
        <v>0.90899989879161347</v>
      </c>
      <c r="K624">
        <v>0.43725320652416133</v>
      </c>
      <c r="L624">
        <v>4.5214560168425555</v>
      </c>
      <c r="M624">
        <v>90.969409547868906</v>
      </c>
      <c r="N624">
        <v>8457.372292583641</v>
      </c>
      <c r="O624">
        <v>2.1263715613322511</v>
      </c>
      <c r="P624">
        <v>1.6535833987308288</v>
      </c>
      <c r="Q624">
        <v>0.98912681939662217</v>
      </c>
      <c r="R624">
        <v>1.7914509112618535</v>
      </c>
      <c r="S624">
        <v>2.335379924712397</v>
      </c>
    </row>
    <row r="625" spans="1:19">
      <c r="A625">
        <v>12.237170000000001</v>
      </c>
      <c r="B625">
        <v>60.027349999999998</v>
      </c>
      <c r="C625">
        <v>-5.6307999999999998</v>
      </c>
      <c r="D625">
        <v>50.006270000000001</v>
      </c>
      <c r="E625">
        <v>0.29024742268041237</v>
      </c>
      <c r="F625">
        <v>0.57153589999999999</v>
      </c>
      <c r="G625">
        <v>0.98957196895841903</v>
      </c>
      <c r="H625">
        <v>0.9792526817482422</v>
      </c>
      <c r="I625">
        <v>0.94198617490502246</v>
      </c>
      <c r="J625">
        <v>0.91617313989035887</v>
      </c>
      <c r="K625">
        <v>0.43883136449180249</v>
      </c>
      <c r="L625">
        <v>4.5632578061622473</v>
      </c>
      <c r="M625">
        <v>94.895380059052144</v>
      </c>
      <c r="N625">
        <v>9194.9239166700554</v>
      </c>
      <c r="O625">
        <v>2.1361783179693234</v>
      </c>
      <c r="P625">
        <v>1.6586636806886648</v>
      </c>
      <c r="Q625">
        <v>0.98957196895841903</v>
      </c>
      <c r="R625">
        <v>1.7957645374418931</v>
      </c>
      <c r="S625">
        <v>2.3445764733405801</v>
      </c>
    </row>
    <row r="626" spans="1:19">
      <c r="A626">
        <v>12.240500000000001</v>
      </c>
      <c r="B626">
        <v>60.044600000000003</v>
      </c>
      <c r="C626">
        <v>-5.630668</v>
      </c>
      <c r="D626">
        <v>49.985610000000001</v>
      </c>
      <c r="E626">
        <v>0.29024061855670102</v>
      </c>
      <c r="F626">
        <v>0.57178709999999999</v>
      </c>
      <c r="G626">
        <v>0.99000690310825723</v>
      </c>
      <c r="H626">
        <v>0.98011366820200219</v>
      </c>
      <c r="I626">
        <v>0.94398009051164955</v>
      </c>
      <c r="J626">
        <v>0.92341013761067514</v>
      </c>
      <c r="K626">
        <v>0.44040130946530631</v>
      </c>
      <c r="L626">
        <v>4.6058607351880401</v>
      </c>
      <c r="M626">
        <v>99.06907876839395</v>
      </c>
      <c r="N626">
        <v>10012.820525555033</v>
      </c>
      <c r="O626">
        <v>2.1461269149768474</v>
      </c>
      <c r="P626">
        <v>1.6638095041058283</v>
      </c>
      <c r="Q626">
        <v>0.99000690310825723</v>
      </c>
      <c r="R626">
        <v>1.8000690429999118</v>
      </c>
      <c r="S626">
        <v>2.3538183501842385</v>
      </c>
    </row>
    <row r="627" spans="1:19">
      <c r="A627">
        <v>12.243840000000001</v>
      </c>
      <c r="B627">
        <v>60.06026</v>
      </c>
      <c r="C627">
        <v>-5.6305500000000004</v>
      </c>
      <c r="D627">
        <v>50.028289999999998</v>
      </c>
      <c r="E627">
        <v>0.29023453608247424</v>
      </c>
      <c r="F627">
        <v>0.5720324</v>
      </c>
      <c r="G627">
        <v>0.99043162184613653</v>
      </c>
      <c r="H627">
        <v>0.98095479755276838</v>
      </c>
      <c r="I627">
        <v>0.94594544205454933</v>
      </c>
      <c r="J627">
        <v>0.93071142155873243</v>
      </c>
      <c r="K627">
        <v>0.44196265235915988</v>
      </c>
      <c r="L627">
        <v>4.6492915597848539</v>
      </c>
      <c r="M627">
        <v>103.51091960618484</v>
      </c>
      <c r="N627">
        <v>10921.53231693043</v>
      </c>
      <c r="O627">
        <v>2.1562215933861841</v>
      </c>
      <c r="P627">
        <v>1.6690227659933685</v>
      </c>
      <c r="Q627">
        <v>0.99043162184613653</v>
      </c>
      <c r="R627">
        <v>1.8043638259026367</v>
      </c>
      <c r="S627">
        <v>2.3631056957640286</v>
      </c>
    </row>
    <row r="628" spans="1:19">
      <c r="A628">
        <v>12.247170000000001</v>
      </c>
      <c r="B628">
        <v>60.078429999999997</v>
      </c>
      <c r="C628">
        <v>-5.6304660000000002</v>
      </c>
      <c r="D628">
        <v>49.959240000000001</v>
      </c>
      <c r="E628">
        <v>0.29023020618556705</v>
      </c>
      <c r="F628">
        <v>0.572272</v>
      </c>
      <c r="G628">
        <v>0.99084647145720828</v>
      </c>
      <c r="H628">
        <v>0.98177672999920029</v>
      </c>
      <c r="I628">
        <v>0.94788332488826421</v>
      </c>
      <c r="J628">
        <v>0.93808371882941521</v>
      </c>
      <c r="K628">
        <v>0.44351629235033829</v>
      </c>
      <c r="L628">
        <v>4.6936158409400459</v>
      </c>
      <c r="M628">
        <v>108.24748803973372</v>
      </c>
      <c r="N628">
        <v>11934.013642991764</v>
      </c>
      <c r="O628">
        <v>2.1664754420348378</v>
      </c>
      <c r="P628">
        <v>1.6743099069691569</v>
      </c>
      <c r="Q628">
        <v>0.99084647145720828</v>
      </c>
      <c r="R628">
        <v>1.8086518508812617</v>
      </c>
      <c r="S628">
        <v>2.3724464826369616</v>
      </c>
    </row>
    <row r="629" spans="1:19">
      <c r="A629">
        <v>12.250500000000001</v>
      </c>
      <c r="B629">
        <v>60.0944</v>
      </c>
      <c r="C629">
        <v>-5.6303900000000002</v>
      </c>
      <c r="D629">
        <v>50.02167</v>
      </c>
      <c r="E629">
        <v>0.29022628865979383</v>
      </c>
      <c r="F629">
        <v>0.57250599999999996</v>
      </c>
      <c r="G629">
        <v>0.99125162508404785</v>
      </c>
      <c r="H629">
        <v>0.98257978423176573</v>
      </c>
      <c r="I629">
        <v>0.94979406212640038</v>
      </c>
      <c r="J629">
        <v>0.94553131387304989</v>
      </c>
      <c r="K629">
        <v>0.44506253949827423</v>
      </c>
      <c r="L629">
        <v>4.7388873197526147</v>
      </c>
      <c r="M629">
        <v>113.30694381610903</v>
      </c>
      <c r="N629">
        <v>13065.077404579106</v>
      </c>
      <c r="O629">
        <v>2.1768985552277385</v>
      </c>
      <c r="P629">
        <v>1.6796757830213984</v>
      </c>
      <c r="Q629">
        <v>0.99125162508404785</v>
      </c>
      <c r="R629">
        <v>1.8129345043472511</v>
      </c>
      <c r="S629">
        <v>2.3818454784553715</v>
      </c>
    </row>
    <row r="630" spans="1:19">
      <c r="A630">
        <v>12.25384</v>
      </c>
      <c r="B630">
        <v>60.109839999999998</v>
      </c>
      <c r="C630">
        <v>-5.6303159999999997</v>
      </c>
      <c r="D630">
        <v>50.005400000000002</v>
      </c>
      <c r="E630">
        <v>0.29022247422680408</v>
      </c>
      <c r="F630">
        <v>0.57273459999999998</v>
      </c>
      <c r="G630">
        <v>0.99164742901180669</v>
      </c>
      <c r="H630">
        <v>0.98336462346572617</v>
      </c>
      <c r="I630">
        <v>0.95167882421786487</v>
      </c>
      <c r="J630">
        <v>0.95306228458223829</v>
      </c>
      <c r="K630">
        <v>0.44660241732768596</v>
      </c>
      <c r="L630">
        <v>4.7851858847340631</v>
      </c>
      <c r="M630">
        <v>118.72361580805955</v>
      </c>
      <c r="N630">
        <v>14332.744182155848</v>
      </c>
      <c r="O630">
        <v>2.1875067736430127</v>
      </c>
      <c r="P630">
        <v>1.6851281660424735</v>
      </c>
      <c r="Q630">
        <v>0.99164742901180669</v>
      </c>
      <c r="R630">
        <v>1.8172151976974749</v>
      </c>
      <c r="S630">
        <v>2.3913121309217309</v>
      </c>
    </row>
    <row r="631" spans="1:19">
      <c r="A631">
        <v>12.25717</v>
      </c>
      <c r="B631">
        <v>60.12706</v>
      </c>
      <c r="C631">
        <v>-5.6302539999999999</v>
      </c>
      <c r="D631">
        <v>49.993380000000002</v>
      </c>
      <c r="E631">
        <v>0.29021927835051547</v>
      </c>
      <c r="F631">
        <v>0.57295790000000002</v>
      </c>
      <c r="G631">
        <v>0.99203405638306019</v>
      </c>
      <c r="H631">
        <v>0.9841315690238287</v>
      </c>
      <c r="I631">
        <v>0.95353799759666436</v>
      </c>
      <c r="J631">
        <v>0.9606822176449219</v>
      </c>
      <c r="K631">
        <v>0.44813634657777501</v>
      </c>
      <c r="L631">
        <v>4.8325798722116042</v>
      </c>
      <c r="M631">
        <v>124.53440597714894</v>
      </c>
      <c r="N631">
        <v>15757.887084035645</v>
      </c>
      <c r="O631">
        <v>2.1983129604793774</v>
      </c>
      <c r="P631">
        <v>1.6906732460204725</v>
      </c>
      <c r="Q631">
        <v>0.99203405638306019</v>
      </c>
      <c r="R631">
        <v>1.8214957298332637</v>
      </c>
      <c r="S631">
        <v>2.400852620605757</v>
      </c>
    </row>
    <row r="632" spans="1:19">
      <c r="A632">
        <v>12.2605</v>
      </c>
      <c r="B632">
        <v>60.144100000000002</v>
      </c>
      <c r="C632">
        <v>-5.6301439999999996</v>
      </c>
      <c r="D632">
        <v>49.990369999999999</v>
      </c>
      <c r="E632">
        <v>0.29021360824742271</v>
      </c>
      <c r="F632">
        <v>0.57317560000000001</v>
      </c>
      <c r="G632">
        <v>0.99241098777008152</v>
      </c>
      <c r="H632">
        <v>0.98487956864678894</v>
      </c>
      <c r="I632">
        <v>0.9553686105059751</v>
      </c>
      <c r="J632">
        <v>0.96838289567320435</v>
      </c>
      <c r="K632">
        <v>0.4496619601761791</v>
      </c>
      <c r="L632">
        <v>4.8810538370293788</v>
      </c>
      <c r="M632">
        <v>130.76945427201426</v>
      </c>
      <c r="N632">
        <v>17362.189079144457</v>
      </c>
      <c r="O632">
        <v>2.2093107153656271</v>
      </c>
      <c r="P632">
        <v>1.6963073060948901</v>
      </c>
      <c r="Q632">
        <v>0.99241098777008152</v>
      </c>
      <c r="R632">
        <v>1.8257701262134594</v>
      </c>
      <c r="S632">
        <v>2.4104558436194647</v>
      </c>
    </row>
    <row r="633" spans="1:19">
      <c r="A633">
        <v>12.26383</v>
      </c>
      <c r="B633">
        <v>60.160260000000001</v>
      </c>
      <c r="C633">
        <v>-5.6300239999999997</v>
      </c>
      <c r="D633">
        <v>49.989629999999998</v>
      </c>
      <c r="E633">
        <v>0.29020742268041239</v>
      </c>
      <c r="F633">
        <v>0.57338739999999999</v>
      </c>
      <c r="G633">
        <v>0.99277770374514407</v>
      </c>
      <c r="H633">
        <v>0.98560756905348101</v>
      </c>
      <c r="I633">
        <v>0.95716757740701597</v>
      </c>
      <c r="J633">
        <v>0.97615461049927243</v>
      </c>
      <c r="K633">
        <v>0.45117670458007336</v>
      </c>
      <c r="L633">
        <v>4.9305823358028977</v>
      </c>
      <c r="M633">
        <v>137.46011915222215</v>
      </c>
      <c r="N633">
        <v>19170.204595647556</v>
      </c>
      <c r="O633">
        <v>2.220491462672824</v>
      </c>
      <c r="P633">
        <v>1.7020255367033392</v>
      </c>
      <c r="Q633">
        <v>0.99277770374514407</v>
      </c>
      <c r="R633">
        <v>1.8300318117428331</v>
      </c>
      <c r="S633">
        <v>2.4201090188244896</v>
      </c>
    </row>
    <row r="634" spans="1:19">
      <c r="A634">
        <v>12.26717</v>
      </c>
      <c r="B634">
        <v>60.177349999999997</v>
      </c>
      <c r="C634">
        <v>-5.6299210000000004</v>
      </c>
      <c r="D634">
        <v>49.98948</v>
      </c>
      <c r="E634">
        <v>0.29020211340206187</v>
      </c>
      <c r="F634">
        <v>0.57359340000000003</v>
      </c>
      <c r="G634">
        <v>0.99313437745082345</v>
      </c>
      <c r="H634">
        <v>0.98631589167463463</v>
      </c>
      <c r="I634">
        <v>0.95893514233106858</v>
      </c>
      <c r="J634">
        <v>0.9840014588100614</v>
      </c>
      <c r="K634">
        <v>0.45268077263378004</v>
      </c>
      <c r="L634">
        <v>4.9812285593615506</v>
      </c>
      <c r="M634">
        <v>144.65321539849836</v>
      </c>
      <c r="N634">
        <v>21213.859155921364</v>
      </c>
      <c r="O634">
        <v>2.231866608774268</v>
      </c>
      <c r="P634">
        <v>1.7078333489940796</v>
      </c>
      <c r="Q634">
        <v>0.99313437745082345</v>
      </c>
      <c r="R634">
        <v>1.8342818953864539</v>
      </c>
      <c r="S634">
        <v>2.4298166088946647</v>
      </c>
    </row>
    <row r="635" spans="1:19">
      <c r="A635">
        <v>12.2705</v>
      </c>
      <c r="B635">
        <v>60.194020000000002</v>
      </c>
      <c r="C635">
        <v>-5.6298060000000003</v>
      </c>
      <c r="D635">
        <v>50.053179999999998</v>
      </c>
      <c r="E635">
        <v>0.29019618556701032</v>
      </c>
      <c r="F635">
        <v>0.57379360000000001</v>
      </c>
      <c r="G635">
        <v>0.99348100888711954</v>
      </c>
      <c r="H635">
        <v>0.98700451501936892</v>
      </c>
      <c r="I635">
        <v>0.96067069419893347</v>
      </c>
      <c r="J635">
        <v>0.99192395024132463</v>
      </c>
      <c r="K635">
        <v>0.45417363182695847</v>
      </c>
      <c r="L635">
        <v>5.033035652304898</v>
      </c>
      <c r="M635">
        <v>152.39796951466371</v>
      </c>
      <c r="N635">
        <v>23529.937051221696</v>
      </c>
      <c r="O635">
        <v>2.2434428123544619</v>
      </c>
      <c r="P635">
        <v>1.7137336942001669</v>
      </c>
      <c r="Q635">
        <v>0.99348100888711954</v>
      </c>
      <c r="R635">
        <v>1.8385194610749584</v>
      </c>
      <c r="S635">
        <v>2.4395785909554029</v>
      </c>
    </row>
    <row r="636" spans="1:19">
      <c r="A636">
        <v>12.27383</v>
      </c>
      <c r="B636">
        <v>60.210740000000001</v>
      </c>
      <c r="C636">
        <v>-5.6297079999999999</v>
      </c>
      <c r="D636">
        <v>49.94952</v>
      </c>
      <c r="E636">
        <v>0.29019113402061852</v>
      </c>
      <c r="F636">
        <v>0.57398800000000005</v>
      </c>
      <c r="G636">
        <v>0.99381759805403258</v>
      </c>
      <c r="H636">
        <v>0.9876734182018867</v>
      </c>
      <c r="I636">
        <v>0.96237360241342873</v>
      </c>
      <c r="J636">
        <v>0.99992245502993815</v>
      </c>
      <c r="K636">
        <v>0.45565471505358485</v>
      </c>
      <c r="L636">
        <v>5.086048418626957</v>
      </c>
      <c r="M636">
        <v>160.74943148953096</v>
      </c>
      <c r="N636">
        <v>26161.878587186467</v>
      </c>
      <c r="O636">
        <v>2.2552269106737257</v>
      </c>
      <c r="P636">
        <v>1.7197295882159793</v>
      </c>
      <c r="Q636">
        <v>0.99381759805403258</v>
      </c>
      <c r="R636">
        <v>1.8427434968471266</v>
      </c>
      <c r="S636">
        <v>2.4493947681375552</v>
      </c>
    </row>
    <row r="637" spans="1:19">
      <c r="A637">
        <v>12.27717</v>
      </c>
      <c r="B637">
        <v>60.227530000000002</v>
      </c>
      <c r="C637">
        <v>-5.6296499999999998</v>
      </c>
      <c r="D637">
        <v>50.05912</v>
      </c>
      <c r="E637">
        <v>0.29018814432989687</v>
      </c>
      <c r="F637">
        <v>0.57417689999999999</v>
      </c>
      <c r="G637">
        <v>0.99414466437928894</v>
      </c>
      <c r="H637">
        <v>0.98832361371380906</v>
      </c>
      <c r="I637">
        <v>0.96404588566930516</v>
      </c>
      <c r="J637">
        <v>1.0080102793246624</v>
      </c>
      <c r="K637">
        <v>0.45712577958649381</v>
      </c>
      <c r="L637">
        <v>5.1404019615068055</v>
      </c>
      <c r="M637">
        <v>169.78440328217476</v>
      </c>
      <c r="N637">
        <v>29166.312404448512</v>
      </c>
      <c r="O637">
        <v>2.2672454568279115</v>
      </c>
      <c r="P637">
        <v>1.7258340249201705</v>
      </c>
      <c r="Q637">
        <v>0.99414466437928894</v>
      </c>
      <c r="R637">
        <v>1.8469596704040265</v>
      </c>
      <c r="S637">
        <v>2.459280723290445</v>
      </c>
    </row>
    <row r="638" spans="1:19">
      <c r="A638">
        <v>12.2805</v>
      </c>
      <c r="B638">
        <v>60.243720000000003</v>
      </c>
      <c r="C638">
        <v>-5.6295799999999998</v>
      </c>
      <c r="D638">
        <v>49.966940000000001</v>
      </c>
      <c r="E638">
        <v>0.29018453608247424</v>
      </c>
      <c r="F638">
        <v>0.5743606</v>
      </c>
      <c r="G638">
        <v>0.99446272729061569</v>
      </c>
      <c r="H638">
        <v>0.98895611597028943</v>
      </c>
      <c r="I638">
        <v>0.96568965630967685</v>
      </c>
      <c r="J638">
        <v>1.016202724486966</v>
      </c>
      <c r="K638">
        <v>0.45858875686959527</v>
      </c>
      <c r="L638">
        <v>5.1962531901626603</v>
      </c>
      <c r="M638">
        <v>179.59432007118716</v>
      </c>
      <c r="N638">
        <v>32613.30844197439</v>
      </c>
      <c r="O638">
        <v>2.2795291597526584</v>
      </c>
      <c r="P638">
        <v>1.732062003880505</v>
      </c>
      <c r="Q638">
        <v>0.99446272729061569</v>
      </c>
      <c r="R638">
        <v>1.8511742937609996</v>
      </c>
      <c r="S638">
        <v>2.4692542086471772</v>
      </c>
    </row>
    <row r="639" spans="1:19">
      <c r="A639">
        <v>12.28383</v>
      </c>
      <c r="B639">
        <v>60.25994</v>
      </c>
      <c r="C639">
        <v>-5.6294950000000004</v>
      </c>
      <c r="D639">
        <v>49.951880000000003</v>
      </c>
      <c r="E639">
        <v>0.29018015463917529</v>
      </c>
      <c r="F639">
        <v>0.57453869999999996</v>
      </c>
      <c r="G639">
        <v>0.99477109421771026</v>
      </c>
      <c r="H639">
        <v>0.98956952989110059</v>
      </c>
      <c r="I639">
        <v>0.96730075929178294</v>
      </c>
      <c r="J639">
        <v>1.0244841685455532</v>
      </c>
      <c r="K639">
        <v>0.460040002281487</v>
      </c>
      <c r="L639">
        <v>5.2535532422422158</v>
      </c>
      <c r="M639">
        <v>190.24460099988642</v>
      </c>
      <c r="N639">
        <v>36573.497411605749</v>
      </c>
      <c r="O639">
        <v>2.2920630973518632</v>
      </c>
      <c r="P639">
        <v>1.7384053344845276</v>
      </c>
      <c r="Q639">
        <v>0.99477109421771026</v>
      </c>
      <c r="R639">
        <v>1.8553776534239643</v>
      </c>
      <c r="S639">
        <v>2.4792952650447506</v>
      </c>
    </row>
    <row r="640" spans="1:19">
      <c r="A640">
        <v>12.28717</v>
      </c>
      <c r="B640">
        <v>60.277250000000002</v>
      </c>
      <c r="C640">
        <v>-5.6294009999999997</v>
      </c>
      <c r="D640">
        <v>50.011879999999998</v>
      </c>
      <c r="E640">
        <v>0.2901753092783505</v>
      </c>
      <c r="F640">
        <v>0.57471119999999998</v>
      </c>
      <c r="G640">
        <v>0.99506976516057288</v>
      </c>
      <c r="H640">
        <v>0.99016383753671766</v>
      </c>
      <c r="I640">
        <v>0.96887854012652208</v>
      </c>
      <c r="J640">
        <v>1.0328556569909282</v>
      </c>
      <c r="K640">
        <v>0.46147891261325724</v>
      </c>
      <c r="L640">
        <v>5.3123686572898032</v>
      </c>
      <c r="M640">
        <v>201.83009482692268</v>
      </c>
      <c r="N640">
        <v>41139.047367498446</v>
      </c>
      <c r="O640">
        <v>2.3048576219128596</v>
      </c>
      <c r="P640">
        <v>1.7448686318337352</v>
      </c>
      <c r="Q640">
        <v>0.99506976516057288</v>
      </c>
      <c r="R640">
        <v>1.859568737961562</v>
      </c>
      <c r="S640">
        <v>2.4894043347647585</v>
      </c>
    </row>
    <row r="641" spans="1:19">
      <c r="A641">
        <v>12.2905</v>
      </c>
      <c r="B641">
        <v>60.294499999999999</v>
      </c>
      <c r="C641">
        <v>-5.6293040000000003</v>
      </c>
      <c r="D641">
        <v>49.979039999999998</v>
      </c>
      <c r="E641">
        <v>0.29017030927835052</v>
      </c>
      <c r="F641">
        <v>0.57487820000000001</v>
      </c>
      <c r="G641">
        <v>0.99535891326177894</v>
      </c>
      <c r="H641">
        <v>0.99073936620966963</v>
      </c>
      <c r="I641">
        <v>0.97042325120319783</v>
      </c>
      <c r="J641">
        <v>1.0413232648594961</v>
      </c>
      <c r="K641">
        <v>0.46290570574217826</v>
      </c>
      <c r="L641">
        <v>5.3728067293435426</v>
      </c>
      <c r="M641">
        <v>214.4667767280952</v>
      </c>
      <c r="N641">
        <v>46424.931873594825</v>
      </c>
      <c r="O641">
        <v>2.3179315626962635</v>
      </c>
      <c r="P641">
        <v>1.751460737308397</v>
      </c>
      <c r="Q641">
        <v>0.99535891326177894</v>
      </c>
      <c r="R641">
        <v>1.8637489561402034</v>
      </c>
      <c r="S641">
        <v>2.4995878838634535</v>
      </c>
    </row>
    <row r="642" spans="1:19">
      <c r="A642">
        <v>12.293839999999999</v>
      </c>
      <c r="B642">
        <v>60.31024</v>
      </c>
      <c r="C642">
        <v>-5.6292239999999998</v>
      </c>
      <c r="D642">
        <v>50.050550000000001</v>
      </c>
      <c r="E642">
        <v>0.29016618556701029</v>
      </c>
      <c r="F642">
        <v>0.57503939999999998</v>
      </c>
      <c r="G642">
        <v>0.99563801909360183</v>
      </c>
      <c r="H642">
        <v>0.9912950650646315</v>
      </c>
      <c r="I642">
        <v>0.97193139881635282</v>
      </c>
      <c r="J642">
        <v>1.0498721272901443</v>
      </c>
      <c r="K642">
        <v>0.46431709144376343</v>
      </c>
      <c r="L642">
        <v>5.434828988470839</v>
      </c>
      <c r="M642">
        <v>228.25363990777609</v>
      </c>
      <c r="N642">
        <v>52556.231410964268</v>
      </c>
      <c r="O642">
        <v>2.3312719679331364</v>
      </c>
      <c r="P642">
        <v>1.7581744359054274</v>
      </c>
      <c r="Q642">
        <v>0.99563801909360183</v>
      </c>
      <c r="R642">
        <v>1.8679094112906121</v>
      </c>
      <c r="S642">
        <v>2.5098272378275093</v>
      </c>
    </row>
    <row r="643" spans="1:19">
      <c r="A643">
        <v>12.297169999999999</v>
      </c>
      <c r="B643">
        <v>60.327500000000001</v>
      </c>
      <c r="C643">
        <v>-5.6291869999999999</v>
      </c>
      <c r="D643">
        <v>50.020620000000001</v>
      </c>
      <c r="E643">
        <v>0.29016427835051545</v>
      </c>
      <c r="F643">
        <v>0.57519560000000003</v>
      </c>
      <c r="G643">
        <v>0.99590846779664621</v>
      </c>
      <c r="H643">
        <v>0.99183367622906349</v>
      </c>
      <c r="I643">
        <v>0.97340980421497092</v>
      </c>
      <c r="J643">
        <v>1.0585466579920424</v>
      </c>
      <c r="K643">
        <v>0.46571946101125267</v>
      </c>
      <c r="L643">
        <v>5.4988357572337794</v>
      </c>
      <c r="M643">
        <v>243.40721722300273</v>
      </c>
      <c r="N643">
        <v>59733.887830692045</v>
      </c>
      <c r="O643">
        <v>2.3449596493828588</v>
      </c>
      <c r="P643">
        <v>1.7650496078884581</v>
      </c>
      <c r="Q643">
        <v>0.99590846779664621</v>
      </c>
      <c r="R643">
        <v>1.8720698283694768</v>
      </c>
      <c r="S643">
        <v>2.520174586799941</v>
      </c>
    </row>
    <row r="644" spans="1:19">
      <c r="A644">
        <v>12.3005</v>
      </c>
      <c r="B644">
        <v>60.344209999999997</v>
      </c>
      <c r="C644">
        <v>-5.6291520000000004</v>
      </c>
      <c r="D644">
        <v>49.973280000000003</v>
      </c>
      <c r="E644">
        <v>0.29016247422680413</v>
      </c>
      <c r="F644">
        <v>0.57534640000000004</v>
      </c>
      <c r="G644">
        <v>0.99616956680060953</v>
      </c>
      <c r="H644">
        <v>0.992353805819714</v>
      </c>
      <c r="I644">
        <v>0.97485405879506171</v>
      </c>
      <c r="J644">
        <v>1.067328075005856</v>
      </c>
      <c r="K644">
        <v>0.46710869858611642</v>
      </c>
      <c r="L644">
        <v>5.5647773752952219</v>
      </c>
      <c r="M644">
        <v>260.06707725881449</v>
      </c>
      <c r="N644">
        <v>68155.018828459826</v>
      </c>
      <c r="O644">
        <v>2.3589780362044963</v>
      </c>
      <c r="P644">
        <v>1.7720770381574082</v>
      </c>
      <c r="Q644">
        <v>0.99616956680060953</v>
      </c>
      <c r="R644">
        <v>1.8762190127783678</v>
      </c>
      <c r="S644">
        <v>2.5306063403925823</v>
      </c>
    </row>
    <row r="645" spans="1:19">
      <c r="A645">
        <v>12.30383</v>
      </c>
      <c r="B645">
        <v>60.360819999999997</v>
      </c>
      <c r="C645">
        <v>-5.6290659999999999</v>
      </c>
      <c r="D645">
        <v>50.033200000000001</v>
      </c>
      <c r="E645">
        <v>0.29015804123711342</v>
      </c>
      <c r="F645">
        <v>0.57549209999999995</v>
      </c>
      <c r="G645">
        <v>0.9964218355332185</v>
      </c>
      <c r="H645">
        <v>0.99285647432738833</v>
      </c>
      <c r="I645">
        <v>0.9762663738408518</v>
      </c>
      <c r="J645">
        <v>1.0762370173260387</v>
      </c>
      <c r="K645">
        <v>0.46848697214886947</v>
      </c>
      <c r="L645">
        <v>5.632905328830863</v>
      </c>
      <c r="M645">
        <v>278.47289994176379</v>
      </c>
      <c r="N645">
        <v>78104.101801859128</v>
      </c>
      <c r="O645">
        <v>2.3733742496350767</v>
      </c>
      <c r="P645">
        <v>1.7792794003636074</v>
      </c>
      <c r="Q645">
        <v>0.9964218355332185</v>
      </c>
      <c r="R645">
        <v>1.8803644790744571</v>
      </c>
      <c r="S645">
        <v>2.5411458250081269</v>
      </c>
    </row>
    <row r="646" spans="1:19">
      <c r="A646">
        <v>12.307169999999999</v>
      </c>
      <c r="B646">
        <v>60.377119999999998</v>
      </c>
      <c r="C646">
        <v>-5.6289980000000002</v>
      </c>
      <c r="D646">
        <v>49.94453</v>
      </c>
      <c r="E646">
        <v>0.29015453608247427</v>
      </c>
      <c r="F646">
        <v>0.57563240000000004</v>
      </c>
      <c r="G646">
        <v>0.99666475456674686</v>
      </c>
      <c r="H646">
        <v>0.99334063299559372</v>
      </c>
      <c r="I646">
        <v>0.9776431527641144</v>
      </c>
      <c r="J646">
        <v>1.085258299294636</v>
      </c>
      <c r="K646">
        <v>0.4698507989256967</v>
      </c>
      <c r="L646">
        <v>5.7032090091430421</v>
      </c>
      <c r="M646">
        <v>298.82800966602832</v>
      </c>
      <c r="N646">
        <v>89895.835380291974</v>
      </c>
      <c r="O646">
        <v>2.3881392357111513</v>
      </c>
      <c r="P646">
        <v>1.7866511472952644</v>
      </c>
      <c r="Q646">
        <v>0.99666475456674686</v>
      </c>
      <c r="R646">
        <v>1.8844968323680578</v>
      </c>
      <c r="S646">
        <v>2.5517738527870795</v>
      </c>
    </row>
    <row r="647" spans="1:19">
      <c r="A647">
        <v>12.310499999999999</v>
      </c>
      <c r="B647">
        <v>60.394500000000001</v>
      </c>
      <c r="C647">
        <v>-5.6289429999999996</v>
      </c>
      <c r="D647">
        <v>49.994100000000003</v>
      </c>
      <c r="E647">
        <v>0.2901517010309278</v>
      </c>
      <c r="F647">
        <v>0.57576720000000003</v>
      </c>
      <c r="G647">
        <v>0.99689815075861865</v>
      </c>
      <c r="H647">
        <v>0.9938059229859536</v>
      </c>
      <c r="I647">
        <v>0.97898262386092105</v>
      </c>
      <c r="J647">
        <v>1.0943866204717354</v>
      </c>
      <c r="K647">
        <v>0.47119834536386318</v>
      </c>
      <c r="L647">
        <v>5.7757568158661643</v>
      </c>
      <c r="M647">
        <v>321.38833101852146</v>
      </c>
      <c r="N647">
        <v>103933.23597690774</v>
      </c>
      <c r="O647">
        <v>2.4032804280537392</v>
      </c>
      <c r="P647">
        <v>1.7941949629453533</v>
      </c>
      <c r="Q647">
        <v>0.99689815075861865</v>
      </c>
      <c r="R647">
        <v>1.8886115043394274</v>
      </c>
      <c r="S647">
        <v>2.5624831165942172</v>
      </c>
    </row>
    <row r="648" spans="1:19">
      <c r="A648">
        <v>12.313829999999999</v>
      </c>
      <c r="B648">
        <v>60.410510000000002</v>
      </c>
      <c r="C648">
        <v>-5.6288799999999997</v>
      </c>
      <c r="D648">
        <v>50.0304</v>
      </c>
      <c r="E648">
        <v>0.29014845360824743</v>
      </c>
      <c r="F648">
        <v>0.57589699999999999</v>
      </c>
      <c r="G648">
        <v>0.99712288982171171</v>
      </c>
      <c r="H648">
        <v>0.99425405740640138</v>
      </c>
      <c r="I648">
        <v>0.98028900764982685</v>
      </c>
      <c r="J648">
        <v>1.1036588733102217</v>
      </c>
      <c r="K648">
        <v>0.47253384904262657</v>
      </c>
      <c r="L648">
        <v>5.8509688989039894</v>
      </c>
      <c r="M648">
        <v>346.57097852781607</v>
      </c>
      <c r="N648">
        <v>120804.58511478359</v>
      </c>
      <c r="O648">
        <v>2.418877611394175</v>
      </c>
      <c r="P648">
        <v>1.801949420801628</v>
      </c>
      <c r="Q648">
        <v>0.99712288982171171</v>
      </c>
      <c r="R648">
        <v>1.8927225992431158</v>
      </c>
      <c r="S648">
        <v>2.57331561217456</v>
      </c>
    </row>
    <row r="649" spans="1:19">
      <c r="A649">
        <v>12.317159999999999</v>
      </c>
      <c r="B649">
        <v>60.426929999999999</v>
      </c>
      <c r="C649">
        <v>-5.6288499999999999</v>
      </c>
      <c r="D649">
        <v>50.031559999999999</v>
      </c>
      <c r="E649">
        <v>0.29014690721649483</v>
      </c>
      <c r="F649">
        <v>0.57602140000000002</v>
      </c>
      <c r="G649">
        <v>0.99733827918572393</v>
      </c>
      <c r="H649">
        <v>0.99468364312914104</v>
      </c>
      <c r="I649">
        <v>0.9815575155546945</v>
      </c>
      <c r="J649">
        <v>1.1130499038530257</v>
      </c>
      <c r="K649">
        <v>0.47385240620950264</v>
      </c>
      <c r="L649">
        <v>5.9287824426926132</v>
      </c>
      <c r="M649">
        <v>374.69680284894127</v>
      </c>
      <c r="N649">
        <v>141147.08767091625</v>
      </c>
      <c r="O649">
        <v>2.4349091241137959</v>
      </c>
      <c r="P649">
        <v>1.8099024644177446</v>
      </c>
      <c r="Q649">
        <v>0.99733827918572393</v>
      </c>
      <c r="R649">
        <v>1.8968162645708915</v>
      </c>
      <c r="S649">
        <v>2.5842405892482523</v>
      </c>
    </row>
    <row r="650" spans="1:19">
      <c r="A650">
        <v>12.320499999999999</v>
      </c>
      <c r="B650">
        <v>60.444360000000003</v>
      </c>
      <c r="C650">
        <v>-5.628838</v>
      </c>
      <c r="D650">
        <v>50.015880000000003</v>
      </c>
      <c r="E650">
        <v>0.29014628865979381</v>
      </c>
      <c r="F650">
        <v>0.57614100000000001</v>
      </c>
      <c r="G650">
        <v>0.99754535770610864</v>
      </c>
      <c r="H650">
        <v>0.99509674068100828</v>
      </c>
      <c r="I650">
        <v>0.9827935116958515</v>
      </c>
      <c r="J650">
        <v>1.1226098153982331</v>
      </c>
      <c r="K650">
        <v>0.47515962329115508</v>
      </c>
      <c r="L650">
        <v>6.0097742334875788</v>
      </c>
      <c r="M650">
        <v>406.39133456984996</v>
      </c>
      <c r="N650">
        <v>165966.69948260341</v>
      </c>
      <c r="O650">
        <v>2.4514840879531685</v>
      </c>
      <c r="P650">
        <v>1.8181067775674837</v>
      </c>
      <c r="Q650">
        <v>0.99754535770610864</v>
      </c>
      <c r="R650">
        <v>1.90091130652004</v>
      </c>
      <c r="S650">
        <v>2.5953147963954968</v>
      </c>
    </row>
    <row r="651" spans="1:19">
      <c r="A651">
        <v>12.323829999999999</v>
      </c>
      <c r="B651">
        <v>60.459850000000003</v>
      </c>
      <c r="C651">
        <v>-5.6288</v>
      </c>
      <c r="D651">
        <v>49.972070000000002</v>
      </c>
      <c r="E651">
        <v>0.29014432989690719</v>
      </c>
      <c r="F651">
        <v>0.57625579999999998</v>
      </c>
      <c r="G651">
        <v>0.99774412538286583</v>
      </c>
      <c r="H651">
        <v>0.99549333973601994</v>
      </c>
      <c r="I651">
        <v>0.98399633475827253</v>
      </c>
      <c r="J651">
        <v>1.1323478408374588</v>
      </c>
      <c r="K651">
        <v>0.47645499192655538</v>
      </c>
      <c r="L651">
        <v>6.0942175244022616</v>
      </c>
      <c r="M651">
        <v>442.28704813851141</v>
      </c>
      <c r="N651">
        <v>196502.40704735494</v>
      </c>
      <c r="O651">
        <v>2.4686469015236385</v>
      </c>
      <c r="P651">
        <v>1.8265826041215867</v>
      </c>
      <c r="Q651">
        <v>0.99774412538286583</v>
      </c>
      <c r="R651">
        <v>1.9050079031259091</v>
      </c>
      <c r="S651">
        <v>2.6065469581468799</v>
      </c>
    </row>
    <row r="652" spans="1:19">
      <c r="A652">
        <v>12.327170000000001</v>
      </c>
      <c r="B652">
        <v>60.476500000000001</v>
      </c>
      <c r="C652">
        <v>-5.6287950000000002</v>
      </c>
      <c r="D652">
        <v>49.969119999999997</v>
      </c>
      <c r="E652">
        <v>0.29014407216494847</v>
      </c>
      <c r="F652">
        <v>0.57636540000000003</v>
      </c>
      <c r="G652">
        <v>0.99793388964569341</v>
      </c>
      <c r="H652">
        <v>0.99587204810338303</v>
      </c>
      <c r="I652">
        <v>0.98516101466055783</v>
      </c>
      <c r="J652">
        <v>1.1422369422269507</v>
      </c>
      <c r="K652">
        <v>0.47773322545293029</v>
      </c>
      <c r="L652">
        <v>6.1820874952355904</v>
      </c>
      <c r="M652">
        <v>483.00125284479753</v>
      </c>
      <c r="N652">
        <v>234256.21275533366</v>
      </c>
      <c r="O652">
        <v>2.4863804003481831</v>
      </c>
      <c r="P652">
        <v>1.8353196556713034</v>
      </c>
      <c r="Q652">
        <v>0.99793388964569341</v>
      </c>
      <c r="R652">
        <v>1.9090910267507857</v>
      </c>
      <c r="S652">
        <v>2.6179040573255743</v>
      </c>
    </row>
    <row r="653" spans="1:19">
      <c r="A653">
        <v>12.330500000000001</v>
      </c>
      <c r="B653">
        <v>60.493459999999999</v>
      </c>
      <c r="C653">
        <v>-5.6287760000000002</v>
      </c>
      <c r="D653">
        <v>50.008200000000002</v>
      </c>
      <c r="E653">
        <v>0.29014309278350514</v>
      </c>
      <c r="F653">
        <v>0.57647040000000005</v>
      </c>
      <c r="G653">
        <v>0.99811568935004458</v>
      </c>
      <c r="H653">
        <v>0.99623492932671465</v>
      </c>
      <c r="I653">
        <v>0.98629316023081703</v>
      </c>
      <c r="J653">
        <v>1.152340579400986</v>
      </c>
      <c r="K653">
        <v>0.47900060984688941</v>
      </c>
      <c r="L653">
        <v>6.274193227909211</v>
      </c>
      <c r="M653">
        <v>529.69805662015278</v>
      </c>
      <c r="N653">
        <v>281639.42730040691</v>
      </c>
      <c r="O653">
        <v>2.5048339721245418</v>
      </c>
      <c r="P653">
        <v>1.844389452179148</v>
      </c>
      <c r="Q653">
        <v>0.99811568935004458</v>
      </c>
      <c r="R653">
        <v>1.9131827056409745</v>
      </c>
      <c r="S653">
        <v>2.62945687859792</v>
      </c>
    </row>
    <row r="654" spans="1:19">
      <c r="A654">
        <v>12.333830000000001</v>
      </c>
      <c r="B654">
        <v>60.509889999999999</v>
      </c>
      <c r="C654">
        <v>-5.62873</v>
      </c>
      <c r="D654">
        <v>50.026020000000003</v>
      </c>
      <c r="E654">
        <v>0.29014072164948451</v>
      </c>
      <c r="F654">
        <v>0.57657029999999998</v>
      </c>
      <c r="G654">
        <v>0.99828865878304129</v>
      </c>
      <c r="H654">
        <v>0.99658024625484343</v>
      </c>
      <c r="I654">
        <v>0.98738659741784629</v>
      </c>
      <c r="J654">
        <v>1.1626215503348787</v>
      </c>
      <c r="K654">
        <v>0.48025038842424239</v>
      </c>
      <c r="L654">
        <v>6.3704778784966543</v>
      </c>
      <c r="M654">
        <v>583.33700426916653</v>
      </c>
      <c r="N654">
        <v>341448.73455826391</v>
      </c>
      <c r="O654">
        <v>2.523980562226392</v>
      </c>
      <c r="P654">
        <v>1.8537763503366391</v>
      </c>
      <c r="Q654">
        <v>0.99828865878304129</v>
      </c>
      <c r="R654">
        <v>1.9172632798097795</v>
      </c>
      <c r="S654">
        <v>2.6411605975421626</v>
      </c>
    </row>
    <row r="655" spans="1:19">
      <c r="A655">
        <v>12.33717</v>
      </c>
      <c r="B655">
        <v>60.526600000000002</v>
      </c>
      <c r="C655">
        <v>-5.6286880000000004</v>
      </c>
      <c r="D655">
        <v>50.070369999999997</v>
      </c>
      <c r="E655">
        <v>0.29013855670103095</v>
      </c>
      <c r="F655">
        <v>0.57666510000000004</v>
      </c>
      <c r="G655">
        <v>0.99845279794468422</v>
      </c>
      <c r="H655">
        <v>0.99690798972356842</v>
      </c>
      <c r="I655">
        <v>0.98844037829147102</v>
      </c>
      <c r="J655">
        <v>1.1730864493091151</v>
      </c>
      <c r="K655">
        <v>0.48148142659227733</v>
      </c>
      <c r="L655">
        <v>6.4713071048562396</v>
      </c>
      <c r="M655">
        <v>645.32799353146174</v>
      </c>
      <c r="N655">
        <v>417738.8752224053</v>
      </c>
      <c r="O655">
        <v>2.5438763933918329</v>
      </c>
      <c r="P655">
        <v>1.8635054624091403</v>
      </c>
      <c r="Q655">
        <v>0.99845279794468422</v>
      </c>
      <c r="R655">
        <v>1.9213310212265144</v>
      </c>
      <c r="S655">
        <v>2.6530206738460764</v>
      </c>
    </row>
    <row r="656" spans="1:19">
      <c r="A656">
        <v>12.3405</v>
      </c>
      <c r="B656">
        <v>60.543799999999997</v>
      </c>
      <c r="C656">
        <v>-5.6286399999999999</v>
      </c>
      <c r="D656">
        <v>49.905900000000003</v>
      </c>
      <c r="E656">
        <v>0.29013608247422679</v>
      </c>
      <c r="F656">
        <v>0.57675489999999996</v>
      </c>
      <c r="G656">
        <v>0.9986082799775482</v>
      </c>
      <c r="H656">
        <v>0.99721849683971731</v>
      </c>
      <c r="I656">
        <v>0.98945463835017189</v>
      </c>
      <c r="J656">
        <v>1.1837541349007679</v>
      </c>
      <c r="K656">
        <v>0.48269383394732684</v>
      </c>
      <c r="L656">
        <v>6.5772148705960412</v>
      </c>
      <c r="M656">
        <v>717.5353259761921</v>
      </c>
      <c r="N656">
        <v>516292.01467571274</v>
      </c>
      <c r="O656">
        <v>2.5646081319757297</v>
      </c>
      <c r="P656">
        <v>1.8736163892019027</v>
      </c>
      <c r="Q656">
        <v>0.9986082799775482</v>
      </c>
      <c r="R656">
        <v>1.9253884721386352</v>
      </c>
      <c r="S656">
        <v>2.6650562488256426</v>
      </c>
    </row>
    <row r="657" spans="1:19">
      <c r="A657">
        <v>12.343830000000001</v>
      </c>
      <c r="B657">
        <v>60.559930000000001</v>
      </c>
      <c r="C657">
        <v>-5.6286129999999996</v>
      </c>
      <c r="D657">
        <v>50.03228</v>
      </c>
      <c r="E657">
        <v>0.29013469072164949</v>
      </c>
      <c r="F657">
        <v>0.5768394</v>
      </c>
      <c r="G657">
        <v>0.99875458545390694</v>
      </c>
      <c r="H657">
        <v>0.99751072196520552</v>
      </c>
      <c r="I657">
        <v>0.9904248957402364</v>
      </c>
      <c r="J657">
        <v>1.1945938075954858</v>
      </c>
      <c r="K657">
        <v>0.4838820500714297</v>
      </c>
      <c r="L657">
        <v>6.688286835737812</v>
      </c>
      <c r="M657">
        <v>801.94549564806346</v>
      </c>
      <c r="N657">
        <v>644720.46898151434</v>
      </c>
      <c r="O657">
        <v>2.5861722362862478</v>
      </c>
      <c r="P657">
        <v>1.8841043981702783</v>
      </c>
      <c r="Q657">
        <v>0.99875458545390694</v>
      </c>
      <c r="R657">
        <v>1.9294191372653164</v>
      </c>
      <c r="S657">
        <v>2.6772304431208225</v>
      </c>
    </row>
    <row r="658" spans="1:19">
      <c r="A658">
        <v>12.34717</v>
      </c>
      <c r="B658">
        <v>60.577260000000003</v>
      </c>
      <c r="C658">
        <v>-5.628609</v>
      </c>
      <c r="D658">
        <v>50.02402</v>
      </c>
      <c r="E658">
        <v>0.29013448453608243</v>
      </c>
      <c r="F658">
        <v>0.57691930000000002</v>
      </c>
      <c r="G658">
        <v>0.9988929263717895</v>
      </c>
      <c r="H658">
        <v>0.99778707835559732</v>
      </c>
      <c r="I658">
        <v>0.99135814438220737</v>
      </c>
      <c r="J658">
        <v>1.2057060527652865</v>
      </c>
      <c r="K658">
        <v>0.4850545889998541</v>
      </c>
      <c r="L658">
        <v>6.8060351159854964</v>
      </c>
      <c r="M658">
        <v>902.28228811341648</v>
      </c>
      <c r="N658">
        <v>815917.8920194091</v>
      </c>
      <c r="O658">
        <v>2.6088378861066657</v>
      </c>
      <c r="P658">
        <v>1.895096786454163</v>
      </c>
      <c r="Q658">
        <v>0.9988929263717895</v>
      </c>
      <c r="R658">
        <v>1.9334545680542834</v>
      </c>
      <c r="S658">
        <v>2.6896535681369298</v>
      </c>
    </row>
    <row r="659" spans="1:19">
      <c r="A659">
        <v>12.3505</v>
      </c>
      <c r="B659">
        <v>60.59346</v>
      </c>
      <c r="C659">
        <v>-5.6286180000000003</v>
      </c>
      <c r="D659">
        <v>49.99004</v>
      </c>
      <c r="E659">
        <v>0.29013494845360827</v>
      </c>
      <c r="F659">
        <v>0.57699440000000002</v>
      </c>
      <c r="G659">
        <v>0.99902295644604444</v>
      </c>
      <c r="H659">
        <v>0.9980468675061952</v>
      </c>
      <c r="I659">
        <v>0.99225108777137827</v>
      </c>
      <c r="J659">
        <v>1.2170829868685176</v>
      </c>
      <c r="K659">
        <v>0.48620749542845432</v>
      </c>
      <c r="L659">
        <v>6.9309793276361429</v>
      </c>
      <c r="M659">
        <v>1022.4958267228743</v>
      </c>
      <c r="N659">
        <v>1047542.7073191401</v>
      </c>
      <c r="O659">
        <v>2.6326753175498383</v>
      </c>
      <c r="P659">
        <v>1.9066231762014545</v>
      </c>
      <c r="Q659">
        <v>0.99902295644604444</v>
      </c>
      <c r="R659">
        <v>1.9374846081686898</v>
      </c>
      <c r="S659">
        <v>2.7023134387430163</v>
      </c>
    </row>
    <row r="660" spans="1:19">
      <c r="A660">
        <v>12.35383</v>
      </c>
      <c r="B660">
        <v>60.610129999999998</v>
      </c>
      <c r="C660">
        <v>-5.6286480000000001</v>
      </c>
      <c r="D660">
        <v>49.989539999999998</v>
      </c>
      <c r="E660">
        <v>0.2901364948453608</v>
      </c>
      <c r="F660">
        <v>0.57706500000000005</v>
      </c>
      <c r="G660">
        <v>0.9991451951043987</v>
      </c>
      <c r="H660">
        <v>0.99829112090020689</v>
      </c>
      <c r="I660">
        <v>0.99310630854843129</v>
      </c>
      <c r="J660">
        <v>1.2287954938730961</v>
      </c>
      <c r="K660">
        <v>0.48734437216039184</v>
      </c>
      <c r="L660">
        <v>7.0646373073465121</v>
      </c>
      <c r="M660">
        <v>1168.8575957459418</v>
      </c>
      <c r="N660">
        <v>1368565.7943244751</v>
      </c>
      <c r="O660">
        <v>2.6579385446895705</v>
      </c>
      <c r="P660">
        <v>1.9188010913764222</v>
      </c>
      <c r="Q660">
        <v>0.9991451951043987</v>
      </c>
      <c r="R660">
        <v>1.9415259067414876</v>
      </c>
      <c r="S660">
        <v>2.7152850611378865</v>
      </c>
    </row>
    <row r="661" spans="1:19">
      <c r="A661">
        <v>12.35717</v>
      </c>
      <c r="B661">
        <v>60.626300000000001</v>
      </c>
      <c r="C661">
        <v>-5.6286490000000002</v>
      </c>
      <c r="D661">
        <v>50.005360000000003</v>
      </c>
      <c r="E661">
        <v>0.29013654639175257</v>
      </c>
      <c r="F661">
        <v>0.57713130000000001</v>
      </c>
      <c r="G661">
        <v>0.99925998863200316</v>
      </c>
      <c r="H661">
        <v>0.9985205248808311</v>
      </c>
      <c r="I661">
        <v>0.99392536137467846</v>
      </c>
      <c r="J661">
        <v>1.2409194021737231</v>
      </c>
      <c r="K661">
        <v>0.48846796879249399</v>
      </c>
      <c r="L661">
        <v>7.2088450097261632</v>
      </c>
      <c r="M661">
        <v>1350.3305919974327</v>
      </c>
      <c r="N661">
        <v>1826093.3688681321</v>
      </c>
      <c r="O661">
        <v>2.6849292373778053</v>
      </c>
      <c r="P661">
        <v>1.9317691644357309</v>
      </c>
      <c r="Q661">
        <v>0.99925998863200316</v>
      </c>
      <c r="R661">
        <v>1.9455937000707881</v>
      </c>
      <c r="S661">
        <v>2.7286473595982201</v>
      </c>
    </row>
    <row r="662" spans="1:19">
      <c r="A662">
        <v>12.3605</v>
      </c>
      <c r="B662">
        <v>60.643259999999998</v>
      </c>
      <c r="C662">
        <v>-5.6286350000000001</v>
      </c>
      <c r="D662">
        <v>49.961469999999998</v>
      </c>
      <c r="E662">
        <v>0.29013582474226801</v>
      </c>
      <c r="F662">
        <v>0.57719259999999994</v>
      </c>
      <c r="G662">
        <v>0.999366125030829</v>
      </c>
      <c r="H662">
        <v>0.99873265185913451</v>
      </c>
      <c r="I662">
        <v>0.99469848601540189</v>
      </c>
      <c r="J662">
        <v>1.2533638556640012</v>
      </c>
      <c r="K662">
        <v>0.48956525030857284</v>
      </c>
      <c r="L662">
        <v>7.3636588324848642</v>
      </c>
      <c r="M662">
        <v>1576.5981836099775</v>
      </c>
      <c r="N662">
        <v>2488815.0289295004</v>
      </c>
      <c r="O662">
        <v>2.7136062412378226</v>
      </c>
      <c r="P662">
        <v>1.9454999305243184</v>
      </c>
      <c r="Q662">
        <v>0.999366125030829</v>
      </c>
      <c r="R662">
        <v>1.9496462526053522</v>
      </c>
      <c r="S662">
        <v>2.742295231003403</v>
      </c>
    </row>
    <row r="663" spans="1:19">
      <c r="A663">
        <v>12.36383</v>
      </c>
      <c r="B663">
        <v>60.660159999999998</v>
      </c>
      <c r="C663">
        <v>-5.628609</v>
      </c>
      <c r="D663">
        <v>49.990369999999999</v>
      </c>
      <c r="E663">
        <v>0.29013448453608243</v>
      </c>
      <c r="F663">
        <v>0.57724920000000002</v>
      </c>
      <c r="G663">
        <v>0.99946412372860316</v>
      </c>
      <c r="H663">
        <v>0.99892853462058462</v>
      </c>
      <c r="I663">
        <v>0.9954281141122282</v>
      </c>
      <c r="J663">
        <v>1.2662220470777232</v>
      </c>
      <c r="K663">
        <v>0.49063969571714028</v>
      </c>
      <c r="L663">
        <v>7.5316072604866147</v>
      </c>
      <c r="M663">
        <v>1865.1024071720012</v>
      </c>
      <c r="N663">
        <v>3482337.1940531372</v>
      </c>
      <c r="O663">
        <v>2.7443773903176316</v>
      </c>
      <c r="P663">
        <v>1.9601797055559818</v>
      </c>
      <c r="Q663">
        <v>0.99946412372860316</v>
      </c>
      <c r="R663">
        <v>1.9537019969589686</v>
      </c>
      <c r="S663">
        <v>2.7563258665234667</v>
      </c>
    </row>
    <row r="664" spans="1:19">
      <c r="A664">
        <v>12.36716</v>
      </c>
      <c r="B664">
        <v>60.676090000000002</v>
      </c>
      <c r="C664">
        <v>-5.6285540000000003</v>
      </c>
      <c r="D664">
        <v>50.013559999999998</v>
      </c>
      <c r="E664">
        <v>0.29013164948453607</v>
      </c>
      <c r="F664">
        <v>0.5773007</v>
      </c>
      <c r="G664">
        <v>0.99955329215502298</v>
      </c>
      <c r="H664">
        <v>0.99910678385794471</v>
      </c>
      <c r="I664">
        <v>0.99610756394553601</v>
      </c>
      <c r="J664">
        <v>1.2794346058123045</v>
      </c>
      <c r="K664">
        <v>0.49168126937723788</v>
      </c>
      <c r="L664">
        <v>7.7136057676896188</v>
      </c>
      <c r="M664">
        <v>2237.599593099681</v>
      </c>
      <c r="N664">
        <v>5011327.1382260574</v>
      </c>
      <c r="O664">
        <v>2.7773378922431493</v>
      </c>
      <c r="P664">
        <v>1.9758432135329929</v>
      </c>
      <c r="Q664">
        <v>0.99955329215502298</v>
      </c>
      <c r="R664">
        <v>1.9577290716933247</v>
      </c>
      <c r="S664">
        <v>2.7706691673445651</v>
      </c>
    </row>
    <row r="665" spans="1:19">
      <c r="A665">
        <v>12.3705</v>
      </c>
      <c r="B665">
        <v>60.693350000000002</v>
      </c>
      <c r="C665">
        <v>-5.62852</v>
      </c>
      <c r="D665">
        <v>49.995440000000002</v>
      </c>
      <c r="E665">
        <v>0.29012989690721647</v>
      </c>
      <c r="F665">
        <v>0.57734700000000005</v>
      </c>
      <c r="G665">
        <v>0.99963345716751317</v>
      </c>
      <c r="H665">
        <v>0.99926704868867444</v>
      </c>
      <c r="I665">
        <v>0.99673359197134004</v>
      </c>
      <c r="J665">
        <v>1.2929838501747237</v>
      </c>
      <c r="K665">
        <v>0.49268395123794456</v>
      </c>
      <c r="L665">
        <v>7.9113951744707816</v>
      </c>
      <c r="M665">
        <v>2727.1941191305073</v>
      </c>
      <c r="N665">
        <v>7443042.1516582845</v>
      </c>
      <c r="O665">
        <v>2.8127202446156607</v>
      </c>
      <c r="P665">
        <v>1.9925888357834449</v>
      </c>
      <c r="Q665">
        <v>0.99963345716751317</v>
      </c>
      <c r="R665">
        <v>1.9617093832649917</v>
      </c>
      <c r="S665">
        <v>2.7853012585801813</v>
      </c>
    </row>
    <row r="666" spans="1:19">
      <c r="A666">
        <v>12.37383</v>
      </c>
      <c r="B666">
        <v>60.710590000000003</v>
      </c>
      <c r="C666">
        <v>-5.6285210000000001</v>
      </c>
      <c r="D666">
        <v>50.014800000000001</v>
      </c>
      <c r="E666">
        <v>0.29012994845360823</v>
      </c>
      <c r="F666">
        <v>0.57738840000000002</v>
      </c>
      <c r="G666">
        <v>0.99970513819380014</v>
      </c>
      <c r="H666">
        <v>0.99941036333108502</v>
      </c>
      <c r="I666">
        <v>0.99730820546106358</v>
      </c>
      <c r="J666">
        <v>1.30696841446356</v>
      </c>
      <c r="K666">
        <v>0.49364972989081035</v>
      </c>
      <c r="L666">
        <v>8.129003764942885</v>
      </c>
      <c r="M666">
        <v>3390.4192308859988</v>
      </c>
      <c r="N666">
        <v>11501723.399623379</v>
      </c>
      <c r="O666">
        <v>2.8511407830801492</v>
      </c>
      <c r="P666">
        <v>2.0106930412913404</v>
      </c>
      <c r="Q666">
        <v>0.99970513819380014</v>
      </c>
      <c r="R666">
        <v>1.965656918821989</v>
      </c>
      <c r="S666">
        <v>2.8003232825481703</v>
      </c>
    </row>
    <row r="667" spans="1:19">
      <c r="A667">
        <v>12.37717</v>
      </c>
      <c r="B667">
        <v>60.727260000000001</v>
      </c>
      <c r="C667">
        <v>-5.6285499999999997</v>
      </c>
      <c r="D667">
        <v>49.995719999999999</v>
      </c>
      <c r="E667">
        <v>0.29013144329896906</v>
      </c>
      <c r="F667">
        <v>0.57742550000000004</v>
      </c>
      <c r="G667">
        <v>0.99976937408933753</v>
      </c>
      <c r="H667">
        <v>0.9995388013669857</v>
      </c>
      <c r="I667">
        <v>0.99783794814006732</v>
      </c>
      <c r="J667">
        <v>1.321666739472442</v>
      </c>
      <c r="K667">
        <v>0.4945895320662308</v>
      </c>
      <c r="L667">
        <v>8.3747135945053035</v>
      </c>
      <c r="M667">
        <v>4335.0262388883129</v>
      </c>
      <c r="N667">
        <v>18801122.54432793</v>
      </c>
      <c r="O667">
        <v>2.893909741941739</v>
      </c>
      <c r="P667">
        <v>2.0307509007113307</v>
      </c>
      <c r="Q667">
        <v>0.99976937408933753</v>
      </c>
      <c r="R667">
        <v>1.9696272549371991</v>
      </c>
      <c r="S667">
        <v>2.8160256456280104</v>
      </c>
    </row>
    <row r="668" spans="1:19">
      <c r="A668">
        <v>12.3805</v>
      </c>
      <c r="B668">
        <v>60.742339999999999</v>
      </c>
      <c r="C668">
        <v>-5.6285990000000004</v>
      </c>
      <c r="D668">
        <v>49.967059999999996</v>
      </c>
      <c r="E668">
        <v>0.29013396907216499</v>
      </c>
      <c r="F668">
        <v>0.57745809999999997</v>
      </c>
      <c r="G668">
        <v>0.99982581856897401</v>
      </c>
      <c r="H668">
        <v>0.99965166747711898</v>
      </c>
      <c r="I668">
        <v>0.99831820632997537</v>
      </c>
      <c r="J668">
        <v>1.3371370508258955</v>
      </c>
      <c r="K668">
        <v>0.49549583373839484</v>
      </c>
      <c r="L668">
        <v>8.6554130949452333</v>
      </c>
      <c r="M668">
        <v>5740.1401095378433</v>
      </c>
      <c r="N668">
        <v>32960688.757344201</v>
      </c>
      <c r="O668">
        <v>2.9420083437925926</v>
      </c>
      <c r="P668">
        <v>2.0531905973436499</v>
      </c>
      <c r="Q668">
        <v>0.99982581856897401</v>
      </c>
      <c r="R668">
        <v>1.973604437416415</v>
      </c>
      <c r="S668">
        <v>2.8324587031332644</v>
      </c>
    </row>
    <row r="669" spans="1:19">
      <c r="A669">
        <v>12.38383</v>
      </c>
      <c r="B669">
        <v>60.759839999999997</v>
      </c>
      <c r="C669">
        <v>-5.6286319999999996</v>
      </c>
      <c r="D669">
        <v>50.047530000000002</v>
      </c>
      <c r="E669">
        <v>0.29013567010309277</v>
      </c>
      <c r="F669">
        <v>0.57748650000000001</v>
      </c>
      <c r="G669">
        <v>0.99987499106043676</v>
      </c>
      <c r="H669">
        <v>0.99974999774810847</v>
      </c>
      <c r="I669">
        <v>0.99875152005612255</v>
      </c>
      <c r="J669">
        <v>1.353746603049077</v>
      </c>
      <c r="K669">
        <v>0.49637483015042949</v>
      </c>
      <c r="L669">
        <v>8.9871253067132155</v>
      </c>
      <c r="M669">
        <v>7998.4279088664362</v>
      </c>
      <c r="N669">
        <v>63990845.869151235</v>
      </c>
      <c r="O669">
        <v>2.9978534498392704</v>
      </c>
      <c r="P669">
        <v>2.0790914815189483</v>
      </c>
      <c r="Q669">
        <v>0.99987499106043676</v>
      </c>
      <c r="R669">
        <v>1.9776385206604534</v>
      </c>
      <c r="S669">
        <v>2.8499964242599432</v>
      </c>
    </row>
    <row r="670" spans="1:19">
      <c r="A670">
        <v>12.387169999999999</v>
      </c>
      <c r="B670">
        <v>60.77561</v>
      </c>
      <c r="C670">
        <v>-5.6286370000000003</v>
      </c>
      <c r="D670">
        <v>49.972000000000001</v>
      </c>
      <c r="E670">
        <v>0.29013592783505154</v>
      </c>
      <c r="F670">
        <v>0.57751050000000004</v>
      </c>
      <c r="G670">
        <v>0.9999165452785741</v>
      </c>
      <c r="H670">
        <v>0.99983309752183869</v>
      </c>
      <c r="I670">
        <v>0.99913280477032096</v>
      </c>
      <c r="J670">
        <v>1.3717638998239221</v>
      </c>
      <c r="K670">
        <v>0.49721889069573522</v>
      </c>
      <c r="L670">
        <v>9.3912063315551393</v>
      </c>
      <c r="M670">
        <v>11981.545539833654</v>
      </c>
      <c r="N670">
        <v>143581396.61418742</v>
      </c>
      <c r="O670">
        <v>3.0645075185998709</v>
      </c>
      <c r="P670">
        <v>2.1097959815283156</v>
      </c>
      <c r="Q670">
        <v>0.9999165452785741</v>
      </c>
      <c r="R670">
        <v>1.9817292888561062</v>
      </c>
      <c r="S670">
        <v>2.8688993357982313</v>
      </c>
    </row>
    <row r="671" spans="1:19">
      <c r="A671">
        <v>12.390499999999999</v>
      </c>
      <c r="B671">
        <v>60.793410000000002</v>
      </c>
      <c r="C671">
        <v>-5.6286199999999997</v>
      </c>
      <c r="D671">
        <v>50.008940000000003</v>
      </c>
      <c r="E671">
        <v>0.29013505154639174</v>
      </c>
      <c r="F671">
        <v>0.57752990000000004</v>
      </c>
      <c r="G671">
        <v>0.99995013493823526</v>
      </c>
      <c r="H671">
        <v>0.99990027236299495</v>
      </c>
      <c r="I671">
        <v>0.99945616216375377</v>
      </c>
      <c r="J671">
        <v>1.3916107167327469</v>
      </c>
      <c r="K671">
        <v>0.49801771628602731</v>
      </c>
      <c r="L671">
        <v>9.9061899654720396</v>
      </c>
      <c r="M671">
        <v>20053.12135490551</v>
      </c>
      <c r="N671">
        <v>402167782.31727725</v>
      </c>
      <c r="O671">
        <v>3.1474100408863221</v>
      </c>
      <c r="P671">
        <v>2.1476765934384621</v>
      </c>
      <c r="Q671">
        <v>0.99995013493823526</v>
      </c>
      <c r="R671">
        <v>1.9858769604171422</v>
      </c>
      <c r="S671">
        <v>2.8895785679570096</v>
      </c>
    </row>
    <row r="672" spans="1:19">
      <c r="A672">
        <v>12.393829999999999</v>
      </c>
      <c r="B672">
        <v>60.809800000000003</v>
      </c>
      <c r="C672">
        <v>-5.6286100000000001</v>
      </c>
      <c r="D672">
        <v>50.018189999999997</v>
      </c>
      <c r="E672">
        <v>0.29013453608247419</v>
      </c>
      <c r="F672">
        <v>0.57754419999999995</v>
      </c>
      <c r="G672">
        <v>0.99997489432654196</v>
      </c>
      <c r="H672">
        <v>0.99994978928337874</v>
      </c>
      <c r="I672">
        <v>0.99970896457166036</v>
      </c>
      <c r="J672">
        <v>1.4134421385645342</v>
      </c>
      <c r="K672">
        <v>0.49873901227326306</v>
      </c>
      <c r="L672">
        <v>10.592416703183678</v>
      </c>
      <c r="M672">
        <v>39830.634139249909</v>
      </c>
      <c r="N672">
        <v>1586559077.203059</v>
      </c>
      <c r="O672">
        <v>3.254599315304985</v>
      </c>
      <c r="P672">
        <v>2.1961652689741427</v>
      </c>
      <c r="Q672">
        <v>0.99997489432654196</v>
      </c>
      <c r="R672">
        <v>1.9899788875950748</v>
      </c>
      <c r="S672">
        <v>2.9121560451643393</v>
      </c>
    </row>
    <row r="673" spans="1:19">
      <c r="A673">
        <v>12.397169999999999</v>
      </c>
      <c r="B673">
        <v>60.826830000000001</v>
      </c>
      <c r="C673">
        <v>-5.6286050000000003</v>
      </c>
      <c r="D673">
        <v>49.996560000000002</v>
      </c>
      <c r="E673">
        <v>0.29013427835051547</v>
      </c>
      <c r="F673">
        <v>0.57755380000000001</v>
      </c>
      <c r="G673">
        <v>0.99999151601379699</v>
      </c>
      <c r="H673">
        <v>0.99998303209957196</v>
      </c>
      <c r="I673">
        <v>0.9998924457059376</v>
      </c>
      <c r="J673">
        <v>1.4394376079912432</v>
      </c>
      <c r="K673">
        <v>0.49938452234061737</v>
      </c>
      <c r="L673">
        <v>11.677330147499402</v>
      </c>
      <c r="M673">
        <v>117868.12143315503</v>
      </c>
      <c r="N673">
        <v>13893129786.423847</v>
      </c>
      <c r="O673">
        <v>3.4172108725537269</v>
      </c>
      <c r="P673">
        <v>2.2687214978091381</v>
      </c>
      <c r="Q673">
        <v>0.99999151601379699</v>
      </c>
      <c r="R673">
        <v>1.9941745433816698</v>
      </c>
      <c r="S673">
        <v>2.9388136463456576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8FA2-009E-4328-AB33-73B13B3ACE81}">
  <dimension ref="A1:S642"/>
  <sheetViews>
    <sheetView workbookViewId="0">
      <selection activeCell="A2" sqref="A2:O642"/>
    </sheetView>
  </sheetViews>
  <sheetFormatPr defaultRowHeight="14"/>
  <sheetData>
    <row r="1" spans="1:19">
      <c r="A1" t="s">
        <v>66</v>
      </c>
      <c r="B1" t="s">
        <v>68</v>
      </c>
      <c r="C1" t="s">
        <v>70</v>
      </c>
      <c r="D1" t="s">
        <v>72</v>
      </c>
      <c r="E1" t="s">
        <v>88</v>
      </c>
      <c r="F1" t="s">
        <v>74</v>
      </c>
      <c r="G1" t="s">
        <v>89</v>
      </c>
      <c r="H1" s="6" t="s">
        <v>90</v>
      </c>
      <c r="I1" s="6" t="s">
        <v>91</v>
      </c>
      <c r="J1" s="6" t="s">
        <v>92</v>
      </c>
      <c r="K1" s="6" t="s">
        <v>93</v>
      </c>
      <c r="L1" s="6" t="s">
        <v>94</v>
      </c>
      <c r="M1" s="6" t="s">
        <v>95</v>
      </c>
      <c r="N1" s="6" t="s">
        <v>96</v>
      </c>
      <c r="O1" s="6" t="s">
        <v>97</v>
      </c>
      <c r="P1" s="6" t="s">
        <v>98</v>
      </c>
      <c r="Q1" s="6" t="s">
        <v>99</v>
      </c>
      <c r="R1" s="6" t="s">
        <v>100</v>
      </c>
      <c r="S1" s="6" t="s">
        <v>101</v>
      </c>
    </row>
    <row r="2" spans="1:19">
      <c r="A2">
        <v>0.29076896907216493</v>
      </c>
      <c r="B2">
        <v>2.0343400000000001E-8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</row>
    <row r="3" spans="1:19">
      <c r="A3">
        <v>0.29078056701030924</v>
      </c>
      <c r="B3">
        <v>6.8488699999999996E-7</v>
      </c>
      <c r="C3">
        <v>4.9601105028416081E-6</v>
      </c>
      <c r="D3">
        <v>2.4602696200399628E-11</v>
      </c>
      <c r="E3">
        <v>1.2301327127982569E-11</v>
      </c>
      <c r="F3">
        <v>4.1004629259104251E-12</v>
      </c>
      <c r="G3">
        <v>4.1005532303017844E-12</v>
      </c>
      <c r="H3">
        <v>4.9601228042716971E-6</v>
      </c>
      <c r="I3">
        <v>4.9601351057582121E-6</v>
      </c>
      <c r="J3">
        <v>9.9202948142806946E-6</v>
      </c>
      <c r="K3">
        <v>2.2271333153342432E-3</v>
      </c>
      <c r="L3">
        <v>1.7054178711954866E-2</v>
      </c>
      <c r="M3">
        <v>4.9601105028416081E-6</v>
      </c>
      <c r="N3">
        <v>4.9601166536294983E-6</v>
      </c>
      <c r="O3">
        <v>4.9601187037673355E-6</v>
      </c>
    </row>
    <row r="4" spans="1:19">
      <c r="A4">
        <v>0.29079273195876287</v>
      </c>
      <c r="B4">
        <v>2.3447600000000001E-6</v>
      </c>
      <c r="C4">
        <v>1.7349295351936853E-5</v>
      </c>
      <c r="D4">
        <v>3.0099804920873768E-10</v>
      </c>
      <c r="E4">
        <v>1.5049992238300798E-10</v>
      </c>
      <c r="F4">
        <v>5.0166921774928692E-11</v>
      </c>
      <c r="G4">
        <v>5.0166704124166017E-11</v>
      </c>
      <c r="H4">
        <v>1.7349445852674759E-5</v>
      </c>
      <c r="I4">
        <v>1.734959635513178E-5</v>
      </c>
      <c r="J4">
        <v>3.4699493718814978E-5</v>
      </c>
      <c r="K4">
        <v>4.1652666004320495E-3</v>
      </c>
      <c r="L4">
        <v>2.588780344964061E-2</v>
      </c>
      <c r="M4">
        <v>1.7349295351936853E-5</v>
      </c>
      <c r="N4">
        <v>1.7349370602159908E-5</v>
      </c>
      <c r="O4">
        <v>1.7349395685428703E-5</v>
      </c>
    </row>
    <row r="5" spans="1:19">
      <c r="A5">
        <v>0.29080443298969072</v>
      </c>
      <c r="B5">
        <v>5.0066700000000003E-6</v>
      </c>
      <c r="C5">
        <v>3.7217619640394536E-5</v>
      </c>
      <c r="D5">
        <v>1.3851512116970811E-9</v>
      </c>
      <c r="E5">
        <v>6.9258421970429728E-10</v>
      </c>
      <c r="F5">
        <v>2.3086426344185192E-10</v>
      </c>
      <c r="G5">
        <v>2.3086232925351169E-10</v>
      </c>
      <c r="H5">
        <v>3.7218312233163181E-5</v>
      </c>
      <c r="I5">
        <v>3.7219004843214165E-5</v>
      </c>
      <c r="J5">
        <v>7.4439394940561954E-5</v>
      </c>
      <c r="K5">
        <v>6.100681292541283E-3</v>
      </c>
      <c r="L5">
        <v>3.3387627408757219E-2</v>
      </c>
      <c r="M5">
        <v>3.7217619640394536E-5</v>
      </c>
      <c r="N5">
        <v>3.7217965934699393E-5</v>
      </c>
      <c r="O5">
        <v>3.7218081367140776E-5</v>
      </c>
    </row>
    <row r="6" spans="1:19">
      <c r="A6">
        <v>0.29081489690721651</v>
      </c>
      <c r="B6">
        <v>8.5022300000000001E-6</v>
      </c>
      <c r="C6">
        <v>6.3308253677518686E-5</v>
      </c>
      <c r="D6">
        <v>4.0079349836970586E-9</v>
      </c>
      <c r="E6">
        <v>2.0040097935188636E-9</v>
      </c>
      <c r="F6">
        <v>6.6801735805376123E-10</v>
      </c>
      <c r="G6">
        <v>6.6800798226296365E-10</v>
      </c>
      <c r="H6">
        <v>6.33102577295819E-5</v>
      </c>
      <c r="I6">
        <v>6.3312261866288466E-5</v>
      </c>
      <c r="J6">
        <v>1.2662853217504377E-4</v>
      </c>
      <c r="K6">
        <v>7.956774329436641E-3</v>
      </c>
      <c r="L6">
        <v>3.9855784364805864E-2</v>
      </c>
      <c r="M6">
        <v>6.3308253677518686E-5</v>
      </c>
      <c r="N6">
        <v>6.3309255692978184E-5</v>
      </c>
      <c r="O6">
        <v>6.3309589702686964E-5</v>
      </c>
    </row>
    <row r="7" spans="1:19">
      <c r="A7">
        <v>0.29082556701030926</v>
      </c>
      <c r="B7">
        <v>1.27368E-5</v>
      </c>
      <c r="C7">
        <v>9.4914810616774422E-5</v>
      </c>
      <c r="D7">
        <v>9.0088212744181549E-9</v>
      </c>
      <c r="E7">
        <v>4.5045531882602916E-9</v>
      </c>
      <c r="F7">
        <v>1.5015652267554255E-9</v>
      </c>
      <c r="G7">
        <v>1.5015335641521688E-9</v>
      </c>
      <c r="H7">
        <v>9.4919315312422917E-5</v>
      </c>
      <c r="I7">
        <v>9.4923820293191241E-5</v>
      </c>
      <c r="J7">
        <v>1.8985665111803662E-4</v>
      </c>
      <c r="K7">
        <v>9.7426544284616255E-3</v>
      </c>
      <c r="L7">
        <v>4.5616104927575271E-2</v>
      </c>
      <c r="M7">
        <v>9.4914810616774422E-5</v>
      </c>
      <c r="N7">
        <v>9.4917062928967511E-5</v>
      </c>
      <c r="O7">
        <v>9.4917813715511556E-5</v>
      </c>
    </row>
    <row r="8" spans="1:19">
      <c r="A8">
        <v>0.29083520618556702</v>
      </c>
      <c r="B8">
        <v>1.7629999999999999E-5</v>
      </c>
      <c r="C8">
        <v>1.3143733933047288E-4</v>
      </c>
      <c r="D8">
        <v>1.7275774170273874E-8</v>
      </c>
      <c r="E8">
        <v>8.6382655097169084E-9</v>
      </c>
      <c r="F8">
        <v>2.8795480169724812E-9</v>
      </c>
      <c r="G8">
        <v>2.8794640005713745E-9</v>
      </c>
      <c r="H8">
        <v>1.3144597797457385E-4</v>
      </c>
      <c r="I8">
        <v>1.3145461737562592E-4</v>
      </c>
      <c r="J8">
        <v>2.6292651506776288E-4</v>
      </c>
      <c r="K8">
        <v>1.1464989226971556E-2</v>
      </c>
      <c r="L8">
        <v>5.0845099394986847E-2</v>
      </c>
      <c r="M8">
        <v>1.3143733933047288E-4</v>
      </c>
      <c r="N8">
        <v>1.314416585578293E-4</v>
      </c>
      <c r="O8">
        <v>1.3144309834234313E-4</v>
      </c>
    </row>
    <row r="9" spans="1:19">
      <c r="A9">
        <v>0.29084293814432988</v>
      </c>
      <c r="B9">
        <v>2.2885299999999999E-5</v>
      </c>
      <c r="C9">
        <v>1.7066255905357836E-4</v>
      </c>
      <c r="D9">
        <v>2.9125709062716121E-8</v>
      </c>
      <c r="E9">
        <v>1.4563683000290862E-8</v>
      </c>
      <c r="F9">
        <v>4.8548372083228983E-9</v>
      </c>
      <c r="G9">
        <v>4.8546531794535497E-9</v>
      </c>
      <c r="H9">
        <v>1.7067712356525763E-4</v>
      </c>
      <c r="I9">
        <v>1.7069168973415927E-4</v>
      </c>
      <c r="J9">
        <v>3.4141251512131987E-4</v>
      </c>
      <c r="K9">
        <v>1.3064345508492097E-2</v>
      </c>
      <c r="L9">
        <v>5.5470034801247362E-2</v>
      </c>
      <c r="M9">
        <v>1.7066255905357836E-4</v>
      </c>
      <c r="N9">
        <v>1.706698411023666E-4</v>
      </c>
      <c r="O9">
        <v>1.7067226854394768E-4</v>
      </c>
    </row>
    <row r="10" spans="1:19">
      <c r="A10">
        <v>0.29085268041237111</v>
      </c>
      <c r="B10">
        <v>2.85026E-5</v>
      </c>
      <c r="C10">
        <v>2.1258972339255051E-4</v>
      </c>
      <c r="D10">
        <v>4.5194390492121139E-8</v>
      </c>
      <c r="E10">
        <v>2.2598796723977566E-8</v>
      </c>
      <c r="F10">
        <v>7.5334661196102471E-9</v>
      </c>
      <c r="G10">
        <v>7.5331101356823638E-9</v>
      </c>
      <c r="H10">
        <v>2.126123237909311E-4</v>
      </c>
      <c r="I10">
        <v>2.1263492739298506E-4</v>
      </c>
      <c r="J10">
        <v>4.2531506839837974E-4</v>
      </c>
      <c r="K10">
        <v>1.4581231902378176E-2</v>
      </c>
      <c r="L10">
        <v>5.9684671984090651E-2</v>
      </c>
      <c r="M10">
        <v>2.1258972339255051E-4</v>
      </c>
      <c r="N10">
        <v>2.1260102319131668E-4</v>
      </c>
      <c r="O10">
        <v>2.126047899687622E-4</v>
      </c>
    </row>
    <row r="11" spans="1:19">
      <c r="A11">
        <v>0.29086360824742269</v>
      </c>
      <c r="B11">
        <v>3.4811300000000003E-5</v>
      </c>
      <c r="C11">
        <v>2.5967745266912E-4</v>
      </c>
      <c r="D11">
        <v>6.7432379424723062E-8</v>
      </c>
      <c r="E11">
        <v>3.3719108573446871E-8</v>
      </c>
      <c r="F11">
        <v>1.1240675898917343E-8</v>
      </c>
      <c r="G11">
        <v>1.1240027075754E-8</v>
      </c>
      <c r="H11">
        <v>2.597111746968215E-4</v>
      </c>
      <c r="I11">
        <v>2.5974490256364113E-4</v>
      </c>
      <c r="J11">
        <v>5.1955727254182626E-4</v>
      </c>
      <c r="K11">
        <v>1.6115556915503152E-2</v>
      </c>
      <c r="L11">
        <v>6.3801400530113947E-2</v>
      </c>
      <c r="M11">
        <v>2.5967745266912E-4</v>
      </c>
      <c r="N11">
        <v>2.5969431295314038E-4</v>
      </c>
      <c r="O11">
        <v>2.5969993337215946E-4</v>
      </c>
    </row>
    <row r="12" spans="1:19">
      <c r="A12">
        <v>0.29087556701030925</v>
      </c>
      <c r="B12">
        <v>4.2037899999999999E-5</v>
      </c>
      <c r="C12">
        <v>3.1361632825205413E-4</v>
      </c>
      <c r="D12">
        <v>9.8355201346300167E-8</v>
      </c>
      <c r="E12">
        <v>4.9182742391110437E-8</v>
      </c>
      <c r="F12">
        <v>1.6395961644992284E-8</v>
      </c>
      <c r="G12">
        <v>1.6394818835863134E-8</v>
      </c>
      <c r="H12">
        <v>3.1366551613713328E-4</v>
      </c>
      <c r="I12">
        <v>3.1371471430885478E-4</v>
      </c>
      <c r="J12">
        <v>6.2752784553987695E-4</v>
      </c>
      <c r="K12">
        <v>1.771060462370309E-2</v>
      </c>
      <c r="L12">
        <v>6.7944701014905906E-2</v>
      </c>
      <c r="M12">
        <v>3.1361632825205413E-4</v>
      </c>
      <c r="N12">
        <v>3.1364092090901963E-4</v>
      </c>
      <c r="O12">
        <v>3.1364911903264403E-4</v>
      </c>
    </row>
    <row r="13" spans="1:19">
      <c r="A13">
        <v>0.29088824742268043</v>
      </c>
      <c r="B13">
        <v>5.0351500000000001E-5</v>
      </c>
      <c r="C13">
        <v>3.7566850161799129E-4</v>
      </c>
      <c r="D13">
        <v>1.4112682310790674E-7</v>
      </c>
      <c r="E13">
        <v>7.057224939063236E-8</v>
      </c>
      <c r="F13">
        <v>2.3527029550278596E-8</v>
      </c>
      <c r="G13">
        <v>2.3525065229179631E-8</v>
      </c>
      <c r="H13">
        <v>3.7573908270680044E-4</v>
      </c>
      <c r="I13">
        <v>3.7580968147787885E-4</v>
      </c>
      <c r="J13">
        <v>7.517605958724527E-4</v>
      </c>
      <c r="K13">
        <v>1.9383990371097497E-2</v>
      </c>
      <c r="L13">
        <v>7.2159822613078475E-2</v>
      </c>
      <c r="M13">
        <v>3.7566850161799129E-4</v>
      </c>
      <c r="N13">
        <v>3.7570378995233078E-4</v>
      </c>
      <c r="O13">
        <v>3.7571555371274101E-4</v>
      </c>
    </row>
    <row r="14" spans="1:19">
      <c r="A14">
        <v>0.29090051546391754</v>
      </c>
      <c r="B14">
        <v>5.9780300000000001E-5</v>
      </c>
      <c r="C14">
        <v>4.4604445574529457E-4</v>
      </c>
      <c r="D14">
        <v>1.9895565650111604E-7</v>
      </c>
      <c r="E14">
        <v>9.9492622102222671E-8</v>
      </c>
      <c r="F14">
        <v>3.316913960189586E-8</v>
      </c>
      <c r="G14">
        <v>3.3165851232030974E-8</v>
      </c>
      <c r="H14">
        <v>4.4614396316442606E-4</v>
      </c>
      <c r="I14">
        <v>4.4624350018440673E-4</v>
      </c>
      <c r="J14">
        <v>8.926861336302494E-4</v>
      </c>
      <c r="K14">
        <v>2.1122120233641937E-2</v>
      </c>
      <c r="L14">
        <v>7.6411432275659261E-2</v>
      </c>
      <c r="M14">
        <v>4.4604445574529457E-4</v>
      </c>
      <c r="N14">
        <v>4.4609420575536518E-4</v>
      </c>
      <c r="O14">
        <v>4.4611079073630933E-4</v>
      </c>
    </row>
    <row r="15" spans="1:19">
      <c r="A15">
        <v>0.29091391752577317</v>
      </c>
      <c r="B15">
        <v>7.03951E-5</v>
      </c>
      <c r="C15">
        <v>5.2527263726049255E-4</v>
      </c>
      <c r="D15">
        <v>2.7591134345459299E-7</v>
      </c>
      <c r="E15">
        <v>1.3797983280244841E-7</v>
      </c>
      <c r="F15">
        <v>4.6001333207083402E-8</v>
      </c>
      <c r="G15">
        <v>4.5995962705269733E-8</v>
      </c>
      <c r="H15">
        <v>5.2541064126086995E-4</v>
      </c>
      <c r="I15">
        <v>5.2554869360887935E-4</v>
      </c>
      <c r="J15">
        <v>1.0513735886470421E-3</v>
      </c>
      <c r="K15">
        <v>2.2921837650172597E-2</v>
      </c>
      <c r="L15">
        <v>8.0692459847511971E-2</v>
      </c>
      <c r="M15">
        <v>5.2527263726049255E-4</v>
      </c>
      <c r="N15">
        <v>5.2534163321849014E-4</v>
      </c>
      <c r="O15">
        <v>5.2536463455632454E-4</v>
      </c>
    </row>
    <row r="16" spans="1:19">
      <c r="A16">
        <v>0.29092752577319586</v>
      </c>
      <c r="B16">
        <v>8.23241E-5</v>
      </c>
      <c r="C16">
        <v>6.1430992268224306E-4</v>
      </c>
      <c r="D16">
        <v>3.7737668110586343E-7</v>
      </c>
      <c r="E16">
        <v>1.8872699018672445E-7</v>
      </c>
      <c r="F16">
        <v>6.2921883422358935E-8</v>
      </c>
      <c r="G16">
        <v>6.291329190943884E-8</v>
      </c>
      <c r="H16">
        <v>6.1449868833377496E-4</v>
      </c>
      <c r="I16">
        <v>6.1468753133198106E-4</v>
      </c>
      <c r="J16">
        <v>1.2297529034253074E-3</v>
      </c>
      <c r="K16">
        <v>2.478908405596655E-2</v>
      </c>
      <c r="L16">
        <v>8.5017237027188095E-2</v>
      </c>
      <c r="M16">
        <v>6.1430992268224306E-4</v>
      </c>
      <c r="N16">
        <v>6.1440429584180833E-4</v>
      </c>
      <c r="O16">
        <v>6.1443575785768978E-4</v>
      </c>
    </row>
    <row r="17" spans="1:15">
      <c r="A17">
        <v>0.29094015463917522</v>
      </c>
      <c r="B17">
        <v>9.5505499999999996E-5</v>
      </c>
      <c r="C17">
        <v>7.1269504080264377E-4</v>
      </c>
      <c r="D17">
        <v>5.0793422118468207E-7</v>
      </c>
      <c r="E17">
        <v>2.5402746582062121E-7</v>
      </c>
      <c r="F17">
        <v>8.469594671235264E-8</v>
      </c>
      <c r="G17">
        <v>8.4682529655211169E-8</v>
      </c>
      <c r="H17">
        <v>7.1294912864515306E-4</v>
      </c>
      <c r="I17">
        <v>7.1320333728408514E-4</v>
      </c>
      <c r="J17">
        <v>1.4269153335686457E-3</v>
      </c>
      <c r="K17">
        <v>2.6701107255040064E-2</v>
      </c>
      <c r="L17">
        <v>8.9334562359980357E-2</v>
      </c>
      <c r="M17">
        <v>7.1269504080264377E-4</v>
      </c>
      <c r="N17">
        <v>7.1282206962841599E-4</v>
      </c>
      <c r="O17">
        <v>7.1286441927909117E-4</v>
      </c>
    </row>
    <row r="18" spans="1:15">
      <c r="A18">
        <v>0.29095402061855669</v>
      </c>
      <c r="B18">
        <v>1.09956E-4</v>
      </c>
      <c r="C18">
        <v>8.205526393429242E-4</v>
      </c>
      <c r="D18">
        <v>6.7330663393263907E-7</v>
      </c>
      <c r="E18">
        <v>3.3674543539047568E-7</v>
      </c>
      <c r="F18">
        <v>1.122791957838523E-7</v>
      </c>
      <c r="G18">
        <v>1.1225871648923302E-7</v>
      </c>
      <c r="H18">
        <v>8.2088947693444104E-4</v>
      </c>
      <c r="I18">
        <v>8.2122649891402943E-4</v>
      </c>
      <c r="J18">
        <v>1.6431274107906457E-3</v>
      </c>
      <c r="K18">
        <v>2.8651168858083977E-2</v>
      </c>
      <c r="L18">
        <v>9.3632847158827984E-2</v>
      </c>
      <c r="M18">
        <v>8.205526393429242E-4</v>
      </c>
      <c r="N18">
        <v>8.2072103509722716E-4</v>
      </c>
      <c r="O18">
        <v>8.2077717725526078E-4</v>
      </c>
    </row>
    <row r="19" spans="1:15">
      <c r="A19">
        <v>0.29096860824742266</v>
      </c>
      <c r="B19">
        <v>1.2587500000000001E-4</v>
      </c>
      <c r="C19">
        <v>9.3937102702243175E-4</v>
      </c>
      <c r="D19">
        <v>8.8241792640917825E-7</v>
      </c>
      <c r="E19">
        <v>4.4134718107176514E-7</v>
      </c>
      <c r="F19">
        <v>1.4716181891345402E-7</v>
      </c>
      <c r="G19">
        <v>1.4713108931196928E-7</v>
      </c>
      <c r="H19">
        <v>9.3981251248642292E-4</v>
      </c>
      <c r="I19">
        <v>9.402542746461684E-4</v>
      </c>
      <c r="J19">
        <v>1.8813926273932857E-3</v>
      </c>
      <c r="K19">
        <v>3.065636169682278E-2</v>
      </c>
      <c r="L19">
        <v>9.7952097666738958E-2</v>
      </c>
      <c r="M19">
        <v>9.3937102702243175E-4</v>
      </c>
      <c r="N19">
        <v>9.395917351797678E-4</v>
      </c>
      <c r="O19">
        <v>9.3966531993083802E-4</v>
      </c>
    </row>
    <row r="20" spans="1:15">
      <c r="A20">
        <v>0.29098293814432991</v>
      </c>
      <c r="B20">
        <v>1.43311E-4</v>
      </c>
      <c r="C20">
        <v>1.0695122047082093E-3</v>
      </c>
      <c r="D20">
        <v>1.1438563560198145E-6</v>
      </c>
      <c r="E20">
        <v>5.7213218185585453E-7</v>
      </c>
      <c r="F20">
        <v>1.9077876090014421E-7</v>
      </c>
      <c r="G20">
        <v>1.9073340240538528E-7</v>
      </c>
      <c r="H20">
        <v>1.0700845410030258E-3</v>
      </c>
      <c r="I20">
        <v>1.0706572857424046E-3</v>
      </c>
      <c r="J20">
        <v>2.1424608785083343E-3</v>
      </c>
      <c r="K20">
        <v>3.271214668900569E-2</v>
      </c>
      <c r="L20">
        <v>0.10228360585397142</v>
      </c>
      <c r="M20">
        <v>1.0695122047082093E-3</v>
      </c>
      <c r="N20">
        <v>1.0697983218206364E-3</v>
      </c>
      <c r="O20">
        <v>1.069893716871384E-3</v>
      </c>
    </row>
    <row r="21" spans="1:15">
      <c r="A21">
        <v>0.29099809278350514</v>
      </c>
      <c r="B21">
        <v>1.6232E-4</v>
      </c>
      <c r="C21">
        <v>1.211394152782822E-3</v>
      </c>
      <c r="D21">
        <v>1.4674757933964109E-6</v>
      </c>
      <c r="E21">
        <v>7.3403435822184428E-7</v>
      </c>
      <c r="F21">
        <v>2.4477699315953039E-7</v>
      </c>
      <c r="G21">
        <v>2.4471107290535699E-7</v>
      </c>
      <c r="H21">
        <v>1.2121284837822756E-3</v>
      </c>
      <c r="I21">
        <v>1.2128634084238588E-3</v>
      </c>
      <c r="J21">
        <v>2.4271978544951889E-3</v>
      </c>
      <c r="K21">
        <v>3.4815635622264252E-2</v>
      </c>
      <c r="L21">
        <v>0.10662266963936751</v>
      </c>
      <c r="M21">
        <v>1.211394152782822E-3</v>
      </c>
      <c r="N21">
        <v>1.2117612441109316E-3</v>
      </c>
      <c r="O21">
        <v>1.2118836408488987E-3</v>
      </c>
    </row>
    <row r="22" spans="1:15">
      <c r="A22">
        <v>0.29101257731958763</v>
      </c>
      <c r="B22">
        <v>1.8290299999999999E-4</v>
      </c>
      <c r="C22">
        <v>1.3650243351816724E-3</v>
      </c>
      <c r="D22">
        <v>1.8632914356381667E-6</v>
      </c>
      <c r="E22">
        <v>9.3206991370062622E-7</v>
      </c>
      <c r="F22">
        <v>3.108314557441515E-7</v>
      </c>
      <c r="G22">
        <v>3.1073712569718026E-7</v>
      </c>
      <c r="H22">
        <v>1.3659568295811577E-3</v>
      </c>
      <c r="I22">
        <v>1.3668901735321981E-3</v>
      </c>
      <c r="J22">
        <v>2.7356487358107806E-3</v>
      </c>
      <c r="K22">
        <v>3.6958853196239164E-2</v>
      </c>
      <c r="L22">
        <v>0.11095468836342022</v>
      </c>
      <c r="M22">
        <v>1.3650243351816724E-3</v>
      </c>
      <c r="N22">
        <v>1.365490476241904E-3</v>
      </c>
      <c r="O22">
        <v>1.3656459037630908E-3</v>
      </c>
    </row>
    <row r="23" spans="1:15">
      <c r="A23">
        <v>0.29102469072164949</v>
      </c>
      <c r="B23">
        <v>2.0476700000000001E-4</v>
      </c>
      <c r="C23">
        <v>1.5282158188316978E-3</v>
      </c>
      <c r="D23">
        <v>2.3354435889274365E-6</v>
      </c>
      <c r="E23">
        <v>1.1683170930744131E-6</v>
      </c>
      <c r="F23">
        <v>3.8963759878649398E-7</v>
      </c>
      <c r="G23">
        <v>3.8950520891978258E-7</v>
      </c>
      <c r="H23">
        <v>1.5293847316786545E-3</v>
      </c>
      <c r="I23">
        <v>1.5305548369450861E-3</v>
      </c>
      <c r="J23">
        <v>3.0634522719990009E-3</v>
      </c>
      <c r="K23">
        <v>3.9107348819354328E-2</v>
      </c>
      <c r="L23">
        <v>0.11521408719266125</v>
      </c>
      <c r="M23">
        <v>1.5282158188316978E-3</v>
      </c>
      <c r="N23">
        <v>1.52880012628831E-3</v>
      </c>
      <c r="O23">
        <v>1.528994961639496E-3</v>
      </c>
    </row>
    <row r="24" spans="1:15">
      <c r="A24">
        <v>0.29103819587628865</v>
      </c>
      <c r="B24">
        <v>2.2782100000000001E-4</v>
      </c>
      <c r="C24">
        <v>1.7002893856112298E-3</v>
      </c>
      <c r="D24">
        <v>2.8909839948222133E-6</v>
      </c>
      <c r="E24">
        <v>1.4463119462257944E-6</v>
      </c>
      <c r="F24">
        <v>4.823775050799317E-7</v>
      </c>
      <c r="G24">
        <v>4.8219513898439814E-7</v>
      </c>
      <c r="H24">
        <v>1.7017365182040133E-3</v>
      </c>
      <c r="I24">
        <v>1.7031852934874525E-3</v>
      </c>
      <c r="J24">
        <v>3.4092714271187763E-3</v>
      </c>
      <c r="K24">
        <v>4.1252109257636914E-2</v>
      </c>
      <c r="L24">
        <v>0.11938894272242051</v>
      </c>
      <c r="M24">
        <v>1.7002893856112298E-3</v>
      </c>
      <c r="N24">
        <v>1.7010127467023128E-3</v>
      </c>
      <c r="O24">
        <v>1.7012539582553776E-3</v>
      </c>
    </row>
    <row r="25" spans="1:15">
      <c r="A25">
        <v>0.29105185567010305</v>
      </c>
      <c r="B25">
        <v>2.5221599999999999E-4</v>
      </c>
      <c r="C25">
        <v>1.8823720897661127E-3</v>
      </c>
      <c r="D25">
        <v>3.5433246843304422E-6</v>
      </c>
      <c r="E25">
        <v>1.7727750321455942E-6</v>
      </c>
      <c r="F25">
        <v>5.9129621808274464E-7</v>
      </c>
      <c r="G25">
        <v>5.9104872063286962E-7</v>
      </c>
      <c r="H25">
        <v>1.8841459785370104E-3</v>
      </c>
      <c r="I25">
        <v>1.8859220968847623E-3</v>
      </c>
      <c r="J25">
        <v>3.7754008959252072E-3</v>
      </c>
      <c r="K25">
        <v>4.3406750379831598E-2</v>
      </c>
      <c r="L25">
        <v>0.12351077568916008</v>
      </c>
      <c r="M25">
        <v>1.8823720897661127E-3</v>
      </c>
      <c r="N25">
        <v>1.8832587556514291E-3</v>
      </c>
      <c r="O25">
        <v>1.8835544347048927E-3</v>
      </c>
    </row>
    <row r="26" spans="1:15">
      <c r="A26">
        <v>0.29106407216494845</v>
      </c>
      <c r="B26">
        <v>2.7781399999999998E-4</v>
      </c>
      <c r="C26">
        <v>2.0734339082107405E-3</v>
      </c>
      <c r="D26">
        <v>4.2991281717180653E-6</v>
      </c>
      <c r="E26">
        <v>2.1510512877281202E-6</v>
      </c>
      <c r="F26">
        <v>7.1751328727823924E-7</v>
      </c>
      <c r="G26">
        <v>7.1718245492347066E-7</v>
      </c>
      <c r="H26">
        <v>2.0755864482442246E-3</v>
      </c>
      <c r="I26">
        <v>2.0777419688613463E-3</v>
      </c>
      <c r="J26">
        <v>4.1598009494121513E-3</v>
      </c>
      <c r="K26">
        <v>4.5558604546717896E-2</v>
      </c>
      <c r="L26">
        <v>0.12755973514107427</v>
      </c>
      <c r="M26">
        <v>2.0734339082107405E-3</v>
      </c>
      <c r="N26">
        <v>2.07450980594448E-3</v>
      </c>
      <c r="O26">
        <v>2.0748686039528952E-3</v>
      </c>
    </row>
    <row r="27" spans="1:15">
      <c r="A27">
        <v>0.29107628865979385</v>
      </c>
      <c r="B27">
        <v>3.0447699999999999E-4</v>
      </c>
      <c r="C27">
        <v>2.2724448178595069E-3</v>
      </c>
      <c r="D27">
        <v>5.1640054502165271E-6</v>
      </c>
      <c r="E27">
        <v>2.5839607699792121E-6</v>
      </c>
      <c r="F27">
        <v>8.6197359843811012E-7</v>
      </c>
      <c r="G27">
        <v>8.6153798212196264E-7</v>
      </c>
      <c r="H27">
        <v>2.2750307389026178E-3</v>
      </c>
      <c r="I27">
        <v>2.2776205849548425E-3</v>
      </c>
      <c r="J27">
        <v>4.5604287254386033E-3</v>
      </c>
      <c r="K27">
        <v>4.7697282301013944E-2</v>
      </c>
      <c r="L27">
        <v>0.13152119806312865</v>
      </c>
      <c r="M27">
        <v>2.2724448178595069E-3</v>
      </c>
      <c r="N27">
        <v>2.273737288173372E-3</v>
      </c>
      <c r="O27">
        <v>2.2741683294401627E-3</v>
      </c>
    </row>
    <row r="28" spans="1:15">
      <c r="A28">
        <v>0.29108814432989688</v>
      </c>
      <c r="B28">
        <v>3.3216700000000002E-4</v>
      </c>
      <c r="C28">
        <v>2.4791211891670994E-3</v>
      </c>
      <c r="D28">
        <v>6.1460418705772933E-6</v>
      </c>
      <c r="E28">
        <v>3.0755635516250233E-6</v>
      </c>
      <c r="F28">
        <v>1.0260363246361182E-6</v>
      </c>
      <c r="G28">
        <v>1.0254705971046718E-6</v>
      </c>
      <c r="H28">
        <v>2.4821992984921017E-3</v>
      </c>
      <c r="I28">
        <v>2.4852825056880246E-3</v>
      </c>
      <c r="J28">
        <v>4.976741640509097E-3</v>
      </c>
      <c r="K28">
        <v>4.9821674986817756E-2</v>
      </c>
      <c r="L28">
        <v>0.13539798966918382</v>
      </c>
      <c r="M28">
        <v>2.4791211891670994E-3</v>
      </c>
      <c r="N28">
        <v>2.4806596071886844E-3</v>
      </c>
      <c r="O28">
        <v>2.4811726960888292E-3</v>
      </c>
    </row>
    <row r="29" spans="1:15">
      <c r="A29">
        <v>0.29109845360824743</v>
      </c>
      <c r="B29">
        <v>3.6071200000000001E-4</v>
      </c>
      <c r="C29">
        <v>2.6921792252442111E-3</v>
      </c>
      <c r="D29">
        <v>7.2478289808365212E-6</v>
      </c>
      <c r="E29">
        <v>3.6271709508380913E-6</v>
      </c>
      <c r="F29">
        <v>1.2101437715197997E-6</v>
      </c>
      <c r="G29">
        <v>1.2094191378375641E-6</v>
      </c>
      <c r="H29">
        <v>2.6958096570472885E-3</v>
      </c>
      <c r="I29">
        <v>2.6994466193523969E-3</v>
      </c>
      <c r="J29">
        <v>5.4061802507556767E-3</v>
      </c>
      <c r="K29">
        <v>5.1921186976486663E-2</v>
      </c>
      <c r="L29">
        <v>0.13917559123186093</v>
      </c>
      <c r="M29">
        <v>2.6921792252442111E-3</v>
      </c>
      <c r="N29">
        <v>2.693993625658031E-3</v>
      </c>
      <c r="O29">
        <v>2.6945987881535904E-3</v>
      </c>
    </row>
    <row r="30" spans="1:15">
      <c r="A30">
        <v>0.29110974226804126</v>
      </c>
      <c r="B30">
        <v>3.9002900000000002E-4</v>
      </c>
      <c r="C30">
        <v>2.9109994194523978E-3</v>
      </c>
      <c r="D30">
        <v>8.473917620052197E-6</v>
      </c>
      <c r="E30">
        <v>4.2410760659940955E-6</v>
      </c>
      <c r="F30">
        <v>1.4150662196183851E-6</v>
      </c>
      <c r="G30">
        <v>1.414149939482634E-6</v>
      </c>
      <c r="H30">
        <v>2.9152446187792318E-3</v>
      </c>
      <c r="I30">
        <v>2.9194980766586998E-3</v>
      </c>
      <c r="J30">
        <v>5.8475196223368719E-3</v>
      </c>
      <c r="K30">
        <v>5.3993005276417351E-2</v>
      </c>
      <c r="L30">
        <v>0.14285375726458766</v>
      </c>
      <c r="M30">
        <v>2.9109994194523978E-3</v>
      </c>
      <c r="N30">
        <v>2.9131209879249553E-3</v>
      </c>
      <c r="O30">
        <v>2.9138286356116261E-3</v>
      </c>
    </row>
    <row r="31" spans="1:15">
      <c r="A31">
        <v>0.29112113402061857</v>
      </c>
      <c r="B31">
        <v>4.20226E-4</v>
      </c>
      <c r="C31">
        <v>3.1363878768151774E-3</v>
      </c>
      <c r="D31">
        <v>9.8369289138332153E-6</v>
      </c>
      <c r="E31">
        <v>4.9236146066910548E-6</v>
      </c>
      <c r="F31">
        <v>1.6429239833700738E-6</v>
      </c>
      <c r="G31">
        <v>1.6417777069510642E-6</v>
      </c>
      <c r="H31">
        <v>3.1413166496657356E-3</v>
      </c>
      <c r="I31">
        <v>3.146255755223093E-3</v>
      </c>
      <c r="J31">
        <v>6.3024104357236599E-3</v>
      </c>
      <c r="K31">
        <v>5.6047449983614203E-2</v>
      </c>
      <c r="L31">
        <v>0.14645489958405397</v>
      </c>
      <c r="M31">
        <v>3.1363878768151774E-3</v>
      </c>
      <c r="N31">
        <v>3.138850973173124E-3</v>
      </c>
      <c r="O31">
        <v>3.1396725785056701E-3</v>
      </c>
    </row>
    <row r="32" spans="1:15">
      <c r="A32">
        <v>0.29113345360824744</v>
      </c>
      <c r="B32">
        <v>4.5141799999999998E-4</v>
      </c>
      <c r="C32">
        <v>3.3692029499038886E-3</v>
      </c>
      <c r="D32">
        <v>1.1351528517641065E-5</v>
      </c>
      <c r="E32">
        <v>5.6821492859554686E-6</v>
      </c>
      <c r="F32">
        <v>1.8961812983567092E-6</v>
      </c>
      <c r="G32">
        <v>1.8947600077257043E-6</v>
      </c>
      <c r="H32">
        <v>3.3748914949984876E-3</v>
      </c>
      <c r="I32">
        <v>3.3805928533177099E-3</v>
      </c>
      <c r="J32">
        <v>6.7726141146753349E-3</v>
      </c>
      <c r="K32">
        <v>5.8093816323241218E-2</v>
      </c>
      <c r="L32">
        <v>0.1499983925012692</v>
      </c>
      <c r="M32">
        <v>3.3692029499038886E-3</v>
      </c>
      <c r="N32">
        <v>3.3720456228243378E-3</v>
      </c>
      <c r="O32">
        <v>3.372993891210041E-3</v>
      </c>
    </row>
    <row r="33" spans="1:15">
      <c r="A33">
        <v>0.29114752577319586</v>
      </c>
      <c r="B33">
        <v>4.8388800000000003E-4</v>
      </c>
      <c r="C33">
        <v>3.6115569324375665E-3</v>
      </c>
      <c r="D33">
        <v>1.3043343476237846E-5</v>
      </c>
      <c r="E33">
        <v>6.5295370759422232E-6</v>
      </c>
      <c r="F33">
        <v>2.1791383561176938E-6</v>
      </c>
      <c r="G33">
        <v>2.1773873392638698E-6</v>
      </c>
      <c r="H33">
        <v>3.6180943490902945E-3</v>
      </c>
      <c r="I33">
        <v>3.6246475534367217E-3</v>
      </c>
      <c r="J33">
        <v>7.2624331767603412E-3</v>
      </c>
      <c r="K33">
        <v>6.0150597246330768E-2</v>
      </c>
      <c r="L33">
        <v>0.15351823285123534</v>
      </c>
      <c r="M33">
        <v>3.6115569324375665E-3</v>
      </c>
      <c r="N33">
        <v>3.6148236699788949E-3</v>
      </c>
      <c r="O33">
        <v>3.6159134581328356E-3</v>
      </c>
    </row>
    <row r="34" spans="1:15">
      <c r="A34">
        <v>0.29115979381443302</v>
      </c>
      <c r="B34">
        <v>5.1760100000000002E-4</v>
      </c>
      <c r="C34">
        <v>3.8631885866771058E-3</v>
      </c>
      <c r="D34">
        <v>1.4924226056232254E-5</v>
      </c>
      <c r="E34">
        <v>7.4717408155809684E-6</v>
      </c>
      <c r="F34">
        <v>2.4937950584460927E-6</v>
      </c>
      <c r="G34">
        <v>2.4916514065331796E-6</v>
      </c>
      <c r="H34">
        <v>3.8706699739275959E-3</v>
      </c>
      <c r="I34">
        <v>3.8781706914294833E-3</v>
      </c>
      <c r="J34">
        <v>7.7713815907707318E-3</v>
      </c>
      <c r="K34">
        <v>6.2214708662241568E-2</v>
      </c>
      <c r="L34">
        <v>0.15701050646996731</v>
      </c>
      <c r="M34">
        <v>3.8631885866771058E-3</v>
      </c>
      <c r="N34">
        <v>3.8669268675268764E-3</v>
      </c>
      <c r="O34">
        <v>3.8681740331423242E-3</v>
      </c>
    </row>
    <row r="35" spans="1:15">
      <c r="A35">
        <v>0.29117056701030924</v>
      </c>
      <c r="B35">
        <v>5.5224099999999997E-4</v>
      </c>
      <c r="C35">
        <v>4.1217393090351769E-3</v>
      </c>
      <c r="D35">
        <v>1.6988734931645777E-5</v>
      </c>
      <c r="E35">
        <v>8.5060620996892447E-6</v>
      </c>
      <c r="F35">
        <v>2.8392594047589176E-6</v>
      </c>
      <c r="G35">
        <v>2.8366552263792144E-6</v>
      </c>
      <c r="H35">
        <v>4.1302570899395125E-3</v>
      </c>
      <c r="I35">
        <v>4.1387983569149966E-3</v>
      </c>
      <c r="J35">
        <v>8.2947263656691916E-3</v>
      </c>
      <c r="K35">
        <v>6.4267076251682029E-2</v>
      </c>
      <c r="L35">
        <v>0.16044481806812283</v>
      </c>
      <c r="M35">
        <v>4.1217393090351769E-3</v>
      </c>
      <c r="N35">
        <v>4.1259952682735079E-3</v>
      </c>
      <c r="O35">
        <v>4.1274152236664419E-3</v>
      </c>
    </row>
    <row r="36" spans="1:15">
      <c r="A36">
        <v>0.29118185567010307</v>
      </c>
      <c r="B36">
        <v>5.87712E-4</v>
      </c>
      <c r="C36">
        <v>4.3864925617130976E-3</v>
      </c>
      <c r="D36">
        <v>1.9241316993964333E-5</v>
      </c>
      <c r="E36">
        <v>9.6347564131019775E-6</v>
      </c>
      <c r="F36">
        <v>3.2162939641473017E-6</v>
      </c>
      <c r="G36">
        <v>3.213154202208468E-6</v>
      </c>
      <c r="H36">
        <v>4.3961414470577529E-3</v>
      </c>
      <c r="I36">
        <v>4.4058186524602583E-3</v>
      </c>
      <c r="J36">
        <v>8.8310485429190511E-3</v>
      </c>
      <c r="K36">
        <v>6.6303404490702836E-2</v>
      </c>
      <c r="L36">
        <v>0.16381634019480143</v>
      </c>
      <c r="M36">
        <v>4.3864925617130976E-3</v>
      </c>
      <c r="N36">
        <v>4.3913134702115997E-3</v>
      </c>
      <c r="O36">
        <v>4.3929220098795074E-3</v>
      </c>
    </row>
    <row r="37" spans="1:15">
      <c r="A37">
        <v>0.29119381443298969</v>
      </c>
      <c r="B37">
        <v>6.2414100000000004E-4</v>
      </c>
      <c r="C37">
        <v>4.6583962645070408E-3</v>
      </c>
      <c r="D37">
        <v>2.170065575717315E-5</v>
      </c>
      <c r="E37">
        <v>1.0867215607443699E-5</v>
      </c>
      <c r="F37">
        <v>3.6280461356187864E-6</v>
      </c>
      <c r="G37">
        <v>3.6242845383172018E-6</v>
      </c>
      <c r="H37">
        <v>4.6692804073069317E-3</v>
      </c>
      <c r="I37">
        <v>4.6801984836404298E-3</v>
      </c>
      <c r="J37">
        <v>9.3823012251270654E-3</v>
      </c>
      <c r="K37">
        <v>6.8332133051053887E-2</v>
      </c>
      <c r="L37">
        <v>0.16714112405823559</v>
      </c>
      <c r="M37">
        <v>4.6583962645070408E-3</v>
      </c>
      <c r="N37">
        <v>4.6638341016389528E-3</v>
      </c>
      <c r="O37">
        <v>4.6656485951808158E-3</v>
      </c>
    </row>
    <row r="38" spans="1:15">
      <c r="A38">
        <v>0.29120644329896905</v>
      </c>
      <c r="B38">
        <v>6.6164200000000005E-4</v>
      </c>
      <c r="C38">
        <v>4.9383013060529425E-3</v>
      </c>
      <c r="D38">
        <v>2.4386819789364197E-5</v>
      </c>
      <c r="E38">
        <v>1.221353117904396E-5</v>
      </c>
      <c r="F38">
        <v>4.0778989226657819E-6</v>
      </c>
      <c r="G38">
        <v>4.0734164486466717E-6</v>
      </c>
      <c r="H38">
        <v>4.9505350083713998E-3</v>
      </c>
      <c r="I38">
        <v>4.9628091529747564E-3</v>
      </c>
      <c r="J38">
        <v>9.950247780638577E-3</v>
      </c>
      <c r="K38">
        <v>7.0360038433555441E-2</v>
      </c>
      <c r="L38">
        <v>0.17043183187625785</v>
      </c>
      <c r="M38">
        <v>4.9383013060529425E-3</v>
      </c>
      <c r="N38">
        <v>4.944413111306778E-3</v>
      </c>
      <c r="O38">
        <v>4.9464526214242355E-3</v>
      </c>
    </row>
    <row r="39" spans="1:15">
      <c r="A39">
        <v>0.29122123711340209</v>
      </c>
      <c r="B39">
        <v>7.0050699999999995E-4</v>
      </c>
      <c r="C39">
        <v>5.2283871554884634E-3</v>
      </c>
      <c r="D39">
        <v>2.7336032247676745E-5</v>
      </c>
      <c r="E39">
        <v>1.3691899151412751E-5</v>
      </c>
      <c r="F39">
        <v>4.5719459553225545E-6</v>
      </c>
      <c r="G39">
        <v>4.5666246920594844E-6</v>
      </c>
      <c r="H39">
        <v>5.2421030003317326E-3</v>
      </c>
      <c r="I39">
        <v>5.255866862282188E-3</v>
      </c>
      <c r="J39">
        <v>1.0539357861038434E-2</v>
      </c>
      <c r="K39">
        <v>7.2402368748071586E-2</v>
      </c>
      <c r="L39">
        <v>0.17371414508175792</v>
      </c>
      <c r="M39">
        <v>5.2283871554884634E-3</v>
      </c>
      <c r="N39">
        <v>5.2352390875645138E-3</v>
      </c>
      <c r="O39">
        <v>5.2375257261358943E-3</v>
      </c>
    </row>
    <row r="40" spans="1:15">
      <c r="A40">
        <v>0.29123443298969071</v>
      </c>
      <c r="B40">
        <v>7.4079099999999998E-4</v>
      </c>
      <c r="C40">
        <v>5.5290643292607656E-3</v>
      </c>
      <c r="D40">
        <v>3.0570552357103802E-5</v>
      </c>
      <c r="E40">
        <v>1.5313525409472312E-5</v>
      </c>
      <c r="F40">
        <v>5.1139481031960263E-6</v>
      </c>
      <c r="G40">
        <v>5.107653076485974E-6</v>
      </c>
      <c r="H40">
        <v>5.5444061823007856E-3</v>
      </c>
      <c r="I40">
        <v>5.5598048479230666E-3</v>
      </c>
      <c r="J40">
        <v>1.1150521125793178E-2</v>
      </c>
      <c r="K40">
        <v>7.4460769417867195E-2</v>
      </c>
      <c r="L40">
        <v>0.1769912024131356</v>
      </c>
      <c r="M40">
        <v>5.5290643292607656E-3</v>
      </c>
      <c r="N40">
        <v>5.5367281689651104E-3</v>
      </c>
      <c r="O40">
        <v>5.5392859304405073E-3</v>
      </c>
    </row>
    <row r="41" spans="1:15">
      <c r="A41">
        <v>0.29124922680412374</v>
      </c>
      <c r="B41">
        <v>7.8250800000000001E-4</v>
      </c>
      <c r="C41">
        <v>5.8404373224654905E-3</v>
      </c>
      <c r="D41">
        <v>3.4110708117647869E-5</v>
      </c>
      <c r="E41">
        <v>1.7088654937057017E-5</v>
      </c>
      <c r="F41">
        <v>5.7073475285697999E-6</v>
      </c>
      <c r="G41">
        <v>5.6999256373146956E-6</v>
      </c>
      <c r="H41">
        <v>5.8575593759261505E-3</v>
      </c>
      <c r="I41">
        <v>5.8747484224119795E-3</v>
      </c>
      <c r="J41">
        <v>1.1784009513850391E-2</v>
      </c>
      <c r="K41">
        <v>7.6534693936319828E-2</v>
      </c>
      <c r="L41">
        <v>0.18026257332979628</v>
      </c>
      <c r="M41">
        <v>5.8404373224654905E-3</v>
      </c>
      <c r="N41">
        <v>5.8489899934515144E-3</v>
      </c>
      <c r="O41">
        <v>5.8518445956312615E-3</v>
      </c>
    </row>
    <row r="42" spans="1:15">
      <c r="A42">
        <v>0.29126350515463917</v>
      </c>
      <c r="B42">
        <v>8.2574500000000002E-4</v>
      </c>
      <c r="C42">
        <v>6.1631554974826948E-3</v>
      </c>
      <c r="D42">
        <v>3.7984485686151163E-5</v>
      </c>
      <c r="E42">
        <v>1.9031380906583267E-5</v>
      </c>
      <c r="F42">
        <v>6.3568755359200514E-6</v>
      </c>
      <c r="G42">
        <v>6.3481512744822943E-6</v>
      </c>
      <c r="H42">
        <v>6.1822261375826353E-3</v>
      </c>
      <c r="I42">
        <v>6.2013755392291703E-3</v>
      </c>
      <c r="J42">
        <v>1.2441208137037085E-2</v>
      </c>
      <c r="K42">
        <v>7.8627133596377755E-2</v>
      </c>
      <c r="L42">
        <v>0.18353333754772591</v>
      </c>
      <c r="M42">
        <v>6.1631554974826948E-3</v>
      </c>
      <c r="N42">
        <v>6.1726809951496708E-3</v>
      </c>
      <c r="O42">
        <v>6.1758605242929754E-3</v>
      </c>
    </row>
    <row r="43" spans="1:15">
      <c r="A43">
        <v>0.2912779381443299</v>
      </c>
      <c r="B43">
        <v>8.7047199999999996E-4</v>
      </c>
      <c r="C43">
        <v>6.4969949362502881E-3</v>
      </c>
      <c r="D43">
        <v>4.2210943201661886E-5</v>
      </c>
      <c r="E43">
        <v>2.1151328043126152E-5</v>
      </c>
      <c r="F43">
        <v>7.0657724867803E-6</v>
      </c>
      <c r="G43">
        <v>7.0555489166124197E-6</v>
      </c>
      <c r="H43">
        <v>6.5181922703813353E-3</v>
      </c>
      <c r="I43">
        <v>6.5394819171518126E-3</v>
      </c>
      <c r="J43">
        <v>1.3121728658048282E-2</v>
      </c>
      <c r="K43">
        <v>8.0735322321653827E-2</v>
      </c>
      <c r="L43">
        <v>0.18679950553677171</v>
      </c>
      <c r="M43">
        <v>6.4969949362502881E-3</v>
      </c>
      <c r="N43">
        <v>6.5075820924227479E-3</v>
      </c>
      <c r="O43">
        <v>6.5111162576536596E-3</v>
      </c>
    </row>
    <row r="44" spans="1:15">
      <c r="A44">
        <v>0.29129247422680415</v>
      </c>
      <c r="B44">
        <v>9.1671000000000005E-4</v>
      </c>
      <c r="C44">
        <v>6.8421123814117355E-3</v>
      </c>
      <c r="D44">
        <v>4.6814501839867773E-5</v>
      </c>
      <c r="E44">
        <v>2.3460819320027942E-5</v>
      </c>
      <c r="F44">
        <v>7.8381837821843461E-6</v>
      </c>
      <c r="G44">
        <v>7.8262387788741172E-6</v>
      </c>
      <c r="H44">
        <v>6.8656269532748641E-3</v>
      </c>
      <c r="I44">
        <v>6.8892494000303284E-3</v>
      </c>
      <c r="J44">
        <v>1.382596055735652E-2</v>
      </c>
      <c r="K44">
        <v>8.2859078882611681E-2</v>
      </c>
      <c r="L44">
        <v>0.19006117100800923</v>
      </c>
      <c r="M44">
        <v>6.8421123814117355E-3</v>
      </c>
      <c r="N44">
        <v>6.8538562176749807E-3</v>
      </c>
      <c r="O44">
        <v>6.8577768039727038E-3</v>
      </c>
    </row>
    <row r="45" spans="1:15">
      <c r="A45">
        <v>0.29130505154639175</v>
      </c>
      <c r="B45">
        <v>9.6429399999999998E-4</v>
      </c>
      <c r="C45">
        <v>7.1972762836255482E-3</v>
      </c>
      <c r="D45">
        <v>5.1800785902838784E-5</v>
      </c>
      <c r="E45">
        <v>2.596275495980651E-5</v>
      </c>
      <c r="F45">
        <v>8.6751057964589458E-6</v>
      </c>
      <c r="G45">
        <v>8.6611974569050787E-6</v>
      </c>
      <c r="H45">
        <v>7.2233016261490984E-3</v>
      </c>
      <c r="I45">
        <v>7.249452596870265E-3</v>
      </c>
      <c r="J45">
        <v>1.4551459756694696E-2</v>
      </c>
      <c r="K45">
        <v>8.4990008978403447E-2</v>
      </c>
      <c r="L45">
        <v>0.19330596253624172</v>
      </c>
      <c r="M45">
        <v>7.1972762836255482E-3</v>
      </c>
      <c r="N45">
        <v>7.2102732938685854E-3</v>
      </c>
      <c r="O45">
        <v>7.2146125868790545E-3</v>
      </c>
    </row>
    <row r="46" spans="1:15">
      <c r="A46">
        <v>0.29131762886597939</v>
      </c>
      <c r="B46">
        <v>1.013002E-3</v>
      </c>
      <c r="C46">
        <v>7.5608296492322737E-3</v>
      </c>
      <c r="D46">
        <v>5.7166144984709827E-5</v>
      </c>
      <c r="E46">
        <v>2.8655383311992216E-5</v>
      </c>
      <c r="F46">
        <v>9.5759794412351361E-6</v>
      </c>
      <c r="G46">
        <v>9.5598493095039316E-6</v>
      </c>
      <c r="H46">
        <v>7.5895576181844076E-3</v>
      </c>
      <c r="I46">
        <v>7.6184313105658319E-3</v>
      </c>
      <c r="J46">
        <v>1.5294903116765513E-2</v>
      </c>
      <c r="K46">
        <v>8.7118067116898359E-2</v>
      </c>
      <c r="L46">
        <v>0.19651942622451535</v>
      </c>
      <c r="M46">
        <v>7.5608296492322737E-3</v>
      </c>
      <c r="N46">
        <v>7.5751754700830176E-3</v>
      </c>
      <c r="O46">
        <v>7.5799654779827863E-3</v>
      </c>
    </row>
    <row r="47" spans="1:15">
      <c r="A47">
        <v>0.2913298969072165</v>
      </c>
      <c r="B47">
        <v>1.0628129999999999E-3</v>
      </c>
      <c r="C47">
        <v>7.9326157355884483E-3</v>
      </c>
      <c r="D47">
        <v>6.2926392408505457E-5</v>
      </c>
      <c r="E47">
        <v>3.1546722909156499E-5</v>
      </c>
      <c r="F47">
        <v>1.0543515207949231E-5</v>
      </c>
      <c r="G47">
        <v>1.0524879699103096E-5</v>
      </c>
      <c r="H47">
        <v>7.9642463183463089E-3</v>
      </c>
      <c r="I47">
        <v>7.996045290280529E-3</v>
      </c>
      <c r="J47">
        <v>1.6056027320845434E-2</v>
      </c>
      <c r="K47">
        <v>8.9242626128696531E-2</v>
      </c>
      <c r="L47">
        <v>0.199701607684418</v>
      </c>
      <c r="M47">
        <v>7.9326157355884483E-3</v>
      </c>
      <c r="N47">
        <v>7.948410041134002E-3</v>
      </c>
      <c r="O47">
        <v>7.9536841304954642E-3</v>
      </c>
    </row>
    <row r="48" spans="1:15">
      <c r="A48">
        <v>0.29134206185567008</v>
      </c>
      <c r="B48">
        <v>1.1136970000000001E-3</v>
      </c>
      <c r="C48">
        <v>8.312410624631986E-3</v>
      </c>
      <c r="D48">
        <v>6.9096170392494728E-5</v>
      </c>
      <c r="E48">
        <v>3.4644211005178949E-5</v>
      </c>
      <c r="F48">
        <v>1.1580231290807976E-5</v>
      </c>
      <c r="G48">
        <v>1.1558780714571171E-5</v>
      </c>
      <c r="H48">
        <v>8.3471513633045502E-3</v>
      </c>
      <c r="I48">
        <v>8.3820859650645119E-3</v>
      </c>
      <c r="J48">
        <v>1.6834431295254859E-2</v>
      </c>
      <c r="K48">
        <v>9.1362746036360742E-2</v>
      </c>
      <c r="L48">
        <v>0.20285206337149111</v>
      </c>
      <c r="M48">
        <v>8.312410624631986E-3</v>
      </c>
      <c r="N48">
        <v>8.3297568368723152E-3</v>
      </c>
      <c r="O48">
        <v>8.3355496366375181E-3</v>
      </c>
    </row>
    <row r="49" spans="1:15">
      <c r="A49">
        <v>0.29135453608247425</v>
      </c>
      <c r="B49">
        <v>1.165683E-3</v>
      </c>
      <c r="C49">
        <v>8.70043077048957E-3</v>
      </c>
      <c r="D49">
        <v>7.5697495592081727E-5</v>
      </c>
      <c r="E49">
        <v>3.7958994615892513E-5</v>
      </c>
      <c r="F49">
        <v>1.2689890057043174E-5</v>
      </c>
      <c r="G49">
        <v>1.2665283553758844E-5</v>
      </c>
      <c r="H49">
        <v>8.7385004944636469E-3</v>
      </c>
      <c r="I49">
        <v>8.7767926473043545E-3</v>
      </c>
      <c r="J49">
        <v>1.7630617383782354E-2</v>
      </c>
      <c r="K49">
        <v>9.3479947017869269E-2</v>
      </c>
      <c r="L49">
        <v>0.20597395352388248</v>
      </c>
      <c r="M49">
        <v>8.70043077048957E-3</v>
      </c>
      <c r="N49">
        <v>8.7194379198993754E-3</v>
      </c>
      <c r="O49">
        <v>8.7257859441003394E-3</v>
      </c>
    </row>
    <row r="50" spans="1:15">
      <c r="A50">
        <v>0.29136762886597939</v>
      </c>
      <c r="B50">
        <v>1.218832E-3</v>
      </c>
      <c r="C50">
        <v>9.0971314732207799E-3</v>
      </c>
      <c r="D50">
        <v>8.2757801041064081E-5</v>
      </c>
      <c r="E50">
        <v>4.150495082535198E-5</v>
      </c>
      <c r="F50">
        <v>1.3877171269026582E-5</v>
      </c>
      <c r="G50">
        <v>1.384903188844655E-5</v>
      </c>
      <c r="H50">
        <v>9.1387630513764112E-3</v>
      </c>
      <c r="I50">
        <v>9.1806490445889288E-3</v>
      </c>
      <c r="J50">
        <v>1.8445582406057648E-2</v>
      </c>
      <c r="K50">
        <v>9.5596877832784949E-2</v>
      </c>
      <c r="L50">
        <v>0.20907196724428204</v>
      </c>
      <c r="M50">
        <v>9.0971314732207799E-3</v>
      </c>
      <c r="N50">
        <v>9.1179155693030811E-3</v>
      </c>
      <c r="O50">
        <v>9.1248576763782729E-3</v>
      </c>
    </row>
    <row r="51" spans="1:15">
      <c r="A51">
        <v>0.29138237113402066</v>
      </c>
      <c r="B51">
        <v>1.273387E-3</v>
      </c>
      <c r="C51">
        <v>9.5043264691285333E-3</v>
      </c>
      <c r="D51">
        <v>9.033222163177725E-5</v>
      </c>
      <c r="E51">
        <v>4.5309885865006672E-5</v>
      </c>
      <c r="F51">
        <v>1.5151424006533131E-5</v>
      </c>
      <c r="G51">
        <v>1.5119321178702627E-5</v>
      </c>
      <c r="H51">
        <v>9.5497808178651392E-3</v>
      </c>
      <c r="I51">
        <v>9.5955254758943731E-3</v>
      </c>
      <c r="J51">
        <v>1.9283125060947093E-2</v>
      </c>
      <c r="K51">
        <v>9.7722979988665609E-2</v>
      </c>
      <c r="L51">
        <v>0.21216046959490897</v>
      </c>
      <c r="M51">
        <v>9.5043264691285333E-3</v>
      </c>
      <c r="N51">
        <v>9.5270174846668887E-3</v>
      </c>
      <c r="O51">
        <v>9.5345972143137114E-3</v>
      </c>
    </row>
    <row r="52" spans="1:15">
      <c r="A52">
        <v>0.29139695876288663</v>
      </c>
      <c r="B52">
        <v>1.329504E-3</v>
      </c>
      <c r="C52">
        <v>9.9231801321356897E-3</v>
      </c>
      <c r="D52">
        <v>9.8469503934812481E-5</v>
      </c>
      <c r="E52">
        <v>4.9398419934804788E-5</v>
      </c>
      <c r="F52">
        <v>1.6520938139295124E-5</v>
      </c>
      <c r="G52">
        <v>1.6484385800541457E-5</v>
      </c>
      <c r="H52">
        <v>9.9727430377762397E-3</v>
      </c>
      <c r="I52">
        <v>1.002263656012059E-2</v>
      </c>
      <c r="J52">
        <v>2.0145726363857586E-2</v>
      </c>
      <c r="K52">
        <v>9.9863622194351825E-2</v>
      </c>
      <c r="L52">
        <v>0.21524754640352378</v>
      </c>
      <c r="M52">
        <v>9.9231801321356897E-3</v>
      </c>
      <c r="N52">
        <v>9.9479204122678855E-3</v>
      </c>
      <c r="O52">
        <v>9.9561854560755725E-3</v>
      </c>
    </row>
    <row r="53" spans="1:15">
      <c r="A53">
        <v>0.29141128865979382</v>
      </c>
      <c r="B53">
        <v>1.3871479999999999E-3</v>
      </c>
      <c r="C53">
        <v>1.0353431224503145E-2</v>
      </c>
      <c r="D53">
        <v>1.0719353812051669E-4</v>
      </c>
      <c r="E53">
        <v>5.3782702741877325E-5</v>
      </c>
      <c r="F53">
        <v>1.7989832601535622E-5</v>
      </c>
      <c r="G53">
        <v>1.7948298598025048E-5</v>
      </c>
      <c r="H53">
        <v>1.0407400830485537E-2</v>
      </c>
      <c r="I53">
        <v>1.046174619421314E-2</v>
      </c>
      <c r="J53">
        <v>2.1032940521858556E-2</v>
      </c>
      <c r="K53">
        <v>0.10201666937557576</v>
      </c>
      <c r="L53">
        <v>0.21833034134628113</v>
      </c>
      <c r="M53">
        <v>1.0353431224503145E-2</v>
      </c>
      <c r="N53">
        <v>1.0380369240897469E-2</v>
      </c>
      <c r="O53">
        <v>1.0389369355702671E-2</v>
      </c>
    </row>
    <row r="54" spans="1:15">
      <c r="A54">
        <v>0.29142329896907215</v>
      </c>
      <c r="B54">
        <v>1.446024E-3</v>
      </c>
      <c r="C54">
        <v>1.0792877885287032E-2</v>
      </c>
      <c r="D54">
        <v>1.1648621304671788E-4</v>
      </c>
      <c r="E54">
        <v>5.8453781564165794E-5</v>
      </c>
      <c r="F54">
        <v>1.9555158108458392E-5</v>
      </c>
      <c r="G54">
        <v>1.9508086926023349E-5</v>
      </c>
      <c r="H54">
        <v>1.0851543487449794E-2</v>
      </c>
      <c r="I54">
        <v>1.0910635036891048E-2</v>
      </c>
      <c r="J54">
        <v>2.1940312030690468E-2</v>
      </c>
      <c r="K54">
        <v>0.10417074199337256</v>
      </c>
      <c r="L54">
        <v>0.22139297611652187</v>
      </c>
      <c r="M54">
        <v>1.0792877885287032E-2</v>
      </c>
      <c r="N54">
        <v>1.0822157659388099E-2</v>
      </c>
      <c r="O54">
        <v>1.0831941130321487E-2</v>
      </c>
    </row>
    <row r="55" spans="1:15">
      <c r="A55">
        <v>0.29143525773195877</v>
      </c>
      <c r="B55">
        <v>1.505922E-3</v>
      </c>
      <c r="C55">
        <v>1.123995268805273E-2</v>
      </c>
      <c r="D55">
        <v>1.263365364296638E-4</v>
      </c>
      <c r="E55">
        <v>6.3406276777951479E-5</v>
      </c>
      <c r="F55">
        <v>2.1215161027072264E-5</v>
      </c>
      <c r="G55">
        <v>2.1161970706284894E-5</v>
      </c>
      <c r="H55">
        <v>1.1303598321614478E-2</v>
      </c>
      <c r="I55">
        <v>1.1367725383534477E-2</v>
      </c>
      <c r="J55">
        <v>2.2864675947464441E-2</v>
      </c>
      <c r="K55">
        <v>0.10631838186134361</v>
      </c>
      <c r="L55">
        <v>0.22442551929054488</v>
      </c>
      <c r="M55">
        <v>1.123995268805273E-2</v>
      </c>
      <c r="N55">
        <v>1.1271715581087971E-2</v>
      </c>
      <c r="O55">
        <v>1.1282329819786052E-2</v>
      </c>
    </row>
    <row r="56" spans="1:15">
      <c r="A56">
        <v>0.29144891752577318</v>
      </c>
      <c r="B56">
        <v>1.5670009999999999E-3</v>
      </c>
      <c r="C56">
        <v>1.1695842398529308E-2</v>
      </c>
      <c r="D56">
        <v>1.3679272941123581E-4</v>
      </c>
      <c r="E56">
        <v>6.866458612278005E-5</v>
      </c>
      <c r="F56">
        <v>2.2978070829467131E-5</v>
      </c>
      <c r="G56">
        <v>2.2918114718162297E-5</v>
      </c>
      <c r="H56">
        <v>1.1764776787567797E-2</v>
      </c>
      <c r="I56">
        <v>1.1834253967841324E-2</v>
      </c>
      <c r="J56">
        <v>2.380855750265809E-2</v>
      </c>
      <c r="K56">
        <v>0.1084655557657259</v>
      </c>
      <c r="L56">
        <v>0.22743705886750934</v>
      </c>
      <c r="M56">
        <v>1.1695842398529308E-2</v>
      </c>
      <c r="N56">
        <v>1.1730242043126893E-2</v>
      </c>
      <c r="O56">
        <v>1.1741738584077011E-2</v>
      </c>
    </row>
    <row r="57" spans="1:15">
      <c r="A57">
        <v>0.29146407216494846</v>
      </c>
      <c r="B57">
        <v>1.6296049999999999E-3</v>
      </c>
      <c r="C57">
        <v>1.2163114610495379E-2</v>
      </c>
      <c r="D57">
        <v>1.4794135702804616E-4</v>
      </c>
      <c r="E57">
        <v>7.4272420434036771E-5</v>
      </c>
      <c r="F57">
        <v>2.485860217772399E-5</v>
      </c>
      <c r="G57">
        <v>2.4791137233082239E-5</v>
      </c>
      <c r="H57">
        <v>1.2237690623685007E-2</v>
      </c>
      <c r="I57">
        <v>1.2312877551337253E-2</v>
      </c>
      <c r="J57">
        <v>2.4777362056268792E-2</v>
      </c>
      <c r="K57">
        <v>0.11062409603556093</v>
      </c>
      <c r="L57">
        <v>0.23044457567121487</v>
      </c>
      <c r="M57">
        <v>1.2163114610495379E-2</v>
      </c>
      <c r="N57">
        <v>1.2200326602799016E-2</v>
      </c>
      <c r="O57">
        <v>1.2212764349906369E-2</v>
      </c>
    </row>
    <row r="58" spans="1:15">
      <c r="A58">
        <v>0.29147948453608247</v>
      </c>
      <c r="B58">
        <v>1.6938750000000001E-3</v>
      </c>
      <c r="C58">
        <v>1.264282173884276E-2</v>
      </c>
      <c r="D58">
        <v>1.5984094152015507E-4</v>
      </c>
      <c r="E58">
        <v>8.0259422896983984E-5</v>
      </c>
      <c r="F58">
        <v>2.6866765139097334E-5</v>
      </c>
      <c r="G58">
        <v>2.6790962176392874E-5</v>
      </c>
      <c r="H58">
        <v>1.2723422275685287E-2</v>
      </c>
      <c r="I58">
        <v>1.2804709397168823E-2</v>
      </c>
      <c r="J58">
        <v>2.5773379377083794E-2</v>
      </c>
      <c r="K58">
        <v>0.11279814836993242</v>
      </c>
      <c r="L58">
        <v>0.2334539968748125</v>
      </c>
      <c r="M58">
        <v>1.264282173884276E-2</v>
      </c>
      <c r="N58">
        <v>1.2683036593148511E-2</v>
      </c>
      <c r="O58">
        <v>1.2696479466158483E-2</v>
      </c>
    </row>
    <row r="59" spans="1:15">
      <c r="A59">
        <v>0.2914925257731959</v>
      </c>
      <c r="B59">
        <v>1.759608E-3</v>
      </c>
      <c r="C59">
        <v>1.313344860468465E-2</v>
      </c>
      <c r="D59">
        <v>1.7248747225189319E-4</v>
      </c>
      <c r="E59">
        <v>8.6623794388502109E-5</v>
      </c>
      <c r="F59">
        <v>2.9002030070070265E-5</v>
      </c>
      <c r="G59">
        <v>2.8917013083218368E-5</v>
      </c>
      <c r="H59">
        <v>1.3220454976257371E-2</v>
      </c>
      <c r="I59">
        <v>1.3308231580162033E-2</v>
      </c>
      <c r="J59">
        <v>2.6793572188115178E-2</v>
      </c>
      <c r="K59">
        <v>0.11498023732910526</v>
      </c>
      <c r="L59">
        <v>0.23645516257002699</v>
      </c>
      <c r="M59">
        <v>1.313344860468465E-2</v>
      </c>
      <c r="N59">
        <v>1.3176855988117575E-2</v>
      </c>
      <c r="O59">
        <v>1.3191367647837793E-2</v>
      </c>
    </row>
    <row r="60" spans="1:15">
      <c r="A60">
        <v>0.29150417525773192</v>
      </c>
      <c r="B60">
        <v>1.826435E-3</v>
      </c>
      <c r="C60">
        <v>1.3632241015857366E-2</v>
      </c>
      <c r="D60">
        <v>1.8583799511442386E-4</v>
      </c>
      <c r="E60">
        <v>9.3344130683166091E-5</v>
      </c>
      <c r="F60">
        <v>3.1257287550942925E-5</v>
      </c>
      <c r="G60">
        <v>3.1162163564246725E-5</v>
      </c>
      <c r="H60">
        <v>1.3726013205376735E-2</v>
      </c>
      <c r="I60">
        <v>1.3820647412378095E-2</v>
      </c>
      <c r="J60">
        <v>2.78323051196534E-2</v>
      </c>
      <c r="K60">
        <v>0.11715806931396887</v>
      </c>
      <c r="L60">
        <v>0.23943160170047204</v>
      </c>
      <c r="M60">
        <v>1.3632241015857366E-2</v>
      </c>
      <c r="N60">
        <v>1.3679019912297585E-2</v>
      </c>
      <c r="O60">
        <v>1.369466046697243E-2</v>
      </c>
    </row>
    <row r="61" spans="1:15">
      <c r="A61">
        <v>0.29151762886597937</v>
      </c>
      <c r="B61">
        <v>1.8944159999999999E-3</v>
      </c>
      <c r="C61">
        <v>1.413964680848508E-2</v>
      </c>
      <c r="D61">
        <v>1.999296118687023E-4</v>
      </c>
      <c r="E61">
        <v>1.0043932113334812E-4</v>
      </c>
      <c r="F61">
        <v>3.3638948673710699E-5</v>
      </c>
      <c r="G61">
        <v>3.3532748131892554E-5</v>
      </c>
      <c r="H61">
        <v>1.4240564033133861E-2</v>
      </c>
      <c r="I61">
        <v>1.4342443899595825E-2</v>
      </c>
      <c r="J61">
        <v>2.889059349620493E-2</v>
      </c>
      <c r="K61">
        <v>0.11933383440220909</v>
      </c>
      <c r="L61">
        <v>0.24238685497587634</v>
      </c>
      <c r="M61">
        <v>1.413964680848508E-2</v>
      </c>
      <c r="N61">
        <v>1.4189985732255606E-2</v>
      </c>
      <c r="O61">
        <v>1.4206818505290486E-2</v>
      </c>
    </row>
    <row r="62" spans="1:15">
      <c r="A62">
        <v>0.2915320618556701</v>
      </c>
      <c r="B62">
        <v>1.963785E-3</v>
      </c>
      <c r="C62">
        <v>1.4657412543452085E-2</v>
      </c>
      <c r="D62">
        <v>2.1483974246894652E-4</v>
      </c>
      <c r="E62">
        <v>1.0794858419388778E-4</v>
      </c>
      <c r="F62">
        <v>3.6160258193675688E-5</v>
      </c>
      <c r="G62">
        <v>3.6041896711302979E-5</v>
      </c>
      <c r="H62">
        <v>1.4765893755606911E-2</v>
      </c>
      <c r="I62">
        <v>1.4875448123365054E-2</v>
      </c>
      <c r="J62">
        <v>2.9972175203600848E-2</v>
      </c>
      <c r="K62">
        <v>0.12151499395386114</v>
      </c>
      <c r="L62">
        <v>0.24533146170787379</v>
      </c>
      <c r="M62">
        <v>1.4657412543452085E-2</v>
      </c>
      <c r="N62">
        <v>1.4711519746766877E-2</v>
      </c>
      <c r="O62">
        <v>1.4729614698356985E-2</v>
      </c>
    </row>
    <row r="63" spans="1:15">
      <c r="A63">
        <v>0.29154597938144333</v>
      </c>
      <c r="B63">
        <v>2.0346079999999998E-3</v>
      </c>
      <c r="C63">
        <v>1.5186030840494974E-2</v>
      </c>
      <c r="D63">
        <v>2.3061553268846448E-4</v>
      </c>
      <c r="E63">
        <v>1.1589592819882984E-4</v>
      </c>
      <c r="F63">
        <v>3.8829366465112898E-5</v>
      </c>
      <c r="G63">
        <v>3.8697661069064804E-5</v>
      </c>
      <c r="H63">
        <v>1.5302519444517866E-2</v>
      </c>
      <c r="I63">
        <v>1.5420202511399861E-2</v>
      </c>
      <c r="J63">
        <v>3.1078187668292179E-2</v>
      </c>
      <c r="K63">
        <v>0.12370335260015335</v>
      </c>
      <c r="L63">
        <v>0.24826813396823197</v>
      </c>
      <c r="M63">
        <v>1.5186030840494974E-2</v>
      </c>
      <c r="N63">
        <v>1.5244126690131088E-2</v>
      </c>
      <c r="O63">
        <v>1.5263557868029243E-2</v>
      </c>
    </row>
    <row r="64" spans="1:15">
      <c r="A64">
        <v>0.29156030927835053</v>
      </c>
      <c r="B64">
        <v>2.1068739999999999E-3</v>
      </c>
      <c r="C64">
        <v>1.5725419596324314E-2</v>
      </c>
      <c r="D64">
        <v>2.4728882148046072E-4</v>
      </c>
      <c r="E64">
        <v>1.2429767539184032E-4</v>
      </c>
      <c r="F64">
        <v>4.1651850993890425E-5</v>
      </c>
      <c r="G64">
        <v>4.1505527328900005E-5</v>
      </c>
      <c r="H64">
        <v>1.5850375730046856E-2</v>
      </c>
      <c r="I64">
        <v>1.5976659267046056E-2</v>
      </c>
      <c r="J64">
        <v>3.2208572175427497E-2</v>
      </c>
      <c r="K64">
        <v>0.12589827532594264</v>
      </c>
      <c r="L64">
        <v>0.2511962705107047</v>
      </c>
      <c r="M64">
        <v>1.5725419596324314E-2</v>
      </c>
      <c r="N64">
        <v>1.5787732722453152E-2</v>
      </c>
      <c r="O64">
        <v>1.5808576974647104E-2</v>
      </c>
    </row>
    <row r="65" spans="1:15">
      <c r="A65">
        <v>0.29157484536082473</v>
      </c>
      <c r="B65">
        <v>2.1806719999999998E-3</v>
      </c>
      <c r="C65">
        <v>1.6276243101190972E-2</v>
      </c>
      <c r="D65">
        <v>2.6491608948906668E-4</v>
      </c>
      <c r="E65">
        <v>1.3318259064214188E-4</v>
      </c>
      <c r="F65">
        <v>4.4637477984618689E-5</v>
      </c>
      <c r="G65">
        <v>4.4475142827737901E-5</v>
      </c>
      <c r="H65">
        <v>1.6410156202224756E-2</v>
      </c>
      <c r="I65">
        <v>1.6545542371063426E-2</v>
      </c>
      <c r="J65">
        <v>3.3364839714479677E-2</v>
      </c>
      <c r="K65">
        <v>0.12810213191912442</v>
      </c>
      <c r="L65">
        <v>0.25411925395117535</v>
      </c>
      <c r="M65">
        <v>1.6276243101190972E-2</v>
      </c>
      <c r="N65">
        <v>1.6343016649492448E-2</v>
      </c>
      <c r="O65">
        <v>1.6365355722003483E-2</v>
      </c>
    </row>
    <row r="66" spans="1:15">
      <c r="A66">
        <v>0.29158984536082477</v>
      </c>
      <c r="B66">
        <v>2.2560330000000002E-3</v>
      </c>
      <c r="C66">
        <v>1.6838732737092434E-2</v>
      </c>
      <c r="D66">
        <v>2.8354292019122846E-4</v>
      </c>
      <c r="E66">
        <v>1.4257397884459913E-4</v>
      </c>
      <c r="F66">
        <v>4.7794190040262224E-5</v>
      </c>
      <c r="G66">
        <v>4.761433369232515E-5</v>
      </c>
      <c r="H66">
        <v>1.6982116072096144E-2</v>
      </c>
      <c r="I66">
        <v>1.7127131934286943E-2</v>
      </c>
      <c r="J66">
        <v>3.4547602516868059E-2</v>
      </c>
      <c r="K66">
        <v>0.13031544832480968</v>
      </c>
      <c r="L66">
        <v>0.25703796151832309</v>
      </c>
      <c r="M66">
        <v>1.6838732737092434E-2</v>
      </c>
      <c r="N66">
        <v>1.6910221636037504E-2</v>
      </c>
      <c r="O66">
        <v>1.6934141260824931E-2</v>
      </c>
    </row>
    <row r="67" spans="1:15">
      <c r="A67">
        <v>0.29160567010309274</v>
      </c>
      <c r="B67">
        <v>2.3331049999999998E-3</v>
      </c>
      <c r="C67">
        <v>1.7413993166468335E-2</v>
      </c>
      <c r="D67">
        <v>3.0324715800180584E-4</v>
      </c>
      <c r="E67">
        <v>1.5251144723682497E-4</v>
      </c>
      <c r="F67">
        <v>5.1135421993443896E-5</v>
      </c>
      <c r="G67">
        <v>5.093637946596008E-5</v>
      </c>
      <c r="H67">
        <v>1.7567400308150252E-2</v>
      </c>
      <c r="I67">
        <v>1.7722614656997093E-2</v>
      </c>
      <c r="J67">
        <v>3.5759320384274762E-2</v>
      </c>
      <c r="K67">
        <v>0.13254206995573237</v>
      </c>
      <c r="L67">
        <v>0.25995758828993631</v>
      </c>
      <c r="M67">
        <v>1.7413993166468335E-2</v>
      </c>
      <c r="N67">
        <v>1.7490472321979755E-2</v>
      </c>
      <c r="O67">
        <v>1.751606496792768E-2</v>
      </c>
    </row>
    <row r="68" spans="1:15">
      <c r="A68">
        <v>0.29161984536082475</v>
      </c>
      <c r="B68">
        <v>2.411795E-3</v>
      </c>
      <c r="C68">
        <v>1.8001330243326209E-2</v>
      </c>
      <c r="D68">
        <v>3.2404789052929082E-4</v>
      </c>
      <c r="E68">
        <v>1.6300500702864928E-4</v>
      </c>
      <c r="F68">
        <v>5.4664670319116237E-5</v>
      </c>
      <c r="G68">
        <v>5.4444670050335375E-5</v>
      </c>
      <c r="H68">
        <v>1.8165325255193737E-2</v>
      </c>
      <c r="I68">
        <v>1.8331318358900228E-2</v>
      </c>
      <c r="J68">
        <v>3.6998673950575878E-2</v>
      </c>
      <c r="K68">
        <v>0.13477880120847543</v>
      </c>
      <c r="L68">
        <v>0.26287405601817265</v>
      </c>
      <c r="M68">
        <v>1.8001330243326209E-2</v>
      </c>
      <c r="N68">
        <v>1.8083079686059378E-2</v>
      </c>
      <c r="O68">
        <v>1.8110439583695848E-2</v>
      </c>
    </row>
    <row r="69" spans="1:15">
      <c r="A69">
        <v>0.29163190721649485</v>
      </c>
      <c r="B69">
        <v>2.4917419999999999E-3</v>
      </c>
      <c r="C69">
        <v>1.8598049486985582E-2</v>
      </c>
      <c r="D69">
        <v>3.4588744472036466E-4</v>
      </c>
      <c r="E69">
        <v>1.7402594348922898E-4</v>
      </c>
      <c r="F69">
        <v>5.8372406567100478E-5</v>
      </c>
      <c r="G69">
        <v>5.8129648031424175E-5</v>
      </c>
      <c r="H69">
        <v>1.8773167848163994E-2</v>
      </c>
      <c r="I69">
        <v>1.8950491668845437E-2</v>
      </c>
      <c r="J69">
        <v>3.8260104472181977E-2</v>
      </c>
      <c r="K69">
        <v>0.13701521028033345</v>
      </c>
      <c r="L69">
        <v>0.26577401731443995</v>
      </c>
      <c r="M69">
        <v>1.8598049486985582E-2</v>
      </c>
      <c r="N69">
        <v>1.8685334922275088E-2</v>
      </c>
      <c r="O69">
        <v>1.8714551541583968E-2</v>
      </c>
    </row>
    <row r="70" spans="1:15">
      <c r="A70">
        <v>0.29164474226804121</v>
      </c>
      <c r="B70">
        <v>2.5727749999999998E-3</v>
      </c>
      <c r="C70">
        <v>1.9202874564492555E-2</v>
      </c>
      <c r="D70">
        <v>3.6875039153963512E-4</v>
      </c>
      <c r="E70">
        <v>1.8556683734512192E-4</v>
      </c>
      <c r="F70">
        <v>6.2256259301690005E-5</v>
      </c>
      <c r="G70">
        <v>6.1988873929441635E-5</v>
      </c>
      <c r="H70">
        <v>1.9389644641039396E-2</v>
      </c>
      <c r="I70">
        <v>1.9578844662667461E-2</v>
      </c>
      <c r="J70">
        <v>3.9541020483659706E-2</v>
      </c>
      <c r="K70">
        <v>0.13924670423762064</v>
      </c>
      <c r="L70">
        <v>0.2686519207296536</v>
      </c>
      <c r="M70">
        <v>1.9202874564492555E-2</v>
      </c>
      <c r="N70">
        <v>1.9295958063893393E-2</v>
      </c>
      <c r="O70">
        <v>1.9327119697723716E-2</v>
      </c>
    </row>
    <row r="71" spans="1:15">
      <c r="A71">
        <v>0.29165798969072165</v>
      </c>
      <c r="B71">
        <v>2.6550440000000001E-3</v>
      </c>
      <c r="C71">
        <v>1.9816925066157575E-2</v>
      </c>
      <c r="D71">
        <v>3.9271051907770443E-4</v>
      </c>
      <c r="E71">
        <v>1.9766531868066831E-4</v>
      </c>
      <c r="F71">
        <v>6.6329022351012718E-5</v>
      </c>
      <c r="G71">
        <v>6.6034974164297378E-5</v>
      </c>
      <c r="H71">
        <v>2.0015913607568783E-2</v>
      </c>
      <c r="I71">
        <v>2.0217575239702246E-2</v>
      </c>
      <c r="J71">
        <v>4.0843900827977286E-2</v>
      </c>
      <c r="K71">
        <v>0.14147760814902399</v>
      </c>
      <c r="L71">
        <v>0.27151373620116837</v>
      </c>
      <c r="M71">
        <v>1.9816925066157575E-2</v>
      </c>
      <c r="N71">
        <v>1.9916087703511165E-2</v>
      </c>
      <c r="O71">
        <v>1.9949289062672793E-2</v>
      </c>
    </row>
    <row r="72" spans="1:15">
      <c r="A72">
        <v>0.2916714432989691</v>
      </c>
      <c r="B72">
        <v>2.738604E-3</v>
      </c>
      <c r="C72">
        <v>2.0440611508427794E-2</v>
      </c>
      <c r="D72">
        <v>4.1781859883847076E-4</v>
      </c>
      <c r="E72">
        <v>2.1034743928001476E-4</v>
      </c>
      <c r="F72">
        <v>7.0599606836245336E-5</v>
      </c>
      <c r="G72">
        <v>7.0276707958838447E-5</v>
      </c>
      <c r="H72">
        <v>2.0652411999542417E-2</v>
      </c>
      <c r="I72">
        <v>2.0867148790135515E-2</v>
      </c>
      <c r="J72">
        <v>4.2169735478900572E-2</v>
      </c>
      <c r="K72">
        <v>0.14370947080670229</v>
      </c>
      <c r="L72">
        <v>0.27436176839388832</v>
      </c>
      <c r="M72">
        <v>2.0440611508427794E-2</v>
      </c>
      <c r="N72">
        <v>2.0546147553247796E-2</v>
      </c>
      <c r="O72">
        <v>2.0581487823222888E-2</v>
      </c>
    </row>
    <row r="73" spans="1:15">
      <c r="A73">
        <v>0.2916851030927835</v>
      </c>
      <c r="B73">
        <v>2.8235199999999999E-3</v>
      </c>
      <c r="C73">
        <v>2.1074419047104411E-2</v>
      </c>
      <c r="D73">
        <v>4.4413113817295719E-4</v>
      </c>
      <c r="E73">
        <v>2.2364218522570242E-4</v>
      </c>
      <c r="F73">
        <v>7.5077924704372942E-5</v>
      </c>
      <c r="G73">
        <v>7.4723820159827703E-5</v>
      </c>
      <c r="H73">
        <v>2.1299654710813014E-2</v>
      </c>
      <c r="I73">
        <v>2.1528111489936164E-2</v>
      </c>
      <c r="J73">
        <v>4.351968256419525E-2</v>
      </c>
      <c r="K73">
        <v>0.14594401224720738</v>
      </c>
      <c r="L73">
        <v>0.27719848629264704</v>
      </c>
      <c r="M73">
        <v>2.1074419047104411E-2</v>
      </c>
      <c r="N73">
        <v>2.1186637448699974E-2</v>
      </c>
      <c r="O73">
        <v>2.1224220791968729E-2</v>
      </c>
    </row>
    <row r="74" spans="1:15">
      <c r="A74">
        <v>0.2916976804123711</v>
      </c>
      <c r="B74">
        <v>2.909657E-3</v>
      </c>
      <c r="C74">
        <v>2.1717340050908026E-2</v>
      </c>
      <c r="D74">
        <v>4.716428588867738E-4</v>
      </c>
      <c r="E74">
        <v>2.3754734985064613E-4</v>
      </c>
      <c r="F74">
        <v>7.9763389378405795E-5</v>
      </c>
      <c r="G74">
        <v>7.9375624463251526E-5</v>
      </c>
      <c r="H74">
        <v>2.1956632352223383E-2</v>
      </c>
      <c r="I74">
        <v>2.2199453123331603E-2</v>
      </c>
      <c r="J74">
        <v>4.4891721965638176E-2</v>
      </c>
      <c r="K74">
        <v>0.14817770531433999</v>
      </c>
      <c r="L74">
        <v>0.28001969398987686</v>
      </c>
      <c r="M74">
        <v>2.1717340050908026E-2</v>
      </c>
      <c r="N74">
        <v>2.1836548766414943E-2</v>
      </c>
      <c r="O74">
        <v>2.1876479064749765E-2</v>
      </c>
    </row>
    <row r="75" spans="1:15">
      <c r="A75">
        <v>0.29171000000000002</v>
      </c>
      <c r="B75">
        <v>2.996903E-3</v>
      </c>
      <c r="C75">
        <v>2.236853855907351E-2</v>
      </c>
      <c r="D75">
        <v>5.0035151726875843E-4</v>
      </c>
      <c r="E75">
        <v>2.5206226088230616E-4</v>
      </c>
      <c r="F75">
        <v>8.4655931747594317E-5</v>
      </c>
      <c r="G75">
        <v>8.4231948006552315E-5</v>
      </c>
      <c r="H75">
        <v>2.262250875763944E-2</v>
      </c>
      <c r="I75">
        <v>2.2880338288320479E-2</v>
      </c>
      <c r="J75">
        <v>4.6284186456828857E-2</v>
      </c>
      <c r="K75">
        <v>0.15040780816712754</v>
      </c>
      <c r="L75">
        <v>0.28282225999435151</v>
      </c>
      <c r="M75">
        <v>2.236853855907351E-2</v>
      </c>
      <c r="N75">
        <v>2.2495045325118257E-2</v>
      </c>
      <c r="O75">
        <v>2.2537426438827612E-2</v>
      </c>
    </row>
    <row r="76" spans="1:15">
      <c r="A76">
        <v>0.29172237113402061</v>
      </c>
      <c r="B76">
        <v>3.0852710000000001E-3</v>
      </c>
      <c r="C76">
        <v>2.3028111602761098E-2</v>
      </c>
      <c r="D76">
        <v>5.3029392398922035E-4</v>
      </c>
      <c r="E76">
        <v>2.672060030851145E-4</v>
      </c>
      <c r="F76">
        <v>8.9762146275669676E-5</v>
      </c>
      <c r="G76">
        <v>8.9299229463324359E-5</v>
      </c>
      <c r="H76">
        <v>2.3297400744064552E-2</v>
      </c>
      <c r="I76">
        <v>2.3570905034473011E-2</v>
      </c>
      <c r="J76">
        <v>4.7697397633090111E-2</v>
      </c>
      <c r="K76">
        <v>0.15263486084137054</v>
      </c>
      <c r="L76">
        <v>0.28560720338628054</v>
      </c>
      <c r="M76">
        <v>2.3028111602761098E-2</v>
      </c>
      <c r="N76">
        <v>2.3162233872249249E-2</v>
      </c>
      <c r="O76">
        <v>2.3207172978499946E-2</v>
      </c>
    </row>
    <row r="77" spans="1:15">
      <c r="A77">
        <v>0.29173484536082472</v>
      </c>
      <c r="B77">
        <v>3.1747250000000002E-3</v>
      </c>
      <c r="C77">
        <v>2.3695790480296287E-2</v>
      </c>
      <c r="D77">
        <v>5.6149048648610009E-4</v>
      </c>
      <c r="E77">
        <v>2.8298938889390057E-4</v>
      </c>
      <c r="F77">
        <v>9.5085846416600452E-5</v>
      </c>
      <c r="G77">
        <v>9.4581142207672553E-5</v>
      </c>
      <c r="H77">
        <v>2.3981051052643105E-2</v>
      </c>
      <c r="I77">
        <v>2.4270908851200756E-2</v>
      </c>
      <c r="J77">
        <v>4.9130894718864671E-2</v>
      </c>
      <c r="K77">
        <v>0.15485816430735289</v>
      </c>
      <c r="L77">
        <v>0.28837397987589708</v>
      </c>
      <c r="M77">
        <v>2.3695790480296287E-2</v>
      </c>
      <c r="N77">
        <v>2.3837851268571963E-2</v>
      </c>
      <c r="O77">
        <v>2.3885457468920346E-2</v>
      </c>
    </row>
    <row r="78" spans="1:15">
      <c r="A78">
        <v>0.29174737113402061</v>
      </c>
      <c r="B78">
        <v>3.2652969999999999E-3</v>
      </c>
      <c r="C78">
        <v>2.4371814037611968E-2</v>
      </c>
      <c r="D78">
        <v>5.9398531948393974E-4</v>
      </c>
      <c r="E78">
        <v>2.9943524829741802E-4</v>
      </c>
      <c r="F78">
        <v>1.0063490722325438E-4</v>
      </c>
      <c r="G78">
        <v>1.0008538395389621E-4</v>
      </c>
      <c r="H78">
        <v>2.4673722157349171E-2</v>
      </c>
      <c r="I78">
        <v>2.4980637489035784E-2</v>
      </c>
      <c r="J78">
        <v>5.0585307227430265E-2</v>
      </c>
      <c r="K78">
        <v>0.15707871325341691</v>
      </c>
      <c r="L78">
        <v>0.29112414316149243</v>
      </c>
      <c r="M78">
        <v>2.4371814037611968E-2</v>
      </c>
      <c r="N78">
        <v>2.4522147972913411E-2</v>
      </c>
      <c r="O78">
        <v>2.4572534328789253E-2</v>
      </c>
    </row>
    <row r="79" spans="1:15">
      <c r="A79">
        <v>0.29175876288659797</v>
      </c>
      <c r="B79">
        <v>3.3568719999999999E-3</v>
      </c>
      <c r="C79">
        <v>2.5055323922136805E-2</v>
      </c>
      <c r="D79">
        <v>6.2776925684320081E-4</v>
      </c>
      <c r="E79">
        <v>3.1653946539302383E-4</v>
      </c>
      <c r="F79">
        <v>1.0640811882392326E-4</v>
      </c>
      <c r="G79">
        <v>1.0581063622766562E-4</v>
      </c>
      <c r="H79">
        <v>2.5374552078448437E-2</v>
      </c>
      <c r="I79">
        <v>2.5699226363215422E-2</v>
      </c>
      <c r="J79">
        <v>5.2058902962098808E-2</v>
      </c>
      <c r="K79">
        <v>0.15929391726757314</v>
      </c>
      <c r="L79">
        <v>0.29385480389060376</v>
      </c>
      <c r="M79">
        <v>2.5055323922136805E-2</v>
      </c>
      <c r="N79">
        <v>2.5214263695564121E-2</v>
      </c>
      <c r="O79">
        <v>2.5267542677188448E-2</v>
      </c>
    </row>
    <row r="80" spans="1:15">
      <c r="A80">
        <v>0.29177108247422678</v>
      </c>
      <c r="B80">
        <v>3.4494669999999999E-3</v>
      </c>
      <c r="C80">
        <v>2.574644702077265E-2</v>
      </c>
      <c r="D80">
        <v>6.6287953419345283E-4</v>
      </c>
      <c r="E80">
        <v>3.3432142555712974E-4</v>
      </c>
      <c r="F80">
        <v>1.1241220702933643E-4</v>
      </c>
      <c r="G80">
        <v>1.1176344813756955E-4</v>
      </c>
      <c r="H80">
        <v>2.6083687883412161E-2</v>
      </c>
      <c r="I80">
        <v>2.6426844369251912E-2</v>
      </c>
      <c r="J80">
        <v>5.3552066841820345E-2</v>
      </c>
      <c r="K80">
        <v>0.16150445159007898</v>
      </c>
      <c r="L80">
        <v>0.29656711901525257</v>
      </c>
      <c r="M80">
        <v>2.574644702077265E-2</v>
      </c>
      <c r="N80">
        <v>2.5914335213157669E-2</v>
      </c>
      <c r="O80">
        <v>2.5970622675939414E-2</v>
      </c>
    </row>
    <row r="81" spans="1:15">
      <c r="A81">
        <v>0.29178644329896902</v>
      </c>
      <c r="B81">
        <v>3.5434300000000002E-3</v>
      </c>
      <c r="C81">
        <v>2.6447780783039727E-2</v>
      </c>
      <c r="D81">
        <v>6.9948510834772545E-4</v>
      </c>
      <c r="E81">
        <v>3.5286729090538288E-4</v>
      </c>
      <c r="F81">
        <v>1.1867646723598368E-4</v>
      </c>
      <c r="G81">
        <v>1.1797273081826098E-4</v>
      </c>
      <c r="H81">
        <v>2.6803814913105326E-2</v>
      </c>
      <c r="I81">
        <v>2.7166268291506812E-2</v>
      </c>
      <c r="J81">
        <v>5.5070542715899728E-2</v>
      </c>
      <c r="K81">
        <v>0.16371870666819149</v>
      </c>
      <c r="L81">
        <v>0.29927162154771458</v>
      </c>
      <c r="M81">
        <v>2.6447780783039727E-2</v>
      </c>
      <c r="N81">
        <v>2.6625003485692966E-2</v>
      </c>
      <c r="O81">
        <v>2.6684429981093882E-2</v>
      </c>
    </row>
    <row r="82" spans="1:15">
      <c r="A82">
        <v>0.29180309278350519</v>
      </c>
      <c r="B82">
        <v>3.6392260000000002E-3</v>
      </c>
      <c r="C82">
        <v>2.7162795938900402E-2</v>
      </c>
      <c r="D82">
        <v>7.3781748321834412E-4</v>
      </c>
      <c r="E82">
        <v>3.7229505677555119E-4</v>
      </c>
      <c r="F82">
        <v>1.2524099648365084E-4</v>
      </c>
      <c r="G82">
        <v>1.2447806966237041E-4</v>
      </c>
      <c r="H82">
        <v>2.753852419530026E-2</v>
      </c>
      <c r="I82">
        <v>2.7921214182095033E-2</v>
      </c>
      <c r="J82">
        <v>5.6622022565592234E-2</v>
      </c>
      <c r="K82">
        <v>0.16594735368574054</v>
      </c>
      <c r="L82">
        <v>0.30198141851413896</v>
      </c>
      <c r="M82">
        <v>2.7162795938900402E-2</v>
      </c>
      <c r="N82">
        <v>2.7349798812673853E-2</v>
      </c>
      <c r="O82">
        <v>2.74125150050466E-2</v>
      </c>
    </row>
    <row r="83" spans="1:15">
      <c r="A83">
        <v>0.29181969072164948</v>
      </c>
      <c r="B83">
        <v>3.7369730000000002E-3</v>
      </c>
      <c r="C83">
        <v>2.7892373232732227E-2</v>
      </c>
      <c r="D83">
        <v>7.779844845540372E-4</v>
      </c>
      <c r="E83">
        <v>3.9266017965616448E-4</v>
      </c>
      <c r="F83">
        <v>1.3212480963991833E-4</v>
      </c>
      <c r="G83">
        <v>1.3129812537121532E-4</v>
      </c>
      <c r="H83">
        <v>2.8288753524675067E-2</v>
      </c>
      <c r="I83">
        <v>2.8692680177284435E-2</v>
      </c>
      <c r="J83">
        <v>5.8208630250324855E-2</v>
      </c>
      <c r="K83">
        <v>0.16819260841272149</v>
      </c>
      <c r="L83">
        <v>0.30469916956143739</v>
      </c>
      <c r="M83">
        <v>2.7892373232732227E-2</v>
      </c>
      <c r="N83">
        <v>2.8089630061987059E-2</v>
      </c>
      <c r="O83">
        <v>2.815579616774333E-2</v>
      </c>
    </row>
    <row r="84" spans="1:15">
      <c r="A84">
        <v>0.29183556701030927</v>
      </c>
      <c r="B84">
        <v>3.8366059999999998E-3</v>
      </c>
      <c r="C84">
        <v>2.8636027508734008E-2</v>
      </c>
      <c r="D84">
        <v>8.2002207148097078E-4</v>
      </c>
      <c r="E84">
        <v>4.1398174941606469E-4</v>
      </c>
      <c r="F84">
        <v>1.3933465334523909E-4</v>
      </c>
      <c r="G84">
        <v>1.3843938789737109E-4</v>
      </c>
      <c r="H84">
        <v>2.905403799045234E-2</v>
      </c>
      <c r="I84">
        <v>2.9480224014579282E-2</v>
      </c>
      <c r="J84">
        <v>5.9829531637108024E-2</v>
      </c>
      <c r="K84">
        <v>0.1704524508197296</v>
      </c>
      <c r="L84">
        <v>0.30742239384833669</v>
      </c>
      <c r="M84">
        <v>2.8636027508734008E-2</v>
      </c>
      <c r="N84">
        <v>2.8844021908701389E-2</v>
      </c>
      <c r="O84">
        <v>2.8913801549976692E-2</v>
      </c>
    </row>
    <row r="85" spans="1:15">
      <c r="A85">
        <v>0.29184922680412373</v>
      </c>
      <c r="B85">
        <v>3.9377809999999996E-3</v>
      </c>
      <c r="C85">
        <v>2.9391191173127131E-2</v>
      </c>
      <c r="D85">
        <v>8.6384211857530623E-4</v>
      </c>
      <c r="E85">
        <v>4.3621592126453709E-4</v>
      </c>
      <c r="F85">
        <v>1.4685599393071512E-4</v>
      </c>
      <c r="G85">
        <v>1.4588726866515689E-4</v>
      </c>
      <c r="H85">
        <v>2.9831766401192103E-2</v>
      </c>
      <c r="I85">
        <v>3.0281191460286516E-2</v>
      </c>
      <c r="J85">
        <v>6.1479333476827547E-2</v>
      </c>
      <c r="K85">
        <v>0.1727187494199518</v>
      </c>
      <c r="L85">
        <v>0.31014133825952239</v>
      </c>
      <c r="M85">
        <v>2.9391191173127131E-2</v>
      </c>
      <c r="N85">
        <v>2.9610384896557651E-2</v>
      </c>
      <c r="O85">
        <v>2.9683934435722814E-2</v>
      </c>
    </row>
    <row r="86" spans="1:15">
      <c r="A86">
        <v>0.29186257731958765</v>
      </c>
      <c r="B86">
        <v>4.0402809999999997E-3</v>
      </c>
      <c r="C86">
        <v>3.0156244551929164E-2</v>
      </c>
      <c r="D86">
        <v>9.0939908547575741E-4</v>
      </c>
      <c r="E86">
        <v>4.5934040942475357E-4</v>
      </c>
      <c r="F86">
        <v>1.5468157463353053E-4</v>
      </c>
      <c r="G86">
        <v>1.536343954795516E-4</v>
      </c>
      <c r="H86">
        <v>3.0620297316637717E-2</v>
      </c>
      <c r="I86">
        <v>3.1093920420198762E-2</v>
      </c>
      <c r="J86">
        <v>6.315467272749542E-2</v>
      </c>
      <c r="K86">
        <v>0.17498656324597531</v>
      </c>
      <c r="L86">
        <v>0.31285022219628683</v>
      </c>
      <c r="M86">
        <v>3.0156244551929164E-2</v>
      </c>
      <c r="N86">
        <v>3.0387088336318868E-2</v>
      </c>
      <c r="O86">
        <v>3.0464560522042383E-2</v>
      </c>
    </row>
    <row r="87" spans="1:15">
      <c r="A87">
        <v>0.29187634020618558</v>
      </c>
      <c r="B87">
        <v>4.1441170000000001E-3</v>
      </c>
      <c r="C87">
        <v>3.0931269748429534E-2</v>
      </c>
      <c r="D87">
        <v>9.5674344825011207E-4</v>
      </c>
      <c r="E87">
        <v>4.8338166441854943E-4</v>
      </c>
      <c r="F87">
        <v>1.628206316490879E-4</v>
      </c>
      <c r="G87">
        <v>1.6168972368035828E-4</v>
      </c>
      <c r="H87">
        <v>3.1419740554528786E-2</v>
      </c>
      <c r="I87">
        <v>3.1918551061285161E-2</v>
      </c>
      <c r="J87">
        <v>6.4855896024422099E-2</v>
      </c>
      <c r="K87">
        <v>0.1772561439119355</v>
      </c>
      <c r="L87">
        <v>0.31554952555323312</v>
      </c>
      <c r="M87">
        <v>3.0931269748429534E-2</v>
      </c>
      <c r="N87">
        <v>3.1174227869240401E-2</v>
      </c>
      <c r="O87">
        <v>3.1255780103758846E-2</v>
      </c>
    </row>
    <row r="88" spans="1:15">
      <c r="A88">
        <v>0.29189020618556705</v>
      </c>
      <c r="B88">
        <v>4.2493710000000001E-3</v>
      </c>
      <c r="C88">
        <v>3.1716878805331278E-2</v>
      </c>
      <c r="D88">
        <v>1.0059604011520725E-3</v>
      </c>
      <c r="E88">
        <v>5.0838382381641206E-4</v>
      </c>
      <c r="F88">
        <v>1.7128840902119448E-4</v>
      </c>
      <c r="G88">
        <v>1.700681414367744E-4</v>
      </c>
      <c r="H88">
        <v>3.2230753896659678E-2</v>
      </c>
      <c r="I88">
        <v>3.2755790234367588E-2</v>
      </c>
      <c r="J88">
        <v>6.6584522262612911E-2</v>
      </c>
      <c r="K88">
        <v>0.17952925638084641</v>
      </c>
      <c r="L88">
        <v>0.31824150627038073</v>
      </c>
      <c r="M88">
        <v>3.1716878805331278E-2</v>
      </c>
      <c r="N88">
        <v>3.1972438003299963E-2</v>
      </c>
      <c r="O88">
        <v>3.2058235355789111E-2</v>
      </c>
    </row>
    <row r="89" spans="1:15">
      <c r="A89">
        <v>0.29190644329896903</v>
      </c>
      <c r="B89">
        <v>4.3562280000000002E-3</v>
      </c>
      <c r="C89">
        <v>3.2514452550683949E-2</v>
      </c>
      <c r="D89">
        <v>1.0571896246706779E-3</v>
      </c>
      <c r="E89">
        <v>5.3441879745386167E-4</v>
      </c>
      <c r="F89">
        <v>1.8010958905113005E-4</v>
      </c>
      <c r="G89">
        <v>1.7879385424257599E-4</v>
      </c>
      <c r="H89">
        <v>3.3054792226656422E-2</v>
      </c>
      <c r="I89">
        <v>3.3607171328197349E-2</v>
      </c>
      <c r="J89">
        <v>6.8343784621077486E-2</v>
      </c>
      <c r="K89">
        <v>0.18180976933777904</v>
      </c>
      <c r="L89">
        <v>0.32093085801851062</v>
      </c>
      <c r="M89">
        <v>3.2514452550683949E-2</v>
      </c>
      <c r="N89">
        <v>3.2783136053052164E-2</v>
      </c>
      <c r="O89">
        <v>3.287335599397756E-2</v>
      </c>
    </row>
    <row r="90" spans="1:15">
      <c r="A90">
        <v>0.29192252577319588</v>
      </c>
      <c r="B90">
        <v>4.4649399999999997E-3</v>
      </c>
      <c r="C90">
        <v>3.3325871896209079E-2</v>
      </c>
      <c r="D90">
        <v>1.1106137376425381E-3</v>
      </c>
      <c r="E90">
        <v>5.6158045467479684E-4</v>
      </c>
      <c r="F90">
        <v>1.8931634197397014E-4</v>
      </c>
      <c r="G90">
        <v>1.8789844306643655E-4</v>
      </c>
      <c r="H90">
        <v>3.3893832977410984E-2</v>
      </c>
      <c r="I90">
        <v>3.4474773791226321E-2</v>
      </c>
      <c r="J90">
        <v>7.0138057610408699E-2</v>
      </c>
      <c r="K90">
        <v>0.18410277829900065</v>
      </c>
      <c r="L90">
        <v>0.3236236325271778</v>
      </c>
      <c r="M90">
        <v>3.3325871896209079E-2</v>
      </c>
      <c r="N90">
        <v>3.3608250521996341E-2</v>
      </c>
      <c r="O90">
        <v>3.370308668124955E-2</v>
      </c>
    </row>
    <row r="91" spans="1:15">
      <c r="A91">
        <v>0.29193721649484539</v>
      </c>
      <c r="B91">
        <v>4.5753460000000001E-3</v>
      </c>
      <c r="C91">
        <v>3.4149935148306811E-2</v>
      </c>
      <c r="D91">
        <v>1.166218070633561E-3</v>
      </c>
      <c r="E91">
        <v>5.8986246244653595E-4</v>
      </c>
      <c r="F91">
        <v>1.9890690873017384E-4</v>
      </c>
      <c r="G91">
        <v>1.9737991268103938E-4</v>
      </c>
      <c r="H91">
        <v>3.4746669185152915E-2</v>
      </c>
      <c r="I91">
        <v>3.5357387643340399E-2</v>
      </c>
      <c r="J91">
        <v>7.196492014764222E-2</v>
      </c>
      <c r="K91">
        <v>0.18640458466774071</v>
      </c>
      <c r="L91">
        <v>0.32631551743453774</v>
      </c>
      <c r="M91">
        <v>3.4149935148306811E-2</v>
      </c>
      <c r="N91">
        <v>3.444657681181984E-2</v>
      </c>
      <c r="O91">
        <v>3.4546221969718238E-2</v>
      </c>
    </row>
    <row r="92" spans="1:15">
      <c r="A92">
        <v>0.2919496907216495</v>
      </c>
      <c r="B92">
        <v>4.6871200000000003E-3</v>
      </c>
      <c r="C92">
        <v>3.4984209064035765E-2</v>
      </c>
      <c r="D92">
        <v>1.2238948838361621E-3</v>
      </c>
      <c r="E92">
        <v>6.1921111707649579E-4</v>
      </c>
      <c r="F92">
        <v>2.0886345627925645E-4</v>
      </c>
      <c r="G92">
        <v>2.0722038349491045E-4</v>
      </c>
      <c r="H92">
        <v>3.5610814112822776E-2</v>
      </c>
      <c r="I92">
        <v>3.6252473164304133E-2</v>
      </c>
      <c r="J92">
        <v>7.3819188139136793E-2</v>
      </c>
      <c r="K92">
        <v>0.18870827780683808</v>
      </c>
      <c r="L92">
        <v>0.32899853755573777</v>
      </c>
      <c r="M92">
        <v>3.4984209064035765E-2</v>
      </c>
      <c r="N92">
        <v>3.5295654877340876E-2</v>
      </c>
      <c r="O92">
        <v>3.5400292903809971E-2</v>
      </c>
    </row>
    <row r="93" spans="1:15">
      <c r="A93">
        <v>0.2919607216494845</v>
      </c>
      <c r="B93">
        <v>4.7998340000000002E-3</v>
      </c>
      <c r="C93">
        <v>3.5825499079043498E-2</v>
      </c>
      <c r="D93">
        <v>1.2834663842625465E-3</v>
      </c>
      <c r="E93">
        <v>6.4953695965897645E-4</v>
      </c>
      <c r="F93">
        <v>2.1915598507284178E-4</v>
      </c>
      <c r="G93">
        <v>2.1738997525044823E-4</v>
      </c>
      <c r="H93">
        <v>3.6482983200432369E-2</v>
      </c>
      <c r="I93">
        <v>3.7156654780668763E-2</v>
      </c>
      <c r="J93">
        <v>7.5693926555827185E-2</v>
      </c>
      <c r="K93">
        <v>0.19100519155361292</v>
      </c>
      <c r="L93">
        <v>0.33166281390345331</v>
      </c>
      <c r="M93">
        <v>3.5825499079043498E-2</v>
      </c>
      <c r="N93">
        <v>3.6152245288900708E-2</v>
      </c>
      <c r="O93">
        <v>3.6262045039366586E-2</v>
      </c>
    </row>
    <row r="94" spans="1:15">
      <c r="A94">
        <v>0.29197231958762887</v>
      </c>
      <c r="B94">
        <v>4.9134369999999997E-3</v>
      </c>
      <c r="C94">
        <v>3.6673424532624434E-2</v>
      </c>
      <c r="D94">
        <v>1.3449400669500997E-3</v>
      </c>
      <c r="E94">
        <v>6.8084476527104087E-4</v>
      </c>
      <c r="F94">
        <v>2.2978644827475851E-4</v>
      </c>
      <c r="G94">
        <v>2.2789039851783821E-4</v>
      </c>
      <c r="H94">
        <v>3.7362801654144059E-2</v>
      </c>
      <c r="I94">
        <v>3.8069565884063516E-2</v>
      </c>
      <c r="J94">
        <v>7.7588423614727953E-2</v>
      </c>
      <c r="K94">
        <v>0.19329459809871577</v>
      </c>
      <c r="L94">
        <v>0.33430777579451326</v>
      </c>
      <c r="M94">
        <v>3.6673424532624434E-2</v>
      </c>
      <c r="N94">
        <v>3.7015970042165058E-2</v>
      </c>
      <c r="O94">
        <v>3.7131101379417109E-2</v>
      </c>
    </row>
    <row r="95" spans="1:15">
      <c r="A95">
        <v>0.29198453608247421</v>
      </c>
      <c r="B95">
        <v>5.0280460000000004E-3</v>
      </c>
      <c r="C95">
        <v>3.7528858705220755E-2</v>
      </c>
      <c r="D95">
        <v>1.4084152357164237E-3</v>
      </c>
      <c r="E95">
        <v>7.1318610791427234E-4</v>
      </c>
      <c r="F95">
        <v>2.4077270435241051E-4</v>
      </c>
      <c r="G95">
        <v>2.3873906476418183E-4</v>
      </c>
      <c r="H95">
        <v>3.8251196340058184E-2</v>
      </c>
      <c r="I95">
        <v>3.8992191137008358E-2</v>
      </c>
      <c r="J95">
        <v>7.9504773243681992E-2</v>
      </c>
      <c r="K95">
        <v>0.19557913063529603</v>
      </c>
      <c r="L95">
        <v>0.33693671774168515</v>
      </c>
      <c r="M95">
        <v>3.7528858705220755E-2</v>
      </c>
      <c r="N95">
        <v>3.7887728701765377E-2</v>
      </c>
      <c r="O95">
        <v>3.8008370474337139E-2</v>
      </c>
    </row>
    <row r="96" spans="1:15">
      <c r="A96">
        <v>0.29199690721649485</v>
      </c>
      <c r="B96">
        <v>5.1437619999999996E-3</v>
      </c>
      <c r="C96">
        <v>3.8392555454308121E-2</v>
      </c>
      <c r="D96">
        <v>1.4739883143121241E-3</v>
      </c>
      <c r="E96">
        <v>7.4661118739363652E-4</v>
      </c>
      <c r="F96">
        <v>2.5213217747186632E-4</v>
      </c>
      <c r="G96">
        <v>2.4995293515661654E-4</v>
      </c>
      <c r="H96">
        <v>3.9148973399119408E-2</v>
      </c>
      <c r="I96">
        <v>3.9925393331835757E-2</v>
      </c>
      <c r="J96">
        <v>8.1444823696373181E-2</v>
      </c>
      <c r="K96">
        <v>0.19786099514335667</v>
      </c>
      <c r="L96">
        <v>0.33955239079503846</v>
      </c>
      <c r="M96">
        <v>3.8392555454308121E-2</v>
      </c>
      <c r="N96">
        <v>3.8768300739872474E-2</v>
      </c>
      <c r="O96">
        <v>3.88946405669367E-2</v>
      </c>
    </row>
    <row r="97" spans="1:15">
      <c r="A97">
        <v>0.29201154639175259</v>
      </c>
      <c r="B97">
        <v>5.2607679999999999E-3</v>
      </c>
      <c r="C97">
        <v>3.9265880680065299E-2</v>
      </c>
      <c r="D97">
        <v>1.5418093855811253E-3</v>
      </c>
      <c r="E97">
        <v>7.8119766749816522E-4</v>
      </c>
      <c r="F97">
        <v>2.638916643846998E-4</v>
      </c>
      <c r="G97">
        <v>2.6155819761913834E-4</v>
      </c>
      <c r="H97">
        <v>4.0057579135223079E-2</v>
      </c>
      <c r="I97">
        <v>4.0870704902059796E-2</v>
      </c>
      <c r="J97">
        <v>8.3411824323310846E-2</v>
      </c>
      <c r="K97">
        <v>0.20014389607285824</v>
      </c>
      <c r="L97">
        <v>0.34215920888673362</v>
      </c>
      <c r="M97">
        <v>3.9265880680065299E-2</v>
      </c>
      <c r="N97">
        <v>3.9659091566025984E-2</v>
      </c>
      <c r="O97">
        <v>3.979133054206907E-2</v>
      </c>
    </row>
    <row r="98" spans="1:15">
      <c r="A98">
        <v>0.29202659793814434</v>
      </c>
      <c r="B98">
        <v>5.3793629999999999E-3</v>
      </c>
      <c r="C98">
        <v>4.0151066099177755E-2</v>
      </c>
      <c r="D98">
        <v>1.6121081089005413E-3</v>
      </c>
      <c r="E98">
        <v>8.1706396657139219E-4</v>
      </c>
      <c r="F98">
        <v>2.7609187856012592E-4</v>
      </c>
      <c r="G98">
        <v>2.7359473472132745E-4</v>
      </c>
      <c r="H98">
        <v>4.0979367422697588E-2</v>
      </c>
      <c r="I98">
        <v>4.1830609673132679E-2</v>
      </c>
      <c r="J98">
        <v>8.5411019251891096E-2</v>
      </c>
      <c r="K98">
        <v>0.20243361238365923</v>
      </c>
      <c r="L98">
        <v>0.34476387237453965</v>
      </c>
      <c r="M98">
        <v>4.0151066099177755E-2</v>
      </c>
      <c r="N98">
        <v>4.0562393031283728E-2</v>
      </c>
      <c r="O98">
        <v>4.0700752712459209E-2</v>
      </c>
    </row>
    <row r="99" spans="1:15">
      <c r="A99">
        <v>0.29204082474226806</v>
      </c>
      <c r="B99">
        <v>5.4995110000000003E-3</v>
      </c>
      <c r="C99">
        <v>4.104784300997099E-2</v>
      </c>
      <c r="D99">
        <v>1.6849254157712242E-3</v>
      </c>
      <c r="E99">
        <v>8.5423237230825011E-4</v>
      </c>
      <c r="F99">
        <v>2.8874088884612767E-4</v>
      </c>
      <c r="G99">
        <v>2.8607018614906776E-4</v>
      </c>
      <c r="H99">
        <v>4.191409377900869E-2</v>
      </c>
      <c r="I99">
        <v>4.2804891475308304E-2</v>
      </c>
      <c r="J99">
        <v>8.7442041684829386E-2</v>
      </c>
      <c r="K99">
        <v>0.20472931831813609</v>
      </c>
      <c r="L99">
        <v>0.34736550882412637</v>
      </c>
      <c r="M99">
        <v>4.104784300997099E-2</v>
      </c>
      <c r="N99">
        <v>4.1477948053656455E-2</v>
      </c>
      <c r="O99">
        <v>4.1622654084966348E-2</v>
      </c>
    </row>
    <row r="100" spans="1:15">
      <c r="A100">
        <v>0.29205360824742266</v>
      </c>
      <c r="B100">
        <v>5.6210230000000002E-3</v>
      </c>
      <c r="C100">
        <v>4.1954800728653839E-2</v>
      </c>
      <c r="D100">
        <v>1.7602053041810527E-3</v>
      </c>
      <c r="E100">
        <v>8.926757096697352E-4</v>
      </c>
      <c r="F100">
        <v>3.0182993732434264E-4</v>
      </c>
      <c r="G100">
        <v>2.9897559155339648E-4</v>
      </c>
      <c r="H100">
        <v>4.2860321256465189E-2</v>
      </c>
      <c r="I100">
        <v>4.3792089100350484E-2</v>
      </c>
      <c r="J100">
        <v>8.9501925268474114E-2</v>
      </c>
      <c r="K100">
        <v>0.20702734422405458</v>
      </c>
      <c r="L100">
        <v>0.34996005328163704</v>
      </c>
      <c r="M100">
        <v>4.1954800728653839E-2</v>
      </c>
      <c r="N100">
        <v>4.2404332584130344E-2</v>
      </c>
      <c r="O100">
        <v>4.255560625753152E-2</v>
      </c>
    </row>
    <row r="101" spans="1:15">
      <c r="A101">
        <v>0.29206567010309276</v>
      </c>
      <c r="B101">
        <v>5.7436060000000001E-3</v>
      </c>
      <c r="C101">
        <v>4.2869752322153246E-2</v>
      </c>
      <c r="D101">
        <v>1.8378156641627637E-3</v>
      </c>
      <c r="E101">
        <v>9.323278662352677E-4</v>
      </c>
      <c r="F101">
        <v>3.1533698532100051E-4</v>
      </c>
      <c r="G101">
        <v>3.1228891151735549E-4</v>
      </c>
      <c r="H101">
        <v>4.3815796813093069E-2</v>
      </c>
      <c r="I101">
        <v>4.4789883535874209E-2</v>
      </c>
      <c r="J101">
        <v>9.1585900738905934E-2</v>
      </c>
      <c r="K101">
        <v>0.20932223200867381</v>
      </c>
      <c r="L101">
        <v>0.35254149185643102</v>
      </c>
      <c r="M101">
        <v>4.2869752322153246E-2</v>
      </c>
      <c r="N101">
        <v>4.3339326630346342E-2</v>
      </c>
      <c r="O101">
        <v>4.3497378218991578E-2</v>
      </c>
    </row>
    <row r="102" spans="1:15">
      <c r="A102">
        <v>0.29207721649484536</v>
      </c>
      <c r="B102">
        <v>5.8671640000000002E-3</v>
      </c>
      <c r="C102">
        <v>4.3791981252670531E-2</v>
      </c>
      <c r="D102">
        <v>1.9177376220342473E-3</v>
      </c>
      <c r="E102">
        <v>9.731805045753647E-4</v>
      </c>
      <c r="F102">
        <v>3.2925964834490726E-4</v>
      </c>
      <c r="G102">
        <v>3.2600749603889367E-4</v>
      </c>
      <c r="H102">
        <v>4.477979676868795E-2</v>
      </c>
      <c r="I102">
        <v>4.5797546552725832E-2</v>
      </c>
      <c r="J102">
        <v>9.3692508375700756E-2</v>
      </c>
      <c r="K102">
        <v>0.21161237385532999</v>
      </c>
      <c r="L102">
        <v>0.35510820418764893</v>
      </c>
      <c r="M102">
        <v>4.3791981252670531E-2</v>
      </c>
      <c r="N102">
        <v>4.4282209778384818E-2</v>
      </c>
      <c r="O102">
        <v>4.4447248397054273E-2</v>
      </c>
    </row>
    <row r="103" spans="1:15">
      <c r="A103">
        <v>0.29209103092783506</v>
      </c>
      <c r="B103">
        <v>5.9918819999999996E-3</v>
      </c>
      <c r="C103">
        <v>4.4722868348255222E-2</v>
      </c>
      <c r="D103">
        <v>2.0001349532953686E-3</v>
      </c>
      <c r="E103">
        <v>1.0153187049840515E-3</v>
      </c>
      <c r="F103">
        <v>3.4362739877620444E-4</v>
      </c>
      <c r="G103">
        <v>3.4016007188147901E-4</v>
      </c>
      <c r="H103">
        <v>4.5753790387191184E-2</v>
      </c>
      <c r="I103">
        <v>4.6816642905421757E-2</v>
      </c>
      <c r="J103">
        <v>9.5825083863777083E-2</v>
      </c>
      <c r="K103">
        <v>0.21390135667449889</v>
      </c>
      <c r="L103">
        <v>0.3576643817037049</v>
      </c>
      <c r="M103">
        <v>4.4722868348255222E-2</v>
      </c>
      <c r="N103">
        <v>4.5234406224884616E-2</v>
      </c>
      <c r="O103">
        <v>4.5406655818913011E-2</v>
      </c>
    </row>
    <row r="104" spans="1:15">
      <c r="A104">
        <v>0.29210582474226798</v>
      </c>
      <c r="B104">
        <v>6.1181300000000003E-3</v>
      </c>
      <c r="C104">
        <v>4.5665175265006436E-2</v>
      </c>
      <c r="D104">
        <v>2.0853082319837557E-3</v>
      </c>
      <c r="E104">
        <v>1.0588977274263445E-3</v>
      </c>
      <c r="F104">
        <v>3.5849371476474672E-4</v>
      </c>
      <c r="G104">
        <v>3.5479896159640312E-4</v>
      </c>
      <c r="H104">
        <v>4.674069978528414E-2</v>
      </c>
      <c r="I104">
        <v>4.7850266050688317E-2</v>
      </c>
      <c r="J104">
        <v>9.7990180062498267E-2</v>
      </c>
      <c r="K104">
        <v>0.21619597541416941</v>
      </c>
      <c r="L104">
        <v>0.36021771754619297</v>
      </c>
      <c r="M104">
        <v>4.5665175265006436E-2</v>
      </c>
      <c r="N104">
        <v>4.6198756541501629E-2</v>
      </c>
      <c r="O104">
        <v>4.6378467941367796E-2</v>
      </c>
    </row>
    <row r="105" spans="1:15">
      <c r="A105">
        <v>0.29212010309278352</v>
      </c>
      <c r="B105">
        <v>6.2458649999999998E-3</v>
      </c>
      <c r="C105">
        <v>4.661858105370182E-2</v>
      </c>
      <c r="D105">
        <v>2.1732920994605664E-3</v>
      </c>
      <c r="E105">
        <v>1.1039369786688194E-3</v>
      </c>
      <c r="F105">
        <v>3.7386580411080195E-4</v>
      </c>
      <c r="G105">
        <v>3.6993087668052427E-4</v>
      </c>
      <c r="H105">
        <v>4.7740225654216088E-2</v>
      </c>
      <c r="I105">
        <v>4.8898143101242741E-2</v>
      </c>
      <c r="J105">
        <v>0.10018731460123487</v>
      </c>
      <c r="K105">
        <v>0.21849536758067914</v>
      </c>
      <c r="L105">
        <v>0.362767319344308</v>
      </c>
      <c r="M105">
        <v>4.661858105370182E-2</v>
      </c>
      <c r="N105">
        <v>4.717495003131611E-2</v>
      </c>
      <c r="O105">
        <v>4.7362377734493144E-2</v>
      </c>
    </row>
    <row r="106" spans="1:15">
      <c r="A106">
        <v>0.29213340206185567</v>
      </c>
      <c r="B106">
        <v>6.3749740000000003E-3</v>
      </c>
      <c r="C106">
        <v>4.7582242289640864E-2</v>
      </c>
      <c r="D106">
        <v>2.2640697813100874E-3</v>
      </c>
      <c r="E106">
        <v>1.1504295736497194E-3</v>
      </c>
      <c r="F106">
        <v>3.897419119647254E-4</v>
      </c>
      <c r="G106">
        <v>3.8555369879150758E-4</v>
      </c>
      <c r="H106">
        <v>4.8751519320276653E-2</v>
      </c>
      <c r="I106">
        <v>4.9959423692424565E-2</v>
      </c>
      <c r="J106">
        <v>0.10241479140052823</v>
      </c>
      <c r="K106">
        <v>0.22079746221430321</v>
      </c>
      <c r="L106">
        <v>0.36531097366271692</v>
      </c>
      <c r="M106">
        <v>4.7582242289640864E-2</v>
      </c>
      <c r="N106">
        <v>4.8162140227463235E-2</v>
      </c>
      <c r="O106">
        <v>4.8357537900397207E-2</v>
      </c>
    </row>
    <row r="107" spans="1:15">
      <c r="A107">
        <v>0.29214613402061856</v>
      </c>
      <c r="B107">
        <v>6.5053089999999999E-3</v>
      </c>
      <c r="C107">
        <v>4.8555054310383906E-2</v>
      </c>
      <c r="D107">
        <v>2.3575932990843309E-3</v>
      </c>
      <c r="E107">
        <v>1.1983526284083112E-3</v>
      </c>
      <c r="F107">
        <v>4.0611481542895001E-4</v>
      </c>
      <c r="G107">
        <v>4.0165993182628146E-4</v>
      </c>
      <c r="H107">
        <v>4.9773454466827842E-2</v>
      </c>
      <c r="I107">
        <v>5.1032962580079388E-2</v>
      </c>
      <c r="J107">
        <v>0.10467028842985848</v>
      </c>
      <c r="K107">
        <v>0.22309965142695279</v>
      </c>
      <c r="L107">
        <v>0.3678459068218573</v>
      </c>
      <c r="M107">
        <v>4.8555054310383906E-2</v>
      </c>
      <c r="N107">
        <v>4.9159211324905527E-2</v>
      </c>
      <c r="O107">
        <v>4.9362829057639113E-2</v>
      </c>
    </row>
    <row r="108" spans="1:15">
      <c r="A108">
        <v>0.29215793814432989</v>
      </c>
      <c r="B108">
        <v>6.6367580000000004E-3</v>
      </c>
      <c r="C108">
        <v>4.9536181155165844E-2</v>
      </c>
      <c r="D108">
        <v>2.4538332434374077E-3</v>
      </c>
      <c r="E108">
        <v>1.2476927420756942E-3</v>
      </c>
      <c r="F108">
        <v>4.229805216717055E-4</v>
      </c>
      <c r="G108">
        <v>4.1824526347883362E-4</v>
      </c>
      <c r="H108">
        <v>5.0805183170232159E-2</v>
      </c>
      <c r="I108">
        <v>5.2117903041665192E-2</v>
      </c>
      <c r="J108">
        <v>0.10695208190079075</v>
      </c>
      <c r="K108">
        <v>0.22540005139802466</v>
      </c>
      <c r="L108">
        <v>0.37037017535047506</v>
      </c>
      <c r="M108">
        <v>4.9536181155165844E-2</v>
      </c>
      <c r="N108">
        <v>5.0165321013256658E-2</v>
      </c>
      <c r="O108">
        <v>5.0377406940316338E-2</v>
      </c>
    </row>
    <row r="109" spans="1:15">
      <c r="A109">
        <v>0.29217077319587625</v>
      </c>
      <c r="B109">
        <v>6.7692580000000002E-3</v>
      </c>
      <c r="C109">
        <v>5.0525152596056271E-2</v>
      </c>
      <c r="D109">
        <v>2.5527910448547718E-3</v>
      </c>
      <c r="E109">
        <v>1.2984523154193697E-3</v>
      </c>
      <c r="F109">
        <v>4.4034043727341746E-4</v>
      </c>
      <c r="G109">
        <v>4.3531069229824082E-4</v>
      </c>
      <c r="H109">
        <v>5.1846239439867901E-2</v>
      </c>
      <c r="I109">
        <v>5.3213787320645967E-2</v>
      </c>
      <c r="J109">
        <v>0.10925928180229905</v>
      </c>
      <c r="K109">
        <v>0.22769769309298657</v>
      </c>
      <c r="L109">
        <v>0.37288285952048872</v>
      </c>
      <c r="M109">
        <v>5.0525152596056271E-2</v>
      </c>
      <c r="N109">
        <v>5.1180000714336149E-2</v>
      </c>
      <c r="O109">
        <v>5.1400803725627719E-2</v>
      </c>
    </row>
    <row r="110" spans="1:15">
      <c r="A110">
        <v>0.29218463917525772</v>
      </c>
      <c r="B110">
        <v>6.903055E-3</v>
      </c>
      <c r="C110">
        <v>5.1523804761164325E-2</v>
      </c>
      <c r="D110">
        <v>2.6547024570665796E-3</v>
      </c>
      <c r="E110">
        <v>1.3507540472076085E-3</v>
      </c>
      <c r="F110">
        <v>4.582371481714468E-4</v>
      </c>
      <c r="G110">
        <v>4.5289767324296903E-4</v>
      </c>
      <c r="H110">
        <v>5.2898587192610196E-2</v>
      </c>
      <c r="I110">
        <v>5.43227178708372E-2</v>
      </c>
      <c r="J110">
        <v>0.11159639341854888</v>
      </c>
      <c r="K110">
        <v>0.22999692865908056</v>
      </c>
      <c r="L110">
        <v>0.37538884038487286</v>
      </c>
      <c r="M110">
        <v>5.1523804761164325E-2</v>
      </c>
      <c r="N110">
        <v>5.2205149160892139E-2</v>
      </c>
      <c r="O110">
        <v>5.2434939582578721E-2</v>
      </c>
    </row>
    <row r="111" spans="1:15">
      <c r="A111">
        <v>0.29219881443298967</v>
      </c>
      <c r="B111">
        <v>7.0382800000000001E-3</v>
      </c>
      <c r="C111">
        <v>5.2533115426027781E-2</v>
      </c>
      <c r="D111">
        <v>2.7597282163643578E-3</v>
      </c>
      <c r="E111">
        <v>1.4046823695112454E-3</v>
      </c>
      <c r="F111">
        <v>4.7670022791049667E-4</v>
      </c>
      <c r="G111">
        <v>4.7103482044158484E-4</v>
      </c>
      <c r="H111">
        <v>5.3963292954039649E-2</v>
      </c>
      <c r="I111">
        <v>5.5445859144353404E-2</v>
      </c>
      <c r="J111">
        <v>0.11396596158496219</v>
      </c>
      <c r="K111">
        <v>0.2323000063582428</v>
      </c>
      <c r="L111">
        <v>0.37789065114805198</v>
      </c>
      <c r="M111">
        <v>5.2533115426027781E-2</v>
      </c>
      <c r="N111">
        <v>5.3241787407617203E-2</v>
      </c>
      <c r="O111">
        <v>5.3480850474379893E-2</v>
      </c>
    </row>
    <row r="112" spans="1:15">
      <c r="A112">
        <v>0.29221427835051544</v>
      </c>
      <c r="B112">
        <v>7.1751219999999999E-3</v>
      </c>
      <c r="C112">
        <v>5.3554495274437806E-2</v>
      </c>
      <c r="D112">
        <v>2.8680839640997813E-3</v>
      </c>
      <c r="E112">
        <v>1.4603501168437907E-3</v>
      </c>
      <c r="F112">
        <v>4.9576904808302808E-4</v>
      </c>
      <c r="G112">
        <v>4.8976032450492868E-4</v>
      </c>
      <c r="H112">
        <v>5.5041885557583783E-2</v>
      </c>
      <c r="I112">
        <v>5.6584869395060133E-2</v>
      </c>
      <c r="J112">
        <v>0.11637158623457644</v>
      </c>
      <c r="K112">
        <v>0.23461007130467307</v>
      </c>
      <c r="L112">
        <v>0.38039176023712579</v>
      </c>
      <c r="M112">
        <v>5.3554495274437806E-2</v>
      </c>
      <c r="N112">
        <v>5.4291383864930154E-2</v>
      </c>
      <c r="O112">
        <v>5.4540024647025676E-2</v>
      </c>
    </row>
    <row r="113" spans="1:15">
      <c r="A113">
        <v>0.29222999999999999</v>
      </c>
      <c r="B113">
        <v>7.3136629999999998E-3</v>
      </c>
      <c r="C113">
        <v>5.4588556349097435E-2</v>
      </c>
      <c r="D113">
        <v>2.9799104842785857E-3</v>
      </c>
      <c r="E113">
        <v>1.5178318877693622E-3</v>
      </c>
      <c r="F113">
        <v>5.154699611360662E-4</v>
      </c>
      <c r="G113">
        <v>5.0909953984257239E-4</v>
      </c>
      <c r="H113">
        <v>5.6135056136389097E-2</v>
      </c>
      <c r="I113">
        <v>5.7740528439440553E-2</v>
      </c>
      <c r="J113">
        <v>0.11881502550334688</v>
      </c>
      <c r="K113">
        <v>0.23692837765111444</v>
      </c>
      <c r="L113">
        <v>0.38289355284145155</v>
      </c>
      <c r="M113">
        <v>5.4588556349097435E-2</v>
      </c>
      <c r="N113">
        <v>5.5354588979366071E-2</v>
      </c>
      <c r="O113">
        <v>5.5613125850076051E-2</v>
      </c>
    </row>
    <row r="114" spans="1:15">
      <c r="A114">
        <v>0.29224556701030929</v>
      </c>
      <c r="B114">
        <v>7.4539560000000003E-3</v>
      </c>
      <c r="C114">
        <v>5.5635694238583028E-2</v>
      </c>
      <c r="D114">
        <v>3.0953304734091009E-3</v>
      </c>
      <c r="E114">
        <v>1.5771931512576012E-3</v>
      </c>
      <c r="F114">
        <v>5.3582625043170455E-4</v>
      </c>
      <c r="G114">
        <v>5.2907476879748838E-4</v>
      </c>
      <c r="H114">
        <v>5.7243270163350179E-2</v>
      </c>
      <c r="I114">
        <v>5.8913381095789585E-2</v>
      </c>
      <c r="J114">
        <v>0.12129754866371667</v>
      </c>
      <c r="K114">
        <v>0.23925565858167322</v>
      </c>
      <c r="L114">
        <v>0.38539683636923971</v>
      </c>
      <c r="M114">
        <v>5.5635694238583028E-2</v>
      </c>
      <c r="N114">
        <v>5.6431832158782225E-2</v>
      </c>
      <c r="O114">
        <v>5.6700595257812125E-2</v>
      </c>
    </row>
    <row r="115" spans="1:15">
      <c r="A115">
        <v>0.292260824742268</v>
      </c>
      <c r="B115">
        <v>7.5959549999999997E-3</v>
      </c>
      <c r="C115">
        <v>5.6695565601866046E-2</v>
      </c>
      <c r="D115">
        <v>3.2143871589154966E-3</v>
      </c>
      <c r="E115">
        <v>1.6384586298271095E-3</v>
      </c>
      <c r="F115">
        <v>5.5684727172747479E-4</v>
      </c>
      <c r="G115">
        <v>5.4969461709281076E-4</v>
      </c>
      <c r="H115">
        <v>5.8366212395860921E-2</v>
      </c>
      <c r="I115">
        <v>6.0103147546465285E-2</v>
      </c>
      <c r="J115">
        <v>0.12381868343792268</v>
      </c>
      <c r="K115">
        <v>0.24159100230733122</v>
      </c>
      <c r="L115">
        <v>0.38790064678084213</v>
      </c>
      <c r="M115">
        <v>5.6695565601866046E-2</v>
      </c>
      <c r="N115">
        <v>5.7522783250074871E-2</v>
      </c>
      <c r="O115">
        <v>5.7802107490686261E-2</v>
      </c>
    </row>
    <row r="116" spans="1:15">
      <c r="A116">
        <v>0.2922746391752577</v>
      </c>
      <c r="B116">
        <v>7.7395199999999997E-3</v>
      </c>
      <c r="C116">
        <v>5.7767125487990081E-2</v>
      </c>
      <c r="D116">
        <v>3.3370407871451931E-3</v>
      </c>
      <c r="E116">
        <v>1.7016103790573819E-3</v>
      </c>
      <c r="F116">
        <v>5.7852775510575365E-4</v>
      </c>
      <c r="G116">
        <v>5.7095333462997555E-4</v>
      </c>
      <c r="H116">
        <v>5.9502822100077422E-2</v>
      </c>
      <c r="I116">
        <v>6.1308756094832884E-2</v>
      </c>
      <c r="J116">
        <v>0.12637627576356159</v>
      </c>
      <c r="K116">
        <v>0.24393200302559201</v>
      </c>
      <c r="L116">
        <v>0.39040243818934767</v>
      </c>
      <c r="M116">
        <v>5.7767125487990081E-2</v>
      </c>
      <c r="N116">
        <v>5.8626388855550715E-2</v>
      </c>
      <c r="O116">
        <v>5.8916606577725794E-2</v>
      </c>
    </row>
    <row r="117" spans="1:15">
      <c r="A117">
        <v>0.29228917525773201</v>
      </c>
      <c r="B117">
        <v>7.8844970000000007E-3</v>
      </c>
      <c r="C117">
        <v>5.8849224450903091E-2</v>
      </c>
      <c r="D117">
        <v>3.46323121847277E-3</v>
      </c>
      <c r="E117">
        <v>1.7666199226093748E-3</v>
      </c>
      <c r="F117">
        <v>6.008588046501743E-4</v>
      </c>
      <c r="G117">
        <v>5.9284162241241001E-4</v>
      </c>
      <c r="H117">
        <v>6.0651923168197924E-2</v>
      </c>
      <c r="I117">
        <v>6.25290080822265E-2</v>
      </c>
      <c r="J117">
        <v>0.12896789301619993</v>
      </c>
      <c r="K117">
        <v>0.24627611164747165</v>
      </c>
      <c r="L117">
        <v>0.39289954455639831</v>
      </c>
      <c r="M117">
        <v>5.8849224450903091E-2</v>
      </c>
      <c r="N117">
        <v>5.9741485730216537E-2</v>
      </c>
      <c r="O117">
        <v>6.0042924877965809E-2</v>
      </c>
    </row>
    <row r="118" spans="1:15">
      <c r="A118">
        <v>0.29230268041237112</v>
      </c>
      <c r="B118">
        <v>8.0309030000000007E-3</v>
      </c>
      <c r="C118">
        <v>5.9941989377506895E-2</v>
      </c>
      <c r="D118">
        <v>3.5930420905331494E-3</v>
      </c>
      <c r="E118">
        <v>1.8335328642914012E-3</v>
      </c>
      <c r="F118">
        <v>6.238569769621441E-4</v>
      </c>
      <c r="G118">
        <v>6.1537512543341499E-4</v>
      </c>
      <c r="H118">
        <v>6.1813692194098636E-2</v>
      </c>
      <c r="I118">
        <v>6.3764138702263828E-2</v>
      </c>
      <c r="J118">
        <v>0.13159414278896953</v>
      </c>
      <c r="K118">
        <v>0.24862359540900103</v>
      </c>
      <c r="L118">
        <v>0.39539231906282624</v>
      </c>
      <c r="M118">
        <v>5.9941989377506895E-2</v>
      </c>
      <c r="N118">
        <v>6.0868224568022766E-2</v>
      </c>
      <c r="O118">
        <v>6.1181221479902348E-2</v>
      </c>
    </row>
    <row r="119" spans="1:15">
      <c r="A119">
        <v>0.2923160824742268</v>
      </c>
      <c r="B119">
        <v>8.1786259999999996E-3</v>
      </c>
      <c r="C119">
        <v>6.1044584307036374E-2</v>
      </c>
      <c r="D119">
        <v>3.7264412732188716E-3</v>
      </c>
      <c r="E119">
        <v>1.902335198152208E-3</v>
      </c>
      <c r="F119">
        <v>6.4751836508886715E-4</v>
      </c>
      <c r="G119">
        <v>6.3854942243579682E-4</v>
      </c>
      <c r="H119">
        <v>6.2987281526286604E-2</v>
      </c>
      <c r="I119">
        <v>6.5013293801585492E-2</v>
      </c>
      <c r="J119">
        <v>0.13425331597410217</v>
      </c>
      <c r="K119">
        <v>0.25097267087530983</v>
      </c>
      <c r="L119">
        <v>0.39787894251427236</v>
      </c>
      <c r="M119">
        <v>6.1044584307036374E-2</v>
      </c>
      <c r="N119">
        <v>6.2005762967326516E-2</v>
      </c>
      <c r="O119">
        <v>6.2330652094561012E-2</v>
      </c>
    </row>
    <row r="120" spans="1:15">
      <c r="A120">
        <v>0.29233010309278357</v>
      </c>
      <c r="B120">
        <v>8.3277639999999997E-3</v>
      </c>
      <c r="C120">
        <v>6.215774070516103E-2</v>
      </c>
      <c r="D120">
        <v>3.8635847295700322E-3</v>
      </c>
      <c r="E120">
        <v>1.9731099926177942E-3</v>
      </c>
      <c r="F120">
        <v>6.7187247040046728E-4</v>
      </c>
      <c r="G120">
        <v>6.6239279686630681E-4</v>
      </c>
      <c r="H120">
        <v>6.4173511180649817E-2</v>
      </c>
      <c r="I120">
        <v>6.6277393761182468E-2</v>
      </c>
      <c r="J120">
        <v>0.13694748044613969</v>
      </c>
      <c r="K120">
        <v>0.25332491227798704</v>
      </c>
      <c r="L120">
        <v>0.40036115544507611</v>
      </c>
      <c r="M120">
        <v>6.215774070516103E-2</v>
      </c>
      <c r="N120">
        <v>6.3154875272843025E-2</v>
      </c>
      <c r="O120">
        <v>6.3492005972427767E-2</v>
      </c>
    </row>
    <row r="121" spans="1:15">
      <c r="A121">
        <v>0.29234237113402062</v>
      </c>
      <c r="B121">
        <v>8.4781059999999991E-3</v>
      </c>
      <c r="C121">
        <v>6.3279883681510829E-2</v>
      </c>
      <c r="D121">
        <v>4.0043436787455403E-3</v>
      </c>
      <c r="E121">
        <v>2.0457934462075889E-3</v>
      </c>
      <c r="F121">
        <v>6.9689828402599461E-4</v>
      </c>
      <c r="G121">
        <v>6.8688406227185306E-4</v>
      </c>
      <c r="H121">
        <v>6.5370743265305689E-2</v>
      </c>
      <c r="I121">
        <v>6.7554739755365079E-2</v>
      </c>
      <c r="J121">
        <v>0.1396731223741452</v>
      </c>
      <c r="K121">
        <v>0.25567702920932434</v>
      </c>
      <c r="L121">
        <v>0.4028355665436697</v>
      </c>
      <c r="M121">
        <v>6.3279883681510829E-2</v>
      </c>
      <c r="N121">
        <v>6.4313954879573698E-2</v>
      </c>
      <c r="O121">
        <v>6.4663666027808597E-2</v>
      </c>
    </row>
    <row r="122" spans="1:15">
      <c r="A122">
        <v>0.2923548969072165</v>
      </c>
      <c r="B122">
        <v>8.6295469999999996E-3</v>
      </c>
      <c r="C122">
        <v>6.441022952286847E-2</v>
      </c>
      <c r="D122">
        <v>4.1486776671885968E-3</v>
      </c>
      <c r="E122">
        <v>2.1203672660817866E-3</v>
      </c>
      <c r="F122">
        <v>7.2259043344236377E-4</v>
      </c>
      <c r="G122">
        <v>7.1201735576825742E-4</v>
      </c>
      <c r="H122">
        <v>6.6578177981809414E-2</v>
      </c>
      <c r="I122">
        <v>6.8844520916491625E-2</v>
      </c>
      <c r="J122">
        <v>0.14242860989320438</v>
      </c>
      <c r="K122">
        <v>0.25802747524596953</v>
      </c>
      <c r="L122">
        <v>0.40530065158585821</v>
      </c>
      <c r="M122">
        <v>6.441022952286847E-2</v>
      </c>
      <c r="N122">
        <v>6.5482209461870555E-2</v>
      </c>
      <c r="O122">
        <v>6.5844837312079241E-2</v>
      </c>
    </row>
    <row r="123" spans="1:15">
      <c r="A123">
        <v>0.29236788659793816</v>
      </c>
      <c r="B123">
        <v>8.7821589999999995E-3</v>
      </c>
      <c r="C123">
        <v>6.5549315632582969E-2</v>
      </c>
      <c r="D123">
        <v>4.296712779899986E-3</v>
      </c>
      <c r="E123">
        <v>2.196899247474085E-3</v>
      </c>
      <c r="F123">
        <v>7.4897322196151818E-4</v>
      </c>
      <c r="G123">
        <v>7.378158336688867E-4</v>
      </c>
      <c r="H123">
        <v>6.7796425691523513E-2</v>
      </c>
      <c r="I123">
        <v>7.0147431779085334E-2</v>
      </c>
      <c r="J123">
        <v>0.14521552574337204</v>
      </c>
      <c r="K123">
        <v>0.26037746771086684</v>
      </c>
      <c r="L123">
        <v>0.40775778926875506</v>
      </c>
      <c r="M123">
        <v>6.5549315632582969E-2</v>
      </c>
      <c r="N123">
        <v>6.6660211584712581E-2</v>
      </c>
      <c r="O123">
        <v>6.7036104688213416E-2</v>
      </c>
    </row>
    <row r="124" spans="1:15">
      <c r="A124">
        <v>0.29238144329896909</v>
      </c>
      <c r="B124">
        <v>8.9360919999999996E-3</v>
      </c>
      <c r="C124">
        <v>6.6698261600964745E-2</v>
      </c>
      <c r="D124">
        <v>4.4486581005907279E-3</v>
      </c>
      <c r="E124">
        <v>2.2755003055310724E-3</v>
      </c>
      <c r="F124">
        <v>7.7608589349515756E-4</v>
      </c>
      <c r="G124">
        <v>7.6431721236841499E-4</v>
      </c>
      <c r="H124">
        <v>6.9026723775253027E-2</v>
      </c>
      <c r="I124">
        <v>7.1464842351389279E-2</v>
      </c>
      <c r="J124">
        <v>0.14803690839508765</v>
      </c>
      <c r="K124">
        <v>0.26272937364378013</v>
      </c>
      <c r="L124">
        <v>0.41020953750092609</v>
      </c>
      <c r="M124">
        <v>6.6698261600964745E-2</v>
      </c>
      <c r="N124">
        <v>6.7849137982196384E-2</v>
      </c>
      <c r="O124">
        <v>6.8238664706828378E-2</v>
      </c>
    </row>
    <row r="125" spans="1:15">
      <c r="A125">
        <v>0.29239567010309275</v>
      </c>
      <c r="B125">
        <v>9.0913810000000008E-3</v>
      </c>
      <c r="C125">
        <v>6.7857328665752933E-2</v>
      </c>
      <c r="D125">
        <v>4.6046170536520152E-3</v>
      </c>
      <c r="E125">
        <v>2.3562269282431381E-3</v>
      </c>
      <c r="F125">
        <v>8.0394900077607829E-4</v>
      </c>
      <c r="G125">
        <v>7.9154088431482306E-4</v>
      </c>
      <c r="H125">
        <v>7.0269395181483382E-2</v>
      </c>
      <c r="I125">
        <v>7.2797148711820636E-2</v>
      </c>
      <c r="J125">
        <v>0.15089372228421216</v>
      </c>
      <c r="K125">
        <v>0.26508375125888683</v>
      </c>
      <c r="L125">
        <v>0.41265654577435912</v>
      </c>
      <c r="M125">
        <v>6.7857328665752933E-2</v>
      </c>
      <c r="N125">
        <v>6.9049279412602749E-2</v>
      </c>
      <c r="O125">
        <v>6.9452818550844064E-2</v>
      </c>
    </row>
    <row r="126" spans="1:15">
      <c r="A126">
        <v>0.2924082474226804</v>
      </c>
      <c r="B126">
        <v>9.2479740000000008E-3</v>
      </c>
      <c r="C126">
        <v>6.9026128702306566E-2</v>
      </c>
      <c r="D126">
        <v>4.7646064436273903E-3</v>
      </c>
      <c r="E126">
        <v>2.4390908769815201E-3</v>
      </c>
      <c r="F126">
        <v>8.3256769978787195E-4</v>
      </c>
      <c r="G126">
        <v>8.1949117177615438E-4</v>
      </c>
      <c r="H126">
        <v>7.1524067300093752E-2</v>
      </c>
      <c r="I126">
        <v>7.4144002136268705E-2</v>
      </c>
      <c r="J126">
        <v>0.15378533732532063</v>
      </c>
      <c r="K126">
        <v>0.26743983865552595</v>
      </c>
      <c r="L126">
        <v>0.41509808936053477</v>
      </c>
      <c r="M126">
        <v>6.9026128702306566E-2</v>
      </c>
      <c r="N126">
        <v>7.0260254544470158E-2</v>
      </c>
      <c r="O126">
        <v>7.0678187573870566E-2</v>
      </c>
    </row>
    <row r="127" spans="1:15">
      <c r="A127">
        <v>0.2924204639175258</v>
      </c>
      <c r="B127">
        <v>9.405666E-3</v>
      </c>
      <c r="C127">
        <v>7.0203131603868013E-2</v>
      </c>
      <c r="D127">
        <v>4.9284796869900121E-3</v>
      </c>
      <c r="E127">
        <v>2.5240192505597975E-3</v>
      </c>
      <c r="F127">
        <v>8.6191789596787945E-4</v>
      </c>
      <c r="G127">
        <v>8.4814383634729262E-4</v>
      </c>
      <c r="H127">
        <v>7.2789137771621437E-2</v>
      </c>
      <c r="I127">
        <v>7.5503729889912385E-2</v>
      </c>
      <c r="J127">
        <v>0.15670827300711365</v>
      </c>
      <c r="K127">
        <v>0.26979462146533134</v>
      </c>
      <c r="L127">
        <v>0.41753112755664812</v>
      </c>
      <c r="M127">
        <v>7.0203131603868013E-2</v>
      </c>
      <c r="N127">
        <v>7.148049696547587E-2</v>
      </c>
      <c r="O127">
        <v>7.191319333618329E-2</v>
      </c>
    </row>
    <row r="128" spans="1:15">
      <c r="A128">
        <v>0.29243262886597943</v>
      </c>
      <c r="B128">
        <v>9.5644649999999994E-3</v>
      </c>
      <c r="C128">
        <v>7.1388397081920532E-2</v>
      </c>
      <c r="D128">
        <v>5.0963032379259601E-3</v>
      </c>
      <c r="E128">
        <v>2.6110494869479306E-3</v>
      </c>
      <c r="F128">
        <v>8.9201360518653683E-4</v>
      </c>
      <c r="G128">
        <v>8.7751185802281695E-4</v>
      </c>
      <c r="H128">
        <v>7.4064708408602589E-2</v>
      </c>
      <c r="I128">
        <v>7.6876486205415651E-2</v>
      </c>
      <c r="J128">
        <v>0.15966296654212253</v>
      </c>
      <c r="K128">
        <v>0.27214832060588318</v>
      </c>
      <c r="L128">
        <v>0.4199559825536528</v>
      </c>
      <c r="M128">
        <v>7.1388397081920532E-2</v>
      </c>
      <c r="N128">
        <v>7.271008624225983E-2</v>
      </c>
      <c r="O128">
        <v>7.3157922545129872E-2</v>
      </c>
    </row>
    <row r="129" spans="1:15">
      <c r="A129">
        <v>0.29244463917525776</v>
      </c>
      <c r="B129">
        <v>9.7242560000000006E-3</v>
      </c>
      <c r="C129">
        <v>7.2581066783892784E-2</v>
      </c>
      <c r="D129">
        <v>5.2680112554879047E-3</v>
      </c>
      <c r="E129">
        <v>2.7001504561742495E-3</v>
      </c>
      <c r="F129">
        <v>9.2284514801996677E-4</v>
      </c>
      <c r="G129">
        <v>9.0758508380262004E-4</v>
      </c>
      <c r="H129">
        <v>7.5349891861044072E-2</v>
      </c>
      <c r="I129">
        <v>7.8261359763484473E-2</v>
      </c>
      <c r="J129">
        <v>0.16264755995899849</v>
      </c>
      <c r="K129">
        <v>0.27449934765139983</v>
      </c>
      <c r="L129">
        <v>0.42237111596675808</v>
      </c>
      <c r="M129">
        <v>7.2581066783892784E-2</v>
      </c>
      <c r="N129">
        <v>7.3948148967835081E-2</v>
      </c>
      <c r="O129">
        <v>7.4411497015715256E-2</v>
      </c>
    </row>
    <row r="130" spans="1:15">
      <c r="A130">
        <v>0.29245835051546393</v>
      </c>
      <c r="B130">
        <v>9.8852450000000008E-3</v>
      </c>
      <c r="C130">
        <v>7.378267828047777E-2</v>
      </c>
      <c r="D130">
        <v>5.4438836142404858E-3</v>
      </c>
      <c r="E130">
        <v>2.7914705236286447E-3</v>
      </c>
      <c r="F130">
        <v>9.5446499367852534E-4</v>
      </c>
      <c r="G130">
        <v>9.3841395584448595E-4</v>
      </c>
      <c r="H130">
        <v>7.6646383189048942E-2</v>
      </c>
      <c r="I130">
        <v>7.9660222876743791E-2</v>
      </c>
      <c r="J130">
        <v>0.16566619686225992</v>
      </c>
      <c r="K130">
        <v>0.27685083201798211</v>
      </c>
      <c r="L130">
        <v>0.42477983187149299</v>
      </c>
      <c r="M130">
        <v>7.378267828047777E-2</v>
      </c>
      <c r="N130">
        <v>7.5196299131236488E-2</v>
      </c>
      <c r="O130">
        <v>7.5675557230000967E-2</v>
      </c>
    </row>
    <row r="131" spans="1:15">
      <c r="A131">
        <v>0.29247118556701029</v>
      </c>
      <c r="B131">
        <v>1.0047520000000001E-2</v>
      </c>
      <c r="C131">
        <v>7.4993888397990927E-2</v>
      </c>
      <c r="D131">
        <v>5.6240832970503177E-3</v>
      </c>
      <c r="E131">
        <v>2.8850976907931064E-3</v>
      </c>
      <c r="F131">
        <v>9.8690482938373447E-4</v>
      </c>
      <c r="G131">
        <v>9.7002857656963704E-4</v>
      </c>
      <c r="H131">
        <v>7.7954934354231786E-2</v>
      </c>
      <c r="I131">
        <v>8.1073938277131719E-2</v>
      </c>
      <c r="J131">
        <v>0.16872086002202757</v>
      </c>
      <c r="K131">
        <v>0.27920410877032559</v>
      </c>
      <c r="L131">
        <v>0.42718356594011964</v>
      </c>
      <c r="M131">
        <v>7.4993888397990927E-2</v>
      </c>
      <c r="N131">
        <v>7.6455239302179345E-2</v>
      </c>
      <c r="O131">
        <v>7.6950821803944414E-2</v>
      </c>
    </row>
    <row r="132" spans="1:15">
      <c r="A132">
        <v>0.29248371134020618</v>
      </c>
      <c r="B132">
        <v>1.021098E-2</v>
      </c>
      <c r="C132">
        <v>7.6213943278956586E-2</v>
      </c>
      <c r="D132">
        <v>5.8085651501280115E-3</v>
      </c>
      <c r="E132">
        <v>2.9810119505413596E-3</v>
      </c>
      <c r="F132">
        <v>1.0201589699089097E-3</v>
      </c>
      <c r="G132">
        <v>1.0024225937773079E-3</v>
      </c>
      <c r="H132">
        <v>7.927477449524814E-2</v>
      </c>
      <c r="I132">
        <v>8.2501725074175969E-2</v>
      </c>
      <c r="J132">
        <v>0.17180998478856657</v>
      </c>
      <c r="K132">
        <v>0.28155776404718114</v>
      </c>
      <c r="L132">
        <v>0.42958094110596562</v>
      </c>
      <c r="M132">
        <v>7.6213943278956586E-2</v>
      </c>
      <c r="N132">
        <v>7.7724206341823088E-2</v>
      </c>
      <c r="O132">
        <v>7.8236524842642763E-2</v>
      </c>
    </row>
    <row r="133" spans="1:15">
      <c r="A133">
        <v>0.29249556701030927</v>
      </c>
      <c r="B133">
        <v>1.037546E-2</v>
      </c>
      <c r="C133">
        <v>7.7441611374033242E-2</v>
      </c>
      <c r="D133">
        <v>5.9972031722067953E-3</v>
      </c>
      <c r="E133">
        <v>3.0791511800362381E-3</v>
      </c>
      <c r="F133">
        <v>1.0542071025900416E-3</v>
      </c>
      <c r="G133">
        <v>1.0355754225172542E-3</v>
      </c>
      <c r="H133">
        <v>8.0604611166942425E-2</v>
      </c>
      <c r="I133">
        <v>8.3942233173309067E-2</v>
      </c>
      <c r="J133">
        <v>0.17493076485674064</v>
      </c>
      <c r="K133">
        <v>0.28390951228682426</v>
      </c>
      <c r="L133">
        <v>0.43196971089459923</v>
      </c>
      <c r="M133">
        <v>7.7441611374033242E-2</v>
      </c>
      <c r="N133">
        <v>7.9001937922927867E-2</v>
      </c>
      <c r="O133">
        <v>7.9531393899140546E-2</v>
      </c>
    </row>
    <row r="134" spans="1:15">
      <c r="A134">
        <v>0.29250783505154643</v>
      </c>
      <c r="B134">
        <v>1.054097E-2</v>
      </c>
      <c r="C134">
        <v>7.8676967322574953E-2</v>
      </c>
      <c r="D134">
        <v>6.1900651870775269E-3</v>
      </c>
      <c r="E134">
        <v>3.1795540398100869E-3</v>
      </c>
      <c r="F134">
        <v>1.0890638643484493E-3</v>
      </c>
      <c r="G134">
        <v>1.0695005184515605E-3</v>
      </c>
      <c r="H134">
        <v>8.194456298716904E-2</v>
      </c>
      <c r="I134">
        <v>8.5395637069806574E-2</v>
      </c>
      <c r="J134">
        <v>0.17808368897017113</v>
      </c>
      <c r="K134">
        <v>0.28625960767661413</v>
      </c>
      <c r="L134">
        <v>0.43435022200304152</v>
      </c>
      <c r="M134">
        <v>7.8676967322574953E-2</v>
      </c>
      <c r="N134">
        <v>8.0288529307151135E-2</v>
      </c>
      <c r="O134">
        <v>8.0835531705375052E-2</v>
      </c>
    </row>
    <row r="135" spans="1:15">
      <c r="A135">
        <v>0.29252061855670103</v>
      </c>
      <c r="B135">
        <v>1.0707609999999999E-2</v>
      </c>
      <c r="C135">
        <v>7.9920757518121971E-2</v>
      </c>
      <c r="D135">
        <v>6.3873274822704492E-3</v>
      </c>
      <c r="E135">
        <v>3.2823158230412958E-3</v>
      </c>
      <c r="F135">
        <v>1.12476361537682E-3</v>
      </c>
      <c r="G135">
        <v>1.1042304927899593E-3</v>
      </c>
      <c r="H135">
        <v>8.3295479515820239E-2</v>
      </c>
      <c r="I135">
        <v>8.686290683239295E-2</v>
      </c>
      <c r="J135">
        <v>0.18127097824815874</v>
      </c>
      <c r="K135">
        <v>0.28860956241230162</v>
      </c>
      <c r="L135">
        <v>0.43672408564052334</v>
      </c>
      <c r="M135">
        <v>7.9920757518121971E-2</v>
      </c>
      <c r="N135">
        <v>8.1584776455443153E-2</v>
      </c>
      <c r="O135">
        <v>8.2149751626288681E-2</v>
      </c>
    </row>
    <row r="136" spans="1:15">
      <c r="A136">
        <v>0.29253371134020617</v>
      </c>
      <c r="B136">
        <v>1.087551E-2</v>
      </c>
      <c r="C136">
        <v>8.1173952272276709E-2</v>
      </c>
      <c r="D136">
        <v>6.5892105275018572E-3</v>
      </c>
      <c r="E136">
        <v>3.3875551262808196E-3</v>
      </c>
      <c r="F136">
        <v>1.1613489163033231E-3</v>
      </c>
      <c r="G136">
        <v>1.1398058662775434E-3</v>
      </c>
      <c r="H136">
        <v>8.4658458843611728E-2</v>
      </c>
      <c r="I136">
        <v>8.8345288504849906E-2</v>
      </c>
      <c r="J136">
        <v>0.18449546701070507</v>
      </c>
      <c r="K136">
        <v>0.29096126691298918</v>
      </c>
      <c r="L136">
        <v>0.43909327539898785</v>
      </c>
      <c r="M136">
        <v>8.1173952272276709E-2</v>
      </c>
      <c r="N136">
        <v>8.2891711219501119E-2</v>
      </c>
      <c r="O136">
        <v>8.3475107054857611E-2</v>
      </c>
    </row>
    <row r="137" spans="1:15">
      <c r="A137">
        <v>0.29254855670103092</v>
      </c>
      <c r="B137">
        <v>1.1044780000000001E-2</v>
      </c>
      <c r="C137">
        <v>8.2437372617933491E-2</v>
      </c>
      <c r="D137">
        <v>6.7959204041480106E-3</v>
      </c>
      <c r="E137">
        <v>3.4953833692482339E-3</v>
      </c>
      <c r="F137">
        <v>1.1988599508537608E-3</v>
      </c>
      <c r="G137">
        <v>1.1762647716552777E-3</v>
      </c>
      <c r="H137">
        <v>8.6034442655884655E-2</v>
      </c>
      <c r="I137">
        <v>8.9843864775899451E-2</v>
      </c>
      <c r="J137">
        <v>0.18775964958966918</v>
      </c>
      <c r="K137">
        <v>0.29331628433464901</v>
      </c>
      <c r="L137">
        <v>0.44145941475688472</v>
      </c>
      <c r="M137">
        <v>8.2437372617933491E-2</v>
      </c>
      <c r="N137">
        <v>8.4210212594224565E-2</v>
      </c>
      <c r="O137">
        <v>8.4812497340442494E-2</v>
      </c>
    </row>
    <row r="138" spans="1:15">
      <c r="A138">
        <v>0.29256386597938144</v>
      </c>
      <c r="B138">
        <v>1.12157E-2</v>
      </c>
      <c r="C138">
        <v>8.3713108457005136E-2</v>
      </c>
      <c r="D138">
        <v>7.0078845275343051E-3</v>
      </c>
      <c r="E138">
        <v>3.6060278639389876E-3</v>
      </c>
      <c r="F138">
        <v>1.2373773771416361E-3</v>
      </c>
      <c r="G138">
        <v>1.2136845782108052E-3</v>
      </c>
      <c r="H138">
        <v>8.7425762970556792E-2</v>
      </c>
      <c r="I138">
        <v>9.1361242018899835E-2</v>
      </c>
      <c r="J138">
        <v>0.19106936058103585</v>
      </c>
      <c r="K138">
        <v>0.29567847904532518</v>
      </c>
      <c r="L138">
        <v>0.44382641228904557</v>
      </c>
      <c r="M138">
        <v>8.3713108457005136E-2</v>
      </c>
      <c r="N138">
        <v>8.554248776004969E-2</v>
      </c>
      <c r="O138">
        <v>8.6164170412357688E-2</v>
      </c>
    </row>
    <row r="139" spans="1:15">
      <c r="A139">
        <v>0.29257814432989687</v>
      </c>
      <c r="B139">
        <v>1.138817E-2</v>
      </c>
      <c r="C139">
        <v>8.5000413395951338E-2</v>
      </c>
      <c r="D139">
        <v>7.2250702774826238E-3</v>
      </c>
      <c r="E139">
        <v>3.7194761810040999E-3</v>
      </c>
      <c r="F139">
        <v>1.2768985392063834E-3</v>
      </c>
      <c r="G139">
        <v>1.2520616215992986E-3</v>
      </c>
      <c r="H139">
        <v>8.88316655055717E-2</v>
      </c>
      <c r="I139">
        <v>9.2896668632850288E-2</v>
      </c>
      <c r="J139">
        <v>0.19442312830878206</v>
      </c>
      <c r="K139">
        <v>0.29804641501882168</v>
      </c>
      <c r="L139">
        <v>0.44619284478434723</v>
      </c>
      <c r="M139">
        <v>8.5000413395951338E-2</v>
      </c>
      <c r="N139">
        <v>8.6887785200200351E-2</v>
      </c>
      <c r="O139">
        <v>8.752937355675694E-2</v>
      </c>
    </row>
    <row r="140" spans="1:15">
      <c r="A140">
        <v>0.29259237113402065</v>
      </c>
      <c r="B140">
        <v>1.156218E-2</v>
      </c>
      <c r="C140">
        <v>8.6299212795418079E-2</v>
      </c>
      <c r="D140">
        <v>7.4475541291088515E-3</v>
      </c>
      <c r="E140">
        <v>3.8357729239741206E-3</v>
      </c>
      <c r="F140">
        <v>1.3174406704225044E-3</v>
      </c>
      <c r="G140">
        <v>1.2914115369194734E-3</v>
      </c>
      <c r="H140">
        <v>9.02521274209869E-2</v>
      </c>
      <c r="I140">
        <v>9.4450189825758812E-2</v>
      </c>
      <c r="J140">
        <v>0.1978212180096397</v>
      </c>
      <c r="K140">
        <v>0.30041991848242505</v>
      </c>
      <c r="L140">
        <v>0.44855856042149178</v>
      </c>
      <c r="M140">
        <v>8.6299212795418079E-2</v>
      </c>
      <c r="N140">
        <v>8.8246054321234668E-2</v>
      </c>
      <c r="O140">
        <v>8.8908065002760162E-2</v>
      </c>
    </row>
    <row r="141" spans="1:15">
      <c r="A141">
        <v>0.29260505154639177</v>
      </c>
      <c r="B141">
        <v>1.173745E-2</v>
      </c>
      <c r="C141">
        <v>8.760741675349254E-2</v>
      </c>
      <c r="D141">
        <v>7.6750594702201256E-3</v>
      </c>
      <c r="E141">
        <v>3.9547780812813765E-3</v>
      </c>
      <c r="F141">
        <v>1.3589566329721952E-3</v>
      </c>
      <c r="G141">
        <v>1.3316874888009145E-3</v>
      </c>
      <c r="H141">
        <v>9.1684917444808028E-2</v>
      </c>
      <c r="I141">
        <v>9.6019431067452032E-2</v>
      </c>
      <c r="J141">
        <v>0.20125859327742135</v>
      </c>
      <c r="K141">
        <v>0.30279517407780465</v>
      </c>
      <c r="L141">
        <v>0.45091979348079086</v>
      </c>
      <c r="M141">
        <v>8.760741675349254E-2</v>
      </c>
      <c r="N141">
        <v>8.9615134852134126E-2</v>
      </c>
      <c r="O141">
        <v>9.0298060875265596E-2</v>
      </c>
    </row>
    <row r="142" spans="1:15">
      <c r="A142">
        <v>0.29261876288659794</v>
      </c>
      <c r="B142">
        <v>1.1913979999999999E-2</v>
      </c>
      <c r="C142">
        <v>8.8925025270174707E-2</v>
      </c>
      <c r="D142">
        <v>7.9076601193012099E-3</v>
      </c>
      <c r="E142">
        <v>4.0765347630611626E-3</v>
      </c>
      <c r="F142">
        <v>1.4014631121390113E-3</v>
      </c>
      <c r="G142">
        <v>1.3729045973243093E-3</v>
      </c>
      <c r="H142">
        <v>9.3130085734464324E-2</v>
      </c>
      <c r="I142">
        <v>9.7604508670150913E-2</v>
      </c>
      <c r="J142">
        <v>0.20473565745304345</v>
      </c>
      <c r="K142">
        <v>0.30517222307160319</v>
      </c>
      <c r="L142">
        <v>0.45327663619741343</v>
      </c>
      <c r="M142">
        <v>8.8925025270174707E-2</v>
      </c>
      <c r="N142">
        <v>9.0995050053745752E-2</v>
      </c>
      <c r="O142">
        <v>9.1699392979637917E-2</v>
      </c>
    </row>
    <row r="143" spans="1:15">
      <c r="A143">
        <v>0.29263237113402063</v>
      </c>
      <c r="B143">
        <v>1.2091859999999999E-2</v>
      </c>
      <c r="C143">
        <v>9.0252710099650857E-2</v>
      </c>
      <c r="D143">
        <v>8.14555168033162E-3</v>
      </c>
      <c r="E143">
        <v>4.2011500348540232E-3</v>
      </c>
      <c r="F143">
        <v>1.4449991986099763E-3</v>
      </c>
      <c r="G143">
        <v>1.4150996576495767E-3</v>
      </c>
      <c r="H143">
        <v>9.4588421444182211E-2</v>
      </c>
      <c r="I143">
        <v>9.9206352249245899E-2</v>
      </c>
      <c r="J143">
        <v>0.20825460482509328</v>
      </c>
      <c r="K143">
        <v>0.30755230684256329</v>
      </c>
      <c r="L143">
        <v>0.45563036476698671</v>
      </c>
      <c r="M143">
        <v>9.0252710099650857E-2</v>
      </c>
      <c r="N143">
        <v>9.2386527725966117E-2</v>
      </c>
      <c r="O143">
        <v>9.3112808955910342E-2</v>
      </c>
    </row>
    <row r="144" spans="1:15">
      <c r="A144">
        <v>0.29264690721649483</v>
      </c>
      <c r="B144">
        <v>1.2271239999999999E-2</v>
      </c>
      <c r="C144">
        <v>9.1591590832231423E-2</v>
      </c>
      <c r="D144">
        <v>8.3890195111788989E-3</v>
      </c>
      <c r="E144">
        <v>4.3287783530664148E-3</v>
      </c>
      <c r="F144">
        <v>1.489620678121696E-3</v>
      </c>
      <c r="G144">
        <v>1.4583255560519093E-3</v>
      </c>
      <c r="H144">
        <v>9.6061211673623956E-2</v>
      </c>
      <c r="I144">
        <v>0.10082644536078478</v>
      </c>
      <c r="J144">
        <v>0.21181886280566098</v>
      </c>
      <c r="K144">
        <v>0.30993743186911765</v>
      </c>
      <c r="L144">
        <v>0.45798299561465583</v>
      </c>
      <c r="M144">
        <v>9.1591590832231423E-2</v>
      </c>
      <c r="N144">
        <v>9.3790767866477331E-2</v>
      </c>
      <c r="O144">
        <v>9.4539537066405055E-2</v>
      </c>
    </row>
    <row r="145" spans="1:15">
      <c r="A145">
        <v>0.29266061855670106</v>
      </c>
      <c r="B145">
        <v>1.2452009999999999E-2</v>
      </c>
      <c r="C145">
        <v>9.2940846435022081E-2</v>
      </c>
      <c r="D145">
        <v>8.6380009360583574E-3</v>
      </c>
      <c r="E145">
        <v>4.4593919997395343E-3</v>
      </c>
      <c r="F145">
        <v>1.5353197454675924E-3</v>
      </c>
      <c r="G145">
        <v>1.5025735112023098E-3</v>
      </c>
      <c r="H145">
        <v>9.7547612068658876E-2</v>
      </c>
      <c r="I145">
        <v>0.10246393090212513</v>
      </c>
      <c r="J145">
        <v>0.21542671894016596</v>
      </c>
      <c r="K145">
        <v>0.31232613094113482</v>
      </c>
      <c r="L145">
        <v>0.46033311106298536</v>
      </c>
      <c r="M145">
        <v>9.2940846435022081E-2</v>
      </c>
      <c r="N145">
        <v>9.5206936630671368E-2</v>
      </c>
      <c r="O145">
        <v>9.5978739691691906E-2</v>
      </c>
    </row>
    <row r="146" spans="1:15">
      <c r="A146">
        <v>0.29267324742268042</v>
      </c>
      <c r="B146">
        <v>1.2634039999999999E-2</v>
      </c>
      <c r="C146">
        <v>9.429950659642046E-2</v>
      </c>
      <c r="D146">
        <v>8.892396944328345E-3</v>
      </c>
      <c r="E146">
        <v>4.592944113276376E-3</v>
      </c>
      <c r="F146">
        <v>1.5820818736818178E-3</v>
      </c>
      <c r="G146">
        <v>1.5478282483143424E-3</v>
      </c>
      <c r="H146">
        <v>9.9046608825430885E-2</v>
      </c>
      <c r="I146">
        <v>0.10411775999154793</v>
      </c>
      <c r="J146">
        <v>0.21907602792875358</v>
      </c>
      <c r="K146">
        <v>0.31471671202119356</v>
      </c>
      <c r="L146">
        <v>0.46267908732511326</v>
      </c>
      <c r="M146">
        <v>9.429950659642046E-2</v>
      </c>
      <c r="N146">
        <v>9.66340410697899E-2</v>
      </c>
      <c r="O146">
        <v>9.7429416718416761E-2</v>
      </c>
    </row>
    <row r="147" spans="1:15">
      <c r="A147">
        <v>0.29268597938144331</v>
      </c>
      <c r="B147">
        <v>1.2817210000000001E-2</v>
      </c>
      <c r="C147">
        <v>9.5666675644178203E-2</v>
      </c>
      <c r="D147">
        <v>9.1521128288083991E-3</v>
      </c>
      <c r="E147">
        <v>4.7293899722747751E-3</v>
      </c>
      <c r="F147">
        <v>1.6298932483516091E-3</v>
      </c>
      <c r="G147">
        <v>1.5940752054315332E-3</v>
      </c>
      <c r="H147">
        <v>0.10055726491853015</v>
      </c>
      <c r="I147">
        <v>0.10578696269135479</v>
      </c>
      <c r="J147">
        <v>0.22276480685817179</v>
      </c>
      <c r="K147">
        <v>0.31710765509291972</v>
      </c>
      <c r="L147">
        <v>0.46501948493296863</v>
      </c>
      <c r="M147">
        <v>9.5666675644178203E-2</v>
      </c>
      <c r="N147">
        <v>9.8071163943485695E-2</v>
      </c>
      <c r="O147">
        <v>9.8890644097961333E-2</v>
      </c>
    </row>
    <row r="148" spans="1:15">
      <c r="A148">
        <v>0.29269969072164947</v>
      </c>
      <c r="B148">
        <v>1.300171E-2</v>
      </c>
      <c r="C148">
        <v>9.7043771726021855E-2</v>
      </c>
      <c r="D148">
        <v>9.4174936308122383E-3</v>
      </c>
      <c r="E148">
        <v>4.8689160240820706E-3</v>
      </c>
      <c r="F148">
        <v>1.678821113484049E-3</v>
      </c>
      <c r="G148">
        <v>1.6413781904621727E-3</v>
      </c>
      <c r="H148">
        <v>0.10208120041226601</v>
      </c>
      <c r="I148">
        <v>0.10747339537324341</v>
      </c>
      <c r="J148">
        <v>0.22649732145954027</v>
      </c>
      <c r="K148">
        <v>0.31950148733967737</v>
      </c>
      <c r="L148">
        <v>0.46735682524954958</v>
      </c>
      <c r="M148">
        <v>9.7043771726021855E-2</v>
      </c>
      <c r="N148">
        <v>9.9519820388564995E-2</v>
      </c>
      <c r="O148">
        <v>0.10036397102996819</v>
      </c>
    </row>
    <row r="149" spans="1:15">
      <c r="A149">
        <v>0.29271314432989687</v>
      </c>
      <c r="B149">
        <v>1.318749E-2</v>
      </c>
      <c r="C149">
        <v>9.8430421645181274E-2</v>
      </c>
      <c r="D149">
        <v>9.6885479052481703E-3</v>
      </c>
      <c r="E149">
        <v>5.0115321816385228E-3</v>
      </c>
      <c r="F149">
        <v>1.7288709476390891E-3</v>
      </c>
      <c r="G149">
        <v>1.6897412063988648E-3</v>
      </c>
      <c r="H149">
        <v>0.10361805866832068</v>
      </c>
      <c r="I149">
        <v>0.10917673356369972</v>
      </c>
      <c r="J149">
        <v>0.23027302627903867</v>
      </c>
      <c r="K149">
        <v>0.32189759034251975</v>
      </c>
      <c r="L149">
        <v>0.469690544246745</v>
      </c>
      <c r="M149">
        <v>9.8430421645181274E-2</v>
      </c>
      <c r="N149">
        <v>0.10097964375858393</v>
      </c>
      <c r="O149">
        <v>0.10184903379921939</v>
      </c>
    </row>
    <row r="150" spans="1:15">
      <c r="A150">
        <v>0.29272494845360819</v>
      </c>
      <c r="B150">
        <v>1.337443E-2</v>
      </c>
      <c r="C150">
        <v>9.9825729729408119E-2</v>
      </c>
      <c r="D150">
        <v>9.9651763160088364E-3</v>
      </c>
      <c r="E150">
        <v>5.157191573586975E-3</v>
      </c>
      <c r="F150">
        <v>1.780028301519415E-3</v>
      </c>
      <c r="G150">
        <v>1.7391489994457165E-3</v>
      </c>
      <c r="H150">
        <v>0.10516690076840769</v>
      </c>
      <c r="I150">
        <v>0.11089600428081603</v>
      </c>
      <c r="J150">
        <v>0.23408993232708308</v>
      </c>
      <c r="K150">
        <v>0.32429446613904422</v>
      </c>
      <c r="L150">
        <v>0.47201922975436178</v>
      </c>
      <c r="M150">
        <v>9.9825729729408119E-2</v>
      </c>
      <c r="N150">
        <v>0.10244971579608264</v>
      </c>
      <c r="O150">
        <v>0.10334490703037325</v>
      </c>
    </row>
    <row r="151" spans="1:15">
      <c r="A151">
        <v>0.29273659793814433</v>
      </c>
      <c r="B151">
        <v>1.3562390000000001E-2</v>
      </c>
      <c r="C151">
        <v>0.10122865102774598</v>
      </c>
      <c r="D151">
        <v>1.0247239788897177E-2</v>
      </c>
      <c r="E151">
        <v>5.3058262531154171E-3</v>
      </c>
      <c r="F151">
        <v>1.8322712758801893E-3</v>
      </c>
      <c r="G151">
        <v>1.7895791509742742E-3</v>
      </c>
      <c r="H151">
        <v>0.10672661615695518</v>
      </c>
      <c r="I151">
        <v>0.11263003782163405</v>
      </c>
      <c r="J151">
        <v>0.2379456010629708</v>
      </c>
      <c r="K151">
        <v>0.32669039801768768</v>
      </c>
      <c r="L151">
        <v>0.47434127143424876</v>
      </c>
      <c r="M151">
        <v>0.10122865102774598</v>
      </c>
      <c r="N151">
        <v>0.10392895811126945</v>
      </c>
      <c r="O151">
        <v>0.10485050145460029</v>
      </c>
    </row>
    <row r="152" spans="1:15">
      <c r="A152">
        <v>0.29274876288659796</v>
      </c>
      <c r="B152">
        <v>1.3751299999999999E-2</v>
      </c>
      <c r="C152">
        <v>0.10263866306471661</v>
      </c>
      <c r="D152">
        <v>1.0534695155712422E-2</v>
      </c>
      <c r="E152">
        <v>5.457418674176262E-3</v>
      </c>
      <c r="F152">
        <v>1.8855956434846483E-3</v>
      </c>
      <c r="G152">
        <v>1.8410263283550332E-3</v>
      </c>
      <c r="H152">
        <v>0.10829666979239261</v>
      </c>
      <c r="I152">
        <v>0.1143782987299784</v>
      </c>
      <c r="J152">
        <v>0.24183899268032083</v>
      </c>
      <c r="K152">
        <v>0.32908459367219334</v>
      </c>
      <c r="L152">
        <v>0.47665596687555206</v>
      </c>
      <c r="M152">
        <v>0.10263866306471661</v>
      </c>
      <c r="N152">
        <v>0.10541684063719869</v>
      </c>
      <c r="O152">
        <v>0.1063652850365564</v>
      </c>
    </row>
    <row r="153" spans="1:15">
      <c r="A153">
        <v>0.29276206185567011</v>
      </c>
      <c r="B153">
        <v>1.394138E-2</v>
      </c>
      <c r="C153">
        <v>0.10405740790610872</v>
      </c>
      <c r="D153">
        <v>1.0827944140138298E-2</v>
      </c>
      <c r="E153">
        <v>5.6121861381995264E-3</v>
      </c>
      <c r="F153">
        <v>1.9400798758520267E-3</v>
      </c>
      <c r="G153">
        <v>1.8935649291521028E-3</v>
      </c>
      <c r="H153">
        <v>0.1098789393836436</v>
      </c>
      <c r="I153">
        <v>0.11614294132720948</v>
      </c>
      <c r="J153">
        <v>0.2457750654745543</v>
      </c>
      <c r="K153">
        <v>0.33147992304760115</v>
      </c>
      <c r="L153">
        <v>0.47896614777788815</v>
      </c>
      <c r="M153">
        <v>0.10405740790610872</v>
      </c>
      <c r="N153">
        <v>0.10691511854973479</v>
      </c>
      <c r="O153">
        <v>0.10789105271111299</v>
      </c>
    </row>
    <row r="154" spans="1:15">
      <c r="A154">
        <v>0.29277618556701029</v>
      </c>
      <c r="B154">
        <v>1.4132810000000001E-2</v>
      </c>
      <c r="C154">
        <v>0.1054862290602948</v>
      </c>
      <c r="D154">
        <v>1.1127344521360983E-2</v>
      </c>
      <c r="E154">
        <v>5.7703234169126649E-3</v>
      </c>
      <c r="F154">
        <v>1.9957947577963009E-3</v>
      </c>
      <c r="G154">
        <v>1.947261781229892E-3</v>
      </c>
      <c r="H154">
        <v>0.11147498102642793</v>
      </c>
      <c r="I154">
        <v>0.11792577430024287</v>
      </c>
      <c r="J154">
        <v>0.24975803684479758</v>
      </c>
      <c r="K154">
        <v>0.33387869208206133</v>
      </c>
      <c r="L154">
        <v>0.48127407617090523</v>
      </c>
      <c r="M154">
        <v>0.1054862290602948</v>
      </c>
      <c r="N154">
        <v>0.10842523706864271</v>
      </c>
      <c r="O154">
        <v>0.10942928559932119</v>
      </c>
    </row>
    <row r="155" spans="1:15">
      <c r="A155">
        <v>0.29278969072164945</v>
      </c>
      <c r="B155">
        <v>1.432568E-2</v>
      </c>
      <c r="C155">
        <v>0.10692579828146112</v>
      </c>
      <c r="D155">
        <v>1.1433126338127713E-2</v>
      </c>
      <c r="E155">
        <v>5.9319583625036254E-3</v>
      </c>
      <c r="F155">
        <v>2.0527877022079879E-3</v>
      </c>
      <c r="G155">
        <v>2.0021610549406099E-3</v>
      </c>
      <c r="H155">
        <v>0.11308560892769658</v>
      </c>
      <c r="I155">
        <v>0.11972778754072655</v>
      </c>
      <c r="J155">
        <v>0.25379031819085029</v>
      </c>
      <c r="K155">
        <v>0.3362820377714168</v>
      </c>
      <c r="L155">
        <v>0.48358087153999801</v>
      </c>
      <c r="M155">
        <v>0.10692579828146112</v>
      </c>
      <c r="N155">
        <v>0.10994793540649894</v>
      </c>
      <c r="O155">
        <v>0.11098074703860994</v>
      </c>
    </row>
    <row r="156" spans="1:15">
      <c r="A156">
        <v>0.29280319587628867</v>
      </c>
      <c r="B156">
        <v>1.4519839999999999E-2</v>
      </c>
      <c r="C156">
        <v>0.10837499597929723</v>
      </c>
      <c r="D156">
        <v>1.174513975351269E-2</v>
      </c>
      <c r="E156">
        <v>6.097018214710731E-3</v>
      </c>
      <c r="F156">
        <v>2.1110354608875888E-3</v>
      </c>
      <c r="G156">
        <v>2.0582388063519197E-3</v>
      </c>
      <c r="H156">
        <v>0.11470963387452478</v>
      </c>
      <c r="I156">
        <v>0.12154773081798953</v>
      </c>
      <c r="J156">
        <v>0.25786931250298162</v>
      </c>
      <c r="K156">
        <v>0.33868810707570585</v>
      </c>
      <c r="L156">
        <v>0.48588478286553211</v>
      </c>
      <c r="M156">
        <v>0.10837499597929723</v>
      </c>
      <c r="N156">
        <v>0.11148205831058866</v>
      </c>
      <c r="O156">
        <v>0.1125442702465369</v>
      </c>
    </row>
    <row r="157" spans="1:15">
      <c r="A157">
        <v>0.29281731958762885</v>
      </c>
      <c r="B157">
        <v>1.471537E-2</v>
      </c>
      <c r="C157">
        <v>0.10983441926863539</v>
      </c>
      <c r="D157">
        <v>1.2063599656078386E-2</v>
      </c>
      <c r="E157">
        <v>6.2656231795206602E-3</v>
      </c>
      <c r="F157">
        <v>2.1705828967609917E-3</v>
      </c>
      <c r="G157">
        <v>2.1155366545982934E-3</v>
      </c>
      <c r="H157">
        <v>0.11634778779474048</v>
      </c>
      <c r="I157">
        <v>0.12338650431574183</v>
      </c>
      <c r="J157">
        <v>0.26199723807874209</v>
      </c>
      <c r="K157">
        <v>0.34109791526003275</v>
      </c>
      <c r="L157">
        <v>0.48818681231568195</v>
      </c>
      <c r="M157">
        <v>0.10983441926863539</v>
      </c>
      <c r="N157">
        <v>0.11302826652716957</v>
      </c>
      <c r="O157">
        <v>0.11412053881999484</v>
      </c>
    </row>
    <row r="158" spans="1:15">
      <c r="A158">
        <v>0.29283123711340209</v>
      </c>
      <c r="B158">
        <v>1.491233E-2</v>
      </c>
      <c r="C158">
        <v>0.11130451598559976</v>
      </c>
      <c r="D158">
        <v>1.2388695278788633E-2</v>
      </c>
      <c r="E158">
        <v>6.4378802718653011E-3</v>
      </c>
      <c r="F158">
        <v>2.2314703635805651E-3</v>
      </c>
      <c r="G158">
        <v>2.174091783553711E-3</v>
      </c>
      <c r="H158">
        <v>0.11800063981425073</v>
      </c>
      <c r="I158">
        <v>0.12524483131479069</v>
      </c>
      <c r="J158">
        <v>0.26617593040065168</v>
      </c>
      <c r="K158">
        <v>0.34351221203073806</v>
      </c>
      <c r="L158">
        <v>0.49048769964925382</v>
      </c>
      <c r="M158">
        <v>0.11130451598559976</v>
      </c>
      <c r="N158">
        <v>0.11458706484292924</v>
      </c>
      <c r="O158">
        <v>0.11571007813273393</v>
      </c>
    </row>
    <row r="159" spans="1:15">
      <c r="A159">
        <v>0.29284278350515458</v>
      </c>
      <c r="B159">
        <v>1.5110520000000001E-2</v>
      </c>
      <c r="C159">
        <v>0.11278379334310976</v>
      </c>
      <c r="D159">
        <v>1.2720184040861289E-2</v>
      </c>
      <c r="E159">
        <v>6.6136677951663808E-3</v>
      </c>
      <c r="F159">
        <v>2.2936574144447729E-3</v>
      </c>
      <c r="G159">
        <v>2.2338636442056914E-3</v>
      </c>
      <c r="H159">
        <v>0.11966657591614774</v>
      </c>
      <c r="I159">
        <v>0.12712097964045221</v>
      </c>
      <c r="J159">
        <v>0.27040170274565245</v>
      </c>
      <c r="K159">
        <v>0.34592857054043358</v>
      </c>
      <c r="L159">
        <v>0.4927851608270099</v>
      </c>
      <c r="M159">
        <v>0.11278379334310976</v>
      </c>
      <c r="N159">
        <v>0.11615689967886089</v>
      </c>
      <c r="O159">
        <v>0.11731131440176024</v>
      </c>
    </row>
    <row r="160" spans="1:15">
      <c r="A160">
        <v>0.29285309278350513</v>
      </c>
      <c r="B160">
        <v>1.530945E-2</v>
      </c>
      <c r="C160">
        <v>0.11426859401281793</v>
      </c>
      <c r="D160">
        <v>1.3057311577666209E-2</v>
      </c>
      <c r="E160">
        <v>6.7925919449758204E-3</v>
      </c>
      <c r="F160">
        <v>2.357007092307687E-3</v>
      </c>
      <c r="G160">
        <v>2.2947190838400466E-3</v>
      </c>
      <c r="H160">
        <v>0.12134152785070992</v>
      </c>
      <c r="I160">
        <v>0.12901043503753962</v>
      </c>
      <c r="J160">
        <v>0.27466456242365456</v>
      </c>
      <c r="K160">
        <v>0.34834110847086353</v>
      </c>
      <c r="L160">
        <v>0.4950736588691646</v>
      </c>
      <c r="M160">
        <v>0.11426859401281793</v>
      </c>
      <c r="N160">
        <v>0.11773391255414478</v>
      </c>
      <c r="O160">
        <v>0.1189203201889657</v>
      </c>
    </row>
    <row r="161" spans="1:15">
      <c r="A161">
        <v>0.29286407216494842</v>
      </c>
      <c r="B161">
        <v>1.5509129999999999E-2</v>
      </c>
      <c r="C161">
        <v>0.11575899263407831</v>
      </c>
      <c r="D161">
        <v>1.3400144375656595E-2</v>
      </c>
      <c r="E161">
        <v>6.974693823390915E-3</v>
      </c>
      <c r="F161">
        <v>2.4215361607712958E-3</v>
      </c>
      <c r="G161">
        <v>2.3566727846950353E-3</v>
      </c>
      <c r="H161">
        <v>0.12302562073517322</v>
      </c>
      <c r="I161">
        <v>0.13091339540892188</v>
      </c>
      <c r="J161">
        <v>0.27896510791533635</v>
      </c>
      <c r="K161">
        <v>0.35075008301520505</v>
      </c>
      <c r="L161">
        <v>0.4973535112221959</v>
      </c>
      <c r="M161">
        <v>0.11575899263407831</v>
      </c>
      <c r="N161">
        <v>0.1193182009006184</v>
      </c>
      <c r="O161">
        <v>0.12053720157954462</v>
      </c>
    </row>
    <row r="162" spans="1:15">
      <c r="A162">
        <v>0.29287659793814436</v>
      </c>
      <c r="B162">
        <v>1.5709790000000001E-2</v>
      </c>
      <c r="C162">
        <v>0.11725670591203359</v>
      </c>
      <c r="D162">
        <v>1.3749135081341133E-2</v>
      </c>
      <c r="E162">
        <v>7.1602200472341698E-3</v>
      </c>
      <c r="F162">
        <v>2.4873343610076429E-3</v>
      </c>
      <c r="G162">
        <v>2.419809396350836E-3</v>
      </c>
      <c r="H162">
        <v>0.12472084081765698</v>
      </c>
      <c r="I162">
        <v>0.13283216842013057</v>
      </c>
      <c r="J162">
        <v>0.28330872180745525</v>
      </c>
      <c r="K162">
        <v>0.35315837922617238</v>
      </c>
      <c r="L162">
        <v>0.49962751032867542</v>
      </c>
      <c r="M162">
        <v>0.11725670591203359</v>
      </c>
      <c r="N162">
        <v>0.12091161028761999</v>
      </c>
      <c r="O162">
        <v>0.1221638496693922</v>
      </c>
    </row>
    <row r="163" spans="1:15">
      <c r="A163">
        <v>0.29289082474226807</v>
      </c>
      <c r="B163">
        <v>1.5911809999999998E-2</v>
      </c>
      <c r="C163">
        <v>0.11876457014213686</v>
      </c>
      <c r="D163">
        <v>1.4105023121046546E-2</v>
      </c>
      <c r="E163">
        <v>7.349570710252426E-3</v>
      </c>
      <c r="F163">
        <v>2.554546245095816E-3</v>
      </c>
      <c r="G163">
        <v>2.4842659194509453E-3</v>
      </c>
      <c r="H163">
        <v>0.12643045848696172</v>
      </c>
      <c r="I163">
        <v>0.13477053477218082</v>
      </c>
      <c r="J163">
        <v>0.28770416658714115</v>
      </c>
      <c r="K163">
        <v>0.35557060970637283</v>
      </c>
      <c r="L163">
        <v>0.50190004846821934</v>
      </c>
      <c r="M163">
        <v>0.11876457014213686</v>
      </c>
      <c r="N163">
        <v>0.12251718531661315</v>
      </c>
      <c r="O163">
        <v>0.12380338230668375</v>
      </c>
    </row>
    <row r="164" spans="1:15">
      <c r="A164">
        <v>0.29290613402061855</v>
      </c>
      <c r="B164">
        <v>1.6115339999999999E-2</v>
      </c>
      <c r="C164">
        <v>0.12028370491469859</v>
      </c>
      <c r="D164">
        <v>1.4468169668006285E-2</v>
      </c>
      <c r="E164">
        <v>7.5429457640666525E-3</v>
      </c>
      <c r="F164">
        <v>2.6232457345005621E-3</v>
      </c>
      <c r="G164">
        <v>2.5501113561075539E-3</v>
      </c>
      <c r="H164">
        <v>0.12815581543786234</v>
      </c>
      <c r="I164">
        <v>0.13673010899841898</v>
      </c>
      <c r="J164">
        <v>0.29215534070355731</v>
      </c>
      <c r="K164">
        <v>0.35798856886479258</v>
      </c>
      <c r="L164">
        <v>0.50417283198421459</v>
      </c>
      <c r="M164">
        <v>0.12028370491469859</v>
      </c>
      <c r="N164">
        <v>0.12413615090508068</v>
      </c>
      <c r="O164">
        <v>0.12545706200530671</v>
      </c>
    </row>
    <row r="165" spans="1:15">
      <c r="A165">
        <v>0.29292103092783506</v>
      </c>
      <c r="B165">
        <v>1.6320500000000002E-2</v>
      </c>
      <c r="C165">
        <v>0.12181500590196713</v>
      </c>
      <c r="D165">
        <v>1.4838895662896286E-2</v>
      </c>
      <c r="E165">
        <v>7.74052441413077E-3</v>
      </c>
      <c r="F165">
        <v>2.6934996372462538E-3</v>
      </c>
      <c r="G165">
        <v>2.6174077258543371E-3</v>
      </c>
      <c r="H165">
        <v>0.12989800811274405</v>
      </c>
      <c r="I165">
        <v>0.13871223799158749</v>
      </c>
      <c r="J165">
        <v>0.29666556095180963</v>
      </c>
      <c r="K165">
        <v>0.36041366249456197</v>
      </c>
      <c r="L165">
        <v>0.50644718771118125</v>
      </c>
      <c r="M165">
        <v>0.12181500590196713</v>
      </c>
      <c r="N165">
        <v>0.12576949752915101</v>
      </c>
      <c r="O165">
        <v>0.12712591326506772</v>
      </c>
    </row>
    <row r="166" spans="1:15">
      <c r="A166">
        <v>0.29293422680412368</v>
      </c>
      <c r="B166">
        <v>1.6527110000000001E-2</v>
      </c>
      <c r="C166">
        <v>0.12335712959556994</v>
      </c>
      <c r="D166">
        <v>1.5216981422058237E-2</v>
      </c>
      <c r="E166">
        <v>7.9421980151383881E-3</v>
      </c>
      <c r="F166">
        <v>2.7652725203754563E-3</v>
      </c>
      <c r="G166">
        <v>2.6861190394996681E-3</v>
      </c>
      <c r="H166">
        <v>0.13165558687220724</v>
      </c>
      <c r="I166">
        <v>0.14071537425344083</v>
      </c>
      <c r="J166">
        <v>0.30123156505816739</v>
      </c>
      <c r="K166">
        <v>0.36284374994232332</v>
      </c>
      <c r="L166">
        <v>0.50872111569902034</v>
      </c>
      <c r="M166">
        <v>0.12335712959556994</v>
      </c>
      <c r="N166">
        <v>0.12741582789511963</v>
      </c>
      <c r="O166">
        <v>0.12880852115544505</v>
      </c>
    </row>
    <row r="167" spans="1:15">
      <c r="A167">
        <v>0.29294649484536084</v>
      </c>
      <c r="B167">
        <v>1.673494E-2</v>
      </c>
      <c r="C167">
        <v>0.12490835929036433</v>
      </c>
      <c r="D167">
        <v>1.5602098220610745E-2</v>
      </c>
      <c r="E167">
        <v>8.1477993406647853E-3</v>
      </c>
      <c r="F167">
        <v>2.838507961693027E-3</v>
      </c>
      <c r="G167">
        <v>2.7561893027916451E-3</v>
      </c>
      <c r="H167">
        <v>0.13342666586897714</v>
      </c>
      <c r="I167">
        <v>0.14273746140355392</v>
      </c>
      <c r="J167">
        <v>0.30584890569503909</v>
      </c>
      <c r="K167">
        <v>0.36527615015078269</v>
      </c>
      <c r="L167">
        <v>0.51099212979681641</v>
      </c>
      <c r="M167">
        <v>0.12490835929036433</v>
      </c>
      <c r="N167">
        <v>0.12907334113853031</v>
      </c>
      <c r="O167">
        <v>0.13050305655484917</v>
      </c>
    </row>
    <row r="168" spans="1:15">
      <c r="A168">
        <v>0.29295819587628869</v>
      </c>
      <c r="B168">
        <v>1.6943730000000001E-2</v>
      </c>
      <c r="C168">
        <v>0.12646675436314556</v>
      </c>
      <c r="D168">
        <v>1.5993839959148194E-2</v>
      </c>
      <c r="E168">
        <v>8.3571192471353917E-3</v>
      </c>
      <c r="F168">
        <v>2.9131343964558173E-3</v>
      </c>
      <c r="G168">
        <v>2.827548167127325E-3</v>
      </c>
      <c r="H168">
        <v>0.1352090898725917</v>
      </c>
      <c r="I168">
        <v>0.14477612042223331</v>
      </c>
      <c r="J168">
        <v>0.3105123658889799</v>
      </c>
      <c r="K168">
        <v>0.36770788660646331</v>
      </c>
      <c r="L168">
        <v>0.5132574908360078</v>
      </c>
      <c r="M168">
        <v>0.12646675436314556</v>
      </c>
      <c r="N168">
        <v>0.13073999065207143</v>
      </c>
      <c r="O168">
        <v>0.13220743692672854</v>
      </c>
    </row>
    <row r="169" spans="1:15">
      <c r="A169">
        <v>0.2929720618556701</v>
      </c>
      <c r="B169">
        <v>1.7153689999999999E-2</v>
      </c>
      <c r="C169">
        <v>0.12803388224034823</v>
      </c>
      <c r="D169">
        <v>1.6392675001535358E-2</v>
      </c>
      <c r="E169">
        <v>8.5704157444968371E-3</v>
      </c>
      <c r="F169">
        <v>2.9892467830183482E-3</v>
      </c>
      <c r="G169">
        <v>2.9002845312096071E-3</v>
      </c>
      <c r="H169">
        <v>0.1370047116082786</v>
      </c>
      <c r="I169">
        <v>0.14683355193812631</v>
      </c>
      <c r="J169">
        <v>0.3152271958510191</v>
      </c>
      <c r="K169">
        <v>0.37014147512576673</v>
      </c>
      <c r="L169">
        <v>0.51551958320852187</v>
      </c>
      <c r="M169">
        <v>0.12803388224034823</v>
      </c>
      <c r="N169">
        <v>0.13241747945676918</v>
      </c>
      <c r="O169">
        <v>0.13392341355457638</v>
      </c>
    </row>
    <row r="170" spans="1:15">
      <c r="A170">
        <v>0.29298644329896906</v>
      </c>
      <c r="B170">
        <v>1.736511E-2</v>
      </c>
      <c r="C170">
        <v>0.1296119074632392</v>
      </c>
      <c r="D170">
        <v>1.6799246556259279E-2</v>
      </c>
      <c r="E170">
        <v>8.7880413988085521E-3</v>
      </c>
      <c r="F170">
        <v>3.0669742159955913E-3</v>
      </c>
      <c r="G170">
        <v>2.9745196639440752E-3</v>
      </c>
      <c r="H170">
        <v>0.13881608342353058</v>
      </c>
      <c r="I170">
        <v>0.14891277646674039</v>
      </c>
      <c r="J170">
        <v>0.32000056792851383</v>
      </c>
      <c r="K170">
        <v>0.37258030466401548</v>
      </c>
      <c r="L170">
        <v>0.51778157910611244</v>
      </c>
      <c r="M170">
        <v>0.1296119074632392</v>
      </c>
      <c r="N170">
        <v>0.13410815690001909</v>
      </c>
      <c r="O170">
        <v>0.13565340134317883</v>
      </c>
    </row>
    <row r="171" spans="1:15">
      <c r="A171">
        <v>0.29300108247422679</v>
      </c>
      <c r="B171">
        <v>1.7578099999999999E-2</v>
      </c>
      <c r="C171">
        <v>0.13120165106471282</v>
      </c>
      <c r="D171">
        <v>1.7213873242106659E-2</v>
      </c>
      <c r="E171">
        <v>9.0101760787741902E-3</v>
      </c>
      <c r="F171">
        <v>3.1463845046325999E-3</v>
      </c>
      <c r="G171">
        <v>3.0503160502997617E-3</v>
      </c>
      <c r="H171">
        <v>0.14064423020104072</v>
      </c>
      <c r="I171">
        <v>0.15101507872971953</v>
      </c>
      <c r="J171">
        <v>0.32483571146318257</v>
      </c>
      <c r="K171">
        <v>0.37502563939154976</v>
      </c>
      <c r="L171">
        <v>0.5200446586411448</v>
      </c>
      <c r="M171">
        <v>0.13120165106471282</v>
      </c>
      <c r="N171">
        <v>0.13581293971309072</v>
      </c>
      <c r="O171">
        <v>0.13739835161964498</v>
      </c>
    </row>
    <row r="172" spans="1:15">
      <c r="A172">
        <v>0.29301500000000003</v>
      </c>
      <c r="B172">
        <v>1.7792519999999999E-2</v>
      </c>
      <c r="C172">
        <v>0.13280206809381262</v>
      </c>
      <c r="D172">
        <v>1.7636389289993643E-2</v>
      </c>
      <c r="E172">
        <v>9.2367404732073832E-3</v>
      </c>
      <c r="F172">
        <v>3.2274529386557855E-3</v>
      </c>
      <c r="G172">
        <v>3.1276477801183145E-3</v>
      </c>
      <c r="H172">
        <v>0.14248803309412461</v>
      </c>
      <c r="I172">
        <v>0.15313928136555921</v>
      </c>
      <c r="J172">
        <v>0.3297302022282782</v>
      </c>
      <c r="K172">
        <v>0.37747587087670204</v>
      </c>
      <c r="L172">
        <v>0.52230734176729532</v>
      </c>
      <c r="M172">
        <v>0.13280206809381262</v>
      </c>
      <c r="N172">
        <v>0.13753074451556402</v>
      </c>
      <c r="O172">
        <v>0.13915716881258655</v>
      </c>
    </row>
    <row r="173" spans="1:15">
      <c r="A173">
        <v>0.29302690721649483</v>
      </c>
      <c r="B173">
        <v>1.8008139999999999E-2</v>
      </c>
      <c r="C173">
        <v>0.13441144184539597</v>
      </c>
      <c r="D173">
        <v>1.8066435698958262E-2</v>
      </c>
      <c r="E173">
        <v>9.4675512619803726E-3</v>
      </c>
      <c r="F173">
        <v>3.310117460872388E-3</v>
      </c>
      <c r="G173">
        <v>3.2064533996314926E-3</v>
      </c>
      <c r="H173">
        <v>0.1443455893753845</v>
      </c>
      <c r="I173">
        <v>0.15528329317563427</v>
      </c>
      <c r="J173">
        <v>0.33467948749073861</v>
      </c>
      <c r="K173">
        <v>0.37992840032746233</v>
      </c>
      <c r="L173">
        <v>0.52456724958618528</v>
      </c>
      <c r="M173">
        <v>0.13441144184539597</v>
      </c>
      <c r="N173">
        <v>0.13925976218645286</v>
      </c>
      <c r="O173">
        <v>0.14092801270590005</v>
      </c>
    </row>
    <row r="174" spans="1:15">
      <c r="A174">
        <v>0.29303860824742267</v>
      </c>
      <c r="B174">
        <v>1.8224750000000001E-2</v>
      </c>
      <c r="C174">
        <v>0.13602820489302828</v>
      </c>
      <c r="D174">
        <v>1.8503672526419681E-2</v>
      </c>
      <c r="E174">
        <v>9.7024347285729062E-3</v>
      </c>
      <c r="F174">
        <v>3.3943192367088971E-3</v>
      </c>
      <c r="G174">
        <v>3.2866746636599498E-3</v>
      </c>
      <c r="H174">
        <v>0.14621515526304243</v>
      </c>
      <c r="I174">
        <v>0.15744519168728899</v>
      </c>
      <c r="J174">
        <v>0.33967937176002483</v>
      </c>
      <c r="K174">
        <v>0.38238090337128816</v>
      </c>
      <c r="L174">
        <v>0.52682227558908556</v>
      </c>
      <c r="M174">
        <v>0.13602820489302828</v>
      </c>
      <c r="N174">
        <v>0.14099833770168813</v>
      </c>
      <c r="O174">
        <v>0.14270919879339727</v>
      </c>
    </row>
    <row r="175" spans="1:15">
      <c r="A175">
        <v>0.29305030927835052</v>
      </c>
      <c r="B175">
        <v>1.8442380000000001E-2</v>
      </c>
      <c r="C175">
        <v>0.13765258115477155</v>
      </c>
      <c r="D175">
        <v>1.8948233098570969E-2</v>
      </c>
      <c r="E175">
        <v>9.9414711302072967E-3</v>
      </c>
      <c r="F175">
        <v>3.4800903915811589E-3</v>
      </c>
      <c r="G175">
        <v>3.3683400400266184E-3</v>
      </c>
      <c r="H175">
        <v>0.14809705141297055</v>
      </c>
      <c r="I175">
        <v>0.15962543418881281</v>
      </c>
      <c r="J175">
        <v>0.34473114761759249</v>
      </c>
      <c r="K175">
        <v>0.38483379712931992</v>
      </c>
      <c r="L175">
        <v>0.52907284373582264</v>
      </c>
      <c r="M175">
        <v>0.13765258115477155</v>
      </c>
      <c r="N175">
        <v>0.14274673903074975</v>
      </c>
      <c r="O175">
        <v>0.1445010115863794</v>
      </c>
    </row>
    <row r="176" spans="1:15">
      <c r="A176">
        <v>0.29306309278350517</v>
      </c>
      <c r="B176">
        <v>1.8661009999999999E-2</v>
      </c>
      <c r="C176">
        <v>0.13928442135191774</v>
      </c>
      <c r="D176">
        <v>1.9400150031338558E-2</v>
      </c>
      <c r="E176">
        <v>1.0184686811303134E-2</v>
      </c>
      <c r="F176">
        <v>3.5674438063030365E-3</v>
      </c>
      <c r="G176">
        <v>3.4514596085739591E-3</v>
      </c>
      <c r="H176">
        <v>0.14999116751597585</v>
      </c>
      <c r="I176">
        <v>0.1618239808912143</v>
      </c>
      <c r="J176">
        <v>0.34983496257390878</v>
      </c>
      <c r="K176">
        <v>0.38728693176503626</v>
      </c>
      <c r="L176">
        <v>0.5313188555923436</v>
      </c>
      <c r="M176">
        <v>0.13928442135191774</v>
      </c>
      <c r="N176">
        <v>0.14450483304527872</v>
      </c>
      <c r="O176">
        <v>0.14630332476679475</v>
      </c>
    </row>
    <row r="177" spans="1:15">
      <c r="A177">
        <v>0.29307639175257733</v>
      </c>
      <c r="B177">
        <v>1.8880879999999999E-2</v>
      </c>
      <c r="C177">
        <v>0.14092551682896362</v>
      </c>
      <c r="D177">
        <v>1.986000129351051E-2</v>
      </c>
      <c r="E177">
        <v>1.043240214208957E-2</v>
      </c>
      <c r="F177">
        <v>3.6564981708179928E-3</v>
      </c>
      <c r="G177">
        <v>3.5361439980534648E-3</v>
      </c>
      <c r="H177">
        <v>0.15189965159388127</v>
      </c>
      <c r="I177">
        <v>0.16404342066915545</v>
      </c>
      <c r="J177">
        <v>0.35499708520314832</v>
      </c>
      <c r="K177">
        <v>0.38974305842937251</v>
      </c>
      <c r="L177">
        <v>0.53356286097245753</v>
      </c>
      <c r="M177">
        <v>0.14092551682896362</v>
      </c>
      <c r="N177">
        <v>0.14627458001888916</v>
      </c>
      <c r="O177">
        <v>0.14811815899783509</v>
      </c>
    </row>
    <row r="178" spans="1:15">
      <c r="A178">
        <v>0.29308865979381443</v>
      </c>
      <c r="B178">
        <v>1.910193E-2</v>
      </c>
      <c r="C178">
        <v>0.14257541974978499</v>
      </c>
      <c r="D178">
        <v>2.0327750316827379E-2</v>
      </c>
      <c r="E178">
        <v>1.0684607203846092E-2</v>
      </c>
      <c r="F178">
        <v>3.7472537276643392E-3</v>
      </c>
      <c r="G178">
        <v>3.6223910161379824E-3</v>
      </c>
      <c r="H178">
        <v>0.15382205687111317</v>
      </c>
      <c r="I178">
        <v>0.16628333620687497</v>
      </c>
      <c r="J178">
        <v>0.36021682031383828</v>
      </c>
      <c r="K178">
        <v>0.39220155133695372</v>
      </c>
      <c r="L178">
        <v>0.53580431251219351</v>
      </c>
      <c r="M178">
        <v>0.14257541974978499</v>
      </c>
      <c r="N178">
        <v>0.14805552971994862</v>
      </c>
      <c r="O178">
        <v>0.14994506449358724</v>
      </c>
    </row>
    <row r="179" spans="1:15">
      <c r="A179">
        <v>0.29310041237113404</v>
      </c>
      <c r="B179">
        <v>1.9324060000000001E-2</v>
      </c>
      <c r="C179">
        <v>0.14423338372084152</v>
      </c>
      <c r="D179">
        <v>2.080326897956351E-2</v>
      </c>
      <c r="E179">
        <v>1.0941242632071219E-2</v>
      </c>
      <c r="F179">
        <v>3.8396929109845677E-3</v>
      </c>
      <c r="G179">
        <v>3.7101815553250983E-3</v>
      </c>
      <c r="H179">
        <v>0.15575758454836622</v>
      </c>
      <c r="I179">
        <v>0.16854289589837346</v>
      </c>
      <c r="J179">
        <v>0.36549249955455676</v>
      </c>
      <c r="K179">
        <v>0.39466135426257054</v>
      </c>
      <c r="L179">
        <v>0.53804227606911104</v>
      </c>
      <c r="M179">
        <v>0.14423338372084152</v>
      </c>
      <c r="N179">
        <v>0.14984690765422504</v>
      </c>
      <c r="O179">
        <v>0.15178325818715122</v>
      </c>
    </row>
    <row r="180" spans="1:15">
      <c r="A180">
        <v>0.29311195876288659</v>
      </c>
      <c r="B180">
        <v>1.954709E-2</v>
      </c>
      <c r="C180">
        <v>0.1458980652337607</v>
      </c>
      <c r="D180">
        <v>2.1286245438954691E-2</v>
      </c>
      <c r="E180">
        <v>1.1202149566766462E-2</v>
      </c>
      <c r="F180">
        <v>3.9337622047232769E-3</v>
      </c>
      <c r="G180">
        <v>3.7994624354856787E-3</v>
      </c>
      <c r="H180">
        <v>0.15770473076361713</v>
      </c>
      <c r="I180">
        <v>0.1708204364080872</v>
      </c>
      <c r="J180">
        <v>0.37082049431082398</v>
      </c>
      <c r="K180">
        <v>0.39712054940989533</v>
      </c>
      <c r="L180">
        <v>0.54027504365730294</v>
      </c>
      <c r="M180">
        <v>0.1458980652337607</v>
      </c>
      <c r="N180">
        <v>0.15164729040560077</v>
      </c>
      <c r="O180">
        <v>0.15363128987396957</v>
      </c>
    </row>
    <row r="181" spans="1:15">
      <c r="A181">
        <v>0.2931242268041237</v>
      </c>
      <c r="B181">
        <v>1.9771110000000001E-2</v>
      </c>
      <c r="C181">
        <v>0.14757013604272884</v>
      </c>
      <c r="D181">
        <v>2.1776945051669497E-2</v>
      </c>
      <c r="E181">
        <v>1.1467480814672332E-2</v>
      </c>
      <c r="F181">
        <v>4.0295204258850685E-3</v>
      </c>
      <c r="G181">
        <v>3.8902871139549489E-3</v>
      </c>
      <c r="H181">
        <v>0.15966434422677475</v>
      </c>
      <c r="I181">
        <v>0.17311704139230621</v>
      </c>
      <c r="J181">
        <v>0.37620359280503779</v>
      </c>
      <c r="K181">
        <v>0.39958021000391741</v>
      </c>
      <c r="L181">
        <v>0.54250362839768462</v>
      </c>
      <c r="M181">
        <v>0.14757013604272884</v>
      </c>
      <c r="N181">
        <v>0.15345743189357131</v>
      </c>
      <c r="O181">
        <v>0.15548994358256873</v>
      </c>
    </row>
    <row r="182" spans="1:15">
      <c r="A182">
        <v>0.29313737113402061</v>
      </c>
      <c r="B182">
        <v>1.9996300000000002E-2</v>
      </c>
      <c r="C182">
        <v>0.14925093965611838</v>
      </c>
      <c r="D182">
        <v>2.227584298823429E-2</v>
      </c>
      <c r="E182">
        <v>1.1737503398528137E-2</v>
      </c>
      <c r="F182">
        <v>4.1270679113253987E-3</v>
      </c>
      <c r="G182">
        <v>3.9827482389273583E-3</v>
      </c>
      <c r="H182">
        <v>0.16163807010495654</v>
      </c>
      <c r="I182">
        <v>0.1754347393528588</v>
      </c>
      <c r="J182">
        <v>0.38164682647752302</v>
      </c>
      <c r="K182">
        <v>0.40204237351920574</v>
      </c>
      <c r="L182">
        <v>0.5447299058440821</v>
      </c>
      <c r="M182">
        <v>0.14925093965611838</v>
      </c>
      <c r="N182">
        <v>0.15527881744272087</v>
      </c>
      <c r="O182">
        <v>0.15736075580637121</v>
      </c>
    </row>
    <row r="183" spans="1:15">
      <c r="A183">
        <v>0.29315051546391752</v>
      </c>
      <c r="B183">
        <v>2.0222799999999999E-2</v>
      </c>
      <c r="C183">
        <v>0.15094152102488578</v>
      </c>
      <c r="D183">
        <v>2.2783342769306037E-2</v>
      </c>
      <c r="E183">
        <v>1.2012446556734585E-2</v>
      </c>
      <c r="F183">
        <v>4.2264917344041683E-3</v>
      </c>
      <c r="G183">
        <v>4.0769256419822542E-3</v>
      </c>
      <c r="H183">
        <v>0.16362721521355089</v>
      </c>
      <c r="I183">
        <v>0.17777517657804331</v>
      </c>
      <c r="J183">
        <v>0.38715436656344093</v>
      </c>
      <c r="K183">
        <v>0.40450860956665791</v>
      </c>
      <c r="L183">
        <v>0.54695531433087075</v>
      </c>
      <c r="M183">
        <v>0.15094152102488578</v>
      </c>
      <c r="N183">
        <v>0.15711261442798485</v>
      </c>
      <c r="O183">
        <v>0.1592449384012723</v>
      </c>
    </row>
    <row r="184" spans="1:15">
      <c r="A184">
        <v>0.29316350515463913</v>
      </c>
      <c r="B184">
        <v>2.045048E-2</v>
      </c>
      <c r="C184">
        <v>0.15264090983742867</v>
      </c>
      <c r="D184">
        <v>2.3299247355998028E-2</v>
      </c>
      <c r="E184">
        <v>1.2292214613076252E-2</v>
      </c>
      <c r="F184">
        <v>4.327761656867434E-3</v>
      </c>
      <c r="G184">
        <v>4.172787917006926E-3</v>
      </c>
      <c r="H184">
        <v>0.16563071884603917</v>
      </c>
      <c r="I184">
        <v>0.18013721881256206</v>
      </c>
      <c r="J184">
        <v>0.39272385522664899</v>
      </c>
      <c r="K184">
        <v>0.40697754096023425</v>
      </c>
      <c r="L184">
        <v>0.5491786294527562</v>
      </c>
      <c r="M184">
        <v>0.15264090983742867</v>
      </c>
      <c r="N184">
        <v>0.15895780584738217</v>
      </c>
      <c r="O184">
        <v>0.16114145941130298</v>
      </c>
    </row>
    <row r="185" spans="1:15">
      <c r="A185">
        <v>0.29317675257731962</v>
      </c>
      <c r="B185">
        <v>2.0679389999999999E-2</v>
      </c>
      <c r="C185">
        <v>0.15434947929051718</v>
      </c>
      <c r="D185">
        <v>2.382376175725379E-2</v>
      </c>
      <c r="E185">
        <v>1.2576929892635091E-2</v>
      </c>
      <c r="F185">
        <v>4.4309263609741125E-3</v>
      </c>
      <c r="G185">
        <v>4.2703783571870768E-3</v>
      </c>
      <c r="H185">
        <v>0.16764910081168982</v>
      </c>
      <c r="I185">
        <v>0.18252159197042905</v>
      </c>
      <c r="J185">
        <v>0.39835731547627806</v>
      </c>
      <c r="K185">
        <v>0.40944975370818071</v>
      </c>
      <c r="L185">
        <v>0.55140039914164729</v>
      </c>
      <c r="M185">
        <v>0.15434947929051718</v>
      </c>
      <c r="N185">
        <v>0.16081483182417666</v>
      </c>
      <c r="O185">
        <v>0.16305078400867834</v>
      </c>
    </row>
    <row r="186" spans="1:15">
      <c r="A186">
        <v>0.29318994845360824</v>
      </c>
      <c r="B186">
        <v>2.0909580000000001E-2</v>
      </c>
      <c r="C186">
        <v>0.15606760258092148</v>
      </c>
      <c r="D186">
        <v>2.4357096575356448E-2</v>
      </c>
      <c r="E186">
        <v>1.286671827150293E-2</v>
      </c>
      <c r="F186">
        <v>4.5360360260868742E-3</v>
      </c>
      <c r="G186">
        <v>4.369741538157057E-3</v>
      </c>
      <c r="H186">
        <v>0.16968288543887727</v>
      </c>
      <c r="I186">
        <v>0.18492903348444578</v>
      </c>
      <c r="J186">
        <v>0.40405681439438301</v>
      </c>
      <c r="K186">
        <v>0.41192582516622733</v>
      </c>
      <c r="L186">
        <v>0.55362115906007714</v>
      </c>
      <c r="M186">
        <v>0.15606760258092148</v>
      </c>
      <c r="N186">
        <v>0.16268413448413432</v>
      </c>
      <c r="O186">
        <v>0.16497338014516538</v>
      </c>
    </row>
    <row r="187" spans="1:15">
      <c r="A187">
        <v>0.29320329896907216</v>
      </c>
      <c r="B187">
        <v>2.1141099999999999E-2</v>
      </c>
      <c r="C187">
        <v>0.15779565290541167</v>
      </c>
      <c r="D187">
        <v>2.4899468075845154E-2</v>
      </c>
      <c r="E187">
        <v>1.3161709238138114E-2</v>
      </c>
      <c r="F187">
        <v>4.6431423609964752E-3</v>
      </c>
      <c r="G187">
        <v>4.4709233421224015E-3</v>
      </c>
      <c r="H187">
        <v>0.17173260167348631</v>
      </c>
      <c r="I187">
        <v>0.18736029260567277</v>
      </c>
      <c r="J187">
        <v>0.40982446445662868</v>
      </c>
      <c r="K187">
        <v>0.41440632436473057</v>
      </c>
      <c r="L187">
        <v>0.55584143304581191</v>
      </c>
      <c r="M187">
        <v>0.15779565290541167</v>
      </c>
      <c r="N187">
        <v>0.16456615799469532</v>
      </c>
      <c r="O187">
        <v>0.16690971860853054</v>
      </c>
    </row>
    <row r="188" spans="1:15">
      <c r="A188">
        <v>0.2932156701030928</v>
      </c>
      <c r="B188">
        <v>2.137375E-2</v>
      </c>
      <c r="C188">
        <v>0.15953213747690723</v>
      </c>
      <c r="D188">
        <v>2.5450502887950827E-2</v>
      </c>
      <c r="E188">
        <v>1.3461711653429159E-2</v>
      </c>
      <c r="F188">
        <v>4.7521807056886602E-3</v>
      </c>
      <c r="G188">
        <v>4.5738596890488314E-3</v>
      </c>
      <c r="H188">
        <v>0.17379656300595864</v>
      </c>
      <c r="I188">
        <v>0.18981348911782314</v>
      </c>
      <c r="J188">
        <v>0.41565613888672837</v>
      </c>
      <c r="K188">
        <v>0.41688914954212786</v>
      </c>
      <c r="L188">
        <v>0.55805935722367683</v>
      </c>
      <c r="M188">
        <v>0.15953213747690723</v>
      </c>
      <c r="N188">
        <v>0.16645931321599217</v>
      </c>
      <c r="O188">
        <v>0.16885817787164459</v>
      </c>
    </row>
    <row r="189" spans="1:15">
      <c r="A189">
        <v>0.29322726804123711</v>
      </c>
      <c r="B189">
        <v>2.1607419999999999E-2</v>
      </c>
      <c r="C189">
        <v>0.16127623526251375</v>
      </c>
      <c r="D189">
        <v>2.6010024060449683E-2</v>
      </c>
      <c r="E189">
        <v>1.3766640740362768E-2</v>
      </c>
      <c r="F189">
        <v>4.8631248618553327E-3</v>
      </c>
      <c r="G189">
        <v>4.6785229298708098E-3</v>
      </c>
      <c r="H189">
        <v>0.17587387018695042</v>
      </c>
      <c r="I189">
        <v>0.19228766614594717</v>
      </c>
      <c r="J189">
        <v>0.42154987884374973</v>
      </c>
      <c r="K189">
        <v>0.41937318725325112</v>
      </c>
      <c r="L189">
        <v>0.56027396266271245</v>
      </c>
      <c r="M189">
        <v>0.16127623526251375</v>
      </c>
      <c r="N189">
        <v>0.16836273816294489</v>
      </c>
      <c r="O189">
        <v>0.17081788305423995</v>
      </c>
    </row>
    <row r="190" spans="1:15">
      <c r="A190">
        <v>0.29324030927835054</v>
      </c>
      <c r="B190">
        <v>2.1842179999999999E-2</v>
      </c>
      <c r="C190">
        <v>0.16302846873770951</v>
      </c>
      <c r="D190">
        <v>2.6578281618962328E-2</v>
      </c>
      <c r="E190">
        <v>1.4076644452703707E-2</v>
      </c>
      <c r="F190">
        <v>4.9760333398004199E-3</v>
      </c>
      <c r="G190">
        <v>4.7849653063629094E-3</v>
      </c>
      <c r="H190">
        <v>0.17796522189991576</v>
      </c>
      <c r="I190">
        <v>0.19478376820276755</v>
      </c>
      <c r="J190">
        <v>0.42750825276080473</v>
      </c>
      <c r="K190">
        <v>0.4218592441797569</v>
      </c>
      <c r="L190">
        <v>0.56248599473927363</v>
      </c>
      <c r="M190">
        <v>0.16302846873770951</v>
      </c>
      <c r="N190">
        <v>0.17027703598354482</v>
      </c>
      <c r="O190">
        <v>0.17278946738387302</v>
      </c>
    </row>
    <row r="191" spans="1:15">
      <c r="A191">
        <v>0.29325463917525774</v>
      </c>
      <c r="B191">
        <v>2.207837E-2</v>
      </c>
      <c r="C191">
        <v>0.16479137564053148</v>
      </c>
      <c r="D191">
        <v>2.7156197485498752E-2</v>
      </c>
      <c r="E191">
        <v>1.4392238474581182E-2</v>
      </c>
      <c r="F191">
        <v>5.0910990506630883E-3</v>
      </c>
      <c r="G191">
        <v>4.8933654697914108E-3</v>
      </c>
      <c r="H191">
        <v>0.18007373580618038</v>
      </c>
      <c r="I191">
        <v>0.19730564416395002</v>
      </c>
      <c r="J191">
        <v>0.43354080554685126</v>
      </c>
      <c r="K191">
        <v>0.42435095829534825</v>
      </c>
      <c r="L191">
        <v>0.56469870463706728</v>
      </c>
      <c r="M191">
        <v>0.16479137564053148</v>
      </c>
      <c r="N191">
        <v>0.1722050176680443</v>
      </c>
      <c r="O191">
        <v>0.17477584016098602</v>
      </c>
    </row>
    <row r="192" spans="1:15">
      <c r="A192">
        <v>0.29326963917525772</v>
      </c>
      <c r="B192">
        <v>2.231605E-2</v>
      </c>
      <c r="C192">
        <v>0.16656540380710383</v>
      </c>
      <c r="D192">
        <v>2.7744033745423557E-2</v>
      </c>
      <c r="E192">
        <v>1.4713579755087747E-2</v>
      </c>
      <c r="F192">
        <v>5.208384733798129E-3</v>
      </c>
      <c r="G192">
        <v>5.0037790483958289E-3</v>
      </c>
      <c r="H192">
        <v>0.18220004874488122</v>
      </c>
      <c r="I192">
        <v>0.19985419919927683</v>
      </c>
      <c r="J192">
        <v>0.43965009933613763</v>
      </c>
      <c r="K192">
        <v>0.42684897650677484</v>
      </c>
      <c r="L192">
        <v>0.56691266966388865</v>
      </c>
      <c r="M192">
        <v>0.16656540380710383</v>
      </c>
      <c r="N192">
        <v>0.17414721711426462</v>
      </c>
      <c r="O192">
        <v>0.17677756758929786</v>
      </c>
    </row>
    <row r="193" spans="1:15">
      <c r="A193">
        <v>0.29328536082474227</v>
      </c>
      <c r="B193">
        <v>2.255542E-2</v>
      </c>
      <c r="C193">
        <v>0.16835204602450718</v>
      </c>
      <c r="D193">
        <v>2.8342411400637785E-2</v>
      </c>
      <c r="E193">
        <v>1.5041022445617142E-2</v>
      </c>
      <c r="F193">
        <v>5.3280255068800381E-3</v>
      </c>
      <c r="G193">
        <v>5.1163295545411658E-3</v>
      </c>
      <c r="H193">
        <v>0.18434605994762998</v>
      </c>
      <c r="I193">
        <v>0.20243186461259333</v>
      </c>
      <c r="J193">
        <v>0.44584238903571771</v>
      </c>
      <c r="K193">
        <v>0.42935540051061427</v>
      </c>
      <c r="L193">
        <v>0.56912974818749729</v>
      </c>
      <c r="M193">
        <v>0.16835204602450718</v>
      </c>
      <c r="N193">
        <v>0.17610531666382356</v>
      </c>
      <c r="O193">
        <v>0.17879640108592854</v>
      </c>
    </row>
    <row r="194" spans="1:15">
      <c r="A194">
        <v>0.2932991237113402</v>
      </c>
      <c r="B194">
        <v>2.2796360000000002E-2</v>
      </c>
      <c r="C194">
        <v>0.17015040662049316</v>
      </c>
      <c r="D194">
        <v>2.8951160873119164E-2</v>
      </c>
      <c r="E194">
        <v>1.5374488931839486E-2</v>
      </c>
      <c r="F194">
        <v>5.4499990775951201E-3</v>
      </c>
      <c r="G194">
        <v>5.23099219943024E-3</v>
      </c>
      <c r="H194">
        <v>0.18651080740829087</v>
      </c>
      <c r="I194">
        <v>0.20503764534916158</v>
      </c>
      <c r="J194">
        <v>0.4521157267086513</v>
      </c>
      <c r="K194">
        <v>0.43186897018458142</v>
      </c>
      <c r="L194">
        <v>0.57134881905142287</v>
      </c>
      <c r="M194">
        <v>0.17015040662049316</v>
      </c>
      <c r="N194">
        <v>0.17807838436500578</v>
      </c>
      <c r="O194">
        <v>0.18083139789751868</v>
      </c>
    </row>
    <row r="195" spans="1:15">
      <c r="A195">
        <v>0.29331134020618554</v>
      </c>
      <c r="B195">
        <v>2.3038590000000001E-2</v>
      </c>
      <c r="C195">
        <v>0.17195839569314891</v>
      </c>
      <c r="D195">
        <v>2.9569689849361574E-2</v>
      </c>
      <c r="E195">
        <v>1.5713669393741081E-2</v>
      </c>
      <c r="F195">
        <v>5.5741980044315981E-3</v>
      </c>
      <c r="G195">
        <v>5.3476622804488061E-3</v>
      </c>
      <c r="H195">
        <v>0.18869187911179827</v>
      </c>
      <c r="I195">
        <v>0.2076687871705365</v>
      </c>
      <c r="J195">
        <v>0.45846389950595445</v>
      </c>
      <c r="K195">
        <v>0.43438678514867168</v>
      </c>
      <c r="L195">
        <v>0.57356732591810722</v>
      </c>
      <c r="M195">
        <v>0.17195839569314891</v>
      </c>
      <c r="N195">
        <v>0.18006417222271165</v>
      </c>
      <c r="O195">
        <v>0.18288025597802948</v>
      </c>
    </row>
    <row r="196" spans="1:15">
      <c r="A196">
        <v>0.2933223711340206</v>
      </c>
      <c r="B196">
        <v>2.3281690000000001E-2</v>
      </c>
      <c r="C196">
        <v>0.17377287838960523</v>
      </c>
      <c r="D196">
        <v>3.0197013263808529E-2</v>
      </c>
      <c r="E196">
        <v>1.6058037029695243E-2</v>
      </c>
      <c r="F196">
        <v>5.7004348078521375E-3</v>
      </c>
      <c r="G196">
        <v>5.4661602718719116E-3</v>
      </c>
      <c r="H196">
        <v>0.19088557762726166</v>
      </c>
      <c r="I196">
        <v>0.21032095636234427</v>
      </c>
      <c r="J196">
        <v>0.46487681740985987</v>
      </c>
      <c r="K196">
        <v>0.43690454063474971</v>
      </c>
      <c r="L196">
        <v>0.57578149829784775</v>
      </c>
      <c r="M196">
        <v>0.17377287838960523</v>
      </c>
      <c r="N196">
        <v>0.18205927312203629</v>
      </c>
      <c r="O196">
        <v>0.18493947346932949</v>
      </c>
    </row>
    <row r="197" spans="1:15">
      <c r="A197">
        <v>0.29333360824742266</v>
      </c>
      <c r="B197">
        <v>2.3525649999999999E-2</v>
      </c>
      <c r="C197">
        <v>0.17559378007050808</v>
      </c>
      <c r="D197">
        <v>3.0833175599449959E-2</v>
      </c>
      <c r="E197">
        <v>1.6407628894791887E-2</v>
      </c>
      <c r="F197">
        <v>5.8287282301003728E-3</v>
      </c>
      <c r="G197">
        <v>5.5865005214328911E-3</v>
      </c>
      <c r="H197">
        <v>0.19309188519869577</v>
      </c>
      <c r="I197">
        <v>0.21299424461587146</v>
      </c>
      <c r="J197">
        <v>0.47135503747122831</v>
      </c>
      <c r="K197">
        <v>0.43942221746140214</v>
      </c>
      <c r="L197">
        <v>0.57799135254310341</v>
      </c>
      <c r="M197">
        <v>0.17559378007050808</v>
      </c>
      <c r="N197">
        <v>0.18406363555383143</v>
      </c>
      <c r="O197">
        <v>0.18700900882204108</v>
      </c>
    </row>
    <row r="198" spans="1:15">
      <c r="A198">
        <v>0.29334659793814433</v>
      </c>
      <c r="B198">
        <v>2.3770650000000001E-2</v>
      </c>
      <c r="C198">
        <v>0.17742244424423001</v>
      </c>
      <c r="D198">
        <v>3.1478723721596907E-2</v>
      </c>
      <c r="E198">
        <v>1.6762758742786571E-2</v>
      </c>
      <c r="F198">
        <v>5.9591988163354443E-3</v>
      </c>
      <c r="G198">
        <v>5.7087927050034626E-3</v>
      </c>
      <c r="H198">
        <v>0.19531250807570613</v>
      </c>
      <c r="I198">
        <v>0.21569084033810948</v>
      </c>
      <c r="J198">
        <v>0.47790421928197868</v>
      </c>
      <c r="K198">
        <v>0.44194174737821063</v>
      </c>
      <c r="L198">
        <v>0.5801986121982069</v>
      </c>
      <c r="M198">
        <v>0.17742244424423001</v>
      </c>
      <c r="N198">
        <v>0.18607877154958019</v>
      </c>
      <c r="O198">
        <v>0.18909043576556872</v>
      </c>
    </row>
    <row r="199" spans="1:15">
      <c r="A199">
        <v>0.2933605154639175</v>
      </c>
      <c r="B199">
        <v>2.401704E-2</v>
      </c>
      <c r="C199">
        <v>0.17926148328816205</v>
      </c>
      <c r="D199">
        <v>3.2134679390672001E-2</v>
      </c>
      <c r="E199">
        <v>1.7124003377134128E-2</v>
      </c>
      <c r="F199">
        <v>6.0920644632721042E-3</v>
      </c>
      <c r="G199">
        <v>5.8332373034763463E-3</v>
      </c>
      <c r="H199">
        <v>0.1975507139114254</v>
      </c>
      <c r="I199">
        <v>0.21841485398582905</v>
      </c>
      <c r="J199">
        <v>0.48453475641330912</v>
      </c>
      <c r="K199">
        <v>0.44446677481159985</v>
      </c>
      <c r="L199">
        <v>0.58240648370003434</v>
      </c>
      <c r="M199">
        <v>0.17926148328816205</v>
      </c>
      <c r="N199">
        <v>0.18810760064308685</v>
      </c>
      <c r="O199">
        <v>0.19118678505491071</v>
      </c>
    </row>
    <row r="200" spans="1:15">
      <c r="A200">
        <v>0.29337525773195877</v>
      </c>
      <c r="B200">
        <v>2.4264839999999999E-2</v>
      </c>
      <c r="C200">
        <v>0.1811110464810122</v>
      </c>
      <c r="D200">
        <v>3.2801211157447364E-2</v>
      </c>
      <c r="E200">
        <v>1.749147150149144E-2</v>
      </c>
      <c r="F200">
        <v>6.2273716052518285E-3</v>
      </c>
      <c r="G200">
        <v>5.9598737621405773E-3</v>
      </c>
      <c r="H200">
        <v>0.19980679221084016</v>
      </c>
      <c r="I200">
        <v>0.22116679642914816</v>
      </c>
      <c r="J200">
        <v>0.49124834470102852</v>
      </c>
      <c r="K200">
        <v>0.4469975304303595</v>
      </c>
      <c r="L200">
        <v>0.58461517263612595</v>
      </c>
      <c r="M200">
        <v>0.1811110464810122</v>
      </c>
      <c r="N200">
        <v>0.1901503338464956</v>
      </c>
      <c r="O200">
        <v>0.19329829184840452</v>
      </c>
    </row>
    <row r="201" spans="1:15">
      <c r="A201">
        <v>0.29338845360824745</v>
      </c>
      <c r="B201">
        <v>2.4514060000000001E-2</v>
      </c>
      <c r="C201">
        <v>0.18297120846213458</v>
      </c>
      <c r="D201">
        <v>3.3478463126093906E-2</v>
      </c>
      <c r="E201">
        <v>1.7865258843757059E-2</v>
      </c>
      <c r="F201">
        <v>6.365162120193198E-3</v>
      </c>
      <c r="G201">
        <v>6.0887371217724362E-3</v>
      </c>
      <c r="H201">
        <v>0.2020809441826453</v>
      </c>
      <c r="I201">
        <v>0.22394707549746706</v>
      </c>
      <c r="J201">
        <v>0.49804644361880213</v>
      </c>
      <c r="K201">
        <v>0.44953414128700536</v>
      </c>
      <c r="L201">
        <v>0.58682479283746602</v>
      </c>
      <c r="M201">
        <v>0.18297120846213458</v>
      </c>
      <c r="N201">
        <v>0.19220710086817139</v>
      </c>
      <c r="O201">
        <v>0.19542510770410026</v>
      </c>
    </row>
    <row r="202" spans="1:15">
      <c r="A202">
        <v>0.29340128865979381</v>
      </c>
      <c r="B202">
        <v>2.476451E-2</v>
      </c>
      <c r="C202">
        <v>0.18484055108380257</v>
      </c>
      <c r="D202">
        <v>3.4166029324963827E-2</v>
      </c>
      <c r="E202">
        <v>1.8245157504496817E-2</v>
      </c>
      <c r="F202">
        <v>6.5053659773165531E-3</v>
      </c>
      <c r="G202">
        <v>6.2197577508262269E-3</v>
      </c>
      <c r="H202">
        <v>0.20437154203487937</v>
      </c>
      <c r="I202">
        <v>0.22675385941923265</v>
      </c>
      <c r="J202">
        <v>0.50492503159998248</v>
      </c>
      <c r="K202">
        <v>0.45207470846628811</v>
      </c>
      <c r="L202">
        <v>0.58903369742043488</v>
      </c>
      <c r="M202">
        <v>0.18484055108380257</v>
      </c>
      <c r="N202">
        <v>0.19427637893702299</v>
      </c>
      <c r="O202">
        <v>0.19756567481194531</v>
      </c>
    </row>
    <row r="203" spans="1:15">
      <c r="A203">
        <v>0.29341494845360822</v>
      </c>
      <c r="B203">
        <v>2.5016279999999998E-2</v>
      </c>
      <c r="C203">
        <v>0.18671974610020242</v>
      </c>
      <c r="D203">
        <v>3.4864263583724055E-2</v>
      </c>
      <c r="E203">
        <v>1.8631379217472654E-2</v>
      </c>
      <c r="F203">
        <v>6.6480679767967031E-3</v>
      </c>
      <c r="G203">
        <v>6.3530107279777259E-3</v>
      </c>
      <c r="H203">
        <v>0.20667951309123944</v>
      </c>
      <c r="I203">
        <v>0.22958844162864378</v>
      </c>
      <c r="J203">
        <v>0.51188773578675684</v>
      </c>
      <c r="K203">
        <v>0.45462018552989863</v>
      </c>
      <c r="L203">
        <v>0.59124272493107166</v>
      </c>
      <c r="M203">
        <v>0.18671974610020242</v>
      </c>
      <c r="N203">
        <v>0.19635895600061515</v>
      </c>
      <c r="O203">
        <v>0.19972082480497677</v>
      </c>
    </row>
    <row r="204" spans="1:15">
      <c r="A204">
        <v>0.29342896907216492</v>
      </c>
      <c r="B204">
        <v>2.5269380000000001E-2</v>
      </c>
      <c r="C204">
        <v>0.18860886815068822</v>
      </c>
      <c r="D204">
        <v>3.5573305145083695E-2</v>
      </c>
      <c r="E204">
        <v>1.9024017810460314E-2</v>
      </c>
      <c r="F204">
        <v>6.7933096893624464E-3</v>
      </c>
      <c r="G204">
        <v>6.4885305548000316E-3</v>
      </c>
      <c r="H204">
        <v>0.20900505771330333</v>
      </c>
      <c r="I204">
        <v>0.23245123189948291</v>
      </c>
      <c r="J204">
        <v>0.51893603901055285</v>
      </c>
      <c r="K204">
        <v>0.45717070959686745</v>
      </c>
      <c r="L204">
        <v>0.59345200106018248</v>
      </c>
      <c r="M204">
        <v>0.18860886815068822</v>
      </c>
      <c r="N204">
        <v>0.19845496104114924</v>
      </c>
      <c r="O204">
        <v>0.20189070839485079</v>
      </c>
    </row>
    <row r="205" spans="1:15">
      <c r="A205">
        <v>0.29344324742268041</v>
      </c>
      <c r="B205">
        <v>2.5523939999999998E-2</v>
      </c>
      <c r="C205">
        <v>0.19050888754686232</v>
      </c>
      <c r="D205">
        <v>3.6293636234343035E-2</v>
      </c>
      <c r="E205">
        <v>1.942335783239324E-2</v>
      </c>
      <c r="F205">
        <v>6.9412035728615949E-3</v>
      </c>
      <c r="G205">
        <v>6.6264176635498218E-3</v>
      </c>
      <c r="H205">
        <v>0.21134948498199035</v>
      </c>
      <c r="I205">
        <v>0.23534401380829384</v>
      </c>
      <c r="J205">
        <v>0.52607483245198616</v>
      </c>
      <c r="K205">
        <v>0.45972762042538878</v>
      </c>
      <c r="L205">
        <v>0.5956626893537651</v>
      </c>
      <c r="M205">
        <v>0.19050888754686232</v>
      </c>
      <c r="N205">
        <v>0.20056551944435874</v>
      </c>
      <c r="O205">
        <v>0.20407650878327366</v>
      </c>
    </row>
    <row r="206" spans="1:15">
      <c r="A206">
        <v>0.29345721649484535</v>
      </c>
      <c r="B206">
        <v>2.5779940000000001E-2</v>
      </c>
      <c r="C206">
        <v>0.19241965501001668</v>
      </c>
      <c r="D206">
        <v>3.7025323634173837E-2</v>
      </c>
      <c r="E206">
        <v>1.9829454468581337E-2</v>
      </c>
      <c r="F206">
        <v>7.0917775419195618E-3</v>
      </c>
      <c r="G206">
        <v>6.7666934127848521E-3</v>
      </c>
      <c r="H206">
        <v>0.21371273039535904</v>
      </c>
      <c r="I206">
        <v>0.23826688725615686</v>
      </c>
      <c r="J206">
        <v>0.53330488407505205</v>
      </c>
      <c r="K206">
        <v>0.46229074227736711</v>
      </c>
      <c r="L206">
        <v>0.5978746380572858</v>
      </c>
      <c r="M206">
        <v>0.19241965501001668</v>
      </c>
      <c r="N206">
        <v>0.2026905163662176</v>
      </c>
      <c r="O206">
        <v>0.20627812596472117</v>
      </c>
    </row>
    <row r="207" spans="1:15">
      <c r="A207">
        <v>0.29347123711340206</v>
      </c>
      <c r="B207">
        <v>2.6037439999999999E-2</v>
      </c>
      <c r="C207">
        <v>0.19434161837627542</v>
      </c>
      <c r="D207">
        <v>3.776866463310987E-2</v>
      </c>
      <c r="E207">
        <v>2.0242491367543303E-2</v>
      </c>
      <c r="F207">
        <v>7.2451073835104289E-3</v>
      </c>
      <c r="G207">
        <v>6.909423607684595E-3</v>
      </c>
      <c r="H207">
        <v>0.21609547046212388</v>
      </c>
      <c r="I207">
        <v>0.24122087327459951</v>
      </c>
      <c r="J207">
        <v>0.5406292562525592</v>
      </c>
      <c r="K207">
        <v>0.46486070006199048</v>
      </c>
      <c r="L207">
        <v>0.60008838555539068</v>
      </c>
      <c r="M207">
        <v>0.19434161837627542</v>
      </c>
      <c r="N207">
        <v>0.2048305020152279</v>
      </c>
      <c r="O207">
        <v>0.20849614936747052</v>
      </c>
    </row>
    <row r="208" spans="1:15">
      <c r="A208">
        <v>0.29348603092783504</v>
      </c>
      <c r="B208">
        <v>2.6296360000000001E-2</v>
      </c>
      <c r="C208">
        <v>0.19627418053080636</v>
      </c>
      <c r="D208">
        <v>3.8523553943039565E-2</v>
      </c>
      <c r="E208">
        <v>2.0662429004731586E-2</v>
      </c>
      <c r="F208">
        <v>7.4011862745405298E-3</v>
      </c>
      <c r="G208">
        <v>7.0545970043665585E-3</v>
      </c>
      <c r="H208">
        <v>0.21849708852460958</v>
      </c>
      <c r="I208">
        <v>0.24420539414850717</v>
      </c>
      <c r="J208">
        <v>0.54804706282824234</v>
      </c>
      <c r="K208">
        <v>0.46743672141222453</v>
      </c>
      <c r="L208">
        <v>0.6023032659669435</v>
      </c>
      <c r="M208">
        <v>0.19627418053080636</v>
      </c>
      <c r="N208">
        <v>0.20698486401347571</v>
      </c>
      <c r="O208">
        <v>0.21072996380971354</v>
      </c>
    </row>
    <row r="209" spans="1:15">
      <c r="A209">
        <v>0.29349917525773195</v>
      </c>
      <c r="B209">
        <v>2.6556699999999999E-2</v>
      </c>
      <c r="C209">
        <v>0.19821734147360948</v>
      </c>
      <c r="D209">
        <v>3.9290114460865506E-2</v>
      </c>
      <c r="E209">
        <v>2.1089354890276996E-2</v>
      </c>
      <c r="F209">
        <v>7.5600546832070761E-3</v>
      </c>
      <c r="G209">
        <v>7.202246295795578E-3</v>
      </c>
      <c r="H209">
        <v>0.22091770718623288</v>
      </c>
      <c r="I209">
        <v>0.2472207890326743</v>
      </c>
      <c r="J209">
        <v>0.55555969659528648</v>
      </c>
      <c r="K209">
        <v>0.47001883705467901</v>
      </c>
      <c r="L209">
        <v>0.60451930688956323</v>
      </c>
      <c r="M209">
        <v>0.19821734147360948</v>
      </c>
      <c r="N209">
        <v>0.20915365424457422</v>
      </c>
      <c r="O209">
        <v>0.21297964245261203</v>
      </c>
    </row>
    <row r="210" spans="1:15">
      <c r="A210">
        <v>0.29351237113402062</v>
      </c>
      <c r="B210">
        <v>2.68183E-2</v>
      </c>
      <c r="C210">
        <v>0.20016990697502032</v>
      </c>
      <c r="D210">
        <v>4.0067991658388293E-2</v>
      </c>
      <c r="E210">
        <v>2.1523090638446318E-2</v>
      </c>
      <c r="F210">
        <v>7.7216541706474151E-3</v>
      </c>
      <c r="G210">
        <v>7.3523122256421436E-3</v>
      </c>
      <c r="H210">
        <v>0.22335595758960103</v>
      </c>
      <c r="I210">
        <v>0.25026553604400181</v>
      </c>
      <c r="J210">
        <v>0.5631639106193953</v>
      </c>
      <c r="K210">
        <v>0.47260549889902997</v>
      </c>
      <c r="L210">
        <v>0.60673518443202523</v>
      </c>
      <c r="M210">
        <v>0.20016990697502032</v>
      </c>
      <c r="N210">
        <v>0.21133558986043477</v>
      </c>
      <c r="O210">
        <v>0.2152438733713099</v>
      </c>
    </row>
    <row r="211" spans="1:15">
      <c r="A211">
        <v>0.29352438144329895</v>
      </c>
      <c r="B211">
        <v>2.7081129999999998E-2</v>
      </c>
      <c r="C211">
        <v>0.20213165311697678</v>
      </c>
      <c r="D211">
        <v>4.0857205191801832E-2</v>
      </c>
      <c r="E211">
        <v>2.196366608674799E-2</v>
      </c>
      <c r="F211">
        <v>7.886003753739915E-3</v>
      </c>
      <c r="G211">
        <v>7.5048075379955392E-3</v>
      </c>
      <c r="H211">
        <v>0.22581167398616395</v>
      </c>
      <c r="I211">
        <v>0.25333960659879606</v>
      </c>
      <c r="J211">
        <v>0.5708601694692248</v>
      </c>
      <c r="K211">
        <v>0.47519645830557694</v>
      </c>
      <c r="L211">
        <v>0.608950694467841</v>
      </c>
      <c r="M211">
        <v>0.20213165311697678</v>
      </c>
      <c r="N211">
        <v>0.21353046834487177</v>
      </c>
      <c r="O211">
        <v>0.21752246440871226</v>
      </c>
    </row>
    <row r="212" spans="1:15">
      <c r="A212">
        <v>0.29353546391752577</v>
      </c>
      <c r="B212">
        <v>2.7344799999999999E-2</v>
      </c>
      <c r="C212">
        <v>0.20409966896467174</v>
      </c>
      <c r="D212">
        <v>4.1656674871488587E-2</v>
      </c>
      <c r="E212">
        <v>2.2410496184083389E-2</v>
      </c>
      <c r="F212">
        <v>8.0528927614214353E-3</v>
      </c>
      <c r="G212">
        <v>7.6595320461300687E-3</v>
      </c>
      <c r="H212">
        <v>0.22828131324463988</v>
      </c>
      <c r="I212">
        <v>0.25643872857694805</v>
      </c>
      <c r="J212">
        <v>0.57863827866805773</v>
      </c>
      <c r="K212">
        <v>0.47778793752525806</v>
      </c>
      <c r="L212">
        <v>0.61116262480394923</v>
      </c>
      <c r="M212">
        <v>0.20409966896467174</v>
      </c>
      <c r="N212">
        <v>0.21573507456394991</v>
      </c>
      <c r="O212">
        <v>0.2198120937722231</v>
      </c>
    </row>
    <row r="213" spans="1:15">
      <c r="A213">
        <v>0.29354711340206185</v>
      </c>
      <c r="B213">
        <v>2.7609350000000001E-2</v>
      </c>
      <c r="C213">
        <v>0.20607425307552127</v>
      </c>
      <c r="D213">
        <v>4.246659778063399E-2</v>
      </c>
      <c r="E213">
        <v>2.2863708282409523E-2</v>
      </c>
      <c r="F213">
        <v>8.2223760643341613E-3</v>
      </c>
      <c r="G213">
        <v>7.8165320775858693E-3</v>
      </c>
      <c r="H213">
        <v>0.23076533983541342</v>
      </c>
      <c r="I213">
        <v>0.25956363535735516</v>
      </c>
      <c r="J213">
        <v>0.58650055151463665</v>
      </c>
      <c r="K213">
        <v>0.48038041158587369</v>
      </c>
      <c r="L213">
        <v>0.6133714064646465</v>
      </c>
      <c r="M213">
        <v>0.20607425307552127</v>
      </c>
      <c r="N213">
        <v>0.21794977969252649</v>
      </c>
      <c r="O213">
        <v>0.22211316121744107</v>
      </c>
    </row>
    <row r="214" spans="1:15">
      <c r="A214">
        <v>0.29355932989690725</v>
      </c>
      <c r="B214">
        <v>2.7874929999999999E-2</v>
      </c>
      <c r="C214">
        <v>0.20805652503983582</v>
      </c>
      <c r="D214">
        <v>4.3287517611651831E-2</v>
      </c>
      <c r="E214">
        <v>2.3323624674078364E-2</v>
      </c>
      <c r="F214">
        <v>8.3945818545350329E-3</v>
      </c>
      <c r="G214">
        <v>7.9759216187076376E-3</v>
      </c>
      <c r="H214">
        <v>0.23326525971446355</v>
      </c>
      <c r="I214">
        <v>0.26271638269423381</v>
      </c>
      <c r="J214">
        <v>0.5944526631244107</v>
      </c>
      <c r="K214">
        <v>0.48297542350979261</v>
      </c>
      <c r="L214">
        <v>0.61557837472098687</v>
      </c>
      <c r="M214">
        <v>0.20805652503983582</v>
      </c>
      <c r="N214">
        <v>0.22017587952049134</v>
      </c>
      <c r="O214">
        <v>0.22442702851307861</v>
      </c>
    </row>
    <row r="215" spans="1:15">
      <c r="A215">
        <v>0.29357221649484533</v>
      </c>
      <c r="B215">
        <v>2.8141719999999999E-2</v>
      </c>
      <c r="C215">
        <v>0.21004782836598795</v>
      </c>
      <c r="D215">
        <v>4.4120090201267531E-2</v>
      </c>
      <c r="E215">
        <v>2.3790632180241328E-2</v>
      </c>
      <c r="F215">
        <v>8.5696631891076201E-3</v>
      </c>
      <c r="G215">
        <v>8.1378372348708816E-3</v>
      </c>
      <c r="H215">
        <v>0.2357828775892527</v>
      </c>
      <c r="I215">
        <v>0.26589942519115439</v>
      </c>
      <c r="J215">
        <v>0.602501354699295</v>
      </c>
      <c r="K215">
        <v>0.48557479093261491</v>
      </c>
      <c r="L215">
        <v>0.61778508810501009</v>
      </c>
      <c r="M215">
        <v>0.21004782836598795</v>
      </c>
      <c r="N215">
        <v>0.2224149284672623</v>
      </c>
      <c r="O215">
        <v>0.22675532878996629</v>
      </c>
    </row>
    <row r="216" spans="1:15">
      <c r="A216">
        <v>0.29358494845360822</v>
      </c>
      <c r="B216">
        <v>2.840962E-2</v>
      </c>
      <c r="C216">
        <v>0.21204741666043739</v>
      </c>
      <c r="D216">
        <v>4.4964106912365139E-2</v>
      </c>
      <c r="E216">
        <v>2.4264633756958337E-2</v>
      </c>
      <c r="F216">
        <v>8.7475921711250119E-3</v>
      </c>
      <c r="G216">
        <v>8.3022478668757227E-3</v>
      </c>
      <c r="H216">
        <v>0.23831736436170217</v>
      </c>
      <c r="I216">
        <v>0.26911189980711958</v>
      </c>
      <c r="J216">
        <v>0.61064501423203632</v>
      </c>
      <c r="K216">
        <v>0.48817759510418152</v>
      </c>
      <c r="L216">
        <v>0.61999077714489204</v>
      </c>
      <c r="M216">
        <v>0.21204741666043739</v>
      </c>
      <c r="N216">
        <v>0.22466613467825414</v>
      </c>
      <c r="O216">
        <v>0.22909725669843817</v>
      </c>
    </row>
    <row r="217" spans="1:15">
      <c r="A217">
        <v>0.29359711340206185</v>
      </c>
      <c r="B217">
        <v>2.8678619999999998E-2</v>
      </c>
      <c r="C217">
        <v>0.21405521528383001</v>
      </c>
      <c r="D217">
        <v>4.5819635190206813E-2</v>
      </c>
      <c r="E217">
        <v>2.4745687265617045E-2</v>
      </c>
      <c r="F217">
        <v>8.92839903838211E-3</v>
      </c>
      <c r="G217">
        <v>8.4691761779081554E-3</v>
      </c>
      <c r="H217">
        <v>0.24086873747317852</v>
      </c>
      <c r="I217">
        <v>0.27235401194389519</v>
      </c>
      <c r="J217">
        <v>0.61888473170972591</v>
      </c>
      <c r="K217">
        <v>0.49078379911441505</v>
      </c>
      <c r="L217">
        <v>0.62219542309221898</v>
      </c>
      <c r="M217">
        <v>0.21405521528383001</v>
      </c>
      <c r="N217">
        <v>0.22692946026823857</v>
      </c>
      <c r="O217">
        <v>0.23145279050012046</v>
      </c>
    </row>
    <row r="218" spans="1:15">
      <c r="A218">
        <v>0.29360891752577317</v>
      </c>
      <c r="B218">
        <v>2.8948640000000001E-2</v>
      </c>
      <c r="C218">
        <v>0.21607062712133368</v>
      </c>
      <c r="D218">
        <v>4.6686515904606415E-2</v>
      </c>
      <c r="E218">
        <v>2.5233723259798058E-2</v>
      </c>
      <c r="F218">
        <v>9.1120662590206663E-3</v>
      </c>
      <c r="G218">
        <v>8.6386006758629175E-3</v>
      </c>
      <c r="H218">
        <v>0.24343634830362793</v>
      </c>
      <c r="I218">
        <v>0.27562511955369273</v>
      </c>
      <c r="J218">
        <v>0.62721944563637266</v>
      </c>
      <c r="K218">
        <v>0.49339269178173678</v>
      </c>
      <c r="L218">
        <v>0.62439843840269016</v>
      </c>
      <c r="M218">
        <v>0.21607062712133368</v>
      </c>
      <c r="N218">
        <v>0.22920427730506843</v>
      </c>
      <c r="O218">
        <v>0.23382129405621721</v>
      </c>
    </row>
    <row r="219" spans="1:15">
      <c r="A219">
        <v>0.29362298969072165</v>
      </c>
      <c r="B219">
        <v>2.9219950000000001E-2</v>
      </c>
      <c r="C219">
        <v>0.21809566743550712</v>
      </c>
      <c r="D219">
        <v>4.7565720154139325E-2</v>
      </c>
      <c r="E219">
        <v>2.5729309468370321E-2</v>
      </c>
      <c r="F219">
        <v>9.2988164866534689E-3</v>
      </c>
      <c r="G219">
        <v>8.8107211854339673E-3</v>
      </c>
      <c r="H219">
        <v>0.24602288279464174</v>
      </c>
      <c r="I219">
        <v>0.27892883867287965</v>
      </c>
      <c r="J219">
        <v>0.63565897438916097</v>
      </c>
      <c r="K219">
        <v>0.49600693825252257</v>
      </c>
      <c r="L219">
        <v>0.62660208313656873</v>
      </c>
      <c r="M219">
        <v>0.21809566743550712</v>
      </c>
      <c r="N219">
        <v>0.23149290918640331</v>
      </c>
      <c r="O219">
        <v>0.23620520510759457</v>
      </c>
    </row>
    <row r="220" spans="1:15">
      <c r="A220">
        <v>0.29363649484536081</v>
      </c>
      <c r="B220">
        <v>2.9492560000000001E-2</v>
      </c>
      <c r="C220">
        <v>0.22013041086570442</v>
      </c>
      <c r="D220">
        <v>4.8457397787903839E-2</v>
      </c>
      <c r="E220">
        <v>2.6232552710657331E-2</v>
      </c>
      <c r="F220">
        <v>9.4886995311474886E-3</v>
      </c>
      <c r="G220">
        <v>8.98557771066405E-3</v>
      </c>
      <c r="H220">
        <v>0.24862856669444688</v>
      </c>
      <c r="I220">
        <v>0.28226566843061929</v>
      </c>
      <c r="J220">
        <v>0.64420524443582305</v>
      </c>
      <c r="K220">
        <v>0.49862668068851557</v>
      </c>
      <c r="L220">
        <v>0.62880648031404873</v>
      </c>
      <c r="M220">
        <v>0.22013041086570442</v>
      </c>
      <c r="N220">
        <v>0.23379549413518297</v>
      </c>
      <c r="O220">
        <v>0.23860468810751589</v>
      </c>
    </row>
    <row r="221" spans="1:15">
      <c r="A221">
        <v>0.29365030927835051</v>
      </c>
      <c r="B221">
        <v>2.9766520000000001E-2</v>
      </c>
      <c r="C221">
        <v>0.22217523060869568</v>
      </c>
      <c r="D221">
        <v>4.9361833096027104E-2</v>
      </c>
      <c r="E221">
        <v>2.6743636419455041E-2</v>
      </c>
      <c r="F221">
        <v>9.6817944521776413E-3</v>
      </c>
      <c r="G221">
        <v>9.1632369775407341E-3</v>
      </c>
      <c r="H221">
        <v>0.25125401231716737</v>
      </c>
      <c r="I221">
        <v>0.28563661039305988</v>
      </c>
      <c r="J221">
        <v>0.65286149398295668</v>
      </c>
      <c r="K221">
        <v>0.50125244370194089</v>
      </c>
      <c r="L221">
        <v>0.63101207304017315</v>
      </c>
      <c r="M221">
        <v>0.22217523060869568</v>
      </c>
      <c r="N221">
        <v>0.23611250994707222</v>
      </c>
      <c r="O221">
        <v>0.2410202620384142</v>
      </c>
    </row>
    <row r="222" spans="1:15">
      <c r="A222">
        <v>0.29366206185567012</v>
      </c>
      <c r="B222">
        <v>3.0041660000000001E-2</v>
      </c>
      <c r="C222">
        <v>0.22422885779546242</v>
      </c>
      <c r="D222">
        <v>5.0278580668257709E-2</v>
      </c>
      <c r="E222">
        <v>2.7262331891011515E-2</v>
      </c>
      <c r="F222">
        <v>9.8780247318092044E-3</v>
      </c>
      <c r="G222">
        <v>9.3436224852569971E-3</v>
      </c>
      <c r="H222">
        <v>0.25389772213584</v>
      </c>
      <c r="I222">
        <v>0.28903995727175791</v>
      </c>
      <c r="J222">
        <v>0.66162401144317551</v>
      </c>
      <c r="K222">
        <v>0.50388264718666387</v>
      </c>
      <c r="L222">
        <v>0.63321753800709746</v>
      </c>
      <c r="M222">
        <v>0.22422885779546242</v>
      </c>
      <c r="N222">
        <v>0.23844257294343363</v>
      </c>
      <c r="O222">
        <v>0.24345050501252863</v>
      </c>
    </row>
    <row r="223" spans="1:15">
      <c r="A223">
        <v>0.29367298969072164</v>
      </c>
      <c r="B223">
        <v>3.0317759999999999E-2</v>
      </c>
      <c r="C223">
        <v>0.22628965036021598</v>
      </c>
      <c r="D223">
        <v>5.1207005860148792E-2</v>
      </c>
      <c r="E223">
        <v>2.7788302045932273E-2</v>
      </c>
      <c r="F223">
        <v>1.0077272385386233E-2</v>
      </c>
      <c r="G223">
        <v>9.5266198949426339E-3</v>
      </c>
      <c r="H223">
        <v>0.25655770070375805</v>
      </c>
      <c r="I223">
        <v>0.29247334026948146</v>
      </c>
      <c r="J223">
        <v>0.67048733530735061</v>
      </c>
      <c r="K223">
        <v>0.5065152521926245</v>
      </c>
      <c r="L223">
        <v>0.63542117734137105</v>
      </c>
      <c r="M223">
        <v>0.22628965036021598</v>
      </c>
      <c r="N223">
        <v>0.24078386815060826</v>
      </c>
      <c r="O223">
        <v>0.24589354264054475</v>
      </c>
    </row>
    <row r="224" spans="1:15">
      <c r="A224">
        <v>0.29368484536082473</v>
      </c>
      <c r="B224">
        <v>3.0594699999999999E-2</v>
      </c>
      <c r="C224">
        <v>0.228356712630708</v>
      </c>
      <c r="D224">
        <v>5.2146788203503755E-2</v>
      </c>
      <c r="E224">
        <v>2.8321386456943015E-2</v>
      </c>
      <c r="F224">
        <v>1.0279485867255564E-2</v>
      </c>
      <c r="G224">
        <v>9.7121761766725268E-3</v>
      </c>
      <c r="H224">
        <v>0.259232898734506</v>
      </c>
      <c r="I224">
        <v>0.29593559144307235</v>
      </c>
      <c r="J224">
        <v>0.67944905716890558</v>
      </c>
      <c r="K224">
        <v>0.50914919103785872</v>
      </c>
      <c r="L224">
        <v>0.63762211577125494</v>
      </c>
      <c r="M224">
        <v>0.228356712630708</v>
      </c>
      <c r="N224">
        <v>0.24313542084850259</v>
      </c>
      <c r="O224">
        <v>0.248348374674636</v>
      </c>
    </row>
    <row r="225" spans="1:15">
      <c r="A225">
        <v>0.2936971649484536</v>
      </c>
      <c r="B225">
        <v>3.087268E-2</v>
      </c>
      <c r="C225">
        <v>0.23043153739401911</v>
      </c>
      <c r="D225">
        <v>5.3098693425771226E-2</v>
      </c>
      <c r="E225">
        <v>2.8862041233320451E-2</v>
      </c>
      <c r="F225">
        <v>1.0484847709838853E-2</v>
      </c>
      <c r="G225">
        <v>9.9004529653458073E-3</v>
      </c>
      <c r="H225">
        <v>0.26192535941263262</v>
      </c>
      <c r="I225">
        <v>0.29942954862483773</v>
      </c>
      <c r="J225">
        <v>0.68851715183934936</v>
      </c>
      <c r="K225">
        <v>0.51178643926215217</v>
      </c>
      <c r="L225">
        <v>0.63982202034415303</v>
      </c>
      <c r="M225">
        <v>0.23043153739401911</v>
      </c>
      <c r="N225">
        <v>0.24549897394617526</v>
      </c>
      <c r="O225">
        <v>0.25081683806920363</v>
      </c>
    </row>
    <row r="226" spans="1:15">
      <c r="A226">
        <v>0.29371020618556704</v>
      </c>
      <c r="B226">
        <v>3.115188E-2</v>
      </c>
      <c r="C226">
        <v>0.23251546815852181</v>
      </c>
      <c r="D226">
        <v>5.4063442932976567E-2</v>
      </c>
      <c r="E226">
        <v>2.9410699658273504E-2</v>
      </c>
      <c r="F226">
        <v>1.0693532763186355E-2</v>
      </c>
      <c r="G226">
        <v>1.0091604247561281E-2</v>
      </c>
      <c r="H226">
        <v>0.26463695367634982</v>
      </c>
      <c r="I226">
        <v>0.30295785584190393</v>
      </c>
      <c r="J226">
        <v>0.69769917410013216</v>
      </c>
      <c r="K226">
        <v>0.51442876443327878</v>
      </c>
      <c r="L226">
        <v>0.64202237354728542</v>
      </c>
      <c r="M226">
        <v>0.23251546815852181</v>
      </c>
      <c r="N226">
        <v>0.24787610958416728</v>
      </c>
      <c r="O226">
        <v>0.25330060516926944</v>
      </c>
    </row>
    <row r="227" spans="1:15">
      <c r="A227">
        <v>0.29372345360824742</v>
      </c>
      <c r="B227">
        <v>3.1432259999999997E-2</v>
      </c>
      <c r="C227">
        <v>0.23460820636679997</v>
      </c>
      <c r="D227">
        <v>5.5041010494646998E-2</v>
      </c>
      <c r="E227">
        <v>2.9967371306033275E-2</v>
      </c>
      <c r="F227">
        <v>1.0905555363062041E-2</v>
      </c>
      <c r="G227">
        <v>1.0285636585248115E-2</v>
      </c>
      <c r="H227">
        <v>0.26736742771877309</v>
      </c>
      <c r="I227">
        <v>0.30652040996304653</v>
      </c>
      <c r="J227">
        <v>0.70699558165000731</v>
      </c>
      <c r="K227">
        <v>0.51707584329455292</v>
      </c>
      <c r="L227">
        <v>0.64422291104694862</v>
      </c>
      <c r="M227">
        <v>0.23460820636679997</v>
      </c>
      <c r="N227">
        <v>0.2502665418605039</v>
      </c>
      <c r="O227">
        <v>0.25579939831510989</v>
      </c>
    </row>
    <row r="228" spans="1:15">
      <c r="A228">
        <v>0.2937359793814433</v>
      </c>
      <c r="B228">
        <v>3.171384E-2</v>
      </c>
      <c r="C228">
        <v>0.23670990129756173</v>
      </c>
      <c r="D228">
        <v>5.6031577372301411E-2</v>
      </c>
      <c r="E228">
        <v>3.0532184248035277E-2</v>
      </c>
      <c r="F228">
        <v>1.1120975173521933E-2</v>
      </c>
      <c r="G228">
        <v>1.0482597898976154E-2</v>
      </c>
      <c r="H228">
        <v>0.27011711196047228</v>
      </c>
      <c r="I228">
        <v>0.3101178722217921</v>
      </c>
      <c r="J228">
        <v>0.71640883911495568</v>
      </c>
      <c r="K228">
        <v>0.51972792108994137</v>
      </c>
      <c r="L228">
        <v>0.64642384167600375</v>
      </c>
      <c r="M228">
        <v>0.23670990129756173</v>
      </c>
      <c r="N228">
        <v>0.25267049621150361</v>
      </c>
      <c r="O228">
        <v>0.25831347437005991</v>
      </c>
    </row>
    <row r="229" spans="1:15">
      <c r="A229">
        <v>0.29374824742268041</v>
      </c>
      <c r="B229">
        <v>3.1996509999999999E-2</v>
      </c>
      <c r="C229">
        <v>0.23881973191791264</v>
      </c>
      <c r="D229">
        <v>5.7034864353343664E-2</v>
      </c>
      <c r="E229">
        <v>3.1105004211990694E-2</v>
      </c>
      <c r="F229">
        <v>1.1339751946488135E-2</v>
      </c>
      <c r="G229">
        <v>1.068244466498447E-2</v>
      </c>
      <c r="H229">
        <v>0.2728850660163481</v>
      </c>
      <c r="I229">
        <v>0.31374924171334118</v>
      </c>
      <c r="J229">
        <v>0.72593707010237885</v>
      </c>
      <c r="K229">
        <v>0.52238402159364339</v>
      </c>
      <c r="L229">
        <v>0.64862436171774862</v>
      </c>
      <c r="M229">
        <v>0.23881973191791264</v>
      </c>
      <c r="N229">
        <v>0.25508708746586728</v>
      </c>
      <c r="O229">
        <v>0.26084192852938504</v>
      </c>
    </row>
    <row r="230" spans="1:15">
      <c r="A230">
        <v>0.29376103092783507</v>
      </c>
      <c r="B230">
        <v>3.2280410000000002E-2</v>
      </c>
      <c r="C230">
        <v>0.2409387431788092</v>
      </c>
      <c r="D230">
        <v>5.8051477964584174E-2</v>
      </c>
      <c r="E230">
        <v>3.1686202984770651E-2</v>
      </c>
      <c r="F230">
        <v>1.1562038915681003E-2</v>
      </c>
      <c r="G230">
        <v>1.0885309972053725E-2</v>
      </c>
      <c r="H230">
        <v>0.27567279756886787</v>
      </c>
      <c r="I230">
        <v>0.31741673153997674</v>
      </c>
      <c r="J230">
        <v>0.73558684454147527</v>
      </c>
      <c r="K230">
        <v>0.52504551952080103</v>
      </c>
      <c r="L230">
        <v>0.65082561562590058</v>
      </c>
      <c r="M230">
        <v>0.2409387431788092</v>
      </c>
      <c r="N230">
        <v>0.25751756758216837</v>
      </c>
      <c r="O230">
        <v>0.26338609206654406</v>
      </c>
    </row>
    <row r="231" spans="1:15">
      <c r="A231">
        <v>0.29377556701030927</v>
      </c>
      <c r="B231">
        <v>3.256556E-2</v>
      </c>
      <c r="C231">
        <v>0.24306708435895943</v>
      </c>
      <c r="D231">
        <v>5.9081607498765502E-2</v>
      </c>
      <c r="E231">
        <v>3.2275915385796383E-2</v>
      </c>
      <c r="F231">
        <v>1.1787899377009525E-2</v>
      </c>
      <c r="G231">
        <v>1.1091244404339951E-2</v>
      </c>
      <c r="H231">
        <v>0.27848064817559909</v>
      </c>
      <c r="I231">
        <v>0.32112103904625133</v>
      </c>
      <c r="J231">
        <v>0.74536079981064662</v>
      </c>
      <c r="K231">
        <v>0.52771265682717816</v>
      </c>
      <c r="L231">
        <v>0.65302780558960616</v>
      </c>
      <c r="M231">
        <v>0.24306708435895943</v>
      </c>
      <c r="N231">
        <v>0.25996216634115621</v>
      </c>
      <c r="O231">
        <v>0.26594622814030877</v>
      </c>
    </row>
    <row r="232" spans="1:15">
      <c r="A232">
        <v>0.29379</v>
      </c>
      <c r="B232">
        <v>3.2852239999999998E-2</v>
      </c>
      <c r="C232">
        <v>0.24520684536027615</v>
      </c>
      <c r="D232">
        <v>6.0126397011538379E-2</v>
      </c>
      <c r="E232">
        <v>3.287482469761599E-2</v>
      </c>
      <c r="F232">
        <v>1.201760752070221E-2</v>
      </c>
      <c r="G232">
        <v>1.1300490325818202E-2</v>
      </c>
      <c r="H232">
        <v>0.28131153463363084</v>
      </c>
      <c r="I232">
        <v>0.32486628138184126</v>
      </c>
      <c r="J232">
        <v>0.7552706635425479</v>
      </c>
      <c r="K232">
        <v>0.53038809812592025</v>
      </c>
      <c r="L232">
        <v>0.6552331276935035</v>
      </c>
      <c r="M232">
        <v>0.24520684536027615</v>
      </c>
      <c r="N232">
        <v>0.26242334886805763</v>
      </c>
      <c r="O232">
        <v>0.26852494320679643</v>
      </c>
    </row>
    <row r="233" spans="1:15">
      <c r="A233">
        <v>0.29380298969072166</v>
      </c>
      <c r="B233">
        <v>3.3140280000000001E-2</v>
      </c>
      <c r="C233">
        <v>0.24735675731374093</v>
      </c>
      <c r="D233">
        <v>6.1185365388768925E-2</v>
      </c>
      <c r="E233">
        <v>3.3482684486186132E-2</v>
      </c>
      <c r="F233">
        <v>1.2251081783404529E-2</v>
      </c>
      <c r="G233">
        <v>1.1512965527706365E-2</v>
      </c>
      <c r="H233">
        <v>0.28416394474521134</v>
      </c>
      <c r="I233">
        <v>0.32865073820486312</v>
      </c>
      <c r="J233">
        <v>0.76531278413232751</v>
      </c>
      <c r="K233">
        <v>0.53307030000292766</v>
      </c>
      <c r="L233">
        <v>0.6574403033852767</v>
      </c>
      <c r="M233">
        <v>0.24735675731374093</v>
      </c>
      <c r="N233">
        <v>0.26489972314421095</v>
      </c>
      <c r="O233">
        <v>0.271120804624852</v>
      </c>
    </row>
    <row r="234" spans="1:15">
      <c r="A234">
        <v>0.29381556701030925</v>
      </c>
      <c r="B234">
        <v>3.342958E-2</v>
      </c>
      <c r="C234">
        <v>0.24951607382581339</v>
      </c>
      <c r="D234">
        <v>6.2258271097448761E-2</v>
      </c>
      <c r="E234">
        <v>3.4099384865920818E-2</v>
      </c>
      <c r="F234">
        <v>1.2488292729011325E-2</v>
      </c>
      <c r="G234">
        <v>1.1728635427157519E-2</v>
      </c>
      <c r="H234">
        <v>0.28703704562740306</v>
      </c>
      <c r="I234">
        <v>0.33247357488093754</v>
      </c>
      <c r="J234">
        <v>0.77548582775598551</v>
      </c>
      <c r="K234">
        <v>0.53575838362773476</v>
      </c>
      <c r="L234">
        <v>0.65964860819399518</v>
      </c>
      <c r="M234">
        <v>0.24951607382581339</v>
      </c>
      <c r="N234">
        <v>0.26739049272585769</v>
      </c>
      <c r="O234">
        <v>0.27373300198198236</v>
      </c>
    </row>
    <row r="235" spans="1:15">
      <c r="A235">
        <v>0.29382876288659793</v>
      </c>
      <c r="B235">
        <v>3.372E-2</v>
      </c>
      <c r="C235">
        <v>0.25168374994553716</v>
      </c>
      <c r="D235">
        <v>6.3344709986647679E-2</v>
      </c>
      <c r="E235">
        <v>3.47247217601864E-2</v>
      </c>
      <c r="F235">
        <v>1.2729174472733501E-2</v>
      </c>
      <c r="G235">
        <v>1.1947432428367211E-2</v>
      </c>
      <c r="H235">
        <v>0.28992959616948094</v>
      </c>
      <c r="I235">
        <v>0.33633340172316095</v>
      </c>
      <c r="J235">
        <v>0.78578696056099528</v>
      </c>
      <c r="K235">
        <v>0.53845110842998634</v>
      </c>
      <c r="L235">
        <v>0.66185702605206664</v>
      </c>
      <c r="M235">
        <v>0.25168374994553716</v>
      </c>
      <c r="N235">
        <v>0.26989451182367152</v>
      </c>
      <c r="O235">
        <v>0.27636035684663784</v>
      </c>
    </row>
    <row r="236" spans="1:15">
      <c r="A236">
        <v>0.29384175257731954</v>
      </c>
      <c r="B236">
        <v>3.4011659999999999E-2</v>
      </c>
      <c r="C236">
        <v>0.25386068134516054</v>
      </c>
      <c r="D236">
        <v>6.4445245533029147E-2</v>
      </c>
      <c r="E236">
        <v>3.5359048139020188E-2</v>
      </c>
      <c r="F236">
        <v>1.2973875818603113E-2</v>
      </c>
      <c r="G236">
        <v>1.2169483867219777E-2</v>
      </c>
      <c r="H236">
        <v>0.29284294198576899</v>
      </c>
      <c r="I236">
        <v>0.3402322796804591</v>
      </c>
      <c r="J236">
        <v>0.79622256349748022</v>
      </c>
      <c r="K236">
        <v>0.54114964842062774</v>
      </c>
      <c r="L236">
        <v>0.66406652299730451</v>
      </c>
      <c r="M236">
        <v>0.25386068134516054</v>
      </c>
      <c r="N236">
        <v>0.27241287495554722</v>
      </c>
      <c r="O236">
        <v>0.27900404103098342</v>
      </c>
    </row>
    <row r="237" spans="1:15">
      <c r="A237">
        <v>0.29385474226804126</v>
      </c>
      <c r="B237">
        <v>3.4304550000000003E-2</v>
      </c>
      <c r="C237">
        <v>0.2560467933853296</v>
      </c>
      <c r="D237">
        <v>6.5559960402909664E-2</v>
      </c>
      <c r="E237">
        <v>3.6002441295234555E-2</v>
      </c>
      <c r="F237">
        <v>1.3222439890666531E-2</v>
      </c>
      <c r="G237">
        <v>1.2394820774213056E-2</v>
      </c>
      <c r="H237">
        <v>0.2957771404620973</v>
      </c>
      <c r="I237">
        <v>0.34417056221917575</v>
      </c>
      <c r="J237">
        <v>0.80679450033661482</v>
      </c>
      <c r="K237">
        <v>0.54385396979529099</v>
      </c>
      <c r="L237">
        <v>0.66627707215954812</v>
      </c>
      <c r="M237">
        <v>0.2560467933853296</v>
      </c>
      <c r="N237">
        <v>0.27494555840730595</v>
      </c>
      <c r="O237">
        <v>0.28166405405020922</v>
      </c>
    </row>
    <row r="238" spans="1:15">
      <c r="A238">
        <v>0.29386731958762885</v>
      </c>
      <c r="B238">
        <v>3.4598700000000003E-2</v>
      </c>
      <c r="C238">
        <v>0.25824230998410636</v>
      </c>
      <c r="D238">
        <v>6.6689090665927278E-2</v>
      </c>
      <c r="E238">
        <v>3.6655067756330179E-2</v>
      </c>
      <c r="F238">
        <v>1.3474944649004035E-2</v>
      </c>
      <c r="G238">
        <v>1.2623505536838386E-2</v>
      </c>
      <c r="H238">
        <v>0.29873265246906738</v>
      </c>
      <c r="I238">
        <v>0.34814915094250387</v>
      </c>
      <c r="J238">
        <v>0.81750613318699394</v>
      </c>
      <c r="K238">
        <v>0.54656440834458608</v>
      </c>
      <c r="L238">
        <v>0.66848894819285265</v>
      </c>
      <c r="M238">
        <v>0.25824230998410636</v>
      </c>
      <c r="N238">
        <v>0.27749288533731309</v>
      </c>
      <c r="O238">
        <v>0.28434076016994858</v>
      </c>
    </row>
    <row r="239" spans="1:15">
      <c r="A239">
        <v>0.29387943298969071</v>
      </c>
      <c r="B239">
        <v>3.4893840000000002E-2</v>
      </c>
      <c r="C239">
        <v>0.26044521587893205</v>
      </c>
      <c r="D239">
        <v>6.7831710474223511E-2</v>
      </c>
      <c r="E239">
        <v>3.7316422065826471E-2</v>
      </c>
      <c r="F239">
        <v>1.3731207972554497E-2</v>
      </c>
      <c r="G239">
        <v>1.2855365041881506E-2</v>
      </c>
      <c r="H239">
        <v>0.30170691692338314</v>
      </c>
      <c r="I239">
        <v>0.35216487198911306</v>
      </c>
      <c r="J239">
        <v>0.8283498410413348</v>
      </c>
      <c r="K239">
        <v>0.54927854220184424</v>
      </c>
      <c r="L239">
        <v>0.67070017908673452</v>
      </c>
      <c r="M239">
        <v>0.26044521587893205</v>
      </c>
      <c r="N239">
        <v>0.28005257740700928</v>
      </c>
      <c r="O239">
        <v>0.287031788893368</v>
      </c>
    </row>
    <row r="240" spans="1:15">
      <c r="A240">
        <v>0.29389118556701027</v>
      </c>
      <c r="B240">
        <v>3.5189999999999999E-2</v>
      </c>
      <c r="C240">
        <v>0.26265573498786871</v>
      </c>
      <c r="D240">
        <v>6.898803512201751E-2</v>
      </c>
      <c r="E240">
        <v>3.7986657873042257E-2</v>
      </c>
      <c r="F240">
        <v>1.3991302641109964E-2</v>
      </c>
      <c r="G240">
        <v>1.3090457091086471E-2</v>
      </c>
      <c r="H240">
        <v>0.30470037915210479</v>
      </c>
      <c r="I240">
        <v>0.35621859076037876</v>
      </c>
      <c r="J240">
        <v>0.83932886592406764</v>
      </c>
      <c r="K240">
        <v>0.55199672023672819</v>
      </c>
      <c r="L240">
        <v>0.67291105756898761</v>
      </c>
      <c r="M240">
        <v>0.26265573498786871</v>
      </c>
      <c r="N240">
        <v>0.28262495067369597</v>
      </c>
      <c r="O240">
        <v>0.28973749472006516</v>
      </c>
    </row>
    <row r="241" spans="1:15">
      <c r="A241">
        <v>0.29390371134020621</v>
      </c>
      <c r="B241">
        <v>3.548722E-2</v>
      </c>
      <c r="C241">
        <v>0.26487416586833251</v>
      </c>
      <c r="D241">
        <v>7.0158323744444917E-2</v>
      </c>
      <c r="E241">
        <v>3.8665955226617865E-2</v>
      </c>
      <c r="F241">
        <v>1.4255312164128103E-2</v>
      </c>
      <c r="G241">
        <v>1.3328848887407652E-2</v>
      </c>
      <c r="H241">
        <v>0.30771359152261646</v>
      </c>
      <c r="I241">
        <v>0.36031132844243263</v>
      </c>
      <c r="J241">
        <v>0.85044691028881569</v>
      </c>
      <c r="K241">
        <v>0.55471938087885164</v>
      </c>
      <c r="L241">
        <v>0.67512194707405437</v>
      </c>
      <c r="M241">
        <v>0.26487416586833251</v>
      </c>
      <c r="N241">
        <v>0.28521041042153805</v>
      </c>
      <c r="O241">
        <v>0.29245832691986839</v>
      </c>
    </row>
    <row r="242" spans="1:15">
      <c r="A242">
        <v>0.29391561855670101</v>
      </c>
      <c r="B242">
        <v>3.5785579999999997E-2</v>
      </c>
      <c r="C242">
        <v>0.26710110563515566</v>
      </c>
      <c r="D242">
        <v>7.1343000631522574E-2</v>
      </c>
      <c r="E242">
        <v>3.9354591340860612E-2</v>
      </c>
      <c r="F242">
        <v>1.4523358432649076E-2</v>
      </c>
      <c r="G242">
        <v>1.3570641914483539E-2</v>
      </c>
      <c r="H242">
        <v>0.31074752062720479</v>
      </c>
      <c r="I242">
        <v>0.36444468355575133</v>
      </c>
      <c r="J242">
        <v>0.86170929448355427</v>
      </c>
      <c r="K242">
        <v>0.55744732542833564</v>
      </c>
      <c r="L242">
        <v>0.67733350256711078</v>
      </c>
      <c r="M242">
        <v>0.26710110563515566</v>
      </c>
      <c r="N242">
        <v>0.28780971341986139</v>
      </c>
      <c r="O242">
        <v>0.29519510598228837</v>
      </c>
    </row>
    <row r="243" spans="1:15">
      <c r="A243">
        <v>0.29392721649484532</v>
      </c>
      <c r="B243">
        <v>3.608484E-2</v>
      </c>
      <c r="C243">
        <v>0.26933476294384145</v>
      </c>
      <c r="D243">
        <v>7.2541214530015274E-2</v>
      </c>
      <c r="E243">
        <v>4.0052102035371712E-2</v>
      </c>
      <c r="F243">
        <v>1.4795274865070098E-2</v>
      </c>
      <c r="G243">
        <v>1.3815677364877432E-2</v>
      </c>
      <c r="H243">
        <v>0.31379987616797922</v>
      </c>
      <c r="I243">
        <v>0.36861581649756303</v>
      </c>
      <c r="J243">
        <v>0.87310925316729127</v>
      </c>
      <c r="K243">
        <v>0.56017843243736121</v>
      </c>
      <c r="L243">
        <v>0.67954401102498752</v>
      </c>
      <c r="M243">
        <v>0.26933476294384145</v>
      </c>
      <c r="N243">
        <v>0.29042082715522222</v>
      </c>
      <c r="O243">
        <v>0.29794571517378898</v>
      </c>
    </row>
    <row r="244" spans="1:15">
      <c r="A244">
        <v>0.2939398969072165</v>
      </c>
      <c r="B244">
        <v>3.6385149999999998E-2</v>
      </c>
      <c r="C244">
        <v>0.27157625738470037</v>
      </c>
      <c r="D244">
        <v>7.3753663575081022E-2</v>
      </c>
      <c r="E244">
        <v>4.0758924400947971E-2</v>
      </c>
      <c r="F244">
        <v>1.5071246040482641E-2</v>
      </c>
      <c r="G244">
        <v>1.4064112983122601E-2</v>
      </c>
      <c r="H244">
        <v>0.31687233608700932</v>
      </c>
      <c r="I244">
        <v>0.37282730023275357</v>
      </c>
      <c r="J244">
        <v>0.88465479626435095</v>
      </c>
      <c r="K244">
        <v>0.56291414628432401</v>
      </c>
      <c r="L244">
        <v>0.68175464961250476</v>
      </c>
      <c r="M244">
        <v>0.27157625738470037</v>
      </c>
      <c r="N244">
        <v>0.29304511762577667</v>
      </c>
      <c r="O244">
        <v>0.30071161640830546</v>
      </c>
    </row>
    <row r="245" spans="1:15">
      <c r="A245">
        <v>0.29395324742268042</v>
      </c>
      <c r="B245">
        <v>3.6686660000000003E-2</v>
      </c>
      <c r="C245">
        <v>0.27382670854804281</v>
      </c>
      <c r="D245">
        <v>7.4981066314254774E-2</v>
      </c>
      <c r="E245">
        <v>4.1475510066743104E-2</v>
      </c>
      <c r="F245">
        <v>1.5351463395187146E-2</v>
      </c>
      <c r="G245">
        <v>1.4316111975137991E-2</v>
      </c>
      <c r="H245">
        <v>0.3199665991800964</v>
      </c>
      <c r="I245">
        <v>0.37708176790767967</v>
      </c>
      <c r="J245">
        <v>0.89635419550374063</v>
      </c>
      <c r="K245">
        <v>0.5656559017460141</v>
      </c>
      <c r="L245">
        <v>0.68396658009321609</v>
      </c>
      <c r="M245">
        <v>0.27382670854804281</v>
      </c>
      <c r="N245">
        <v>0.29568395952868265</v>
      </c>
      <c r="O245">
        <v>0.30349428391836786</v>
      </c>
    </row>
    <row r="246" spans="1:15">
      <c r="A246">
        <v>0.29396608247422679</v>
      </c>
      <c r="B246">
        <v>3.6989519999999998E-2</v>
      </c>
      <c r="C246">
        <v>0.27608723602417923</v>
      </c>
      <c r="D246">
        <v>7.6224161895470849E-2</v>
      </c>
      <c r="E246">
        <v>4.2202325445433064E-2</v>
      </c>
      <c r="F246">
        <v>1.5636125385716838E-2</v>
      </c>
      <c r="G246">
        <v>1.4571843113943828E-2</v>
      </c>
      <c r="H246">
        <v>0.32308438560223829</v>
      </c>
      <c r="I246">
        <v>0.38138191473220218</v>
      </c>
      <c r="J246">
        <v>0.90821599434920519</v>
      </c>
      <c r="K246">
        <v>0.56840512453903713</v>
      </c>
      <c r="L246">
        <v>0.68618094941439955</v>
      </c>
      <c r="M246">
        <v>0.27608723602417923</v>
      </c>
      <c r="N246">
        <v>0.29833873643921627</v>
      </c>
      <c r="O246">
        <v>0.30629520452384007</v>
      </c>
    </row>
    <row r="247" spans="1:15">
      <c r="A247">
        <v>0.29397917525773198</v>
      </c>
      <c r="B247">
        <v>3.72935E-2</v>
      </c>
      <c r="C247">
        <v>0.27835612310796692</v>
      </c>
      <c r="D247">
        <v>7.7482131271697632E-2</v>
      </c>
      <c r="E247">
        <v>4.2938926727833421E-2</v>
      </c>
      <c r="F247">
        <v>1.5925074417692475E-2</v>
      </c>
      <c r="G247">
        <v>1.483115503592114E-2</v>
      </c>
      <c r="H247">
        <v>0.32622350707668357</v>
      </c>
      <c r="I247">
        <v>0.38572505361895071</v>
      </c>
      <c r="J247">
        <v>0.92023392422724415</v>
      </c>
      <c r="K247">
        <v>0.57115979119392113</v>
      </c>
      <c r="L247">
        <v>0.68839612567943687</v>
      </c>
      <c r="M247">
        <v>0.27835612310796692</v>
      </c>
      <c r="N247">
        <v>0.30100750220369354</v>
      </c>
      <c r="O247">
        <v>0.30911235256158054</v>
      </c>
    </row>
    <row r="248" spans="1:15">
      <c r="A248">
        <v>0.29399123711340203</v>
      </c>
      <c r="B248">
        <v>3.7598609999999998E-2</v>
      </c>
      <c r="C248">
        <v>0.28063344443875998</v>
      </c>
      <c r="D248">
        <v>7.8755130137562593E-2</v>
      </c>
      <c r="E248">
        <v>4.3685439583342839E-2</v>
      </c>
      <c r="F248">
        <v>1.6218375856801349E-2</v>
      </c>
      <c r="G248">
        <v>1.5094096717000405E-2</v>
      </c>
      <c r="H248">
        <v>0.32938423815179108</v>
      </c>
      <c r="I248">
        <v>0.39011188700566368</v>
      </c>
      <c r="J248">
        <v>0.93241105839444693</v>
      </c>
      <c r="K248">
        <v>0.57392006251026895</v>
      </c>
      <c r="L248">
        <v>0.69061223973163799</v>
      </c>
      <c r="M248">
        <v>0.28063344443875998</v>
      </c>
      <c r="N248">
        <v>0.30369041084919868</v>
      </c>
      <c r="O248">
        <v>0.3119459170125618</v>
      </c>
    </row>
    <row r="249" spans="1:15">
      <c r="A249">
        <v>0.29400190721649483</v>
      </c>
      <c r="B249">
        <v>3.790462E-2</v>
      </c>
      <c r="C249">
        <v>0.2829174833114157</v>
      </c>
      <c r="D249">
        <v>8.0042302363265178E-2</v>
      </c>
      <c r="E249">
        <v>4.444139582219736E-2</v>
      </c>
      <c r="F249">
        <v>1.6515861633430644E-2</v>
      </c>
      <c r="G249">
        <v>1.536050791855359E-2</v>
      </c>
      <c r="H249">
        <v>0.33256435896732939</v>
      </c>
      <c r="I249">
        <v>0.39453964742844438</v>
      </c>
      <c r="J249">
        <v>0.94474082824984995</v>
      </c>
      <c r="K249">
        <v>0.57668393333552248</v>
      </c>
      <c r="L249">
        <v>0.69282768677852336</v>
      </c>
      <c r="M249">
        <v>0.2829174833114157</v>
      </c>
      <c r="N249">
        <v>0.30638550231927408</v>
      </c>
      <c r="O249">
        <v>0.31479385286339989</v>
      </c>
    </row>
    <row r="250" spans="1:15">
      <c r="A250">
        <v>0.29401164948453612</v>
      </c>
      <c r="B250">
        <v>3.8211389999999998E-2</v>
      </c>
      <c r="C250">
        <v>0.28520719477497763</v>
      </c>
      <c r="D250">
        <v>8.1343143951412025E-2</v>
      </c>
      <c r="E250">
        <v>4.5206531775745629E-2</v>
      </c>
      <c r="F250">
        <v>1.6817443303270126E-2</v>
      </c>
      <c r="G250">
        <v>1.5630300211117776E-2</v>
      </c>
      <c r="H250">
        <v>0.33576256118537445</v>
      </c>
      <c r="I250">
        <v>0.39900680685389989</v>
      </c>
      <c r="J250">
        <v>0.9572200456235449</v>
      </c>
      <c r="K250">
        <v>0.57945022321626083</v>
      </c>
      <c r="L250">
        <v>0.69504153172811534</v>
      </c>
      <c r="M250">
        <v>0.28520719477497763</v>
      </c>
      <c r="N250">
        <v>0.30909159890309579</v>
      </c>
      <c r="O250">
        <v>0.31765493828936575</v>
      </c>
    </row>
    <row r="251" spans="1:15">
      <c r="A251">
        <v>0.29402144329896907</v>
      </c>
      <c r="B251">
        <v>3.8518629999999998E-2</v>
      </c>
      <c r="C251">
        <v>0.28750041428817896</v>
      </c>
      <c r="D251">
        <v>8.2656488215874541E-2</v>
      </c>
      <c r="E251">
        <v>4.5980191560584222E-2</v>
      </c>
      <c r="F251">
        <v>1.7122876902584502E-2</v>
      </c>
      <c r="G251">
        <v>1.5903246580303343E-2</v>
      </c>
      <c r="H251">
        <v>0.33897594829659378</v>
      </c>
      <c r="I251">
        <v>0.40350958801043002</v>
      </c>
      <c r="J251">
        <v>0.96983916363720679</v>
      </c>
      <c r="K251">
        <v>0.58221641019177206</v>
      </c>
      <c r="L251">
        <v>0.69725177434716845</v>
      </c>
      <c r="M251">
        <v>0.28750041428817896</v>
      </c>
      <c r="N251">
        <v>0.31180618919293379</v>
      </c>
      <c r="O251">
        <v>0.32052653777106666</v>
      </c>
    </row>
    <row r="252" spans="1:15">
      <c r="A252">
        <v>0.29403103092783506</v>
      </c>
      <c r="B252">
        <v>3.8826439999999997E-2</v>
      </c>
      <c r="C252">
        <v>0.28979788824455993</v>
      </c>
      <c r="D252">
        <v>8.3982816031006449E-2</v>
      </c>
      <c r="E252">
        <v>4.6762688094512617E-2</v>
      </c>
      <c r="F252">
        <v>1.7432300301656552E-2</v>
      </c>
      <c r="G252">
        <v>1.6179461603464895E-2</v>
      </c>
      <c r="H252">
        <v>0.34220568501172965</v>
      </c>
      <c r="I252">
        <v>0.40804988248803276</v>
      </c>
      <c r="J252">
        <v>0.98260447157456299</v>
      </c>
      <c r="K252">
        <v>0.58498349123007709</v>
      </c>
      <c r="L252">
        <v>0.6994592320182621</v>
      </c>
      <c r="M252">
        <v>0.28979788824455993</v>
      </c>
      <c r="N252">
        <v>0.31453019990812048</v>
      </c>
      <c r="O252">
        <v>0.32340965014968137</v>
      </c>
    </row>
    <row r="253" spans="1:15">
      <c r="A253">
        <v>0.29404195876288658</v>
      </c>
      <c r="B253">
        <v>3.9134919999999997E-2</v>
      </c>
      <c r="C253">
        <v>0.2921003630376609</v>
      </c>
      <c r="D253">
        <v>8.5322622086733302E-2</v>
      </c>
      <c r="E253">
        <v>4.7554344409147048E-2</v>
      </c>
      <c r="F253">
        <v>1.7745856288134416E-2</v>
      </c>
      <c r="G253">
        <v>1.6459063697337184E-2</v>
      </c>
      <c r="H253">
        <v>0.34545295103961737</v>
      </c>
      <c r="I253">
        <v>0.4126296268367784</v>
      </c>
      <c r="J253">
        <v>0.9955224626170156</v>
      </c>
      <c r="K253">
        <v>0.58775245728079895</v>
      </c>
      <c r="L253">
        <v>0.70166471208636927</v>
      </c>
      <c r="M253">
        <v>0.2921003630376609</v>
      </c>
      <c r="N253">
        <v>0.31726456391702595</v>
      </c>
      <c r="O253">
        <v>0.32630528302313233</v>
      </c>
    </row>
    <row r="254" spans="1:15">
      <c r="A254">
        <v>0.29405443298969069</v>
      </c>
      <c r="B254">
        <v>3.9444460000000001E-2</v>
      </c>
      <c r="C254">
        <v>0.29441074960228908</v>
      </c>
      <c r="D254">
        <v>8.6677689481381756E-2</v>
      </c>
      <c r="E254">
        <v>4.8356248602312635E-2</v>
      </c>
      <c r="F254">
        <v>1.8063992369501371E-2</v>
      </c>
      <c r="G254">
        <v>1.674244199193925E-2</v>
      </c>
      <c r="H254">
        <v>0.34872200910272638</v>
      </c>
      <c r="I254">
        <v>0.41725515154368087</v>
      </c>
      <c r="J254">
        <v>1.008612164577102</v>
      </c>
      <c r="K254">
        <v>0.59052689109195222</v>
      </c>
      <c r="L254">
        <v>0.70387107626376122</v>
      </c>
      <c r="M254">
        <v>0.29441074960228908</v>
      </c>
      <c r="N254">
        <v>0.32001279719432274</v>
      </c>
      <c r="O254">
        <v>0.32921718396372968</v>
      </c>
    </row>
    <row r="255" spans="1:15">
      <c r="A255">
        <v>0.29406659793814433</v>
      </c>
      <c r="B255">
        <v>3.9754999999999999E-2</v>
      </c>
      <c r="C255">
        <v>0.29672860010232011</v>
      </c>
      <c r="D255">
        <v>8.804786211868261E-2</v>
      </c>
      <c r="E255">
        <v>4.9168345313761547E-2</v>
      </c>
      <c r="F255">
        <v>1.8386704266660333E-2</v>
      </c>
      <c r="G255">
        <v>1.7029582088664785E-2</v>
      </c>
      <c r="H255">
        <v>0.35201240207489815</v>
      </c>
      <c r="I255">
        <v>0.42192615844394021</v>
      </c>
      <c r="J255">
        <v>1.0218740000671414</v>
      </c>
      <c r="K255">
        <v>0.59330633072207994</v>
      </c>
      <c r="L255">
        <v>0.70607795932473327</v>
      </c>
      <c r="M255">
        <v>0.29672860010232011</v>
      </c>
      <c r="N255">
        <v>0.32277443389664517</v>
      </c>
      <c r="O255">
        <v>0.33214488645764517</v>
      </c>
    </row>
    <row r="256" spans="1:15">
      <c r="A256">
        <v>0.29407850515463918</v>
      </c>
      <c r="B256">
        <v>4.0066560000000001E-2</v>
      </c>
      <c r="C256">
        <v>0.29905406381646216</v>
      </c>
      <c r="D256">
        <v>8.9433333085140621E-2</v>
      </c>
      <c r="E256">
        <v>4.9990786359424805E-2</v>
      </c>
      <c r="F256">
        <v>1.8714070236471946E-2</v>
      </c>
      <c r="G256">
        <v>1.7320542895171376E-2</v>
      </c>
      <c r="H256">
        <v>0.35532451876833743</v>
      </c>
      <c r="I256">
        <v>0.42664355177623414</v>
      </c>
      <c r="J256">
        <v>1.0353118238247085</v>
      </c>
      <c r="K256">
        <v>0.59609103228310478</v>
      </c>
      <c r="L256">
        <v>0.70828556711026369</v>
      </c>
      <c r="M256">
        <v>0.29905406381646216</v>
      </c>
      <c r="N256">
        <v>0.32554971864371218</v>
      </c>
      <c r="O256">
        <v>0.33508867694810529</v>
      </c>
    </row>
    <row r="257" spans="1:15">
      <c r="A257">
        <v>0.29409164948453603</v>
      </c>
      <c r="B257">
        <v>4.0379239999999997E-2</v>
      </c>
      <c r="C257">
        <v>0.30138788713825548</v>
      </c>
      <c r="D257">
        <v>9.083465851366182E-2</v>
      </c>
      <c r="E257">
        <v>5.0823940599414585E-2</v>
      </c>
      <c r="F257">
        <v>1.90462556999548E-2</v>
      </c>
      <c r="G257">
        <v>1.7615460326367849E-2</v>
      </c>
      <c r="H257">
        <v>0.35865960799398217</v>
      </c>
      <c r="I257">
        <v>0.43140947829214094</v>
      </c>
      <c r="J257">
        <v>1.0489330945445792</v>
      </c>
      <c r="K257">
        <v>0.59888196499308788</v>
      </c>
      <c r="L257">
        <v>0.71049466816715601</v>
      </c>
      <c r="M257">
        <v>0.30138788713825548</v>
      </c>
      <c r="N257">
        <v>0.32833961240717979</v>
      </c>
      <c r="O257">
        <v>0.33804960316457822</v>
      </c>
    </row>
    <row r="258" spans="1:15">
      <c r="A258">
        <v>0.29410453608247422</v>
      </c>
      <c r="B258">
        <v>4.0693239999999999E-2</v>
      </c>
      <c r="C258">
        <v>0.30373156285478076</v>
      </c>
      <c r="D258">
        <v>9.2252862274207634E-2</v>
      </c>
      <c r="E258">
        <v>5.1668458051018051E-2</v>
      </c>
      <c r="F258">
        <v>1.9383539610962536E-2</v>
      </c>
      <c r="G258">
        <v>1.7914570239983718E-2</v>
      </c>
      <c r="H258">
        <v>0.36202000745179608</v>
      </c>
      <c r="I258">
        <v>0.43622767692890863</v>
      </c>
      <c r="J258">
        <v>1.0627499399766092</v>
      </c>
      <c r="K258">
        <v>0.60168098478495735</v>
      </c>
      <c r="L258">
        <v>0.71270672648083422</v>
      </c>
      <c r="M258">
        <v>0.30373156285478076</v>
      </c>
      <c r="N258">
        <v>0.33114597745013152</v>
      </c>
      <c r="O258">
        <v>0.34102967270572693</v>
      </c>
    </row>
    <row r="259" spans="1:15">
      <c r="A259">
        <v>0.29411670103092785</v>
      </c>
      <c r="B259">
        <v>4.1008280000000001E-2</v>
      </c>
      <c r="C259">
        <v>0.30608300106412506</v>
      </c>
      <c r="D259">
        <v>9.3686803540421179E-2</v>
      </c>
      <c r="E259">
        <v>5.2523700845841403E-2</v>
      </c>
      <c r="F259">
        <v>1.9725687192407144E-2</v>
      </c>
      <c r="G259">
        <v>1.821765252923202E-2</v>
      </c>
      <c r="H259">
        <v>0.36540292370286087</v>
      </c>
      <c r="I259">
        <v>0.44109454233504142</v>
      </c>
      <c r="J259">
        <v>1.0767534799478424</v>
      </c>
      <c r="K259">
        <v>0.60448566873240339</v>
      </c>
      <c r="L259">
        <v>0.71491982324459014</v>
      </c>
      <c r="M259">
        <v>0.30608300106412506</v>
      </c>
      <c r="N259">
        <v>0.33396638817114521</v>
      </c>
      <c r="O259">
        <v>0.34402634078576433</v>
      </c>
    </row>
    <row r="260" spans="1:15">
      <c r="A260">
        <v>0.29412938144329892</v>
      </c>
      <c r="B260">
        <v>4.1324430000000002E-2</v>
      </c>
      <c r="C260">
        <v>0.30844272424176666</v>
      </c>
      <c r="D260">
        <v>9.5136914137682507E-2</v>
      </c>
      <c r="E260">
        <v>5.3389967368460745E-2</v>
      </c>
      <c r="F260">
        <v>2.0072837622189792E-2</v>
      </c>
      <c r="G260">
        <v>1.852481868726813E-2</v>
      </c>
      <c r="H260">
        <v>0.36880930302361781</v>
      </c>
      <c r="I260">
        <v>0.44601182729743627</v>
      </c>
      <c r="J260">
        <v>1.0909502046840709</v>
      </c>
      <c r="K260">
        <v>0.60729671744841318</v>
      </c>
      <c r="L260">
        <v>0.71713451049849442</v>
      </c>
      <c r="M260">
        <v>0.30844272424176666</v>
      </c>
      <c r="N260">
        <v>0.3368015443029857</v>
      </c>
      <c r="O260">
        <v>0.34704038055122455</v>
      </c>
    </row>
    <row r="261" spans="1:15">
      <c r="A261">
        <v>0.29414190721649486</v>
      </c>
      <c r="B261">
        <v>4.164172E-2</v>
      </c>
      <c r="C261">
        <v>0.31081095630576761</v>
      </c>
      <c r="D261">
        <v>9.6603450559705775E-2</v>
      </c>
      <c r="E261">
        <v>5.4267453017465495E-2</v>
      </c>
      <c r="F261">
        <v>2.0425089695589899E-2</v>
      </c>
      <c r="G261">
        <v>1.8836143944572725E-2</v>
      </c>
      <c r="H261">
        <v>0.37223967159019572</v>
      </c>
      <c r="I261">
        <v>0.45098069847387601</v>
      </c>
      <c r="J261">
        <v>1.1053449873437371</v>
      </c>
      <c r="K261">
        <v>0.6101144741687381</v>
      </c>
      <c r="L261">
        <v>0.71935105595820903</v>
      </c>
      <c r="M261">
        <v>0.31081095630576761</v>
      </c>
      <c r="N261">
        <v>0.33965179110617605</v>
      </c>
      <c r="O261">
        <v>0.35007218994593015</v>
      </c>
    </row>
    <row r="262" spans="1:15">
      <c r="A262">
        <v>0.29415268041237114</v>
      </c>
      <c r="B262">
        <v>4.196006E-2</v>
      </c>
      <c r="C262">
        <v>0.31318702550194161</v>
      </c>
      <c r="D262">
        <v>9.8086112942753823E-2</v>
      </c>
      <c r="E262">
        <v>5.5156020854276011E-2</v>
      </c>
      <c r="F262">
        <v>2.0782409174625215E-2</v>
      </c>
      <c r="G262">
        <v>1.9151585722603781E-2</v>
      </c>
      <c r="H262">
        <v>0.37569325890536892</v>
      </c>
      <c r="I262">
        <v>0.45600045009462309</v>
      </c>
      <c r="J262">
        <v>1.1199373106757453</v>
      </c>
      <c r="K262">
        <v>0.61293821785345459</v>
      </c>
      <c r="L262">
        <v>0.72156889042092653</v>
      </c>
      <c r="M262">
        <v>0.31318702550194161</v>
      </c>
      <c r="N262">
        <v>0.34251639586020821</v>
      </c>
      <c r="O262">
        <v>0.35312102039917037</v>
      </c>
    </row>
    <row r="263" spans="1:15">
      <c r="A263">
        <v>0.29416237113402066</v>
      </c>
      <c r="B263">
        <v>4.2278980000000001E-2</v>
      </c>
      <c r="C263">
        <v>0.31556742378064934</v>
      </c>
      <c r="D263">
        <v>9.9582798951555931E-2</v>
      </c>
      <c r="E263">
        <v>5.6054450279743651E-2</v>
      </c>
      <c r="F263">
        <v>2.1144324707525152E-2</v>
      </c>
      <c r="G263">
        <v>1.9470716331685622E-2</v>
      </c>
      <c r="H263">
        <v>0.37916513988038991</v>
      </c>
      <c r="I263">
        <v>0.46106429580510588</v>
      </c>
      <c r="J263">
        <v>1.1347088764764699</v>
      </c>
      <c r="K263">
        <v>0.61576386698180818</v>
      </c>
      <c r="L263">
        <v>0.72378481484377455</v>
      </c>
      <c r="M263">
        <v>0.31556742378064934</v>
      </c>
      <c r="N263">
        <v>0.34539119279589148</v>
      </c>
      <c r="O263">
        <v>0.35618246481986016</v>
      </c>
    </row>
    <row r="264" spans="1:15">
      <c r="A264">
        <v>0.29417170103092782</v>
      </c>
      <c r="B264">
        <v>4.2598410000000003E-2</v>
      </c>
      <c r="C264">
        <v>0.31795162866641263</v>
      </c>
      <c r="D264">
        <v>0.10109323817162434</v>
      </c>
      <c r="E264">
        <v>5.6962615150076168E-2</v>
      </c>
      <c r="F264">
        <v>2.1510803701930221E-2</v>
      </c>
      <c r="G264">
        <v>1.9793496200110006E-2</v>
      </c>
      <c r="H264">
        <v>0.38265469794471169</v>
      </c>
      <c r="I264">
        <v>0.46617167055869069</v>
      </c>
      <c r="J264">
        <v>1.1496593675488618</v>
      </c>
      <c r="K264">
        <v>0.61859089707553216</v>
      </c>
      <c r="L264">
        <v>0.72599843282522347</v>
      </c>
      <c r="M264">
        <v>0.31795162866641263</v>
      </c>
      <c r="N264">
        <v>0.34827560248861444</v>
      </c>
      <c r="O264">
        <v>0.3592559285684529</v>
      </c>
    </row>
    <row r="265" spans="1:15">
      <c r="A265">
        <v>0.29418376288659792</v>
      </c>
      <c r="B265">
        <v>4.2918610000000003E-2</v>
      </c>
      <c r="C265">
        <v>0.32034158078243613</v>
      </c>
      <c r="D265">
        <v>0.10261872837819005</v>
      </c>
      <c r="E265">
        <v>5.7881333746399866E-2</v>
      </c>
      <c r="F265">
        <v>2.1882195469134169E-2</v>
      </c>
      <c r="G265">
        <v>2.0120221649326475E-2</v>
      </c>
      <c r="H265">
        <v>0.38616493169934635</v>
      </c>
      <c r="I265">
        <v>0.47132731931904792</v>
      </c>
      <c r="J265">
        <v>1.1648040805745761</v>
      </c>
      <c r="K265">
        <v>0.62142170198613622</v>
      </c>
      <c r="L265">
        <v>0.72821163020915447</v>
      </c>
      <c r="M265">
        <v>0.32034158078243613</v>
      </c>
      <c r="N265">
        <v>0.35117202932802738</v>
      </c>
      <c r="O265">
        <v>0.36234399790089666</v>
      </c>
    </row>
    <row r="266" spans="1:15">
      <c r="A266">
        <v>0.29419654639175258</v>
      </c>
      <c r="B266">
        <v>4.3240000000000001E-2</v>
      </c>
      <c r="C266">
        <v>0.32274041498158912</v>
      </c>
      <c r="D266">
        <v>0.10416137546248835</v>
      </c>
      <c r="E266">
        <v>5.8811917687345783E-2</v>
      </c>
      <c r="F266">
        <v>2.2259051780293825E-2</v>
      </c>
      <c r="G266">
        <v>2.0451365336996041E-2</v>
      </c>
      <c r="H266">
        <v>0.3897006452659782</v>
      </c>
      <c r="I266">
        <v>0.47653871886186105</v>
      </c>
      <c r="J266">
        <v>1.1801665882982255</v>
      </c>
      <c r="K266">
        <v>0.62426007822539653</v>
      </c>
      <c r="L266">
        <v>0.73042737548311021</v>
      </c>
      <c r="M266">
        <v>0.32274041498158912</v>
      </c>
      <c r="N266">
        <v>0.35408434600261374</v>
      </c>
      <c r="O266">
        <v>0.36545083209887885</v>
      </c>
    </row>
    <row r="267" spans="1:15">
      <c r="A267">
        <v>0.29420969072164949</v>
      </c>
      <c r="B267">
        <v>4.356252E-2</v>
      </c>
      <c r="C267">
        <v>0.32514768342774747</v>
      </c>
      <c r="D267">
        <v>0.10572101603843069</v>
      </c>
      <c r="E267">
        <v>5.9754315059704299E-2</v>
      </c>
      <c r="F267">
        <v>2.2641374718022488E-2</v>
      </c>
      <c r="G267">
        <v>2.0786915444662324E-2</v>
      </c>
      <c r="H267">
        <v>0.39326140231101814</v>
      </c>
      <c r="I267">
        <v>0.48180568613775487</v>
      </c>
      <c r="J267">
        <v>1.1957480914701821</v>
      </c>
      <c r="K267">
        <v>0.62710557509164133</v>
      </c>
      <c r="L267">
        <v>0.73264531112815934</v>
      </c>
      <c r="M267">
        <v>0.32514768342774747</v>
      </c>
      <c r="N267">
        <v>0.35701209186159555</v>
      </c>
      <c r="O267">
        <v>0.36857597359043215</v>
      </c>
    </row>
    <row r="268" spans="1:15">
      <c r="A268">
        <v>0.29422355670103095</v>
      </c>
      <c r="B268">
        <v>4.3886359999999999E-2</v>
      </c>
      <c r="C268">
        <v>0.32756480426863771</v>
      </c>
      <c r="D268">
        <v>0.10729870099555093</v>
      </c>
      <c r="E268">
        <v>6.070920927344331E-2</v>
      </c>
      <c r="F268">
        <v>2.3029465549556264E-2</v>
      </c>
      <c r="G268">
        <v>2.1127122218015992E-2</v>
      </c>
      <c r="H268">
        <v>0.39684953537411671</v>
      </c>
      <c r="I268">
        <v>0.48713215243346619</v>
      </c>
      <c r="J268">
        <v>1.2115620388013939</v>
      </c>
      <c r="K268">
        <v>0.62995994743643557</v>
      </c>
      <c r="L268">
        <v>0.73486679701549529</v>
      </c>
      <c r="M268">
        <v>0.32756480426863771</v>
      </c>
      <c r="N268">
        <v>0.35995707893803908</v>
      </c>
      <c r="O268">
        <v>0.3717213920362098</v>
      </c>
    </row>
    <row r="269" spans="1:15">
      <c r="A269">
        <v>0.29423505154639173</v>
      </c>
      <c r="B269">
        <v>4.4211350000000003E-2</v>
      </c>
      <c r="C269">
        <v>0.32999050863524138</v>
      </c>
      <c r="D269">
        <v>0.10889373578934532</v>
      </c>
      <c r="E269">
        <v>6.1676229368491875E-2</v>
      </c>
      <c r="F269">
        <v>2.3423198093433743E-2</v>
      </c>
      <c r="G269">
        <v>2.1471860559000799E-2</v>
      </c>
      <c r="H269">
        <v>0.40046340048140755</v>
      </c>
      <c r="I269">
        <v>0.49251617012630033</v>
      </c>
      <c r="J269">
        <v>1.2276045180884791</v>
      </c>
      <c r="K269">
        <v>0.63282177623830826</v>
      </c>
      <c r="L269">
        <v>0.73709072025082956</v>
      </c>
      <c r="M269">
        <v>0.32999050863524138</v>
      </c>
      <c r="N269">
        <v>0.36291785011898847</v>
      </c>
      <c r="O269">
        <v>0.37488556728767575</v>
      </c>
    </row>
    <row r="270" spans="1:15">
      <c r="A270">
        <v>0.29424458762886596</v>
      </c>
      <c r="B270">
        <v>4.4537170000000001E-2</v>
      </c>
      <c r="C270">
        <v>0.33242240806822942</v>
      </c>
      <c r="D270">
        <v>0.11050465738588044</v>
      </c>
      <c r="E270">
        <v>6.2654534905500381E-2</v>
      </c>
      <c r="F270">
        <v>2.3822253622668481E-2</v>
      </c>
      <c r="G270">
        <v>2.1820837576108698E-2</v>
      </c>
      <c r="H270">
        <v>0.40409965286896649</v>
      </c>
      <c r="I270">
        <v>0.49795321485596622</v>
      </c>
      <c r="J270">
        <v>1.2438638338973242</v>
      </c>
      <c r="K270">
        <v>0.63568832997701519</v>
      </c>
      <c r="L270">
        <v>0.73931495701253958</v>
      </c>
      <c r="M270">
        <v>0.33242240806822942</v>
      </c>
      <c r="N270">
        <v>0.36589156794076771</v>
      </c>
      <c r="O270">
        <v>0.3780654992670065</v>
      </c>
    </row>
    <row r="271" spans="1:15">
      <c r="A271">
        <v>0.29425453608247421</v>
      </c>
      <c r="B271">
        <v>4.4863470000000003E-2</v>
      </c>
      <c r="C271">
        <v>0.33485789019021095</v>
      </c>
      <c r="D271">
        <v>0.11212980662263937</v>
      </c>
      <c r="E271">
        <v>6.3643160407551247E-2</v>
      </c>
      <c r="F271">
        <v>2.4226259961551554E-2</v>
      </c>
      <c r="G271">
        <v>2.2173715038333486E-2</v>
      </c>
      <c r="H271">
        <v>0.4077545621945648</v>
      </c>
      <c r="I271">
        <v>0.50343811533142957</v>
      </c>
      <c r="J271">
        <v>1.2603261666313208</v>
      </c>
      <c r="K271">
        <v>0.63855662410984726</v>
      </c>
      <c r="L271">
        <v>0.74153720035041826</v>
      </c>
      <c r="M271">
        <v>0.33485789019021095</v>
      </c>
      <c r="N271">
        <v>0.36887510004930757</v>
      </c>
      <c r="O271">
        <v>0.38125786519009586</v>
      </c>
    </row>
    <row r="272" spans="1:15">
      <c r="A272">
        <v>0.29426355670103094</v>
      </c>
      <c r="B272">
        <v>4.5190279999999999E-2</v>
      </c>
      <c r="C272">
        <v>0.33729717891924788</v>
      </c>
      <c r="D272">
        <v>0.11376938690688311</v>
      </c>
      <c r="E272">
        <v>6.4642269818877995E-2</v>
      </c>
      <c r="F272">
        <v>2.4635305027811485E-2</v>
      </c>
      <c r="G272">
        <v>2.2530557406552298E-2</v>
      </c>
      <c r="H272">
        <v>0.41142862294703603</v>
      </c>
      <c r="I272">
        <v>0.50897199799025339</v>
      </c>
      <c r="J272">
        <v>1.2769964907186973</v>
      </c>
      <c r="K272">
        <v>0.64142702074907632</v>
      </c>
      <c r="L272">
        <v>0.74375774413338358</v>
      </c>
      <c r="M272">
        <v>0.33729717891924788</v>
      </c>
      <c r="N272">
        <v>0.37186877545972696</v>
      </c>
      <c r="O272">
        <v>0.38446304135361165</v>
      </c>
    </row>
    <row r="273" spans="1:15">
      <c r="A273">
        <v>0.29427262886597938</v>
      </c>
      <c r="B273">
        <v>4.5517519999999999E-2</v>
      </c>
      <c r="C273">
        <v>0.33973967714050812</v>
      </c>
      <c r="D273">
        <v>0.1154230482235367</v>
      </c>
      <c r="E273">
        <v>6.5651690149404085E-2</v>
      </c>
      <c r="F273">
        <v>2.5049339077112584E-2</v>
      </c>
      <c r="G273">
        <v>2.2891308873394911E-2</v>
      </c>
      <c r="H273">
        <v>0.4151210931531803</v>
      </c>
      <c r="I273">
        <v>0.51455413172359776</v>
      </c>
      <c r="J273">
        <v>1.293874217921021</v>
      </c>
      <c r="K273">
        <v>0.64429891599565825</v>
      </c>
      <c r="L273">
        <v>0.74597613478530977</v>
      </c>
      <c r="M273">
        <v>0.33973967714050812</v>
      </c>
      <c r="N273">
        <v>0.37487191537467801</v>
      </c>
      <c r="O273">
        <v>0.38768032509101558</v>
      </c>
    </row>
    <row r="274" spans="1:15">
      <c r="A274">
        <v>0.29428206185567007</v>
      </c>
      <c r="B274">
        <v>4.5845339999999998E-2</v>
      </c>
      <c r="C274">
        <v>0.3421865044443021</v>
      </c>
      <c r="D274">
        <v>0.11709160382381038</v>
      </c>
      <c r="E274">
        <v>6.6671959175853168E-2</v>
      </c>
      <c r="F274">
        <v>2.5468604358899794E-2</v>
      </c>
      <c r="G274">
        <v>2.3256167771673664E-2</v>
      </c>
      <c r="H274">
        <v>0.41883382923864132</v>
      </c>
      <c r="I274">
        <v>0.52018772304942584</v>
      </c>
      <c r="J274">
        <v>1.3109707133101978</v>
      </c>
      <c r="K274">
        <v>0.64717372415653696</v>
      </c>
      <c r="L274">
        <v>0.74819347685991167</v>
      </c>
      <c r="M274">
        <v>0.3421865044443021</v>
      </c>
      <c r="N274">
        <v>0.37788595276941406</v>
      </c>
      <c r="O274">
        <v>0.39091127657487545</v>
      </c>
    </row>
    <row r="275" spans="1:15">
      <c r="A275">
        <v>0.29429113402061857</v>
      </c>
      <c r="B275">
        <v>4.6173529999999997E-2</v>
      </c>
      <c r="C275">
        <v>0.34463609340419515</v>
      </c>
      <c r="D275">
        <v>0.11877403687690513</v>
      </c>
      <c r="E275">
        <v>6.7702496504567278E-2</v>
      </c>
      <c r="F275">
        <v>2.5892884164851297E-2</v>
      </c>
      <c r="G275">
        <v>2.3624932711072133E-2</v>
      </c>
      <c r="H275">
        <v>0.42256461503673631</v>
      </c>
      <c r="I275">
        <v>0.52586981055206206</v>
      </c>
      <c r="J275">
        <v>1.3282786787541858</v>
      </c>
      <c r="K275">
        <v>0.65004970197419232</v>
      </c>
      <c r="L275">
        <v>0.7504084382930144</v>
      </c>
      <c r="M275">
        <v>0.34463609340419515</v>
      </c>
      <c r="N275">
        <v>0.38090901232104346</v>
      </c>
      <c r="O275">
        <v>0.39415391028011859</v>
      </c>
    </row>
    <row r="276" spans="1:15">
      <c r="A276">
        <v>0.29429948453608246</v>
      </c>
      <c r="B276">
        <v>4.6502080000000001E-2</v>
      </c>
      <c r="C276">
        <v>0.34708836938083332</v>
      </c>
      <c r="D276">
        <v>0.12047033615944579</v>
      </c>
      <c r="E276">
        <v>6.8743335321096999E-2</v>
      </c>
      <c r="F276">
        <v>2.6322213495327353E-2</v>
      </c>
      <c r="G276">
        <v>2.399762158364166E-2</v>
      </c>
      <c r="H276">
        <v>0.42631348716483608</v>
      </c>
      <c r="I276">
        <v>0.53160083708676442</v>
      </c>
      <c r="J276">
        <v>1.3458011241648773</v>
      </c>
      <c r="K276">
        <v>0.65292686203344097</v>
      </c>
      <c r="L276">
        <v>0.75262104411615727</v>
      </c>
      <c r="M276">
        <v>0.34708836938083332</v>
      </c>
      <c r="N276">
        <v>0.38394105228903652</v>
      </c>
      <c r="O276">
        <v>0.39740820445980241</v>
      </c>
    </row>
    <row r="277" spans="1:15">
      <c r="A277">
        <v>0.29430814432989688</v>
      </c>
      <c r="B277">
        <v>4.6830940000000001E-2</v>
      </c>
      <c r="C277">
        <v>0.34954295917744632</v>
      </c>
      <c r="D277">
        <v>0.12218028031052591</v>
      </c>
      <c r="E277">
        <v>6.9794379805724005E-2</v>
      </c>
      <c r="F277">
        <v>2.6756574261002045E-2</v>
      </c>
      <c r="G277">
        <v>2.4374206112838137E-2</v>
      </c>
      <c r="H277">
        <v>0.4300800234523689</v>
      </c>
      <c r="I277">
        <v>0.53738054512473576</v>
      </c>
      <c r="J277">
        <v>1.3635389405280298</v>
      </c>
      <c r="K277">
        <v>0.65580486690201445</v>
      </c>
      <c r="L277">
        <v>0.75483105057101951</v>
      </c>
      <c r="M277">
        <v>0.34954295917744632</v>
      </c>
      <c r="N277">
        <v>0.3869816605846621</v>
      </c>
      <c r="O277">
        <v>0.4006737395512866</v>
      </c>
    </row>
    <row r="278" spans="1:15">
      <c r="A278">
        <v>0.29431948453608248</v>
      </c>
      <c r="B278">
        <v>4.7160529999999999E-2</v>
      </c>
      <c r="C278">
        <v>0.35200299764690351</v>
      </c>
      <c r="D278">
        <v>0.12390611035240597</v>
      </c>
      <c r="E278">
        <v>7.0857051035605467E-2</v>
      </c>
      <c r="F278">
        <v>2.7196576917509718E-2</v>
      </c>
      <c r="G278">
        <v>2.4755201994867471E-2</v>
      </c>
      <c r="H278">
        <v>0.43386920863887013</v>
      </c>
      <c r="I278">
        <v>0.543217015462512</v>
      </c>
      <c r="J278">
        <v>1.3815187568130232</v>
      </c>
      <c r="K278">
        <v>0.65868748935961285</v>
      </c>
      <c r="L278">
        <v>0.75704136455640969</v>
      </c>
      <c r="M278">
        <v>0.35200299764690351</v>
      </c>
      <c r="N278">
        <v>0.39003478006126291</v>
      </c>
      <c r="O278">
        <v>0.40395477655928058</v>
      </c>
    </row>
    <row r="279" spans="1:15">
      <c r="A279">
        <v>0.29433092783505155</v>
      </c>
      <c r="B279">
        <v>4.7490919999999999E-2</v>
      </c>
      <c r="C279">
        <v>0.35446900726468306</v>
      </c>
      <c r="D279">
        <v>0.12564827711120993</v>
      </c>
      <c r="E279">
        <v>7.1931674948957691E-2</v>
      </c>
      <c r="F279">
        <v>2.764238186682081E-2</v>
      </c>
      <c r="G279">
        <v>2.5140733270485327E-2</v>
      </c>
      <c r="H279">
        <v>0.4376820563154159</v>
      </c>
      <c r="I279">
        <v>0.54911229864066913</v>
      </c>
      <c r="J279">
        <v>1.3997489137997774</v>
      </c>
      <c r="K279">
        <v>0.66157543509067496</v>
      </c>
      <c r="L279">
        <v>0.75925252935644594</v>
      </c>
      <c r="M279">
        <v>0.35446900726468306</v>
      </c>
      <c r="N279">
        <v>0.39310113232311106</v>
      </c>
      <c r="O279">
        <v>0.40725212240198927</v>
      </c>
    </row>
    <row r="280" spans="1:15">
      <c r="A280">
        <v>0.29434298969072165</v>
      </c>
      <c r="B280">
        <v>4.7822299999999998E-2</v>
      </c>
      <c r="C280">
        <v>0.35694240617851147</v>
      </c>
      <c r="D280">
        <v>0.12740788132850547</v>
      </c>
      <c r="E280">
        <v>7.3018981839093944E-2</v>
      </c>
      <c r="F280">
        <v>2.8094319012451983E-2</v>
      </c>
      <c r="G280">
        <v>2.5531069545437934E-2</v>
      </c>
      <c r="H280">
        <v>0.44152098827128394</v>
      </c>
      <c r="I280">
        <v>0.55507066491092227</v>
      </c>
      <c r="J280">
        <v>1.4182447728664984</v>
      </c>
      <c r="K280">
        <v>0.66447045703423413</v>
      </c>
      <c r="L280">
        <v>0.76146588516465907</v>
      </c>
      <c r="M280">
        <v>0.35694240617851147</v>
      </c>
      <c r="N280">
        <v>0.39618256173404998</v>
      </c>
      <c r="O280">
        <v>0.41056779473640148</v>
      </c>
    </row>
    <row r="281" spans="1:15">
      <c r="A281">
        <v>0.29435309278350513</v>
      </c>
      <c r="B281">
        <v>4.8154500000000003E-2</v>
      </c>
      <c r="C281">
        <v>0.35942192551937041</v>
      </c>
      <c r="D281">
        <v>0.12918412054405184</v>
      </c>
      <c r="E281">
        <v>7.4118528124574812E-2</v>
      </c>
      <c r="F281">
        <v>2.855223151998695E-2</v>
      </c>
      <c r="G281">
        <v>2.5926059341259855E-2</v>
      </c>
      <c r="H281">
        <v>0.44538426892945882</v>
      </c>
      <c r="I281">
        <v>0.56108995895743696</v>
      </c>
      <c r="J281">
        <v>1.4370018599577326</v>
      </c>
      <c r="K281">
        <v>0.66737116279433206</v>
      </c>
      <c r="L281">
        <v>0.76368036489100555</v>
      </c>
      <c r="M281">
        <v>0.35942192551937041</v>
      </c>
      <c r="N281">
        <v>0.39927756999456077</v>
      </c>
      <c r="O281">
        <v>0.41390021638061714</v>
      </c>
    </row>
    <row r="282" spans="1:15">
      <c r="A282">
        <v>0.29436175257731961</v>
      </c>
      <c r="B282">
        <v>4.8487299999999997E-2</v>
      </c>
      <c r="C282">
        <v>0.36190592322147097</v>
      </c>
      <c r="D282">
        <v>0.13097589726278525</v>
      </c>
      <c r="E282">
        <v>7.522968401594754E-2</v>
      </c>
      <c r="F282">
        <v>2.901588359617216E-2</v>
      </c>
      <c r="G282">
        <v>2.6325483859040433E-2</v>
      </c>
      <c r="H282">
        <v>0.44926955074216052</v>
      </c>
      <c r="I282">
        <v>0.56716703130764534</v>
      </c>
      <c r="J282">
        <v>1.4560125040176177</v>
      </c>
      <c r="K282">
        <v>0.67027572740041874</v>
      </c>
      <c r="L282">
        <v>0.76589457810053518</v>
      </c>
      <c r="M282">
        <v>0.36190592322147097</v>
      </c>
      <c r="N282">
        <v>0.40238418037560852</v>
      </c>
      <c r="O282">
        <v>0.41724729067668365</v>
      </c>
    </row>
    <row r="283" spans="1:15">
      <c r="A283">
        <v>0.29437216494845359</v>
      </c>
      <c r="B283">
        <v>4.8820530000000001E-2</v>
      </c>
      <c r="C283">
        <v>0.36439313041579491</v>
      </c>
      <c r="D283">
        <v>0.13278235349422252</v>
      </c>
      <c r="E283">
        <v>7.6351964189282528E-2</v>
      </c>
      <c r="F283">
        <v>2.948509808251653E-2</v>
      </c>
      <c r="G283">
        <v>2.6729175734066746E-2</v>
      </c>
      <c r="H283">
        <v>0.4531750363474521</v>
      </c>
      <c r="I283">
        <v>0.57329954702058195</v>
      </c>
      <c r="J283">
        <v>1.4752714646551683</v>
      </c>
      <c r="K283">
        <v>0.67318276593169857</v>
      </c>
      <c r="L283">
        <v>0.76810747710726679</v>
      </c>
      <c r="M283">
        <v>0.36439313041579491</v>
      </c>
      <c r="N283">
        <v>0.40550086913262318</v>
      </c>
      <c r="O283">
        <v>0.42060740423237819</v>
      </c>
    </row>
    <row r="284" spans="1:15">
      <c r="A284">
        <v>0.29438329896907217</v>
      </c>
      <c r="B284">
        <v>4.9154539999999997E-2</v>
      </c>
      <c r="C284">
        <v>0.36688615947973313</v>
      </c>
      <c r="D284">
        <v>0.13460545401778817</v>
      </c>
      <c r="E284">
        <v>7.7486638311646039E-2</v>
      </c>
      <c r="F284">
        <v>2.9960432361366238E-2</v>
      </c>
      <c r="G284">
        <v>2.7137599100258092E-2</v>
      </c>
      <c r="H284">
        <v>0.457105030163723</v>
      </c>
      <c r="I284">
        <v>0.57949477013208428</v>
      </c>
      <c r="J284">
        <v>1.4948037288746057</v>
      </c>
      <c r="K284">
        <v>0.67609542977579951</v>
      </c>
      <c r="L284">
        <v>0.77032146591012374</v>
      </c>
      <c r="M284">
        <v>0.36688615947973313</v>
      </c>
      <c r="N284">
        <v>0.40863097865986231</v>
      </c>
      <c r="O284">
        <v>0.42398419094135742</v>
      </c>
    </row>
    <row r="285" spans="1:15">
      <c r="A285">
        <v>0.29439587628865982</v>
      </c>
      <c r="B285">
        <v>4.9489560000000002E-2</v>
      </c>
      <c r="C285">
        <v>0.36938672711842835</v>
      </c>
      <c r="D285">
        <v>0.13644655417126425</v>
      </c>
      <c r="E285">
        <v>7.8634605034605842E-2</v>
      </c>
      <c r="F285">
        <v>3.0442292386418213E-2</v>
      </c>
      <c r="G285">
        <v>2.7551085692516852E-2</v>
      </c>
      <c r="H285">
        <v>0.46106248407242989</v>
      </c>
      <c r="I285">
        <v>0.58575793279853583</v>
      </c>
      <c r="J285">
        <v>1.5146282214334859</v>
      </c>
      <c r="K285">
        <v>0.6790158201930423</v>
      </c>
      <c r="L285">
        <v>0.77253813817144723</v>
      </c>
      <c r="M285">
        <v>0.36938672711842835</v>
      </c>
      <c r="N285">
        <v>0.41177675009893955</v>
      </c>
      <c r="O285">
        <v>0.42738010519736325</v>
      </c>
    </row>
    <row r="286" spans="1:15">
      <c r="A286">
        <v>0.29440793814432986</v>
      </c>
      <c r="B286">
        <v>4.982574E-2</v>
      </c>
      <c r="C286">
        <v>0.37189595292219091</v>
      </c>
      <c r="D286">
        <v>0.13830659979990445</v>
      </c>
      <c r="E286">
        <v>7.9796513687024062E-2</v>
      </c>
      <c r="F286">
        <v>3.0930982442804244E-2</v>
      </c>
      <c r="G286">
        <v>2.7969878291774719E-2</v>
      </c>
      <c r="H286">
        <v>0.46504944617715821</v>
      </c>
      <c r="I286">
        <v>0.59209290984893248</v>
      </c>
      <c r="J286">
        <v>1.5347598335912411</v>
      </c>
      <c r="K286">
        <v>0.68194533958166925</v>
      </c>
      <c r="L286">
        <v>0.77475854909309916</v>
      </c>
      <c r="M286">
        <v>0.37189595292219091</v>
      </c>
      <c r="N286">
        <v>0.41493968937732961</v>
      </c>
      <c r="O286">
        <v>0.43079681365676958</v>
      </c>
    </row>
    <row r="287" spans="1:15">
      <c r="A287">
        <v>0.29441597938144332</v>
      </c>
      <c r="B287">
        <v>5.0162470000000001E-2</v>
      </c>
      <c r="C287">
        <v>0.37440928389042516</v>
      </c>
      <c r="D287">
        <v>0.14018231186334099</v>
      </c>
      <c r="E287">
        <v>8.0970372074572583E-2</v>
      </c>
      <c r="F287">
        <v>3.1425694961614528E-2</v>
      </c>
      <c r="G287">
        <v>2.8393267315442006E-2</v>
      </c>
      <c r="H287">
        <v>0.46905892983945036</v>
      </c>
      <c r="I287">
        <v>0.5984891946907438</v>
      </c>
      <c r="J287">
        <v>1.5551677055430626</v>
      </c>
      <c r="K287">
        <v>0.68487877017721199</v>
      </c>
      <c r="L287">
        <v>0.77697874089531649</v>
      </c>
      <c r="M287">
        <v>0.37440928389042516</v>
      </c>
      <c r="N287">
        <v>0.41811414304372163</v>
      </c>
      <c r="O287">
        <v>0.43422824616748179</v>
      </c>
    </row>
    <row r="288" spans="1:15">
      <c r="A288">
        <v>0.29442247422680412</v>
      </c>
      <c r="B288">
        <v>5.0499259999999997E-2</v>
      </c>
      <c r="C288">
        <v>0.37692306269478354</v>
      </c>
      <c r="D288">
        <v>0.14207099519121572</v>
      </c>
      <c r="E288">
        <v>8.215453974238357E-2</v>
      </c>
      <c r="F288">
        <v>3.1925764550757366E-2</v>
      </c>
      <c r="G288">
        <v>2.8820668269675553E-2</v>
      </c>
      <c r="H288">
        <v>0.47308527294761121</v>
      </c>
      <c r="I288">
        <v>0.60493823495531873</v>
      </c>
      <c r="J288">
        <v>1.5758267380214939</v>
      </c>
      <c r="K288">
        <v>0.68781194591807671</v>
      </c>
      <c r="L288">
        <v>0.77919557267498751</v>
      </c>
      <c r="M288">
        <v>0.37692306269478354</v>
      </c>
      <c r="N288">
        <v>0.42129554722206919</v>
      </c>
      <c r="O288">
        <v>0.43766949551521661</v>
      </c>
    </row>
    <row r="289" spans="1:15">
      <c r="A289">
        <v>0.29442938144329894</v>
      </c>
      <c r="B289">
        <v>5.0836020000000003E-2</v>
      </c>
      <c r="C289">
        <v>0.37943661758107988</v>
      </c>
      <c r="D289">
        <v>0.14397214676137066</v>
      </c>
      <c r="E289">
        <v>8.3348742339518889E-2</v>
      </c>
      <c r="F289">
        <v>3.243109906767068E-2</v>
      </c>
      <c r="G289">
        <v>2.9251988653590244E-2</v>
      </c>
      <c r="H289">
        <v>0.47712753222310283</v>
      </c>
      <c r="I289">
        <v>0.61143894134078303</v>
      </c>
      <c r="J289">
        <v>1.5967354616695033</v>
      </c>
      <c r="K289">
        <v>0.69074418725248987</v>
      </c>
      <c r="L289">
        <v>0.78140855075219073</v>
      </c>
      <c r="M289">
        <v>0.37943661758107988</v>
      </c>
      <c r="N289">
        <v>0.42448309127585682</v>
      </c>
      <c r="O289">
        <v>0.4411197053023409</v>
      </c>
    </row>
    <row r="290" spans="1:15">
      <c r="A290">
        <v>0.29443773195876288</v>
      </c>
      <c r="B290">
        <v>5.117302E-2</v>
      </c>
      <c r="C290">
        <v>0.38195196381187285</v>
      </c>
      <c r="D290">
        <v>0.14588730265974623</v>
      </c>
      <c r="E290">
        <v>8.4553987941155151E-2</v>
      </c>
      <c r="F290">
        <v>3.2942149945577509E-2</v>
      </c>
      <c r="G290">
        <v>2.9687599399383369E-2</v>
      </c>
      <c r="H290">
        <v>0.4811890960853939</v>
      </c>
      <c r="I290">
        <v>0.6179972129150344</v>
      </c>
      <c r="J290">
        <v>1.6179149810008195</v>
      </c>
      <c r="K290">
        <v>0.693677948392043</v>
      </c>
      <c r="L290">
        <v>0.78361954420924873</v>
      </c>
      <c r="M290">
        <v>0.38195196381187285</v>
      </c>
      <c r="N290">
        <v>0.42767937596923056</v>
      </c>
      <c r="O290">
        <v>0.44458171315683359</v>
      </c>
    </row>
    <row r="291" spans="1:15">
      <c r="A291">
        <v>0.29444907216494842</v>
      </c>
      <c r="B291">
        <v>5.1510519999999997E-2</v>
      </c>
      <c r="C291">
        <v>0.3844710420103673</v>
      </c>
      <c r="D291">
        <v>0.14781798214453762</v>
      </c>
      <c r="E291">
        <v>8.5771281598393312E-2</v>
      </c>
      <c r="F291">
        <v>3.3459371045389971E-2</v>
      </c>
      <c r="G291">
        <v>3.0127871403240025E-2</v>
      </c>
      <c r="H291">
        <v>0.48527328655267743</v>
      </c>
      <c r="I291">
        <v>0.62461893469006036</v>
      </c>
      <c r="J291">
        <v>1.6393866829534667</v>
      </c>
      <c r="K291">
        <v>0.69661559453738719</v>
      </c>
      <c r="L291">
        <v>0.78583034458372469</v>
      </c>
      <c r="M291">
        <v>0.3844710420103673</v>
      </c>
      <c r="N291">
        <v>0.43088692824305008</v>
      </c>
      <c r="O291">
        <v>0.44805828445899742</v>
      </c>
    </row>
    <row r="292" spans="1:15">
      <c r="A292">
        <v>0.29446195876288661</v>
      </c>
      <c r="B292">
        <v>5.1849069999999997E-2</v>
      </c>
      <c r="C292">
        <v>0.38699795734103493</v>
      </c>
      <c r="D292">
        <v>0.14976741898613349</v>
      </c>
      <c r="E292">
        <v>8.7002720058679262E-2</v>
      </c>
      <c r="F292">
        <v>3.398368529485675E-2</v>
      </c>
      <c r="G292">
        <v>3.0573571894004503E-2</v>
      </c>
      <c r="H292">
        <v>0.48938701081825553</v>
      </c>
      <c r="I292">
        <v>0.63131593438479894</v>
      </c>
      <c r="J292">
        <v>1.6611916777777496</v>
      </c>
      <c r="K292">
        <v>0.69956201356152514</v>
      </c>
      <c r="L292">
        <v>0.78804462780858753</v>
      </c>
      <c r="M292">
        <v>0.38699795734103493</v>
      </c>
      <c r="N292">
        <v>0.43411106056787663</v>
      </c>
      <c r="O292">
        <v>0.45155521452989611</v>
      </c>
    </row>
    <row r="293" spans="1:15">
      <c r="A293">
        <v>0.29447448453608249</v>
      </c>
      <c r="B293">
        <v>5.2188779999999997E-2</v>
      </c>
      <c r="C293">
        <v>0.38953353083676989</v>
      </c>
      <c r="D293">
        <v>0.15173637164616077</v>
      </c>
      <c r="E293">
        <v>8.8248848011225511E-2</v>
      </c>
      <c r="F293">
        <v>3.4515360463865788E-2</v>
      </c>
      <c r="G293">
        <v>3.1024907970641613E-2</v>
      </c>
      <c r="H293">
        <v>0.49353191050528461</v>
      </c>
      <c r="I293">
        <v>0.63809160783344199</v>
      </c>
      <c r="J293">
        <v>1.6833441156543514</v>
      </c>
      <c r="K293">
        <v>0.70251826346742374</v>
      </c>
      <c r="L293">
        <v>0.79026317702065618</v>
      </c>
      <c r="M293">
        <v>0.38953353083676989</v>
      </c>
      <c r="N293">
        <v>0.43735292639287215</v>
      </c>
      <c r="O293">
        <v>0.45507379927127722</v>
      </c>
    </row>
    <row r="294" spans="1:15">
      <c r="A294">
        <v>0.29448664948453607</v>
      </c>
      <c r="B294">
        <v>5.2529670000000001E-2</v>
      </c>
      <c r="C294">
        <v>0.39207791177628043</v>
      </c>
      <c r="D294">
        <v>0.15372508890284875</v>
      </c>
      <c r="E294">
        <v>8.9509890979054985E-2</v>
      </c>
      <c r="F294">
        <v>3.5054530040782336E-2</v>
      </c>
      <c r="G294">
        <v>3.1481971655403174E-2</v>
      </c>
      <c r="H294">
        <v>0.49770854959604355</v>
      </c>
      <c r="I294">
        <v>0.64494763288152335</v>
      </c>
      <c r="J294">
        <v>1.7058527149225267</v>
      </c>
      <c r="K294">
        <v>0.70548462038236071</v>
      </c>
      <c r="L294">
        <v>0.79248618542915461</v>
      </c>
      <c r="M294">
        <v>0.39207791177628043</v>
      </c>
      <c r="N294">
        <v>0.44061282777660438</v>
      </c>
      <c r="O294">
        <v>0.45861441347246601</v>
      </c>
    </row>
    <row r="295" spans="1:15">
      <c r="A295">
        <v>0.29449835051546391</v>
      </c>
      <c r="B295">
        <v>5.2871479999999998E-2</v>
      </c>
      <c r="C295">
        <v>0.39462915953636157</v>
      </c>
      <c r="D295">
        <v>0.15573217355637511</v>
      </c>
      <c r="E295">
        <v>9.0785029677061146E-2</v>
      </c>
      <c r="F295">
        <v>3.5600880589756738E-2</v>
      </c>
      <c r="G295">
        <v>3.1944476197034777E-2</v>
      </c>
      <c r="H295">
        <v>0.50191404929017358</v>
      </c>
      <c r="I295">
        <v>0.65188002652080979</v>
      </c>
      <c r="J295">
        <v>1.7287076220183915</v>
      </c>
      <c r="K295">
        <v>0.7084589256196675</v>
      </c>
      <c r="L295">
        <v>0.79471202432711452</v>
      </c>
      <c r="M295">
        <v>0.39462915953636157</v>
      </c>
      <c r="N295">
        <v>0.44388838387005358</v>
      </c>
      <c r="O295">
        <v>0.46217451632315298</v>
      </c>
    </row>
    <row r="296" spans="1:15">
      <c r="A296">
        <v>0.29450855670103093</v>
      </c>
      <c r="B296">
        <v>5.32141E-2</v>
      </c>
      <c r="C296">
        <v>0.39718645308411921</v>
      </c>
      <c r="D296">
        <v>0.15775707851354323</v>
      </c>
      <c r="E296">
        <v>9.2073980300231895E-2</v>
      </c>
      <c r="F296">
        <v>3.6154326242926978E-2</v>
      </c>
      <c r="G296">
        <v>3.2412328507525123E-2</v>
      </c>
      <c r="H296">
        <v>0.50614733916466548</v>
      </c>
      <c r="I296">
        <v>0.65888773587821214</v>
      </c>
      <c r="J296">
        <v>1.7519085202471407</v>
      </c>
      <c r="K296">
        <v>0.71144032719875072</v>
      </c>
      <c r="L296">
        <v>0.79694004995290657</v>
      </c>
      <c r="M296">
        <v>0.39718645308411921</v>
      </c>
      <c r="N296">
        <v>0.44717863626767307</v>
      </c>
      <c r="O296">
        <v>0.46575310783457136</v>
      </c>
    </row>
    <row r="297" spans="1:15">
      <c r="A297">
        <v>0.29451804123711345</v>
      </c>
      <c r="B297">
        <v>5.3557309999999997E-2</v>
      </c>
      <c r="C297">
        <v>0.39974815035376449</v>
      </c>
      <c r="D297">
        <v>0.15979858371125591</v>
      </c>
      <c r="E297">
        <v>9.3376027337248313E-2</v>
      </c>
      <c r="F297">
        <v>3.671459448872659E-2</v>
      </c>
      <c r="G297">
        <v>3.2885278411426022E-2</v>
      </c>
      <c r="H297">
        <v>0.51040596242573799</v>
      </c>
      <c r="I297">
        <v>0.66596737784208448</v>
      </c>
      <c r="J297">
        <v>1.7754473040340306</v>
      </c>
      <c r="K297">
        <v>0.71442701686438059</v>
      </c>
      <c r="L297">
        <v>0.79916890900541859</v>
      </c>
      <c r="M297">
        <v>0.39974815035376449</v>
      </c>
      <c r="N297">
        <v>0.4504815591336313</v>
      </c>
      <c r="O297">
        <v>0.46934802325391711</v>
      </c>
    </row>
    <row r="298" spans="1:15">
      <c r="A298">
        <v>0.29452701030927836</v>
      </c>
      <c r="B298">
        <v>5.3901079999999997E-2</v>
      </c>
      <c r="C298">
        <v>0.40231402742723543</v>
      </c>
      <c r="D298">
        <v>0.16185657666472233</v>
      </c>
      <c r="E298">
        <v>9.469115826109703E-2</v>
      </c>
      <c r="F298">
        <v>3.7281713977551083E-2</v>
      </c>
      <c r="G298">
        <v>3.3363330677890213E-2</v>
      </c>
      <c r="H298">
        <v>0.51468979243726054</v>
      </c>
      <c r="I298">
        <v>0.67311940699470929</v>
      </c>
      <c r="J298">
        <v>1.7993285500623277</v>
      </c>
      <c r="K298">
        <v>0.71741884031384384</v>
      </c>
      <c r="L298">
        <v>0.80139848742767705</v>
      </c>
      <c r="M298">
        <v>0.40231402742723543</v>
      </c>
      <c r="N298">
        <v>0.45379694402997051</v>
      </c>
      <c r="O298">
        <v>0.47295907208267662</v>
      </c>
    </row>
    <row r="299" spans="1:15">
      <c r="A299">
        <v>0.29453793814432994</v>
      </c>
      <c r="B299">
        <v>5.4245359999999999E-2</v>
      </c>
      <c r="C299">
        <v>0.40488371110776195</v>
      </c>
      <c r="D299">
        <v>0.16393081952039362</v>
      </c>
      <c r="E299">
        <v>9.6019280188094192E-2</v>
      </c>
      <c r="F299">
        <v>3.7855678875776344E-2</v>
      </c>
      <c r="G299">
        <v>3.3846460891892027E-2</v>
      </c>
      <c r="H299">
        <v>0.51899844901673664</v>
      </c>
      <c r="I299">
        <v>0.6803438565955251</v>
      </c>
      <c r="J299">
        <v>1.8235554763983224</v>
      </c>
      <c r="K299">
        <v>0.72041546972336501</v>
      </c>
      <c r="L299">
        <v>0.8036285427439096</v>
      </c>
      <c r="M299">
        <v>0.40488371110776195</v>
      </c>
      <c r="N299">
        <v>0.45712438752537388</v>
      </c>
      <c r="O299">
        <v>0.47658585087543048</v>
      </c>
    </row>
    <row r="300" spans="1:15">
      <c r="A300">
        <v>0.29454943298969072</v>
      </c>
      <c r="B300">
        <v>5.45905E-2</v>
      </c>
      <c r="C300">
        <v>0.40745981377273494</v>
      </c>
      <c r="D300">
        <v>0.16602349983971185</v>
      </c>
      <c r="E300">
        <v>9.7361857175457645E-2</v>
      </c>
      <c r="F300">
        <v>3.8437158387803413E-2</v>
      </c>
      <c r="G300">
        <v>3.433521160770997E-2</v>
      </c>
      <c r="H300">
        <v>0.52333658341670886</v>
      </c>
      <c r="I300">
        <v>0.68764924851266773</v>
      </c>
      <c r="J300">
        <v>1.8481599860053723</v>
      </c>
      <c r="K300">
        <v>0.72342006014259019</v>
      </c>
      <c r="L300">
        <v>0.80586142033555008</v>
      </c>
      <c r="M300">
        <v>0.40745981377273494</v>
      </c>
      <c r="N300">
        <v>0.46046736153173429</v>
      </c>
      <c r="O300">
        <v>0.48023218376824817</v>
      </c>
    </row>
    <row r="301" spans="1:15">
      <c r="A301">
        <v>0.29455938144329896</v>
      </c>
      <c r="B301">
        <v>5.4936520000000003E-2</v>
      </c>
      <c r="C301">
        <v>0.41004248470086258</v>
      </c>
      <c r="D301">
        <v>0.16813483925965711</v>
      </c>
      <c r="E301">
        <v>9.8719100020268458E-2</v>
      </c>
      <c r="F301">
        <v>3.9026283059661465E-2</v>
      </c>
      <c r="G301">
        <v>3.4829670300572602E-2</v>
      </c>
      <c r="H301">
        <v>0.52770475264263372</v>
      </c>
      <c r="I301">
        <v>0.69503731042895667</v>
      </c>
      <c r="J301">
        <v>1.8731514837462315</v>
      </c>
      <c r="K301">
        <v>0.72643289617323481</v>
      </c>
      <c r="L301">
        <v>0.80809732383352784</v>
      </c>
      <c r="M301">
        <v>0.41004248470086258</v>
      </c>
      <c r="N301">
        <v>0.46382616179139746</v>
      </c>
      <c r="O301">
        <v>0.48389843806109645</v>
      </c>
    </row>
    <row r="302" spans="1:15">
      <c r="A302">
        <v>0.29456927835051544</v>
      </c>
      <c r="B302">
        <v>5.5283060000000002E-2</v>
      </c>
      <c r="C302">
        <v>0.41262903687539965</v>
      </c>
      <c r="D302">
        <v>0.17026272207271992</v>
      </c>
      <c r="E302">
        <v>0.10008971431394703</v>
      </c>
      <c r="F302">
        <v>3.9622529133260143E-2</v>
      </c>
      <c r="G302">
        <v>3.5329375784147299E-2</v>
      </c>
      <c r="H302">
        <v>0.5320986943223357</v>
      </c>
      <c r="I302">
        <v>0.70250159231631559</v>
      </c>
      <c r="J302">
        <v>1.8985116718395902</v>
      </c>
      <c r="K302">
        <v>0.72945095402112925</v>
      </c>
      <c r="L302">
        <v>0.81033400558600144</v>
      </c>
      <c r="M302">
        <v>0.41262903687539965</v>
      </c>
      <c r="N302">
        <v>0.46719738632190433</v>
      </c>
      <c r="O302">
        <v>0.4875809417928072</v>
      </c>
    </row>
    <row r="303" spans="1:15">
      <c r="A303">
        <v>0.29457757731958761</v>
      </c>
      <c r="B303">
        <v>5.5630020000000002E-2</v>
      </c>
      <c r="C303">
        <v>0.41521872390280606</v>
      </c>
      <c r="D303">
        <v>0.1724065886794747</v>
      </c>
      <c r="E303">
        <v>0.10147340070405242</v>
      </c>
      <c r="F303">
        <v>4.0225802547873238E-2</v>
      </c>
      <c r="G303">
        <v>3.5834228725279027E-2</v>
      </c>
      <c r="H303">
        <v>0.53651738867680054</v>
      </c>
      <c r="I303">
        <v>0.71004107155064644</v>
      </c>
      <c r="J303">
        <v>1.9242404663900827</v>
      </c>
      <c r="K303">
        <v>0.73247347301919441</v>
      </c>
      <c r="L303">
        <v>0.81257090407116372</v>
      </c>
      <c r="M303">
        <v>0.41521872390280606</v>
      </c>
      <c r="N303">
        <v>0.47058014123368475</v>
      </c>
      <c r="O303">
        <v>0.49127875517595854</v>
      </c>
    </row>
    <row r="304" spans="1:15">
      <c r="A304">
        <v>0.29458587628865979</v>
      </c>
      <c r="B304">
        <v>5.5977270000000003E-2</v>
      </c>
      <c r="C304">
        <v>0.41781057547147926</v>
      </c>
      <c r="D304">
        <v>0.17456567697580866</v>
      </c>
      <c r="E304">
        <v>0.10286972641095565</v>
      </c>
      <c r="F304">
        <v>4.0835950058590184E-2</v>
      </c>
      <c r="G304">
        <v>3.6344080796496314E-2</v>
      </c>
      <c r="H304">
        <v>0.54095941250663349</v>
      </c>
      <c r="I304">
        <v>0.71765401065098056</v>
      </c>
      <c r="J304">
        <v>1.9503353003053987</v>
      </c>
      <c r="K304">
        <v>0.73549943066370449</v>
      </c>
      <c r="L304">
        <v>0.8148072674632022</v>
      </c>
      <c r="M304">
        <v>0.41781057547147926</v>
      </c>
      <c r="N304">
        <v>0.47397323152112336</v>
      </c>
      <c r="O304">
        <v>0.49499060632656566</v>
      </c>
    </row>
    <row r="305" spans="1:15">
      <c r="A305">
        <v>0.29459474226804122</v>
      </c>
      <c r="B305">
        <v>5.632496E-2</v>
      </c>
      <c r="C305">
        <v>0.42040571117172976</v>
      </c>
      <c r="D305">
        <v>0.17674096198580785</v>
      </c>
      <c r="E305">
        <v>0.10427938207544135</v>
      </c>
      <c r="F305">
        <v>4.1453309615973023E-2</v>
      </c>
      <c r="G305">
        <v>3.685919393463738E-2</v>
      </c>
      <c r="H305">
        <v>0.54542692222758327</v>
      </c>
      <c r="I305">
        <v>0.72534481321691047</v>
      </c>
      <c r="J305">
        <v>1.976814724494496</v>
      </c>
      <c r="K305">
        <v>0.73853024462616512</v>
      </c>
      <c r="L305">
        <v>0.81704414776894485</v>
      </c>
      <c r="M305">
        <v>0.42040571117172976</v>
      </c>
      <c r="N305">
        <v>0.47737819688765759</v>
      </c>
      <c r="O305">
        <v>0.49871821472234013</v>
      </c>
    </row>
    <row r="306" spans="1:15">
      <c r="A306">
        <v>0.29460340206185565</v>
      </c>
      <c r="B306">
        <v>5.6672920000000002E-2</v>
      </c>
      <c r="C306">
        <v>0.42300286213453908</v>
      </c>
      <c r="D306">
        <v>0.17893142137401188</v>
      </c>
      <c r="E306">
        <v>0.10570176573460549</v>
      </c>
      <c r="F306">
        <v>4.2077654231358723E-2</v>
      </c>
      <c r="G306">
        <v>3.7379358040160959E-2</v>
      </c>
      <c r="H306">
        <v>0.54991797285815835</v>
      </c>
      <c r="I306">
        <v>0.73311084990714659</v>
      </c>
      <c r="J306">
        <v>2.0036732180658721</v>
      </c>
      <c r="K306">
        <v>0.7415645439597004</v>
      </c>
      <c r="L306">
        <v>0.81928053731372263</v>
      </c>
      <c r="M306">
        <v>0.42300286213453908</v>
      </c>
      <c r="N306">
        <v>0.4807934467420687</v>
      </c>
      <c r="O306">
        <v>0.50245987440605877</v>
      </c>
    </row>
    <row r="307" spans="1:15">
      <c r="A307">
        <v>0.29461278350515463</v>
      </c>
      <c r="B307">
        <v>5.7021309999999999E-2</v>
      </c>
      <c r="C307">
        <v>0.42560322258957162</v>
      </c>
      <c r="D307">
        <v>0.18113810307862843</v>
      </c>
      <c r="E307">
        <v>0.10713761904607377</v>
      </c>
      <c r="F307">
        <v>4.2709346657083522E-2</v>
      </c>
      <c r="G307">
        <v>3.7904854339792626E-2</v>
      </c>
      <c r="H307">
        <v>0.55443487162175009</v>
      </c>
      <c r="I307">
        <v>0.74095684259987049</v>
      </c>
      <c r="J307">
        <v>2.0309307277953104</v>
      </c>
      <c r="K307">
        <v>0.74460383535256525</v>
      </c>
      <c r="L307">
        <v>0.82151755048907149</v>
      </c>
      <c r="M307">
        <v>0.42560322258957162</v>
      </c>
      <c r="N307">
        <v>0.48422062633056218</v>
      </c>
      <c r="O307">
        <v>0.50621742358644783</v>
      </c>
    </row>
    <row r="308" spans="1:15">
      <c r="A308">
        <v>0.29462154639175259</v>
      </c>
      <c r="B308">
        <v>5.7370119999999997E-2</v>
      </c>
      <c r="C308">
        <v>0.42820671789747344</v>
      </c>
      <c r="D308">
        <v>0.18336099325252642</v>
      </c>
      <c r="E308">
        <v>0.10858699683382977</v>
      </c>
      <c r="F308">
        <v>4.3348449783755745E-2</v>
      </c>
      <c r="G308">
        <v>3.8435713318161202E-2</v>
      </c>
      <c r="H308">
        <v>0.55897774784687593</v>
      </c>
      <c r="I308">
        <v>0.74888378597755723</v>
      </c>
      <c r="J308">
        <v>2.0585944968551937</v>
      </c>
      <c r="K308">
        <v>0.74764814441478811</v>
      </c>
      <c r="L308">
        <v>0.82375520771045108</v>
      </c>
      <c r="M308">
        <v>0.42820671789747344</v>
      </c>
      <c r="N308">
        <v>0.48765971804950392</v>
      </c>
      <c r="O308">
        <v>0.50999088099939049</v>
      </c>
    </row>
    <row r="309" spans="1:15">
      <c r="A309">
        <v>0.29463046391752579</v>
      </c>
      <c r="B309">
        <v>5.7719449999999999E-2</v>
      </c>
      <c r="C309">
        <v>0.43081409445178481</v>
      </c>
      <c r="D309">
        <v>0.18560078397831137</v>
      </c>
      <c r="E309">
        <v>0.1100504161814172</v>
      </c>
      <c r="F309">
        <v>4.3995231647773095E-2</v>
      </c>
      <c r="G309">
        <v>3.8972135113902517E-2</v>
      </c>
      <c r="H309">
        <v>0.56354817493490461</v>
      </c>
      <c r="I309">
        <v>0.75689522571161261</v>
      </c>
      <c r="J309">
        <v>2.0866808341282579</v>
      </c>
      <c r="K309">
        <v>0.75069845806082791</v>
      </c>
      <c r="L309">
        <v>0.8259942344215202</v>
      </c>
      <c r="M309">
        <v>0.43081409445178481</v>
      </c>
      <c r="N309">
        <v>0.49111179267884109</v>
      </c>
      <c r="O309">
        <v>0.51378146121346047</v>
      </c>
    </row>
    <row r="310" spans="1:15">
      <c r="A310">
        <v>0.29464041237113403</v>
      </c>
      <c r="B310">
        <v>5.8069179999999998E-2</v>
      </c>
      <c r="C310">
        <v>0.43342445658025736</v>
      </c>
      <c r="D310">
        <v>0.18785675956189141</v>
      </c>
      <c r="E310">
        <v>0.11152747589997153</v>
      </c>
      <c r="F310">
        <v>4.4649555545144097E-2</v>
      </c>
      <c r="G310">
        <v>3.9513983553463472E-2</v>
      </c>
      <c r="H310">
        <v>0.56814485626643296</v>
      </c>
      <c r="I310">
        <v>0.76498970281030765</v>
      </c>
      <c r="J310">
        <v>2.115188651026418</v>
      </c>
      <c r="K310">
        <v>0.75375384328468464</v>
      </c>
      <c r="L310">
        <v>0.82823394570800601</v>
      </c>
      <c r="M310">
        <v>0.43342445658025736</v>
      </c>
      <c r="N310">
        <v>0.49457574960446116</v>
      </c>
      <c r="O310">
        <v>0.51758799567886482</v>
      </c>
    </row>
    <row r="311" spans="1:15">
      <c r="A311">
        <v>0.29465030927835051</v>
      </c>
      <c r="B311">
        <v>5.8419499999999999E-2</v>
      </c>
      <c r="C311">
        <v>0.4360392224306176</v>
      </c>
      <c r="D311">
        <v>0.19013020349789761</v>
      </c>
      <c r="E311">
        <v>0.11301908458915566</v>
      </c>
      <c r="F311">
        <v>4.5311865784935026E-2</v>
      </c>
      <c r="G311">
        <v>4.0061603142847457E-2</v>
      </c>
      <c r="H311">
        <v>0.57277057321902447</v>
      </c>
      <c r="I311">
        <v>0.77317295771862948</v>
      </c>
      <c r="J311">
        <v>2.1441423379846327</v>
      </c>
      <c r="K311">
        <v>0.75681607621602787</v>
      </c>
      <c r="L311">
        <v>0.83047564222429893</v>
      </c>
      <c r="M311">
        <v>0.4360392224306176</v>
      </c>
      <c r="N311">
        <v>0.49805355945109353</v>
      </c>
      <c r="O311">
        <v>0.52141269135840007</v>
      </c>
    </row>
    <row r="312" spans="1:15">
      <c r="A312">
        <v>0.29465938144329895</v>
      </c>
      <c r="B312">
        <v>5.8770370000000002E-2</v>
      </c>
      <c r="C312">
        <v>0.43865809344544954</v>
      </c>
      <c r="D312">
        <v>0.19242092294519675</v>
      </c>
      <c r="E312">
        <v>0.11452518691608293</v>
      </c>
      <c r="F312">
        <v>4.5982181366221744E-2</v>
      </c>
      <c r="G312">
        <v>4.0614985226084532E-2</v>
      </c>
      <c r="H312">
        <v>0.57742510000519232</v>
      </c>
      <c r="I312">
        <v>0.78144547614105742</v>
      </c>
      <c r="J312">
        <v>2.1735479844634384</v>
      </c>
      <c r="K312">
        <v>0.75988492550200804</v>
      </c>
      <c r="L312">
        <v>0.83271915100533678</v>
      </c>
      <c r="M312">
        <v>0.43865809344544954</v>
      </c>
      <c r="N312">
        <v>0.50154492018672725</v>
      </c>
      <c r="O312">
        <v>0.5252552600377558</v>
      </c>
    </row>
    <row r="313" spans="1:15">
      <c r="A313">
        <v>0.2946679381443299</v>
      </c>
      <c r="B313">
        <v>5.9121699999999999E-2</v>
      </c>
      <c r="C313">
        <v>0.44128039787056672</v>
      </c>
      <c r="D313">
        <v>0.19472838954480567</v>
      </c>
      <c r="E313">
        <v>0.11604550590856666</v>
      </c>
      <c r="F313">
        <v>4.6660422518014222E-2</v>
      </c>
      <c r="G313">
        <v>4.1174039644744309E-2</v>
      </c>
      <c r="H313">
        <v>0.58210753788204472</v>
      </c>
      <c r="I313">
        <v>0.78980654372734804</v>
      </c>
      <c r="J313">
        <v>2.2034074639692354</v>
      </c>
      <c r="K313">
        <v>0.76295972231962861</v>
      </c>
      <c r="L313">
        <v>0.83496398084413481</v>
      </c>
      <c r="M313">
        <v>0.44128039787056672</v>
      </c>
      <c r="N313">
        <v>0.50504902805552421</v>
      </c>
      <c r="O313">
        <v>0.5291148600333252</v>
      </c>
    </row>
    <row r="314" spans="1:15">
      <c r="A314">
        <v>0.29467463917525771</v>
      </c>
      <c r="B314">
        <v>5.9473079999999998E-2</v>
      </c>
      <c r="C314">
        <v>0.44390307549245411</v>
      </c>
      <c r="D314">
        <v>0.19704994043165941</v>
      </c>
      <c r="E314">
        <v>0.1175783515124994</v>
      </c>
      <c r="F314">
        <v>4.7345876099952486E-2</v>
      </c>
      <c r="G314">
        <v>4.1738155756087081E-2</v>
      </c>
      <c r="H314">
        <v>0.58681267527047198</v>
      </c>
      <c r="I314">
        <v>0.79824767217613091</v>
      </c>
      <c r="J314">
        <v>2.2336946904868737</v>
      </c>
      <c r="K314">
        <v>0.76603699340858988</v>
      </c>
      <c r="L314">
        <v>0.83720759984299109</v>
      </c>
      <c r="M314">
        <v>0.44390307549245411</v>
      </c>
      <c r="N314">
        <v>0.50856186919128832</v>
      </c>
      <c r="O314">
        <v>0.53298710734849386</v>
      </c>
    </row>
    <row r="315" spans="1:15">
      <c r="A315">
        <v>0.29468154639175254</v>
      </c>
      <c r="B315">
        <v>5.982444E-2</v>
      </c>
      <c r="C315">
        <v>0.44652560383563344</v>
      </c>
      <c r="D315">
        <v>0.19938511488077706</v>
      </c>
      <c r="E315">
        <v>0.11912347799292822</v>
      </c>
      <c r="F315">
        <v>4.8038470357320284E-2</v>
      </c>
      <c r="G315">
        <v>4.2307253169498849E-2</v>
      </c>
      <c r="H315">
        <v>0.5915397859623408</v>
      </c>
      <c r="I315">
        <v>0.80676831110906111</v>
      </c>
      <c r="J315">
        <v>2.2644117300278888</v>
      </c>
      <c r="K315">
        <v>0.76911623696444009</v>
      </c>
      <c r="L315">
        <v>0.83944965176843755</v>
      </c>
      <c r="M315">
        <v>0.44652560383563344</v>
      </c>
      <c r="N315">
        <v>0.5120828031582314</v>
      </c>
      <c r="O315">
        <v>0.53687132736245258</v>
      </c>
    </row>
    <row r="316" spans="1:15">
      <c r="A316">
        <v>0.29468912371134021</v>
      </c>
      <c r="B316">
        <v>6.0175890000000003E-2</v>
      </c>
      <c r="C316">
        <v>0.44914880393299905</v>
      </c>
      <c r="D316">
        <v>0.20173464807444363</v>
      </c>
      <c r="E316">
        <v>0.12068143140907889</v>
      </c>
      <c r="F316">
        <v>4.8738489040918938E-2</v>
      </c>
      <c r="G316">
        <v>4.2881543263446675E-2</v>
      </c>
      <c r="H316">
        <v>0.59629056788680934</v>
      </c>
      <c r="I316">
        <v>0.81537229498611885</v>
      </c>
      <c r="J316">
        <v>2.2955765694031678</v>
      </c>
      <c r="K316">
        <v>0.77219852880383644</v>
      </c>
      <c r="L316">
        <v>0.84169092865078887</v>
      </c>
      <c r="M316">
        <v>0.44914880393299905</v>
      </c>
      <c r="N316">
        <v>0.51561299376880698</v>
      </c>
      <c r="O316">
        <v>0.5407688362373646</v>
      </c>
    </row>
    <row r="317" spans="1:15">
      <c r="A317">
        <v>0.29469927835051546</v>
      </c>
      <c r="B317">
        <v>6.05278E-2</v>
      </c>
      <c r="C317">
        <v>0.45177543744065002</v>
      </c>
      <c r="D317">
        <v>0.20410104587469069</v>
      </c>
      <c r="E317">
        <v>0.12225394048387073</v>
      </c>
      <c r="F317">
        <v>4.9446751957636301E-2</v>
      </c>
      <c r="G317">
        <v>4.3461674641964043E-2</v>
      </c>
      <c r="H317">
        <v>0.60107029028110315</v>
      </c>
      <c r="I317">
        <v>0.82407004044394916</v>
      </c>
      <c r="J317">
        <v>2.3272315124451906</v>
      </c>
      <c r="K317">
        <v>0.77528723082551998</v>
      </c>
      <c r="L317">
        <v>0.84393387727652158</v>
      </c>
      <c r="M317">
        <v>0.45177543744065002</v>
      </c>
      <c r="N317">
        <v>0.51915623706030356</v>
      </c>
      <c r="O317">
        <v>0.54468386404025027</v>
      </c>
    </row>
    <row r="318" spans="1:15">
      <c r="A318">
        <v>0.29470938144329895</v>
      </c>
      <c r="B318">
        <v>6.0880280000000002E-2</v>
      </c>
      <c r="C318">
        <v>0.45440632539148063</v>
      </c>
      <c r="D318">
        <v>0.20648510855578817</v>
      </c>
      <c r="E318">
        <v>0.12384161190607462</v>
      </c>
      <c r="F318">
        <v>5.0163579684039714E-2</v>
      </c>
      <c r="G318">
        <v>4.4047883648322073E-2</v>
      </c>
      <c r="H318">
        <v>0.60588076597954799</v>
      </c>
      <c r="I318">
        <v>0.83286582403568277</v>
      </c>
      <c r="J318">
        <v>2.3593971289180025</v>
      </c>
      <c r="K318">
        <v>0.77838343120826259</v>
      </c>
      <c r="L318">
        <v>0.84617928358727701</v>
      </c>
      <c r="M318">
        <v>0.45440632539148063</v>
      </c>
      <c r="N318">
        <v>0.5227137384941003</v>
      </c>
      <c r="O318">
        <v>0.54861778872384215</v>
      </c>
    </row>
    <row r="319" spans="1:15">
      <c r="A319">
        <v>0.29471819587628867</v>
      </c>
      <c r="B319">
        <v>6.1233280000000001E-2</v>
      </c>
      <c r="C319">
        <v>0.45704109458872083</v>
      </c>
      <c r="D319">
        <v>0.20888656214285606</v>
      </c>
      <c r="E319">
        <v>0.12544434003643928</v>
      </c>
      <c r="F319">
        <v>5.0888973181386729E-2</v>
      </c>
      <c r="G319">
        <v>4.4640144138135274E-2</v>
      </c>
      <c r="H319">
        <v>0.61072164255433747</v>
      </c>
      <c r="I319">
        <v>0.84176001173150028</v>
      </c>
      <c r="J319">
        <v>2.3920799408132161</v>
      </c>
      <c r="K319">
        <v>0.78148681534261177</v>
      </c>
      <c r="L319">
        <v>0.84842691405705473</v>
      </c>
      <c r="M319">
        <v>0.45704109458872083</v>
      </c>
      <c r="N319">
        <v>0.52628509485548181</v>
      </c>
      <c r="O319">
        <v>0.55257021190824285</v>
      </c>
    </row>
    <row r="320" spans="1:15">
      <c r="A320">
        <v>0.2947279381443299</v>
      </c>
      <c r="B320">
        <v>6.1586759999999997E-2</v>
      </c>
      <c r="C320">
        <v>0.45967944647495435</v>
      </c>
      <c r="D320">
        <v>0.21130519351152041</v>
      </c>
      <c r="E320">
        <v>0.12706205919635499</v>
      </c>
      <c r="F320">
        <v>5.1622951623208693E-2</v>
      </c>
      <c r="G320">
        <v>4.5238444733027572E-2</v>
      </c>
      <c r="H320">
        <v>0.61559269790609839</v>
      </c>
      <c r="I320">
        <v>0.85075321209976251</v>
      </c>
      <c r="J320">
        <v>2.4252874520975882</v>
      </c>
      <c r="K320">
        <v>0.78459715644787953</v>
      </c>
      <c r="L320">
        <v>0.85067659987935307</v>
      </c>
      <c r="M320">
        <v>0.45967944647495435</v>
      </c>
      <c r="N320">
        <v>0.52987000095223458</v>
      </c>
      <c r="O320">
        <v>0.55654084283119076</v>
      </c>
    </row>
    <row r="321" spans="1:15">
      <c r="A321">
        <v>0.29473762886597937</v>
      </c>
      <c r="B321">
        <v>6.1940889999999998E-2</v>
      </c>
      <c r="C321">
        <v>0.46232264991919986</v>
      </c>
      <c r="D321">
        <v>0.21374223262831102</v>
      </c>
      <c r="E321">
        <v>0.12869567167020918</v>
      </c>
      <c r="F321">
        <v>5.2365975227405451E-2</v>
      </c>
      <c r="G321">
        <v>4.584313253036415E-2</v>
      </c>
      <c r="H321">
        <v>0.62049661976435222</v>
      </c>
      <c r="I321">
        <v>0.85985145152520159</v>
      </c>
      <c r="J321">
        <v>2.459047421740399</v>
      </c>
      <c r="K321">
        <v>0.78771607814259592</v>
      </c>
      <c r="L321">
        <v>0.85292950886581098</v>
      </c>
      <c r="M321">
        <v>0.46232264991919986</v>
      </c>
      <c r="N321">
        <v>0.53347028658700535</v>
      </c>
      <c r="O321">
        <v>0.56053175767696939</v>
      </c>
    </row>
    <row r="322" spans="1:15">
      <c r="A322">
        <v>0.29474819587628864</v>
      </c>
      <c r="B322">
        <v>6.2295580000000003E-2</v>
      </c>
      <c r="C322">
        <v>0.46497003316727104</v>
      </c>
      <c r="D322">
        <v>0.21619713174357313</v>
      </c>
      <c r="E322">
        <v>0.13034489226295226</v>
      </c>
      <c r="F322">
        <v>5.311796672556042E-2</v>
      </c>
      <c r="G322">
        <v>4.645411576672015E-2</v>
      </c>
      <c r="H322">
        <v>0.62543252088333123</v>
      </c>
      <c r="I322">
        <v>0.86905418759962405</v>
      </c>
      <c r="J322">
        <v>2.4933635561836902</v>
      </c>
      <c r="K322">
        <v>0.79084291795737238</v>
      </c>
      <c r="L322">
        <v>0.85518515460851374</v>
      </c>
      <c r="M322">
        <v>0.46497003316727104</v>
      </c>
      <c r="N322">
        <v>0.53708514693065079</v>
      </c>
      <c r="O322">
        <v>0.56454211565955159</v>
      </c>
    </row>
    <row r="323" spans="1:15">
      <c r="A323">
        <v>0.29475896907216498</v>
      </c>
      <c r="B323">
        <v>6.2650999999999998E-2</v>
      </c>
      <c r="C323">
        <v>0.46762286508818623</v>
      </c>
      <c r="D323">
        <v>0.21867114395328402</v>
      </c>
      <c r="E323">
        <v>0.13201064726606004</v>
      </c>
      <c r="F323">
        <v>5.3879402615649455E-2</v>
      </c>
      <c r="G323">
        <v>4.7071751834427134E-2</v>
      </c>
      <c r="H323">
        <v>0.63040314058138325</v>
      </c>
      <c r="I323">
        <v>0.87836767288220607</v>
      </c>
      <c r="J323">
        <v>2.5282651145289146</v>
      </c>
      <c r="K323">
        <v>0.79397930740125922</v>
      </c>
      <c r="L323">
        <v>0.85744470482695212</v>
      </c>
      <c r="M323">
        <v>0.46762286508818623</v>
      </c>
      <c r="N323">
        <v>0.54071642932319164</v>
      </c>
      <c r="O323">
        <v>0.5685740195382627</v>
      </c>
    </row>
    <row r="324" spans="1:15">
      <c r="A324">
        <v>0.29476804123711337</v>
      </c>
      <c r="B324">
        <v>6.300704E-2</v>
      </c>
      <c r="C324">
        <v>0.4702803246490514</v>
      </c>
      <c r="D324">
        <v>0.22116358375201717</v>
      </c>
      <c r="E324">
        <v>0.13369256178479699</v>
      </c>
      <c r="F324">
        <v>5.4650167234839481E-2</v>
      </c>
      <c r="G324">
        <v>4.7695916351912393E-2</v>
      </c>
      <c r="H324">
        <v>0.63540732679272127</v>
      </c>
      <c r="I324">
        <v>0.88779093269941778</v>
      </c>
      <c r="J324">
        <v>2.5637546055821381</v>
      </c>
      <c r="K324">
        <v>0.79712441111329746</v>
      </c>
      <c r="L324">
        <v>0.85970754739234401</v>
      </c>
      <c r="M324">
        <v>0.4702803246490514</v>
      </c>
      <c r="N324">
        <v>0.54436312859154534</v>
      </c>
      <c r="O324">
        <v>0.57262640823580335</v>
      </c>
    </row>
    <row r="325" spans="1:15">
      <c r="A325">
        <v>0.29477721649484534</v>
      </c>
      <c r="B325">
        <v>6.3363649999999994E-2</v>
      </c>
      <c r="C325">
        <v>0.47294203865309614</v>
      </c>
      <c r="D325">
        <v>0.22367417192534669</v>
      </c>
      <c r="E325">
        <v>0.13539053283005109</v>
      </c>
      <c r="F325">
        <v>5.5430268899085464E-2</v>
      </c>
      <c r="G325">
        <v>4.8326585627363916E-2</v>
      </c>
      <c r="H325">
        <v>0.64044475290806258</v>
      </c>
      <c r="I325">
        <v>0.89732453228575904</v>
      </c>
      <c r="J325">
        <v>2.5998403808133745</v>
      </c>
      <c r="K325">
        <v>0.80027792229203887</v>
      </c>
      <c r="L325">
        <v>0.86197345293396999</v>
      </c>
      <c r="M325">
        <v>0.47294203865309614</v>
      </c>
      <c r="N325">
        <v>0.54802484684220043</v>
      </c>
      <c r="O325">
        <v>0.57669889317954548</v>
      </c>
    </row>
    <row r="326" spans="1:15">
      <c r="A326">
        <v>0.29478577319587629</v>
      </c>
      <c r="B326">
        <v>6.3720529999999997E-2</v>
      </c>
      <c r="C326">
        <v>0.47560576791969977</v>
      </c>
      <c r="D326">
        <v>0.22620084647848732</v>
      </c>
      <c r="E326">
        <v>0.13710324681957209</v>
      </c>
      <c r="F326">
        <v>5.6219157751148635E-2</v>
      </c>
      <c r="G326">
        <v>4.8963285734042183E-2</v>
      </c>
      <c r="H326">
        <v>0.64551152623717833</v>
      </c>
      <c r="I326">
        <v>0.90696224104705725</v>
      </c>
      <c r="J326">
        <v>2.6365049887792154</v>
      </c>
      <c r="K326">
        <v>0.80343731942023844</v>
      </c>
      <c r="L326">
        <v>0.86424060507146938</v>
      </c>
      <c r="M326">
        <v>0.47560576791969977</v>
      </c>
      <c r="N326">
        <v>0.55169860584158759</v>
      </c>
      <c r="O326">
        <v>0.58078821140489056</v>
      </c>
    </row>
    <row r="327" spans="1:15">
      <c r="A327">
        <v>0.29479567010309277</v>
      </c>
      <c r="B327">
        <v>6.4077889999999998E-2</v>
      </c>
      <c r="C327">
        <v>0.47827307987529677</v>
      </c>
      <c r="D327">
        <v>0.22874513893340201</v>
      </c>
      <c r="E327">
        <v>0.13883182255384952</v>
      </c>
      <c r="F327">
        <v>5.7017403019100875E-2</v>
      </c>
      <c r="G327">
        <v>4.9606446585152064E-2</v>
      </c>
      <c r="H327">
        <v>0.65061096950932484</v>
      </c>
      <c r="I327">
        <v>0.91671152364723651</v>
      </c>
      <c r="J327">
        <v>2.673783064882111</v>
      </c>
      <c r="K327">
        <v>0.80660459303758292</v>
      </c>
      <c r="L327">
        <v>0.86651042838995274</v>
      </c>
      <c r="M327">
        <v>0.47827307987529677</v>
      </c>
      <c r="N327">
        <v>0.55538666747852106</v>
      </c>
      <c r="O327">
        <v>0.58489692947954963</v>
      </c>
    </row>
    <row r="328" spans="1:15">
      <c r="A328">
        <v>0.29480567010309278</v>
      </c>
      <c r="B328">
        <v>6.4435859999999998E-2</v>
      </c>
      <c r="C328">
        <v>0.48094494483148958</v>
      </c>
      <c r="D328">
        <v>0.23130803995896457</v>
      </c>
      <c r="E328">
        <v>0.1405770204822569</v>
      </c>
      <c r="F328">
        <v>5.7825413745341753E-2</v>
      </c>
      <c r="G328">
        <v>5.02563661751535E-2</v>
      </c>
      <c r="H328">
        <v>0.65574532211950565</v>
      </c>
      <c r="I328">
        <v>0.92657790352383995</v>
      </c>
      <c r="J328">
        <v>2.7117024183463148</v>
      </c>
      <c r="K328">
        <v>0.8097810334402169</v>
      </c>
      <c r="L328">
        <v>0.86878383917081559</v>
      </c>
      <c r="M328">
        <v>0.48094494483148958</v>
      </c>
      <c r="N328">
        <v>0.55909048838102193</v>
      </c>
      <c r="O328">
        <v>0.58902672475198481</v>
      </c>
    </row>
    <row r="329" spans="1:15">
      <c r="A329">
        <v>0.29481597938144327</v>
      </c>
      <c r="B329">
        <v>6.4794589999999999E-2</v>
      </c>
      <c r="C329">
        <v>0.48362248237858863</v>
      </c>
      <c r="D329">
        <v>0.23389070546202825</v>
      </c>
      <c r="E329">
        <v>0.14233972112735321</v>
      </c>
      <c r="F329">
        <v>5.8643659118574581E-2</v>
      </c>
      <c r="G329">
        <v>5.0913388418904915E-2</v>
      </c>
      <c r="H329">
        <v>0.66091715770912229</v>
      </c>
      <c r="I329">
        <v>0.93656765810854403</v>
      </c>
      <c r="J329">
        <v>2.7502942944320101</v>
      </c>
      <c r="K329">
        <v>0.81296811604706998</v>
      </c>
      <c r="L329">
        <v>0.871061881137011</v>
      </c>
      <c r="M329">
        <v>0.48362248237858863</v>
      </c>
      <c r="N329">
        <v>0.56281174841788895</v>
      </c>
      <c r="O329">
        <v>0.59317952991606804</v>
      </c>
    </row>
    <row r="330" spans="1:15">
      <c r="A330">
        <v>0.29482618556701029</v>
      </c>
      <c r="B330">
        <v>6.5153879999999997E-2</v>
      </c>
      <c r="C330">
        <v>0.48630419972951333</v>
      </c>
      <c r="D330">
        <v>0.23649177467456239</v>
      </c>
      <c r="E330">
        <v>0.14411908974039667</v>
      </c>
      <c r="F330">
        <v>5.947181397520844E-2</v>
      </c>
      <c r="G330">
        <v>5.1577218354208976E-2</v>
      </c>
      <c r="H330">
        <v>0.66612401699398549</v>
      </c>
      <c r="I330">
        <v>0.94667739053628575</v>
      </c>
      <c r="J330">
        <v>2.7895528628251625</v>
      </c>
      <c r="K330">
        <v>0.81616420957671598</v>
      </c>
      <c r="L330">
        <v>0.87334337632005765</v>
      </c>
      <c r="M330">
        <v>0.48630419972951333</v>
      </c>
      <c r="N330">
        <v>0.56654850061749684</v>
      </c>
      <c r="O330">
        <v>0.59735323205893065</v>
      </c>
    </row>
    <row r="331" spans="1:15">
      <c r="A331">
        <v>0.29483567010309281</v>
      </c>
      <c r="B331">
        <v>6.5513760000000004E-2</v>
      </c>
      <c r="C331">
        <v>0.4889903208023258</v>
      </c>
      <c r="D331">
        <v>0.23911153383836151</v>
      </c>
      <c r="E331">
        <v>0.14591541465109314</v>
      </c>
      <c r="F331">
        <v>6.0310074574033534E-2</v>
      </c>
      <c r="G331">
        <v>5.2247979606236117E-2</v>
      </c>
      <c r="H331">
        <v>0.67136674727940093</v>
      </c>
      <c r="I331">
        <v>0.95691009526488724</v>
      </c>
      <c r="J331">
        <v>2.8294971209496302</v>
      </c>
      <c r="K331">
        <v>0.81936972563025601</v>
      </c>
      <c r="L331">
        <v>0.8756286083336533</v>
      </c>
      <c r="M331">
        <v>0.4889903208023258</v>
      </c>
      <c r="N331">
        <v>0.57030117969178673</v>
      </c>
      <c r="O331">
        <v>0.60154837498259539</v>
      </c>
    </row>
    <row r="332" spans="1:15">
      <c r="A332">
        <v>0.29484432989690718</v>
      </c>
      <c r="B332">
        <v>6.5874080000000002E-2</v>
      </c>
      <c r="C332">
        <v>0.4916797260067155</v>
      </c>
      <c r="D332">
        <v>0.24174895296603882</v>
      </c>
      <c r="E332">
        <v>0.14772808139127169</v>
      </c>
      <c r="F332">
        <v>6.1158216359504539E-2</v>
      </c>
      <c r="G332">
        <v>5.2925458770748057E-2</v>
      </c>
      <c r="H332">
        <v>0.67664356944375548</v>
      </c>
      <c r="I332">
        <v>0.96726365475088483</v>
      </c>
      <c r="J332">
        <v>2.8701262873038087</v>
      </c>
      <c r="K332">
        <v>0.82258347262983311</v>
      </c>
      <c r="L332">
        <v>0.87791671863102261</v>
      </c>
      <c r="M332">
        <v>0.4916797260067155</v>
      </c>
      <c r="N332">
        <v>0.57406834105798121</v>
      </c>
      <c r="O332">
        <v>0.60576340113696803</v>
      </c>
    </row>
    <row r="333" spans="1:15">
      <c r="A333">
        <v>0.29485412371134018</v>
      </c>
      <c r="B333">
        <v>6.6234989999999994E-2</v>
      </c>
      <c r="C333">
        <v>0.49437353493299291</v>
      </c>
      <c r="D333">
        <v>0.24440519204214317</v>
      </c>
      <c r="E333">
        <v>0.1495579803500211</v>
      </c>
      <c r="F333">
        <v>6.2016719388029384E-2</v>
      </c>
      <c r="G333">
        <v>5.3610004964312952E-2</v>
      </c>
      <c r="H333">
        <v>0.68195709363685286</v>
      </c>
      <c r="I333">
        <v>0.97774457843593532</v>
      </c>
      <c r="J333">
        <v>2.9114736175327351</v>
      </c>
      <c r="K333">
        <v>0.8258069348442485</v>
      </c>
      <c r="L333">
        <v>0.88020875455432623</v>
      </c>
      <c r="M333">
        <v>0.49437353493299291</v>
      </c>
      <c r="N333">
        <v>0.57785167430818651</v>
      </c>
      <c r="O333">
        <v>0.6100002592853353</v>
      </c>
    </row>
    <row r="334" spans="1:15">
      <c r="A334">
        <v>0.29486402061855665</v>
      </c>
      <c r="B334">
        <v>6.6596340000000004E-2</v>
      </c>
      <c r="C334">
        <v>0.49707062799084778</v>
      </c>
      <c r="D334">
        <v>0.24707920921121579</v>
      </c>
      <c r="E334">
        <v>0.15140448828196873</v>
      </c>
      <c r="F334">
        <v>6.2885355965014933E-2</v>
      </c>
      <c r="G334">
        <v>5.4301401665254212E-2</v>
      </c>
      <c r="H334">
        <v>0.68730553224198776</v>
      </c>
      <c r="I334">
        <v>0.98835076186761706</v>
      </c>
      <c r="J334">
        <v>2.9535387522195329</v>
      </c>
      <c r="K334">
        <v>0.82903892082458208</v>
      </c>
      <c r="L334">
        <v>0.88250385914449558</v>
      </c>
      <c r="M334">
        <v>0.49707062799084778</v>
      </c>
      <c r="N334">
        <v>0.58164973013130195</v>
      </c>
      <c r="O334">
        <v>0.61425738562111698</v>
      </c>
    </row>
    <row r="335" spans="1:15">
      <c r="A335">
        <v>0.2948732474226804</v>
      </c>
      <c r="B335">
        <v>6.6958249999999997E-2</v>
      </c>
      <c r="C335">
        <v>0.49977190085252815</v>
      </c>
      <c r="D335">
        <v>0.24977195288174922</v>
      </c>
      <c r="E335">
        <v>0.15326835546038009</v>
      </c>
      <c r="F335">
        <v>6.3764544759970482E-2</v>
      </c>
      <c r="G335">
        <v>5.4999946655428511E-2</v>
      </c>
      <c r="H335">
        <v>0.69269108629180698</v>
      </c>
      <c r="I335">
        <v>0.99908801945408254</v>
      </c>
      <c r="J335">
        <v>2.9963529095248456</v>
      </c>
      <c r="K335">
        <v>0.83228065356092895</v>
      </c>
      <c r="L335">
        <v>0.88480289110094912</v>
      </c>
      <c r="M335">
        <v>0.49977190085252815</v>
      </c>
      <c r="N335">
        <v>0.58546389350081007</v>
      </c>
      <c r="O335">
        <v>0.618536392267927</v>
      </c>
    </row>
    <row r="336" spans="1:15">
      <c r="A336">
        <v>0.29488134020618556</v>
      </c>
      <c r="B336">
        <v>6.7320500000000005E-2</v>
      </c>
      <c r="C336">
        <v>0.50247571145224557</v>
      </c>
      <c r="D336">
        <v>0.25248184059944034</v>
      </c>
      <c r="E336">
        <v>0.15514858142134497</v>
      </c>
      <c r="F336">
        <v>6.4653879876795606E-2</v>
      </c>
      <c r="G336">
        <v>5.5705281860292832E-2</v>
      </c>
      <c r="H336">
        <v>0.69811090237368922</v>
      </c>
      <c r="I336">
        <v>1.009952122978647</v>
      </c>
      <c r="J336">
        <v>3.0399075366663704</v>
      </c>
      <c r="K336">
        <v>0.83553031206156081</v>
      </c>
      <c r="L336">
        <v>0.88710455008009659</v>
      </c>
      <c r="M336">
        <v>0.50247571145224557</v>
      </c>
      <c r="N336">
        <v>0.58929196706369535</v>
      </c>
      <c r="O336">
        <v>0.62283487318933395</v>
      </c>
    </row>
    <row r="337" spans="1:15">
      <c r="A337">
        <v>0.29489046391752577</v>
      </c>
      <c r="B337">
        <v>6.7683220000000002E-2</v>
      </c>
      <c r="C337">
        <v>0.50518303010160237</v>
      </c>
      <c r="D337">
        <v>0.25520989390263649</v>
      </c>
      <c r="E337">
        <v>0.15704596953079308</v>
      </c>
      <c r="F337">
        <v>6.5553807738170808E-2</v>
      </c>
      <c r="G337">
        <v>5.6417725588593204E-2</v>
      </c>
      <c r="H337">
        <v>0.70356734257172582</v>
      </c>
      <c r="I337">
        <v>1.020949281924048</v>
      </c>
      <c r="J337">
        <v>3.0842360001093256</v>
      </c>
      <c r="K337">
        <v>0.83878921224090963</v>
      </c>
      <c r="L337">
        <v>0.88940975996041449</v>
      </c>
      <c r="M337">
        <v>0.50518303010160237</v>
      </c>
      <c r="N337">
        <v>0.59313544376383187</v>
      </c>
      <c r="O337">
        <v>0.6271545634283664</v>
      </c>
    </row>
    <row r="338" spans="1:15">
      <c r="A338">
        <v>0.29489876288659789</v>
      </c>
      <c r="B338">
        <v>6.8046200000000001E-2</v>
      </c>
      <c r="C338">
        <v>0.50789228937416397</v>
      </c>
      <c r="D338">
        <v>0.25795457760572954</v>
      </c>
      <c r="E338">
        <v>0.15895954642192972</v>
      </c>
      <c r="F338">
        <v>6.6463933568013112E-2</v>
      </c>
      <c r="G338">
        <v>5.7136929362801292E-2</v>
      </c>
      <c r="H338">
        <v>0.70905766241394674</v>
      </c>
      <c r="I338">
        <v>1.0320754550426652</v>
      </c>
      <c r="J338">
        <v>3.1293306549868554</v>
      </c>
      <c r="K338">
        <v>0.84205561717379851</v>
      </c>
      <c r="L338">
        <v>0.89171728457790778</v>
      </c>
      <c r="M338">
        <v>0.50789228937416397</v>
      </c>
      <c r="N338">
        <v>0.59699221580800055</v>
      </c>
      <c r="O338">
        <v>0.63149315230497838</v>
      </c>
    </row>
    <row r="339" spans="1:15">
      <c r="A339">
        <v>0.29490639175257732</v>
      </c>
      <c r="B339">
        <v>6.840939E-2</v>
      </c>
      <c r="C339">
        <v>0.51060311607316011</v>
      </c>
      <c r="D339">
        <v>0.26071554214362103</v>
      </c>
      <c r="E339">
        <v>0.1608891590480343</v>
      </c>
      <c r="F339">
        <v>6.7384250023477837E-2</v>
      </c>
      <c r="G339">
        <v>5.7862852225937622E-2</v>
      </c>
      <c r="H339">
        <v>0.71458149512330094</v>
      </c>
      <c r="I339">
        <v>1.0433313591540774</v>
      </c>
      <c r="J339">
        <v>3.1752030433024494</v>
      </c>
      <c r="K339">
        <v>0.84532922292045543</v>
      </c>
      <c r="L339">
        <v>0.89402690451961098</v>
      </c>
      <c r="M339">
        <v>0.51060311607316011</v>
      </c>
      <c r="N339">
        <v>0.60086185967669392</v>
      </c>
      <c r="O339">
        <v>0.6358502183225756</v>
      </c>
    </row>
    <row r="340" spans="1:15">
      <c r="A340">
        <v>0.29491371134020622</v>
      </c>
      <c r="B340">
        <v>6.8772700000000006E-2</v>
      </c>
      <c r="C340">
        <v>0.51331483844440473</v>
      </c>
      <c r="D340">
        <v>0.26349212336720534</v>
      </c>
      <c r="E340">
        <v>0.16283443234439121</v>
      </c>
      <c r="F340">
        <v>6.8314643377217793E-2</v>
      </c>
      <c r="G340">
        <v>5.8595369510553497E-2</v>
      </c>
      <c r="H340">
        <v>0.72013785047353918</v>
      </c>
      <c r="I340">
        <v>1.0547164347556701</v>
      </c>
      <c r="J340">
        <v>3.2218596272550517</v>
      </c>
      <c r="K340">
        <v>0.84860936270673981</v>
      </c>
      <c r="L340">
        <v>0.89633814601005801</v>
      </c>
      <c r="M340">
        <v>0.51331483844440473</v>
      </c>
      <c r="N340">
        <v>0.60474351955549732</v>
      </c>
      <c r="O340">
        <v>0.64022485133217588</v>
      </c>
    </row>
    <row r="341" spans="1:15">
      <c r="A341">
        <v>0.29492051546391757</v>
      </c>
      <c r="B341">
        <v>6.9136139999999999E-2</v>
      </c>
      <c r="C341">
        <v>0.51602753112725164</v>
      </c>
      <c r="D341">
        <v>0.26628441288128668</v>
      </c>
      <c r="E341">
        <v>0.16479551912989143</v>
      </c>
      <c r="F341">
        <v>6.925525219221973E-2</v>
      </c>
      <c r="G341">
        <v>5.933455522590031E-2</v>
      </c>
      <c r="H341">
        <v>0.72572725637769731</v>
      </c>
      <c r="I341">
        <v>1.0662332349795944</v>
      </c>
      <c r="J341">
        <v>3.2693197813342403</v>
      </c>
      <c r="K341">
        <v>0.85189627090256548</v>
      </c>
      <c r="L341">
        <v>0.89865117144766304</v>
      </c>
      <c r="M341">
        <v>0.51602753112725164</v>
      </c>
      <c r="N341">
        <v>0.60863740330171545</v>
      </c>
      <c r="O341">
        <v>0.64461733854537173</v>
      </c>
    </row>
    <row r="342" spans="1:15">
      <c r="A342">
        <v>0.29492896907216493</v>
      </c>
      <c r="B342">
        <v>6.9499619999999998E-2</v>
      </c>
      <c r="C342">
        <v>0.51874052236751467</v>
      </c>
      <c r="D342">
        <v>0.26909172954612198</v>
      </c>
      <c r="E342">
        <v>0.16677202913828693</v>
      </c>
      <c r="F342">
        <v>7.0205955034598394E-2</v>
      </c>
      <c r="G342">
        <v>6.0080278754819472E-2</v>
      </c>
      <c r="H342">
        <v>0.73134869979227535</v>
      </c>
      <c r="I342">
        <v>1.0778811565839992</v>
      </c>
      <c r="J342">
        <v>3.3175901008868589</v>
      </c>
      <c r="K342">
        <v>0.85518927717334914</v>
      </c>
      <c r="L342">
        <v>0.90096550697209898</v>
      </c>
      <c r="M342">
        <v>0.51874052236751467</v>
      </c>
      <c r="N342">
        <v>0.61254264550944071</v>
      </c>
      <c r="O342">
        <v>0.6490267561569325</v>
      </c>
    </row>
    <row r="343" spans="1:15">
      <c r="A343">
        <v>0.29493948453608249</v>
      </c>
      <c r="B343">
        <v>6.9863629999999996E-2</v>
      </c>
      <c r="C343">
        <v>0.52145746949354121</v>
      </c>
      <c r="D343">
        <v>0.27191789249060749</v>
      </c>
      <c r="E343">
        <v>0.16876674861273921</v>
      </c>
      <c r="F343">
        <v>7.116816357033906E-2</v>
      </c>
      <c r="G343">
        <v>6.0833609293310886E-2</v>
      </c>
      <c r="H343">
        <v>0.73701018905788107</v>
      </c>
      <c r="I343">
        <v>1.0896784219819793</v>
      </c>
      <c r="J343">
        <v>3.3667559072970956</v>
      </c>
      <c r="K343">
        <v>0.85849297554370307</v>
      </c>
      <c r="L343">
        <v>0.90328437383863869</v>
      </c>
      <c r="M343">
        <v>0.52145746949354121</v>
      </c>
      <c r="N343">
        <v>0.61646462928270784</v>
      </c>
      <c r="O343">
        <v>0.65345924235719122</v>
      </c>
    </row>
    <row r="344" spans="1:15">
      <c r="A344">
        <v>0.29494953608247421</v>
      </c>
      <c r="B344">
        <v>7.0228319999999997E-2</v>
      </c>
      <c r="C344">
        <v>0.52417949209564185</v>
      </c>
      <c r="D344">
        <v>0.27476413993364507</v>
      </c>
      <c r="E344">
        <v>0.17078066336477488</v>
      </c>
      <c r="F344">
        <v>7.2142433549754387E-2</v>
      </c>
      <c r="G344">
        <v>6.1594939390397174E-2</v>
      </c>
      <c r="H344">
        <v>0.74271458009939662</v>
      </c>
      <c r="I344">
        <v>1.1016328287409674</v>
      </c>
      <c r="J344">
        <v>3.4168605468417601</v>
      </c>
      <c r="K344">
        <v>0.86180889998850474</v>
      </c>
      <c r="L344">
        <v>0.90560883305710393</v>
      </c>
      <c r="M344">
        <v>0.52417949209564185</v>
      </c>
      <c r="N344">
        <v>0.62040512047288576</v>
      </c>
      <c r="O344">
        <v>0.65791686503579339</v>
      </c>
    </row>
    <row r="345" spans="1:15">
      <c r="A345">
        <v>0.29495752577319589</v>
      </c>
      <c r="B345">
        <v>7.0593530000000002E-2</v>
      </c>
      <c r="C345">
        <v>0.52690539594415198</v>
      </c>
      <c r="D345">
        <v>0.27762929627506355</v>
      </c>
      <c r="E345">
        <v>0.17281305499622285</v>
      </c>
      <c r="F345">
        <v>7.312849924961852E-2</v>
      </c>
      <c r="G345">
        <v>6.2364018071142502E-2</v>
      </c>
      <c r="H345">
        <v>0.74845990191452094</v>
      </c>
      <c r="I345">
        <v>1.1137421383101458</v>
      </c>
      <c r="J345">
        <v>3.4679058272679475</v>
      </c>
      <c r="K345">
        <v>0.86513577079815684</v>
      </c>
      <c r="L345">
        <v>0.90793797159290002</v>
      </c>
      <c r="M345">
        <v>0.52690539594415198</v>
      </c>
      <c r="N345">
        <v>0.62436254186526607</v>
      </c>
      <c r="O345">
        <v>0.66239791326491293</v>
      </c>
    </row>
    <row r="346" spans="1:15">
      <c r="A346">
        <v>0.29496443298969072</v>
      </c>
      <c r="B346">
        <v>7.0958740000000006E-2</v>
      </c>
      <c r="C346">
        <v>0.52963129979266221</v>
      </c>
      <c r="D346">
        <v>0.28050931372006482</v>
      </c>
      <c r="E346">
        <v>0.1748611529850097</v>
      </c>
      <c r="F346">
        <v>7.4125091929266043E-2</v>
      </c>
      <c r="G346">
        <v>6.31398157763573E-2</v>
      </c>
      <c r="H346">
        <v>0.7542384232863929</v>
      </c>
      <c r="I346">
        <v>1.1259918008132801</v>
      </c>
      <c r="J346">
        <v>3.5198411371252947</v>
      </c>
      <c r="K346">
        <v>0.86846901112612696</v>
      </c>
      <c r="L346">
        <v>0.91026857720161913</v>
      </c>
      <c r="M346">
        <v>0.52963129979266221</v>
      </c>
      <c r="N346">
        <v>0.62833138082503637</v>
      </c>
      <c r="O346">
        <v>0.66689620749828549</v>
      </c>
    </row>
    <row r="347" spans="1:15">
      <c r="A347">
        <v>0.29497041237113403</v>
      </c>
      <c r="B347">
        <v>7.1323880000000006E-2</v>
      </c>
      <c r="C347">
        <v>0.53235668116569412</v>
      </c>
      <c r="D347">
        <v>0.2834036359817525</v>
      </c>
      <c r="E347">
        <v>0.17692465124693435</v>
      </c>
      <c r="F347">
        <v>7.5132132434617555E-2</v>
      </c>
      <c r="G347">
        <v>6.3922233827197805E-2</v>
      </c>
      <c r="H347">
        <v>0.76004941288318817</v>
      </c>
      <c r="I347">
        <v>1.1383818815004121</v>
      </c>
      <c r="J347">
        <v>3.5726770711292417</v>
      </c>
      <c r="K347">
        <v>0.87180812847964895</v>
      </c>
      <c r="L347">
        <v>0.91260030438342177</v>
      </c>
      <c r="M347">
        <v>0.53235668116569412</v>
      </c>
      <c r="N347">
        <v>0.63231097272178727</v>
      </c>
      <c r="O347">
        <v>0.67141104742750946</v>
      </c>
    </row>
    <row r="348" spans="1:15">
      <c r="A348">
        <v>0.29497773195876287</v>
      </c>
      <c r="B348">
        <v>7.1688970000000005E-2</v>
      </c>
      <c r="C348">
        <v>0.53508168934195588</v>
      </c>
      <c r="D348">
        <v>0.28631241426904136</v>
      </c>
      <c r="E348">
        <v>0.1790037470364772</v>
      </c>
      <c r="F348">
        <v>7.6149787413409387E-2</v>
      </c>
      <c r="G348">
        <v>6.4711364378747416E-2</v>
      </c>
      <c r="H348">
        <v>0.76589356483182369</v>
      </c>
      <c r="I348">
        <v>1.1509154986487897</v>
      </c>
      <c r="J348">
        <v>3.6264374823275727</v>
      </c>
      <c r="K348">
        <v>0.8751534521624329</v>
      </c>
      <c r="L348">
        <v>0.91493338216528231</v>
      </c>
      <c r="M348">
        <v>0.53508168934195588</v>
      </c>
      <c r="N348">
        <v>0.63630163062641443</v>
      </c>
      <c r="O348">
        <v>0.67594284113411274</v>
      </c>
    </row>
    <row r="349" spans="1:15">
      <c r="A349">
        <v>0.29498546391752578</v>
      </c>
      <c r="B349">
        <v>7.2054279999999998E-2</v>
      </c>
      <c r="C349">
        <v>0.53780833958400631</v>
      </c>
      <c r="D349">
        <v>0.28923781012610583</v>
      </c>
      <c r="E349">
        <v>0.18110008220865126</v>
      </c>
      <c r="F349">
        <v>7.7178935752474365E-2</v>
      </c>
      <c r="G349">
        <v>6.5507849197741386E-2</v>
      </c>
      <c r="H349">
        <v>0.77177562454134563</v>
      </c>
      <c r="I349">
        <v>1.1636045944661877</v>
      </c>
      <c r="J349">
        <v>3.6811848411951971</v>
      </c>
      <c r="K349">
        <v>0.87850761211348971</v>
      </c>
      <c r="L349">
        <v>0.91726963983297316</v>
      </c>
      <c r="M349">
        <v>0.53780833958400631</v>
      </c>
      <c r="N349">
        <v>0.64030641625990792</v>
      </c>
      <c r="O349">
        <v>0.6804951245342219</v>
      </c>
    </row>
    <row r="350" spans="1:15">
      <c r="A350">
        <v>0.29499381443298972</v>
      </c>
      <c r="B350">
        <v>7.2419700000000004E-2</v>
      </c>
      <c r="C350">
        <v>0.54053581085895108</v>
      </c>
      <c r="D350">
        <v>0.29217896282094374</v>
      </c>
      <c r="E350">
        <v>0.18321314156730567</v>
      </c>
      <c r="F350">
        <v>7.8219403181154931E-2</v>
      </c>
      <c r="G350">
        <v>6.631151197052837E-2</v>
      </c>
      <c r="H350">
        <v>0.77769427462812013</v>
      </c>
      <c r="I350">
        <v>1.1764481838496761</v>
      </c>
      <c r="J350">
        <v>3.7369266969825539</v>
      </c>
      <c r="K350">
        <v>0.88186976058152722</v>
      </c>
      <c r="L350">
        <v>0.91960847968368753</v>
      </c>
      <c r="M350">
        <v>0.54053581085895108</v>
      </c>
      <c r="N350">
        <v>0.64432424357289775</v>
      </c>
      <c r="O350">
        <v>0.68506672601063434</v>
      </c>
    </row>
    <row r="351" spans="1:15">
      <c r="A351">
        <v>0.29500237113402061</v>
      </c>
      <c r="B351">
        <v>7.2785470000000005E-2</v>
      </c>
      <c r="C351">
        <v>0.54326589451128693</v>
      </c>
      <c r="D351">
        <v>0.29513783213914874</v>
      </c>
      <c r="E351">
        <v>0.18534443902798525</v>
      </c>
      <c r="F351">
        <v>7.9272017023392011E-2</v>
      </c>
      <c r="G351">
        <v>6.7122948700518326E-2</v>
      </c>
      <c r="H351">
        <v>0.78365388347848419</v>
      </c>
      <c r="I351">
        <v>1.1894576909906549</v>
      </c>
      <c r="J351">
        <v>3.7937249806381308</v>
      </c>
      <c r="K351">
        <v>0.88524227388804932</v>
      </c>
      <c r="L351">
        <v>0.92195154556667125</v>
      </c>
      <c r="M351">
        <v>0.54326589451128693</v>
      </c>
      <c r="N351">
        <v>0.6483578794833107</v>
      </c>
      <c r="O351">
        <v>0.68966086023519713</v>
      </c>
    </row>
    <row r="352" spans="1:15">
      <c r="A352">
        <v>0.29501123711340205</v>
      </c>
      <c r="B352">
        <v>7.3151579999999994E-2</v>
      </c>
      <c r="C352">
        <v>0.5459985159016596</v>
      </c>
      <c r="D352">
        <v>0.29811437936681484</v>
      </c>
      <c r="E352">
        <v>0.18749405932506008</v>
      </c>
      <c r="F352">
        <v>8.0336905641358217E-2</v>
      </c>
      <c r="G352">
        <v>6.7942213015484476E-2</v>
      </c>
      <c r="H352">
        <v>0.78965481200705623</v>
      </c>
      <c r="I352">
        <v>1.2026359715233705</v>
      </c>
      <c r="J352">
        <v>3.8516052230487015</v>
      </c>
      <c r="K352">
        <v>0.88862523709776342</v>
      </c>
      <c r="L352">
        <v>0.92429888415414962</v>
      </c>
      <c r="M352">
        <v>0.5459985159016596</v>
      </c>
      <c r="N352">
        <v>0.65240735517243142</v>
      </c>
      <c r="O352">
        <v>0.69427763455850233</v>
      </c>
    </row>
    <row r="353" spans="1:15">
      <c r="A353">
        <v>0.29502051546391755</v>
      </c>
      <c r="B353">
        <v>7.3518219999999995E-2</v>
      </c>
      <c r="C353">
        <v>0.54873509317779601</v>
      </c>
      <c r="D353">
        <v>0.30111020248484449</v>
      </c>
      <c r="E353">
        <v>0.18966327497195618</v>
      </c>
      <c r="F353">
        <v>8.1414790158203992E-2</v>
      </c>
      <c r="G353">
        <v>6.8769812300933597E-2</v>
      </c>
      <c r="H353">
        <v>0.79570073537163444</v>
      </c>
      <c r="I353">
        <v>1.2159932777444951</v>
      </c>
      <c r="J353">
        <v>3.9106262070087912</v>
      </c>
      <c r="K353">
        <v>0.89202059133835832</v>
      </c>
      <c r="L353">
        <v>0.9266518272936396</v>
      </c>
      <c r="M353">
        <v>0.54873509317779601</v>
      </c>
      <c r="N353">
        <v>0.65647492494973658</v>
      </c>
      <c r="O353">
        <v>0.69891969563693368</v>
      </c>
    </row>
    <row r="354" spans="1:15">
      <c r="A354">
        <v>0.29502938144329893</v>
      </c>
      <c r="B354">
        <v>7.3885199999999998E-2</v>
      </c>
      <c r="C354">
        <v>0.55147420819196935</v>
      </c>
      <c r="D354">
        <v>0.30412380230095953</v>
      </c>
      <c r="E354">
        <v>0.19185112069682198</v>
      </c>
      <c r="F354">
        <v>8.2505283583858044E-2</v>
      </c>
      <c r="G354">
        <v>6.9605401114254839E-2</v>
      </c>
      <c r="H354">
        <v>0.80178909231838846</v>
      </c>
      <c r="I354">
        <v>1.2295261906097936</v>
      </c>
      <c r="J354">
        <v>3.970787034615018</v>
      </c>
      <c r="K354">
        <v>0.89542676546906308</v>
      </c>
      <c r="L354">
        <v>0.92900927073717798</v>
      </c>
      <c r="M354">
        <v>0.55147420819196935</v>
      </c>
      <c r="N354">
        <v>0.66055863613515253</v>
      </c>
      <c r="O354">
        <v>0.70358489289008208</v>
      </c>
    </row>
    <row r="355" spans="1:15">
      <c r="A355">
        <v>0.29503809278350518</v>
      </c>
      <c r="B355">
        <v>7.4252600000000002E-2</v>
      </c>
      <c r="C355">
        <v>0.55421645805901198</v>
      </c>
      <c r="D355">
        <v>0.30715588238347658</v>
      </c>
      <c r="E355">
        <v>0.19405822681053336</v>
      </c>
      <c r="F355">
        <v>8.3608793221438049E-2</v>
      </c>
      <c r="G355">
        <v>7.0449243056758482E-2</v>
      </c>
      <c r="H355">
        <v>0.80792177674463295</v>
      </c>
      <c r="I355">
        <v>1.2432411830322305</v>
      </c>
      <c r="J355">
        <v>4.0321310052518422</v>
      </c>
      <c r="K355">
        <v>0.89884469000191181</v>
      </c>
      <c r="L355">
        <v>0.93137184395348593</v>
      </c>
      <c r="M355">
        <v>0.55421645805901198</v>
      </c>
      <c r="N355">
        <v>0.66465953114422827</v>
      </c>
      <c r="O355">
        <v>0.70827449433720846</v>
      </c>
    </row>
    <row r="356" spans="1:15">
      <c r="A356">
        <v>0.29504783505154636</v>
      </c>
      <c r="B356">
        <v>7.4620439999999996E-2</v>
      </c>
      <c r="C356">
        <v>0.55696199205763186</v>
      </c>
      <c r="D356">
        <v>0.31020666059680557</v>
      </c>
      <c r="E356">
        <v>0.19628487565543934</v>
      </c>
      <c r="F356">
        <v>8.4725556769576563E-2</v>
      </c>
      <c r="G356">
        <v>7.1301469754045277E-2</v>
      </c>
      <c r="H356">
        <v>0.81409971590769392</v>
      </c>
      <c r="I356">
        <v>1.2571426876993437</v>
      </c>
      <c r="J356">
        <v>4.0946931126346167</v>
      </c>
      <c r="K356">
        <v>0.9022747452454235</v>
      </c>
      <c r="L356">
        <v>0.93373979361991677</v>
      </c>
      <c r="M356">
        <v>0.55696199205763186</v>
      </c>
      <c r="N356">
        <v>0.66877799305695351</v>
      </c>
      <c r="O356">
        <v>0.71298901858125374</v>
      </c>
    </row>
    <row r="357" spans="1:15">
      <c r="A357">
        <v>0.2950569072164948</v>
      </c>
      <c r="B357">
        <v>7.4988890000000002E-2</v>
      </c>
      <c r="C357">
        <v>0.55971207905684761</v>
      </c>
      <c r="D357">
        <v>0.31327761144213884</v>
      </c>
      <c r="E357">
        <v>0.19853227377667831</v>
      </c>
      <c r="F357">
        <v>8.5856280756482134E-2</v>
      </c>
      <c r="G357">
        <v>7.2162567860051874E-2</v>
      </c>
      <c r="H357">
        <v>0.82032640029387249</v>
      </c>
      <c r="I357">
        <v>1.2712410503060672</v>
      </c>
      <c r="J357">
        <v>4.1585359085954057</v>
      </c>
      <c r="K357">
        <v>0.9057187202955852</v>
      </c>
      <c r="L357">
        <v>0.93611433586588066</v>
      </c>
      <c r="M357">
        <v>0.55971207905684761</v>
      </c>
      <c r="N357">
        <v>0.67291609768914395</v>
      </c>
      <c r="O357">
        <v>0.71773092767338154</v>
      </c>
    </row>
    <row r="358" spans="1:15">
      <c r="A358">
        <v>0.29506613402061854</v>
      </c>
      <c r="B358">
        <v>7.5357679999999996E-2</v>
      </c>
      <c r="C358">
        <v>0.56246470379410018</v>
      </c>
      <c r="D358">
        <v>0.31636654301418488</v>
      </c>
      <c r="E358">
        <v>0.20079894703842166</v>
      </c>
      <c r="F358">
        <v>8.700032566730978E-2</v>
      </c>
      <c r="G358">
        <v>7.3031997524763081E-2</v>
      </c>
      <c r="H358">
        <v>0.82659789939662875</v>
      </c>
      <c r="I358">
        <v>1.2855298959227506</v>
      </c>
      <c r="J358">
        <v>4.2236469051566585</v>
      </c>
      <c r="K358">
        <v>0.90917429538929928</v>
      </c>
      <c r="L358">
        <v>0.93849385306460853</v>
      </c>
      <c r="M358">
        <v>0.56246470379410018</v>
      </c>
      <c r="N358">
        <v>0.67707098269650179</v>
      </c>
      <c r="O358">
        <v>0.72249702698617291</v>
      </c>
    </row>
    <row r="359" spans="1:15">
      <c r="A359">
        <v>0.29507536082474228</v>
      </c>
      <c r="B359">
        <v>7.5726959999999996E-2</v>
      </c>
      <c r="C359">
        <v>0.56522098585970038</v>
      </c>
      <c r="D359">
        <v>0.31947476285621162</v>
      </c>
      <c r="E359">
        <v>0.20308598398102068</v>
      </c>
      <c r="F359">
        <v>8.8158343586041091E-2</v>
      </c>
      <c r="G359">
        <v>7.3910201288921784E-2</v>
      </c>
      <c r="H359">
        <v>0.83291739044659063</v>
      </c>
      <c r="I359">
        <v>1.3000190153550242</v>
      </c>
      <c r="J359">
        <v>4.2900874709946937</v>
      </c>
      <c r="K359">
        <v>0.91264307943828216</v>
      </c>
      <c r="L359">
        <v>0.9408794359276953</v>
      </c>
      <c r="M359">
        <v>0.56522098585970038</v>
      </c>
      <c r="N359">
        <v>0.6812445046327964</v>
      </c>
      <c r="O359">
        <v>0.72728953073466318</v>
      </c>
    </row>
    <row r="360" spans="1:15">
      <c r="A360">
        <v>0.29508422680412372</v>
      </c>
      <c r="B360">
        <v>7.609668E-2</v>
      </c>
      <c r="C360">
        <v>0.56798055205687781</v>
      </c>
      <c r="D360">
        <v>0.3226019075148357</v>
      </c>
      <c r="E360">
        <v>0.20539325080283716</v>
      </c>
      <c r="F360">
        <v>8.9330373206241001E-2</v>
      </c>
      <c r="G360">
        <v>7.479715366884182E-2</v>
      </c>
      <c r="H360">
        <v>0.83928467336446699</v>
      </c>
      <c r="I360">
        <v>1.3147106102770993</v>
      </c>
      <c r="J360">
        <v>4.3578852093293827</v>
      </c>
      <c r="K360">
        <v>0.91612481320203687</v>
      </c>
      <c r="L360">
        <v>0.94327088728908182</v>
      </c>
      <c r="M360">
        <v>0.56798055205687781</v>
      </c>
      <c r="N360">
        <v>0.6854362732174264</v>
      </c>
      <c r="O360">
        <v>0.73210807893196073</v>
      </c>
    </row>
    <row r="361" spans="1:15">
      <c r="A361">
        <v>0.29509175257731962</v>
      </c>
      <c r="B361">
        <v>7.6466740000000005E-2</v>
      </c>
      <c r="C361">
        <v>0.57074265599209228</v>
      </c>
      <c r="D361">
        <v>0.32574717936890779</v>
      </c>
      <c r="E361">
        <v>0.20772029089589955</v>
      </c>
      <c r="F361">
        <v>9.0516289076484874E-2</v>
      </c>
      <c r="G361">
        <v>7.569270494579744E-2</v>
      </c>
      <c r="H361">
        <v>0.84569867042159497</v>
      </c>
      <c r="I361">
        <v>1.3296048721337153</v>
      </c>
      <c r="J361">
        <v>4.4270588602691427</v>
      </c>
      <c r="K361">
        <v>0.91961876363066608</v>
      </c>
      <c r="L361">
        <v>0.94566768614814845</v>
      </c>
      <c r="M361">
        <v>0.57074265599209228</v>
      </c>
      <c r="N361">
        <v>0.68964532433709724</v>
      </c>
      <c r="O361">
        <v>0.73695165001437457</v>
      </c>
    </row>
    <row r="362" spans="1:15">
      <c r="A362">
        <v>0.29509871134020621</v>
      </c>
      <c r="B362">
        <v>7.6836760000000004E-2</v>
      </c>
      <c r="C362">
        <v>0.57350446136989053</v>
      </c>
      <c r="D362">
        <v>0.32890736721116826</v>
      </c>
      <c r="E362">
        <v>0.21006484975856726</v>
      </c>
      <c r="F362">
        <v>9.1715043457781822E-2</v>
      </c>
      <c r="G362">
        <v>7.6596011825013466E-2</v>
      </c>
      <c r="H362">
        <v>0.85215337252689705</v>
      </c>
      <c r="I362">
        <v>1.3446904115620275</v>
      </c>
      <c r="J362">
        <v>4.4975731260709102</v>
      </c>
      <c r="K362">
        <v>0.92312153724571777</v>
      </c>
      <c r="L362">
        <v>0.94806749258616141</v>
      </c>
      <c r="M362">
        <v>0.57350446136989053</v>
      </c>
      <c r="N362">
        <v>0.69386748202166038</v>
      </c>
      <c r="O362">
        <v>0.74181551665268564</v>
      </c>
    </row>
    <row r="363" spans="1:15">
      <c r="A363">
        <v>0.29510309278350516</v>
      </c>
      <c r="B363">
        <v>7.7206559999999994E-2</v>
      </c>
      <c r="C363">
        <v>0.57626462468190021</v>
      </c>
      <c r="D363">
        <v>0.33208091765977132</v>
      </c>
      <c r="E363">
        <v>0.21242588307737437</v>
      </c>
      <c r="F363">
        <v>9.292619667433108E-2</v>
      </c>
      <c r="G363">
        <v>7.7506694406334065E-2</v>
      </c>
      <c r="H363">
        <v>0.85864613340670615</v>
      </c>
      <c r="I363">
        <v>1.3599634541942507</v>
      </c>
      <c r="J363">
        <v>4.5694275051324595</v>
      </c>
      <c r="K363">
        <v>0.92663160609095685</v>
      </c>
      <c r="L363">
        <v>0.95046925419567907</v>
      </c>
      <c r="M363">
        <v>0.57626462468190021</v>
      </c>
      <c r="N363">
        <v>0.69810080986567957</v>
      </c>
      <c r="O363">
        <v>0.74669751576256527</v>
      </c>
    </row>
    <row r="364" spans="1:15">
      <c r="A364">
        <v>0.29510876288659793</v>
      </c>
      <c r="B364">
        <v>7.7575980000000003E-2</v>
      </c>
      <c r="C364">
        <v>0.57902195169845683</v>
      </c>
      <c r="D364">
        <v>0.33526642054869005</v>
      </c>
      <c r="E364">
        <v>0.21480244200816084</v>
      </c>
      <c r="F364">
        <v>9.4149352437286712E-2</v>
      </c>
      <c r="G364">
        <v>7.8424408081749275E-2</v>
      </c>
      <c r="H364">
        <v>0.8651745884607468</v>
      </c>
      <c r="I364">
        <v>1.3754207708324691</v>
      </c>
      <c r="J364">
        <v>4.6426238385023204</v>
      </c>
      <c r="K364">
        <v>0.93014761648931121</v>
      </c>
      <c r="L364">
        <v>0.95287204290803296</v>
      </c>
      <c r="M364">
        <v>0.57902195169845683</v>
      </c>
      <c r="N364">
        <v>0.70234357659426183</v>
      </c>
      <c r="O364">
        <v>0.75159571221749277</v>
      </c>
    </row>
    <row r="365" spans="1:15">
      <c r="A365">
        <v>0.29511567010309275</v>
      </c>
      <c r="B365">
        <v>7.794537E-2</v>
      </c>
      <c r="C365">
        <v>0.58177905479695124</v>
      </c>
      <c r="D365">
        <v>0.33846686860043401</v>
      </c>
      <c r="E365">
        <v>0.21719686584169029</v>
      </c>
      <c r="F365">
        <v>9.5385809937887769E-2</v>
      </c>
      <c r="G365">
        <v>7.9350078691480086E-2</v>
      </c>
      <c r="H365">
        <v>0.8717454090642307</v>
      </c>
      <c r="I365">
        <v>1.3910806272854033</v>
      </c>
      <c r="J365">
        <v>4.7172665661795561</v>
      </c>
      <c r="K365">
        <v>0.93367307397409227</v>
      </c>
      <c r="L365">
        <v>0.95527824976507891</v>
      </c>
      <c r="M365">
        <v>0.58177905479695124</v>
      </c>
      <c r="N365">
        <v>0.70659991463886351</v>
      </c>
      <c r="O365">
        <v>0.75651494342631898</v>
      </c>
    </row>
    <row r="366" spans="1:15">
      <c r="A366">
        <v>0.29512474226804125</v>
      </c>
      <c r="B366">
        <v>7.8314880000000003E-2</v>
      </c>
      <c r="C366">
        <v>0.58453705356769403</v>
      </c>
      <c r="D366">
        <v>0.3416835669936012</v>
      </c>
      <c r="E366">
        <v>0.21961025261057382</v>
      </c>
      <c r="F366">
        <v>9.6636241600349157E-2</v>
      </c>
      <c r="G366">
        <v>8.0284155778557631E-2</v>
      </c>
      <c r="H366">
        <v>0.87836184692484987</v>
      </c>
      <c r="I366">
        <v>1.406953516763104</v>
      </c>
      <c r="J366">
        <v>4.7934252318582748</v>
      </c>
      <c r="K366">
        <v>0.93720960671818221</v>
      </c>
      <c r="L366">
        <v>0.9576889748467714</v>
      </c>
      <c r="M366">
        <v>0.58453705356769403</v>
      </c>
      <c r="N366">
        <v>0.71087169539675998</v>
      </c>
      <c r="O366">
        <v>0.76145745094660078</v>
      </c>
    </row>
    <row r="367" spans="1:15">
      <c r="A367">
        <v>0.29513474226804126</v>
      </c>
      <c r="B367">
        <v>7.8684909999999997E-2</v>
      </c>
      <c r="C367">
        <v>0.58729893358484631</v>
      </c>
      <c r="D367">
        <v>0.34492003738989774</v>
      </c>
      <c r="E367">
        <v>0.22204538315166361</v>
      </c>
      <c r="F367">
        <v>9.7902205317409507E-2</v>
      </c>
      <c r="G367">
        <v>8.1227743580950973E-2</v>
      </c>
      <c r="H367">
        <v>0.8850317582309285</v>
      </c>
      <c r="I367">
        <v>1.4230613424052971</v>
      </c>
      <c r="J367">
        <v>4.8712262690589609</v>
      </c>
      <c r="K367">
        <v>0.94076126526921189</v>
      </c>
      <c r="L367">
        <v>0.96010696082202207</v>
      </c>
      <c r="M367">
        <v>0.58729893358484631</v>
      </c>
      <c r="N367">
        <v>0.71516372028938457</v>
      </c>
      <c r="O367">
        <v>0.76642888248320662</v>
      </c>
    </row>
    <row r="368" spans="1:15">
      <c r="A368">
        <v>0.29514412371134019</v>
      </c>
      <c r="B368">
        <v>7.9055500000000001E-2</v>
      </c>
      <c r="C368">
        <v>0.59006499340582441</v>
      </c>
      <c r="D368">
        <v>0.34817669644301563</v>
      </c>
      <c r="E368">
        <v>0.22450272424371354</v>
      </c>
      <c r="F368">
        <v>9.9184071164148263E-2</v>
      </c>
      <c r="G368">
        <v>8.2181053447783814E-2</v>
      </c>
      <c r="H368">
        <v>0.89175665235149704</v>
      </c>
      <c r="I368">
        <v>1.4394110869140109</v>
      </c>
      <c r="J368">
        <v>4.950726450958995</v>
      </c>
      <c r="K368">
        <v>0.94432867813674759</v>
      </c>
      <c r="L368">
        <v>0.96253261119896882</v>
      </c>
      <c r="M368">
        <v>0.59006499340582441</v>
      </c>
      <c r="N368">
        <v>0.71947665918316717</v>
      </c>
      <c r="O368">
        <v>0.77143011801775641</v>
      </c>
    </row>
    <row r="369" spans="1:15">
      <c r="A369">
        <v>0.2951501030927835</v>
      </c>
      <c r="B369">
        <v>7.9426380000000005E-2</v>
      </c>
      <c r="C369">
        <v>0.5928332177680693</v>
      </c>
      <c r="D369">
        <v>0.35145122408924306</v>
      </c>
      <c r="E369">
        <v>0.22698067452837711</v>
      </c>
      <c r="F369">
        <v>0.10048113008266379</v>
      </c>
      <c r="G369">
        <v>8.3143494208951951E-2</v>
      </c>
      <c r="H369">
        <v>0.89853239312458189</v>
      </c>
      <c r="I369">
        <v>1.4559960282574798</v>
      </c>
      <c r="J369">
        <v>5.0319164908165162</v>
      </c>
      <c r="K369">
        <v>0.94790948572349554</v>
      </c>
      <c r="L369">
        <v>0.96496429951045759</v>
      </c>
      <c r="M369">
        <v>0.5928332177680693</v>
      </c>
      <c r="N369">
        <v>0.72380756587114847</v>
      </c>
      <c r="O369">
        <v>0.77645784205968504</v>
      </c>
    </row>
    <row r="370" spans="1:15">
      <c r="A370">
        <v>0.29515422680412373</v>
      </c>
      <c r="B370">
        <v>7.9796759999999994E-2</v>
      </c>
      <c r="C370">
        <v>0.59559771016261254</v>
      </c>
      <c r="D370">
        <v>0.35473663235094743</v>
      </c>
      <c r="E370">
        <v>0.22947406668198506</v>
      </c>
      <c r="F370">
        <v>0.10179078706631275</v>
      </c>
      <c r="G370">
        <v>8.411308459792971E-2</v>
      </c>
      <c r="H370">
        <v>0.90534512954377178</v>
      </c>
      <c r="I370">
        <v>1.472785207032596</v>
      </c>
      <c r="J370">
        <v>5.114666680119238</v>
      </c>
      <c r="K370">
        <v>0.95149625829205009</v>
      </c>
      <c r="L370">
        <v>0.96739697088532606</v>
      </c>
      <c r="M370">
        <v>0.59559771016261254</v>
      </c>
      <c r="N370">
        <v>0.72814735155775612</v>
      </c>
      <c r="O370">
        <v>0.78150158182685503</v>
      </c>
    </row>
    <row r="371" spans="1:15">
      <c r="A371">
        <v>0.29515685567010308</v>
      </c>
      <c r="B371">
        <v>8.016645E-2</v>
      </c>
      <c r="C371">
        <v>0.59835705244172799</v>
      </c>
      <c r="D371">
        <v>0.3580311622067528</v>
      </c>
      <c r="E371">
        <v>0.23198165911549873</v>
      </c>
      <c r="F371">
        <v>0.10311248373943496</v>
      </c>
      <c r="G371">
        <v>8.5089363353137493E-2</v>
      </c>
      <c r="H371">
        <v>0.91219177519125738</v>
      </c>
      <c r="I371">
        <v>1.4897735814343309</v>
      </c>
      <c r="J371">
        <v>5.1989724868083336</v>
      </c>
      <c r="K371">
        <v>0.95508731286268134</v>
      </c>
      <c r="L371">
        <v>0.96982948616149611</v>
      </c>
      <c r="M371">
        <v>0.59835705244172799</v>
      </c>
      <c r="N371">
        <v>0.73249386974536179</v>
      </c>
      <c r="O371">
        <v>0.78655889953430047</v>
      </c>
    </row>
    <row r="372" spans="1:15">
      <c r="A372">
        <v>0.29515886597938146</v>
      </c>
      <c r="B372">
        <v>8.0535220000000005E-2</v>
      </c>
      <c r="C372">
        <v>0.60110952790027261</v>
      </c>
      <c r="D372">
        <v>0.36133266453248863</v>
      </c>
      <c r="E372">
        <v>0.23450189762209067</v>
      </c>
      <c r="F372">
        <v>0.10444548819604633</v>
      </c>
      <c r="G372">
        <v>8.6071745184701731E-2</v>
      </c>
      <c r="H372">
        <v>0.91906840579166715</v>
      </c>
      <c r="I372">
        <v>1.5069538380700855</v>
      </c>
      <c r="J372">
        <v>5.2848175462143336</v>
      </c>
      <c r="K372">
        <v>0.95868055461225832</v>
      </c>
      <c r="L372">
        <v>0.97226043342345858</v>
      </c>
      <c r="M372">
        <v>0.60110952790027261</v>
      </c>
      <c r="N372">
        <v>0.73684447180922752</v>
      </c>
      <c r="O372">
        <v>0.79162676128102061</v>
      </c>
    </row>
    <row r="373" spans="1:15">
      <c r="A373">
        <v>0.29516432989690722</v>
      </c>
      <c r="B373">
        <v>8.0903470000000005E-2</v>
      </c>
      <c r="C373">
        <v>0.60385812211240775</v>
      </c>
      <c r="D373">
        <v>0.36464463164112354</v>
      </c>
      <c r="E373">
        <v>0.23703753527876109</v>
      </c>
      <c r="F373">
        <v>0.10579134836445553</v>
      </c>
      <c r="G373">
        <v>8.7061324094625581E-2</v>
      </c>
      <c r="H373">
        <v>0.92598285439979233</v>
      </c>
      <c r="I373">
        <v>1.5243481081385601</v>
      </c>
      <c r="J373">
        <v>5.3723333710627275</v>
      </c>
      <c r="K373">
        <v>0.96228002909745158</v>
      </c>
      <c r="L373">
        <v>0.97469255417901357</v>
      </c>
      <c r="M373">
        <v>0.60385812211240775</v>
      </c>
      <c r="N373">
        <v>0.7412039436229676</v>
      </c>
      <c r="O373">
        <v>0.79671079457148886</v>
      </c>
    </row>
    <row r="374" spans="1:15">
      <c r="A374">
        <v>0.29517067010309278</v>
      </c>
      <c r="B374">
        <v>8.1271419999999997E-2</v>
      </c>
      <c r="C374">
        <v>0.60660447714392185</v>
      </c>
      <c r="D374">
        <v>0.3679689916910508</v>
      </c>
      <c r="E374">
        <v>0.23959015493117936</v>
      </c>
      <c r="F374">
        <v>0.1071510095502656</v>
      </c>
      <c r="G374">
        <v>8.8058741978261079E-2</v>
      </c>
      <c r="H374">
        <v>0.93293975373230908</v>
      </c>
      <c r="I374">
        <v>1.5419709729788793</v>
      </c>
      <c r="J374">
        <v>5.4616164274671917</v>
      </c>
      <c r="K374">
        <v>0.96588806480477285</v>
      </c>
      <c r="L374">
        <v>0.97712741821508431</v>
      </c>
      <c r="M374">
        <v>0.60660447714392185</v>
      </c>
      <c r="N374">
        <v>0.74557499569551289</v>
      </c>
      <c r="O374">
        <v>0.80181422867244856</v>
      </c>
    </row>
    <row r="375" spans="1:15">
      <c r="A375">
        <v>0.29517721649484535</v>
      </c>
      <c r="B375">
        <v>8.1639279999999995E-2</v>
      </c>
      <c r="C375">
        <v>0.60935016042124979</v>
      </c>
      <c r="D375">
        <v>0.37130761800540285</v>
      </c>
      <c r="E375">
        <v>0.24216131605719526</v>
      </c>
      <c r="F375">
        <v>0.1085254179598668</v>
      </c>
      <c r="G375">
        <v>8.9064634868415815E-2</v>
      </c>
      <c r="H375">
        <v>0.93994367119158573</v>
      </c>
      <c r="I375">
        <v>1.559837221687665</v>
      </c>
      <c r="J375">
        <v>5.5527666015376242</v>
      </c>
      <c r="K375">
        <v>0.96950692168317487</v>
      </c>
      <c r="L375">
        <v>0.97956654133241783</v>
      </c>
      <c r="M375">
        <v>0.60935016042124979</v>
      </c>
      <c r="N375">
        <v>0.74996025730579241</v>
      </c>
      <c r="O375">
        <v>0.80694021324953236</v>
      </c>
    </row>
    <row r="376" spans="1:15">
      <c r="A376">
        <v>0.29518422680412376</v>
      </c>
      <c r="B376">
        <v>8.2007220000000006E-2</v>
      </c>
      <c r="C376">
        <v>0.61209644081341008</v>
      </c>
      <c r="D376">
        <v>0.37466205285644444</v>
      </c>
      <c r="E376">
        <v>0.24475234084960812</v>
      </c>
      <c r="F376">
        <v>0.10991540584385134</v>
      </c>
      <c r="G376">
        <v>9.0079549100080536E-2</v>
      </c>
      <c r="H376">
        <v>0.94699852905216986</v>
      </c>
      <c r="I376">
        <v>1.5779603623564036</v>
      </c>
      <c r="J376">
        <v>5.645879629880759</v>
      </c>
      <c r="K376">
        <v>0.97313849428134835</v>
      </c>
      <c r="L376">
        <v>0.98201118596500336</v>
      </c>
      <c r="M376">
        <v>0.61209644081341008</v>
      </c>
      <c r="N376">
        <v>0.75436191582532297</v>
      </c>
      <c r="O376">
        <v>0.81209139575734213</v>
      </c>
    </row>
    <row r="377" spans="1:15">
      <c r="A377">
        <v>0.29519020618556696</v>
      </c>
      <c r="B377">
        <v>8.2374970000000006E-2</v>
      </c>
      <c r="C377">
        <v>0.61484130305784368</v>
      </c>
      <c r="D377">
        <v>0.3780298279458672</v>
      </c>
      <c r="E377">
        <v>0.24736145586873426</v>
      </c>
      <c r="F377">
        <v>0.1113201478284802</v>
      </c>
      <c r="G377">
        <v>9.1102819084461828E-2</v>
      </c>
      <c r="H377">
        <v>0.95409982977561603</v>
      </c>
      <c r="I377">
        <v>1.5963323895816934</v>
      </c>
      <c r="J377">
        <v>5.7409418771909868</v>
      </c>
      <c r="K377">
        <v>0.97678033854885515</v>
      </c>
      <c r="L377">
        <v>0.98445969312125114</v>
      </c>
      <c r="M377">
        <v>0.61484130305784368</v>
      </c>
      <c r="N377">
        <v>0.75877689847125973</v>
      </c>
      <c r="O377">
        <v>0.81726426997078561</v>
      </c>
    </row>
    <row r="378" spans="1:15">
      <c r="A378">
        <v>0.29519551546391753</v>
      </c>
      <c r="B378">
        <v>8.2742490000000002E-2</v>
      </c>
      <c r="C378">
        <v>0.61758444859713457</v>
      </c>
      <c r="D378">
        <v>0.38141055114902678</v>
      </c>
      <c r="E378">
        <v>0.24998848233714815</v>
      </c>
      <c r="F378">
        <v>0.11273966982412653</v>
      </c>
      <c r="G378">
        <v>9.2134402687712114E-2</v>
      </c>
      <c r="H378">
        <v>0.96124743073728469</v>
      </c>
      <c r="I378">
        <v>1.6149564167345392</v>
      </c>
      <c r="J378">
        <v>5.8379970614211416</v>
      </c>
      <c r="K378">
        <v>0.98043226728687627</v>
      </c>
      <c r="L378">
        <v>0.98691192656499993</v>
      </c>
      <c r="M378">
        <v>0.61758444859713457</v>
      </c>
      <c r="N378">
        <v>0.76320486514076968</v>
      </c>
      <c r="O378">
        <v>0.82245852110897311</v>
      </c>
    </row>
    <row r="379" spans="1:15">
      <c r="A379">
        <v>0.29519974226804124</v>
      </c>
      <c r="B379">
        <v>8.3109559999999999E-2</v>
      </c>
      <c r="C379">
        <v>0.62032423536549419</v>
      </c>
      <c r="D379">
        <v>0.38480215698178505</v>
      </c>
      <c r="E379">
        <v>0.25263193334738127</v>
      </c>
      <c r="F379">
        <v>0.11417328738487773</v>
      </c>
      <c r="G379">
        <v>9.3173743096924777E-2</v>
      </c>
      <c r="H379">
        <v>0.96843764144933309</v>
      </c>
      <c r="I379">
        <v>1.6338262621598938</v>
      </c>
      <c r="J379">
        <v>5.9370407792431568</v>
      </c>
      <c r="K379">
        <v>0.98409229315615165</v>
      </c>
      <c r="L379">
        <v>0.98936654421072467</v>
      </c>
      <c r="M379">
        <v>0.62032423536549419</v>
      </c>
      <c r="N379">
        <v>0.76764329086987826</v>
      </c>
      <c r="O379">
        <v>0.82767126584729656</v>
      </c>
    </row>
    <row r="380" spans="1:15">
      <c r="A380">
        <v>0.29520515463917529</v>
      </c>
      <c r="B380">
        <v>8.3476320000000007E-2</v>
      </c>
      <c r="C380">
        <v>0.62306170831387897</v>
      </c>
      <c r="D380">
        <v>0.3882058923670092</v>
      </c>
      <c r="E380">
        <v>0.25529289762511692</v>
      </c>
      <c r="F380">
        <v>0.11562171051151894</v>
      </c>
      <c r="G380">
        <v>9.4221295454161025E-2</v>
      </c>
      <c r="H380">
        <v>0.97567378746175659</v>
      </c>
      <c r="I380">
        <v>1.6529541361446678</v>
      </c>
      <c r="J380">
        <v>6.0381656484870998</v>
      </c>
      <c r="K380">
        <v>0.98776200952545068</v>
      </c>
      <c r="L380">
        <v>0.99182460758580582</v>
      </c>
      <c r="M380">
        <v>0.62306170831387897</v>
      </c>
      <c r="N380">
        <v>0.77209399107892462</v>
      </c>
      <c r="O380">
        <v>0.83290471427955892</v>
      </c>
    </row>
    <row r="381" spans="1:15">
      <c r="A381">
        <v>0.29521072164948453</v>
      </c>
      <c r="B381">
        <v>8.3842719999999996E-2</v>
      </c>
      <c r="C381">
        <v>0.62579649424551853</v>
      </c>
      <c r="D381">
        <v>0.39162125220998129</v>
      </c>
      <c r="E381">
        <v>0.25797110144674923</v>
      </c>
      <c r="F381">
        <v>0.11708491395281792</v>
      </c>
      <c r="G381">
        <v>9.5276980005771172E-2</v>
      </c>
      <c r="H381">
        <v>0.98295549652093073</v>
      </c>
      <c r="I381">
        <v>1.6723426815143458</v>
      </c>
      <c r="J381">
        <v>6.1414154074432847</v>
      </c>
      <c r="K381">
        <v>0.99144112105607696</v>
      </c>
      <c r="L381">
        <v>0.99428591020806989</v>
      </c>
      <c r="M381">
        <v>0.62579649424551853</v>
      </c>
      <c r="N381">
        <v>0.77655648964983848</v>
      </c>
      <c r="O381">
        <v>0.8381583882041076</v>
      </c>
    </row>
    <row r="382" spans="1:15">
      <c r="A382">
        <v>0.2952165463917526</v>
      </c>
      <c r="B382">
        <v>8.4208870000000005E-2</v>
      </c>
      <c r="C382">
        <v>0.62852941419330755</v>
      </c>
      <c r="D382">
        <v>0.39504922450618235</v>
      </c>
      <c r="E382">
        <v>0.26066744418015597</v>
      </c>
      <c r="F382">
        <v>0.11856351654497008</v>
      </c>
      <c r="G382">
        <v>9.6341180066959464E-2</v>
      </c>
      <c r="H382">
        <v>0.99028559479156508</v>
      </c>
      <c r="I382">
        <v>1.6920031846623371</v>
      </c>
      <c r="J382">
        <v>6.2468811462321643</v>
      </c>
      <c r="K382">
        <v>0.99513094354037901</v>
      </c>
      <c r="L382">
        <v>0.99675132245346598</v>
      </c>
      <c r="M382">
        <v>0.62852941419330755</v>
      </c>
      <c r="N382">
        <v>0.78103226325436736</v>
      </c>
      <c r="O382">
        <v>0.84343411080523678</v>
      </c>
    </row>
    <row r="383" spans="1:15">
      <c r="A383">
        <v>0.29522061855670106</v>
      </c>
      <c r="B383">
        <v>8.4574620000000003E-2</v>
      </c>
      <c r="C383">
        <v>0.63125934856693522</v>
      </c>
      <c r="D383">
        <v>0.39848836515315139</v>
      </c>
      <c r="E383">
        <v>0.26338091466165836</v>
      </c>
      <c r="F383">
        <v>0.1200570928084468</v>
      </c>
      <c r="G383">
        <v>9.7413525605094697E-2</v>
      </c>
      <c r="H383">
        <v>0.99766172369540207</v>
      </c>
      <c r="I383">
        <v>1.7119331598336776</v>
      </c>
      <c r="J383">
        <v>6.3545814634054736</v>
      </c>
      <c r="K383">
        <v>0.99883017760548365</v>
      </c>
      <c r="L383">
        <v>0.99921996627071974</v>
      </c>
      <c r="M383">
        <v>0.63125934856693522</v>
      </c>
      <c r="N383">
        <v>0.78551961492486044</v>
      </c>
      <c r="O383">
        <v>0.84872996698047654</v>
      </c>
    </row>
    <row r="384" spans="1:15">
      <c r="A384">
        <v>0.29522489690721654</v>
      </c>
      <c r="B384">
        <v>8.493995E-2</v>
      </c>
      <c r="C384">
        <v>0.63398614808769371</v>
      </c>
      <c r="D384">
        <v>0.40193843596707113</v>
      </c>
      <c r="E384">
        <v>0.26611144531851222</v>
      </c>
      <c r="F384">
        <v>0.12156573313368879</v>
      </c>
      <c r="G384">
        <v>9.849401848315481E-2</v>
      </c>
      <c r="H384">
        <v>1.0050840995420061</v>
      </c>
      <c r="I384">
        <v>1.7321370346376708</v>
      </c>
      <c r="J384">
        <v>6.4645727760387244</v>
      </c>
      <c r="K384">
        <v>1.0025388269498623</v>
      </c>
      <c r="L384">
        <v>1.0016918359243547</v>
      </c>
      <c r="M384">
        <v>0.63398614808769371</v>
      </c>
      <c r="N384">
        <v>0.79001842673153688</v>
      </c>
      <c r="O384">
        <v>0.85404589970453737</v>
      </c>
    </row>
    <row r="385" spans="1:15">
      <c r="A385">
        <v>0.29523216494845356</v>
      </c>
      <c r="B385">
        <v>8.5304939999999996E-2</v>
      </c>
      <c r="C385">
        <v>0.63671040987041516</v>
      </c>
      <c r="D385">
        <v>0.40540014603735208</v>
      </c>
      <c r="E385">
        <v>0.26885972118414608</v>
      </c>
      <c r="F385">
        <v>0.12308994743646559</v>
      </c>
      <c r="G385">
        <v>9.9582959158358575E-2</v>
      </c>
      <c r="H385">
        <v>1.0125549938137708</v>
      </c>
      <c r="I385">
        <v>1.752624977895187</v>
      </c>
      <c r="J385">
        <v>6.5769442689324782</v>
      </c>
      <c r="K385">
        <v>1.0062579161496177</v>
      </c>
      <c r="L385">
        <v>1.0041676048785535</v>
      </c>
      <c r="M385">
        <v>0.63671040987041516</v>
      </c>
      <c r="N385">
        <v>0.79452981765688646</v>
      </c>
      <c r="O385">
        <v>0.85938331646523924</v>
      </c>
    </row>
    <row r="386" spans="1:15">
      <c r="A386">
        <v>0.29523999999999995</v>
      </c>
      <c r="B386">
        <v>8.5670060000000006E-2</v>
      </c>
      <c r="C386">
        <v>0.63943564196473912</v>
      </c>
      <c r="D386">
        <v>0.40887794021485802</v>
      </c>
      <c r="E386">
        <v>0.27162941592783124</v>
      </c>
      <c r="F386">
        <v>0.12463192045981786</v>
      </c>
      <c r="G386">
        <v>0.10068183639507045</v>
      </c>
      <c r="H386">
        <v>1.0200848138210565</v>
      </c>
      <c r="I386">
        <v>1.7734299791833736</v>
      </c>
      <c r="J386">
        <v>6.691913849433087</v>
      </c>
      <c r="K386">
        <v>1.0099924820616522</v>
      </c>
      <c r="L386">
        <v>1.0066506092830285</v>
      </c>
      <c r="M386">
        <v>0.63943564196473912</v>
      </c>
      <c r="N386">
        <v>0.79905977162015107</v>
      </c>
      <c r="O386">
        <v>0.86474939881962753</v>
      </c>
    </row>
    <row r="387" spans="1:15">
      <c r="A387">
        <v>0.29524835051546389</v>
      </c>
      <c r="B387">
        <v>8.6035429999999996E-2</v>
      </c>
      <c r="C387">
        <v>0.64216274004291363</v>
      </c>
      <c r="D387">
        <v>0.41237298469942268</v>
      </c>
      <c r="E387">
        <v>0.27442162645070423</v>
      </c>
      <c r="F387">
        <v>0.12619242785016105</v>
      </c>
      <c r="G387">
        <v>0.10179112273911939</v>
      </c>
      <c r="H387">
        <v>1.0276769770602165</v>
      </c>
      <c r="I387">
        <v>1.7945664465459101</v>
      </c>
      <c r="J387">
        <v>6.8096016241602362</v>
      </c>
      <c r="K387">
        <v>1.0137440392230261</v>
      </c>
      <c r="L387">
        <v>1.0091418312707603</v>
      </c>
      <c r="M387">
        <v>0.64216274004291363</v>
      </c>
      <c r="N387">
        <v>0.80360999677013956</v>
      </c>
      <c r="O387">
        <v>0.87014629063219384</v>
      </c>
    </row>
    <row r="388" spans="1:15">
      <c r="A388">
        <v>0.29525561855670102</v>
      </c>
      <c r="B388">
        <v>8.6401060000000002E-2</v>
      </c>
      <c r="C388">
        <v>0.64489177874429304</v>
      </c>
      <c r="D388">
        <v>0.41588540629197823</v>
      </c>
      <c r="E388">
        <v>0.27723662972941593</v>
      </c>
      <c r="F388">
        <v>0.12777179657595805</v>
      </c>
      <c r="G388">
        <v>0.10291096716927822</v>
      </c>
      <c r="H388">
        <v>1.0353326873559916</v>
      </c>
      <c r="I388">
        <v>1.8160429416809198</v>
      </c>
      <c r="J388">
        <v>6.9300978493909291</v>
      </c>
      <c r="K388">
        <v>1.0175129912467906</v>
      </c>
      <c r="L388">
        <v>1.0116415117516326</v>
      </c>
      <c r="M388">
        <v>0.64489177874429304</v>
      </c>
      <c r="N388">
        <v>0.80818085053862809</v>
      </c>
      <c r="O388">
        <v>0.87557454248952915</v>
      </c>
    </row>
    <row r="389" spans="1:15">
      <c r="A389">
        <v>0.29525969072164943</v>
      </c>
      <c r="B389">
        <v>8.6766389999999999E-2</v>
      </c>
      <c r="C389">
        <v>0.64761857826505154</v>
      </c>
      <c r="D389">
        <v>0.41940982291404666</v>
      </c>
      <c r="E389">
        <v>0.28007027055853778</v>
      </c>
      <c r="F389">
        <v>0.12936785757451608</v>
      </c>
      <c r="G389">
        <v>0.10403975301471191</v>
      </c>
      <c r="H389">
        <v>1.0430411055636566</v>
      </c>
      <c r="I389">
        <v>1.8378340579832617</v>
      </c>
      <c r="J389">
        <v>7.0533021406497465</v>
      </c>
      <c r="K389">
        <v>1.021293838992313</v>
      </c>
      <c r="L389">
        <v>1.0141459827803805</v>
      </c>
      <c r="M389">
        <v>0.64761857826505154</v>
      </c>
      <c r="N389">
        <v>0.81276552992267193</v>
      </c>
      <c r="O389">
        <v>0.88102618885427941</v>
      </c>
    </row>
    <row r="390" spans="1:15">
      <c r="A390">
        <v>0.29526365979381441</v>
      </c>
      <c r="B390">
        <v>8.7131109999999998E-2</v>
      </c>
      <c r="C390">
        <v>0.65034082478521427</v>
      </c>
      <c r="D390">
        <v>0.42294318838231276</v>
      </c>
      <c r="E390">
        <v>0.28292022782449833</v>
      </c>
      <c r="F390">
        <v>0.13097944674947895</v>
      </c>
      <c r="G390">
        <v>0.10517658717202188</v>
      </c>
      <c r="H390">
        <v>1.0507963840360255</v>
      </c>
      <c r="I390">
        <v>1.8599278122352381</v>
      </c>
      <c r="J390">
        <v>7.1791870911966367</v>
      </c>
      <c r="K390">
        <v>1.0250835985596616</v>
      </c>
      <c r="L390">
        <v>1.0166532575372909</v>
      </c>
      <c r="M390">
        <v>0.65034082478521427</v>
      </c>
      <c r="N390">
        <v>0.81736028273225037</v>
      </c>
      <c r="O390">
        <v>0.88649685870671513</v>
      </c>
    </row>
    <row r="391" spans="1:15">
      <c r="A391">
        <v>0.2952688659793814</v>
      </c>
      <c r="B391">
        <v>8.7495390000000006E-2</v>
      </c>
      <c r="C391">
        <v>0.65305978717379976</v>
      </c>
      <c r="D391">
        <v>0.42648708562348864</v>
      </c>
      <c r="E391">
        <v>0.28578790255384046</v>
      </c>
      <c r="F391">
        <v>0.13260749878025527</v>
      </c>
      <c r="G391">
        <v>0.10632205965581915</v>
      </c>
      <c r="H391">
        <v>1.0586028112110031</v>
      </c>
      <c r="I391">
        <v>1.8823410000643257</v>
      </c>
      <c r="J391">
        <v>7.3078896406518172</v>
      </c>
      <c r="K391">
        <v>1.028884255497674</v>
      </c>
      <c r="L391">
        <v>1.0191646406666595</v>
      </c>
      <c r="M391">
        <v>0.65305978717379976</v>
      </c>
      <c r="N391">
        <v>0.82196738105228984</v>
      </c>
      <c r="O391">
        <v>0.8919893456098742</v>
      </c>
    </row>
    <row r="392" spans="1:15">
      <c r="A392">
        <v>0.29527340206185565</v>
      </c>
      <c r="B392">
        <v>8.7859370000000006E-2</v>
      </c>
      <c r="C392">
        <v>0.65577651038176421</v>
      </c>
      <c r="D392">
        <v>0.43004283156848411</v>
      </c>
      <c r="E392">
        <v>0.28867449793323913</v>
      </c>
      <c r="F392">
        <v>0.13425285025442146</v>
      </c>
      <c r="G392">
        <v>0.10747668476213296</v>
      </c>
      <c r="H392">
        <v>1.0664641534360799</v>
      </c>
      <c r="I392">
        <v>1.9050893682736736</v>
      </c>
      <c r="J392">
        <v>7.4395442376567313</v>
      </c>
      <c r="K392">
        <v>1.0326975130385858</v>
      </c>
      <c r="L392">
        <v>1.0216812441826797</v>
      </c>
      <c r="M392">
        <v>0.65577651038176421</v>
      </c>
      <c r="N392">
        <v>0.82658875134378262</v>
      </c>
      <c r="O392">
        <v>0.89750604539831869</v>
      </c>
    </row>
    <row r="393" spans="1:15">
      <c r="A393">
        <v>0.29527829896907215</v>
      </c>
      <c r="B393">
        <v>8.8222809999999999E-2</v>
      </c>
      <c r="C393">
        <v>0.65848920306461112</v>
      </c>
      <c r="D393">
        <v>0.43360803055266667</v>
      </c>
      <c r="E393">
        <v>0.29157820447104277</v>
      </c>
      <c r="F393">
        <v>0.13591462361119899</v>
      </c>
      <c r="G393">
        <v>0.10863977230886476</v>
      </c>
      <c r="H393">
        <v>1.0743759842620291</v>
      </c>
      <c r="I393">
        <v>1.9281651091962169</v>
      </c>
      <c r="J393">
        <v>7.5741509067140917</v>
      </c>
      <c r="K393">
        <v>1.0365210968726246</v>
      </c>
      <c r="L393">
        <v>1.0242015544434604</v>
      </c>
      <c r="M393">
        <v>0.65848920306461112</v>
      </c>
      <c r="N393">
        <v>0.83122149757040975</v>
      </c>
      <c r="O393">
        <v>0.90304359898467468</v>
      </c>
    </row>
    <row r="394" spans="1:15">
      <c r="A394">
        <v>0.29528324742268042</v>
      </c>
      <c r="B394">
        <v>8.8585819999999996E-2</v>
      </c>
      <c r="C394">
        <v>0.6611986862552347</v>
      </c>
      <c r="D394">
        <v>0.43718370270564827</v>
      </c>
      <c r="E394">
        <v>0.29449998494705798</v>
      </c>
      <c r="F394">
        <v>0.13759352321369123</v>
      </c>
      <c r="G394">
        <v>0.10981174126106488</v>
      </c>
      <c r="H394">
        <v>1.0823414385707719</v>
      </c>
      <c r="I394">
        <v>1.9515824155078283</v>
      </c>
      <c r="J394">
        <v>7.7118387555350267</v>
      </c>
      <c r="K394">
        <v>1.0403563997836376</v>
      </c>
      <c r="L394">
        <v>1.0267264779510004</v>
      </c>
      <c r="M394">
        <v>0.6611986862552347</v>
      </c>
      <c r="N394">
        <v>0.83586716609355038</v>
      </c>
      <c r="O394">
        <v>0.90860395072999067</v>
      </c>
    </row>
    <row r="395" spans="1:15">
      <c r="A395">
        <v>0.29528896907216495</v>
      </c>
      <c r="B395">
        <v>8.8948559999999996E-2</v>
      </c>
      <c r="C395">
        <v>0.66390615418329957</v>
      </c>
      <c r="D395">
        <v>0.44077138156245915</v>
      </c>
      <c r="E395">
        <v>0.29744123672605</v>
      </c>
      <c r="F395">
        <v>0.13929051613655358</v>
      </c>
      <c r="G395">
        <v>0.11099318787116916</v>
      </c>
      <c r="H395">
        <v>1.0903648549908675</v>
      </c>
      <c r="I395">
        <v>1.9753594492931659</v>
      </c>
      <c r="J395">
        <v>7.852763852498132</v>
      </c>
      <c r="K395">
        <v>1.0442053701216383</v>
      </c>
      <c r="L395">
        <v>1.0292572818245462</v>
      </c>
      <c r="M395">
        <v>0.66390615418329957</v>
      </c>
      <c r="N395">
        <v>0.84052797219303232</v>
      </c>
      <c r="O395">
        <v>0.91418985819102228</v>
      </c>
    </row>
    <row r="396" spans="1:15">
      <c r="A396">
        <v>0.29529628865979385</v>
      </c>
      <c r="B396">
        <v>8.931132E-2</v>
      </c>
      <c r="C396">
        <v>0.6666137713900725</v>
      </c>
      <c r="D396">
        <v>0.44437392020689581</v>
      </c>
      <c r="E396">
        <v>0.30040446323972803</v>
      </c>
      <c r="F396">
        <v>0.14100722748445466</v>
      </c>
      <c r="G396">
        <v>0.1121851572837842</v>
      </c>
      <c r="H396">
        <v>1.0984536154275917</v>
      </c>
      <c r="I396">
        <v>1.9995240180422442</v>
      </c>
      <c r="J396">
        <v>7.9971443348122904</v>
      </c>
      <c r="K396">
        <v>1.0480713789754932</v>
      </c>
      <c r="L396">
        <v>1.0317961607111985</v>
      </c>
      <c r="M396">
        <v>0.6666137713900725</v>
      </c>
      <c r="N396">
        <v>0.84520784794851078</v>
      </c>
      <c r="O396">
        <v>0.91980615615831141</v>
      </c>
    </row>
    <row r="397" spans="1:15">
      <c r="A397">
        <v>0.29530391752577317</v>
      </c>
      <c r="B397">
        <v>8.9674100000000007E-2</v>
      </c>
      <c r="C397">
        <v>0.6693215378755536</v>
      </c>
      <c r="D397">
        <v>0.44799132106409612</v>
      </c>
      <c r="E397">
        <v>0.30338984527155344</v>
      </c>
      <c r="F397">
        <v>0.14274395544517976</v>
      </c>
      <c r="G397">
        <v>0.11338776464050951</v>
      </c>
      <c r="H397">
        <v>1.1066087892542777</v>
      </c>
      <c r="I397">
        <v>2.0240856739670678</v>
      </c>
      <c r="J397">
        <v>8.1450941634928551</v>
      </c>
      <c r="K397">
        <v>1.0519547467711137</v>
      </c>
      <c r="L397">
        <v>1.0343432987112249</v>
      </c>
      <c r="M397">
        <v>0.6693215378755536</v>
      </c>
      <c r="N397">
        <v>0.84990702615058744</v>
      </c>
      <c r="O397">
        <v>0.92545325796124278</v>
      </c>
    </row>
    <row r="398" spans="1:15">
      <c r="A398">
        <v>0.29531010309278349</v>
      </c>
      <c r="B398">
        <v>9.0036870000000005E-2</v>
      </c>
      <c r="C398">
        <v>0.67202922972168055</v>
      </c>
      <c r="D398">
        <v>0.45162328560031528</v>
      </c>
      <c r="E398">
        <v>0.30639731693507755</v>
      </c>
      <c r="F398">
        <v>0.14450085894131551</v>
      </c>
      <c r="G398">
        <v>0.11460102651246248</v>
      </c>
      <c r="H398">
        <v>1.114830789574095</v>
      </c>
      <c r="I398">
        <v>2.0490522041076695</v>
      </c>
      <c r="J398">
        <v>8.2967193433738355</v>
      </c>
      <c r="K398">
        <v>1.0558554775981868</v>
      </c>
      <c r="L398">
        <v>1.036898671877061</v>
      </c>
      <c r="M398">
        <v>0.67202922972168055</v>
      </c>
      <c r="N398">
        <v>0.85462535338288648</v>
      </c>
      <c r="O398">
        <v>0.93113111517545855</v>
      </c>
    </row>
    <row r="399" spans="1:15">
      <c r="A399">
        <v>0.29531391752577318</v>
      </c>
      <c r="B399">
        <v>9.0399259999999995E-2</v>
      </c>
      <c r="C399">
        <v>0.67473408527235423</v>
      </c>
      <c r="D399">
        <v>0.45526608582832062</v>
      </c>
      <c r="E399">
        <v>0.30942395777837234</v>
      </c>
      <c r="F399">
        <v>0.14627642155817433</v>
      </c>
      <c r="G399">
        <v>0.1158238058144801</v>
      </c>
      <c r="H399">
        <v>1.1231122320328777</v>
      </c>
      <c r="I399">
        <v>2.0744075992018036</v>
      </c>
      <c r="J399">
        <v>8.4519820860297976</v>
      </c>
      <c r="K399">
        <v>1.0597698957947794</v>
      </c>
      <c r="L399">
        <v>1.0394598501891026</v>
      </c>
      <c r="M399">
        <v>0.67473408527235423</v>
      </c>
      <c r="N399">
        <v>0.85935822498446823</v>
      </c>
      <c r="O399">
        <v>0.93683431264500872</v>
      </c>
    </row>
    <row r="400" spans="1:15">
      <c r="A400">
        <v>0.29531639175257729</v>
      </c>
      <c r="B400">
        <v>9.0761010000000003E-2</v>
      </c>
      <c r="C400">
        <v>0.67743416390437028</v>
      </c>
      <c r="D400">
        <v>0.45891704642481324</v>
      </c>
      <c r="E400">
        <v>0.31246768712515521</v>
      </c>
      <c r="F400">
        <v>0.14806959690961541</v>
      </c>
      <c r="G400">
        <v>0.11705529911684567</v>
      </c>
      <c r="H400">
        <v>1.1314480206484576</v>
      </c>
      <c r="I400">
        <v>2.1001423216547157</v>
      </c>
      <c r="J400">
        <v>8.6108824145146894</v>
      </c>
      <c r="K400">
        <v>1.0636954548405562</v>
      </c>
      <c r="L400">
        <v>1.0420251530015436</v>
      </c>
      <c r="M400">
        <v>0.67743416390437028</v>
      </c>
      <c r="N400">
        <v>0.86410240585582776</v>
      </c>
      <c r="O400">
        <v>0.94255905993083133</v>
      </c>
    </row>
    <row r="401" spans="1:15">
      <c r="A401">
        <v>0.29531876288659792</v>
      </c>
      <c r="B401">
        <v>9.1121759999999996E-2</v>
      </c>
      <c r="C401">
        <v>0.68012677860098325</v>
      </c>
      <c r="D401">
        <v>0.46257243497015088</v>
      </c>
      <c r="E401">
        <v>0.31552551038114679</v>
      </c>
      <c r="F401">
        <v>0.14987877872128624</v>
      </c>
      <c r="G401">
        <v>0.11829432790798705</v>
      </c>
      <c r="H401">
        <v>1.1398305448177075</v>
      </c>
      <c r="I401">
        <v>2.1262385629729801</v>
      </c>
      <c r="J401">
        <v>8.7733675526193622</v>
      </c>
      <c r="K401">
        <v>1.0676284675942787</v>
      </c>
      <c r="L401">
        <v>1.0445921639279236</v>
      </c>
      <c r="M401">
        <v>0.68012677860098325</v>
      </c>
      <c r="N401">
        <v>0.86885328732473122</v>
      </c>
      <c r="O401">
        <v>0.94829988523025643</v>
      </c>
    </row>
    <row r="402" spans="1:15">
      <c r="A402">
        <v>0.29532108247422684</v>
      </c>
      <c r="B402">
        <v>9.148162E-2</v>
      </c>
      <c r="C402">
        <v>0.6828127503950876</v>
      </c>
      <c r="D402">
        <v>0.4662332521021042</v>
      </c>
      <c r="E402">
        <v>0.31859837180943446</v>
      </c>
      <c r="F402">
        <v>0.15170467838783597</v>
      </c>
      <c r="G402">
        <v>0.11954130647765565</v>
      </c>
      <c r="H402">
        <v>1.1482629867351781</v>
      </c>
      <c r="I402">
        <v>2.152711848428956</v>
      </c>
      <c r="J402">
        <v>8.9395919992243229</v>
      </c>
      <c r="K402">
        <v>1.0715703368119043</v>
      </c>
      <c r="L402">
        <v>1.0471617944229061</v>
      </c>
      <c r="M402">
        <v>0.6828127503950876</v>
      </c>
      <c r="N402">
        <v>0.87361241199148076</v>
      </c>
      <c r="O402">
        <v>0.95405873526057905</v>
      </c>
    </row>
    <row r="403" spans="1:15">
      <c r="A403">
        <v>0.2953232474226804</v>
      </c>
      <c r="B403">
        <v>9.1840530000000004E-2</v>
      </c>
      <c r="C403">
        <v>0.68549163145055925</v>
      </c>
      <c r="D403">
        <v>0.46989877678874936</v>
      </c>
      <c r="E403">
        <v>0.3216857763206396</v>
      </c>
      <c r="F403">
        <v>0.15354715861630872</v>
      </c>
      <c r="G403">
        <v>0.12079606640472959</v>
      </c>
      <c r="H403">
        <v>1.1567445941354317</v>
      </c>
      <c r="I403">
        <v>2.1795656332203444</v>
      </c>
      <c r="J403">
        <v>9.1096376159558883</v>
      </c>
      <c r="K403">
        <v>1.0755206153930439</v>
      </c>
      <c r="L403">
        <v>1.0497337478004747</v>
      </c>
      <c r="M403">
        <v>0.68549163145055925</v>
      </c>
      <c r="N403">
        <v>0.87837908623378325</v>
      </c>
      <c r="O403">
        <v>0.95983485647159761</v>
      </c>
    </row>
    <row r="404" spans="1:15">
      <c r="A404">
        <v>0.29532603092783505</v>
      </c>
      <c r="B404">
        <v>9.2198680000000005E-2</v>
      </c>
      <c r="C404">
        <v>0.68816483991512456</v>
      </c>
      <c r="D404">
        <v>0.47357084689540901</v>
      </c>
      <c r="E404">
        <v>0.32478938874284113</v>
      </c>
      <c r="F404">
        <v>0.15540737694341966</v>
      </c>
      <c r="G404">
        <v>0.12205931828336372</v>
      </c>
      <c r="H404">
        <v>1.1652805638510415</v>
      </c>
      <c r="I404">
        <v>2.206822475463702</v>
      </c>
      <c r="J404">
        <v>9.283710389139145</v>
      </c>
      <c r="K404">
        <v>1.079481618116326</v>
      </c>
      <c r="L404">
        <v>1.0523095237332332</v>
      </c>
      <c r="M404">
        <v>0.68816483991512456</v>
      </c>
      <c r="N404">
        <v>0.88315594627562177</v>
      </c>
      <c r="O404">
        <v>0.96563153514190803</v>
      </c>
    </row>
    <row r="405" spans="1:15">
      <c r="A405">
        <v>0.29533030927835052</v>
      </c>
      <c r="B405">
        <v>9.2556029999999997E-2</v>
      </c>
      <c r="C405">
        <v>0.69083207723136753</v>
      </c>
      <c r="D405">
        <v>0.47724895893180613</v>
      </c>
      <c r="E405">
        <v>0.32790890812483181</v>
      </c>
      <c r="F405">
        <v>0.15728532505801618</v>
      </c>
      <c r="G405">
        <v>0.12333097531392323</v>
      </c>
      <c r="H405">
        <v>1.1738707103134087</v>
      </c>
      <c r="I405">
        <v>2.2344882064248157</v>
      </c>
      <c r="J405">
        <v>9.4619139575012206</v>
      </c>
      <c r="K405">
        <v>1.0834531417248319</v>
      </c>
      <c r="L405">
        <v>1.0548889801231913</v>
      </c>
      <c r="M405">
        <v>0.69083207723136753</v>
      </c>
      <c r="N405">
        <v>0.88794258643066004</v>
      </c>
      <c r="O405">
        <v>0.97144837760330693</v>
      </c>
    </row>
    <row r="406" spans="1:15">
      <c r="A406">
        <v>0.29533664948453603</v>
      </c>
      <c r="B406">
        <v>9.2913090000000004E-2</v>
      </c>
      <c r="C406">
        <v>0.69349715000634371</v>
      </c>
      <c r="D406">
        <v>0.48093829706692121</v>
      </c>
      <c r="E406">
        <v>0.33104887880361028</v>
      </c>
      <c r="F406">
        <v>0.15918393055346378</v>
      </c>
      <c r="G406">
        <v>0.12461293012519756</v>
      </c>
      <c r="H406">
        <v>1.1825282251379883</v>
      </c>
      <c r="I406">
        <v>2.2626124031822119</v>
      </c>
      <c r="J406">
        <v>9.6446396933984087</v>
      </c>
      <c r="K406">
        <v>1.0874411364014092</v>
      </c>
      <c r="L406">
        <v>1.0574759648218848</v>
      </c>
      <c r="M406">
        <v>0.69349715000634371</v>
      </c>
      <c r="N406">
        <v>0.89274600927581882</v>
      </c>
      <c r="O406">
        <v>0.97729401068500499</v>
      </c>
    </row>
    <row r="407" spans="1:15">
      <c r="A407">
        <v>0.29534123711340204</v>
      </c>
      <c r="B407">
        <v>9.3269840000000007E-2</v>
      </c>
      <c r="C407">
        <v>0.69615990896134494</v>
      </c>
      <c r="D407">
        <v>0.48463861884506809</v>
      </c>
      <c r="E407">
        <v>0.33420926649183458</v>
      </c>
      <c r="F407">
        <v>0.16110338609662977</v>
      </c>
      <c r="G407">
        <v>0.12590521368291194</v>
      </c>
      <c r="H407">
        <v>1.1912537322912478</v>
      </c>
      <c r="I407">
        <v>2.2912049117072515</v>
      </c>
      <c r="J407">
        <v>9.8320297708459368</v>
      </c>
      <c r="K407">
        <v>1.0914457074409372</v>
      </c>
      <c r="L407">
        <v>1.0600705222723135</v>
      </c>
      <c r="M407">
        <v>0.69615990896134494</v>
      </c>
      <c r="N407">
        <v>0.89756616336642669</v>
      </c>
      <c r="O407">
        <v>0.98316850874088657</v>
      </c>
    </row>
    <row r="408" spans="1:15">
      <c r="A408">
        <v>0.29534536082474228</v>
      </c>
      <c r="B408">
        <v>9.3626189999999998E-2</v>
      </c>
      <c r="C408">
        <v>0.69881968234218494</v>
      </c>
      <c r="D408">
        <v>0.48834894842883225</v>
      </c>
      <c r="E408">
        <v>0.3373894072188996</v>
      </c>
      <c r="F408">
        <v>0.1630435028250051</v>
      </c>
      <c r="G408">
        <v>0.12720759943319987</v>
      </c>
      <c r="H408">
        <v>1.2000461316131656</v>
      </c>
      <c r="I408">
        <v>2.3202700886189596</v>
      </c>
      <c r="J408">
        <v>10.024193461377754</v>
      </c>
      <c r="K408">
        <v>1.0954661709122586</v>
      </c>
      <c r="L408">
        <v>1.0626721862731299</v>
      </c>
      <c r="M408">
        <v>0.69881968234218494</v>
      </c>
      <c r="N408">
        <v>0.90240204508606148</v>
      </c>
      <c r="O408">
        <v>0.98907078460038977</v>
      </c>
    </row>
    <row r="409" spans="1:15">
      <c r="A409">
        <v>0.29534865979381442</v>
      </c>
      <c r="B409">
        <v>9.3981800000000004E-2</v>
      </c>
      <c r="C409">
        <v>0.70147393241082678</v>
      </c>
      <c r="D409">
        <v>0.49206567785190919</v>
      </c>
      <c r="E409">
        <v>0.34058635997925024</v>
      </c>
      <c r="F409">
        <v>0.16500268986076161</v>
      </c>
      <c r="G409">
        <v>0.12851892503732784</v>
      </c>
      <c r="H409">
        <v>1.2088980213554557</v>
      </c>
      <c r="I409">
        <v>2.3497912194930457</v>
      </c>
      <c r="J409">
        <v>10.221101214192707</v>
      </c>
      <c r="K409">
        <v>1.0994989865186122</v>
      </c>
      <c r="L409">
        <v>1.0652786479047067</v>
      </c>
      <c r="M409">
        <v>0.70147393241082678</v>
      </c>
      <c r="N409">
        <v>0.90724921855132368</v>
      </c>
      <c r="O409">
        <v>0.99499554730891615</v>
      </c>
    </row>
    <row r="410" spans="1:15">
      <c r="A410">
        <v>0.29535360824742268</v>
      </c>
      <c r="B410">
        <v>9.4336859999999995E-2</v>
      </c>
      <c r="C410">
        <v>0.70412407731499693</v>
      </c>
      <c r="D410">
        <v>0.49579071625469578</v>
      </c>
      <c r="E410">
        <v>0.34380191311542752</v>
      </c>
      <c r="F410">
        <v>0.16698224533877185</v>
      </c>
      <c r="G410">
        <v>0.1298399656317871</v>
      </c>
      <c r="H410">
        <v>1.2178150926568547</v>
      </c>
      <c r="I410">
        <v>2.3797951212969264</v>
      </c>
      <c r="J410">
        <v>10.423015061942507</v>
      </c>
      <c r="K410">
        <v>1.1035465974107548</v>
      </c>
      <c r="L410">
        <v>1.0678914696162558</v>
      </c>
      <c r="M410">
        <v>0.70412407731499693</v>
      </c>
      <c r="N410">
        <v>0.91211044184622669</v>
      </c>
      <c r="O410">
        <v>1.0009462882855558</v>
      </c>
    </row>
    <row r="411" spans="1:15">
      <c r="A411">
        <v>0.29535824742268041</v>
      </c>
      <c r="B411">
        <v>9.4691499999999998E-2</v>
      </c>
      <c r="C411">
        <v>0.70677108736629801</v>
      </c>
      <c r="D411">
        <v>0.49952536993693925</v>
      </c>
      <c r="E411">
        <v>0.3470373579163788</v>
      </c>
      <c r="F411">
        <v>0.1689831830140274</v>
      </c>
      <c r="G411">
        <v>0.13117129692053747</v>
      </c>
      <c r="H411">
        <v>1.2268017032116278</v>
      </c>
      <c r="I411">
        <v>2.4103049082652634</v>
      </c>
      <c r="J411">
        <v>10.630179567338146</v>
      </c>
      <c r="K411">
        <v>1.1076108085476721</v>
      </c>
      <c r="L411">
        <v>1.0705117949949212</v>
      </c>
      <c r="M411">
        <v>0.70677108736629801</v>
      </c>
      <c r="N411">
        <v>0.91698769603720209</v>
      </c>
      <c r="O411">
        <v>1.0069255673008628</v>
      </c>
    </row>
    <row r="412" spans="1:15">
      <c r="A412">
        <v>0.29536123711340206</v>
      </c>
      <c r="B412">
        <v>9.5045619999999997E-2</v>
      </c>
      <c r="C412">
        <v>0.70941421617118938</v>
      </c>
      <c r="D412">
        <v>0.50326853010578299</v>
      </c>
      <c r="E412">
        <v>0.35029190120707226</v>
      </c>
      <c r="F412">
        <v>0.17100523727821462</v>
      </c>
      <c r="G412">
        <v>0.13251263887924167</v>
      </c>
      <c r="H412">
        <v>1.2358564491086137</v>
      </c>
      <c r="I412">
        <v>2.4413245783183881</v>
      </c>
      <c r="J412">
        <v>10.842714853338233</v>
      </c>
      <c r="K412">
        <v>1.1116908064334317</v>
      </c>
      <c r="L412">
        <v>1.0731390769110536</v>
      </c>
      <c r="M412">
        <v>0.70941421617118938</v>
      </c>
      <c r="N412">
        <v>0.92187981406744712</v>
      </c>
      <c r="O412">
        <v>1.0129320923286456</v>
      </c>
    </row>
    <row r="413" spans="1:15">
      <c r="A413">
        <v>0.2953620618556701</v>
      </c>
      <c r="B413">
        <v>9.539868E-2</v>
      </c>
      <c r="C413">
        <v>0.71204943320455383</v>
      </c>
      <c r="D413">
        <v>0.50701439532692638</v>
      </c>
      <c r="E413">
        <v>0.35356063637089213</v>
      </c>
      <c r="F413">
        <v>0.17304556393572046</v>
      </c>
      <c r="G413">
        <v>0.13386201059573555</v>
      </c>
      <c r="H413">
        <v>1.2449664566499163</v>
      </c>
      <c r="I413">
        <v>2.4728183074228096</v>
      </c>
      <c r="J413">
        <v>11.060466996371026</v>
      </c>
      <c r="K413">
        <v>1.1157806489852369</v>
      </c>
      <c r="L413">
        <v>1.0757694744405604</v>
      </c>
      <c r="M413">
        <v>0.71204943320455383</v>
      </c>
      <c r="N413">
        <v>0.92677948809120103</v>
      </c>
      <c r="O413">
        <v>1.0189570077360099</v>
      </c>
    </row>
    <row r="414" spans="1:15">
      <c r="A414">
        <v>0.29536350515463916</v>
      </c>
      <c r="B414">
        <v>9.5750559999999998E-2</v>
      </c>
      <c r="C414">
        <v>0.71467584279414265</v>
      </c>
      <c r="D414">
        <v>0.51076156027351804</v>
      </c>
      <c r="E414">
        <v>0.3568424425928205</v>
      </c>
      <c r="F414">
        <v>0.17510364491924599</v>
      </c>
      <c r="G414">
        <v>0.1352189852198524</v>
      </c>
      <c r="H414">
        <v>1.2541293513508931</v>
      </c>
      <c r="I414">
        <v>2.5047856087366416</v>
      </c>
      <c r="J414">
        <v>11.283522163207472</v>
      </c>
      <c r="K414">
        <v>1.1198791681922176</v>
      </c>
      <c r="L414">
        <v>1.0784022302632148</v>
      </c>
      <c r="M414">
        <v>0.71467584279414265</v>
      </c>
      <c r="N414">
        <v>0.9316851452762489</v>
      </c>
      <c r="O414">
        <v>1.0249984729332411</v>
      </c>
    </row>
    <row r="415" spans="1:15">
      <c r="A415">
        <v>0.2953659278350515</v>
      </c>
      <c r="B415">
        <v>9.6101439999999996E-2</v>
      </c>
      <c r="C415">
        <v>0.7172947884483285</v>
      </c>
      <c r="D415">
        <v>0.51451181353513231</v>
      </c>
      <c r="E415">
        <v>0.36013899559745</v>
      </c>
      <c r="F415">
        <v>0.17718071827593551</v>
      </c>
      <c r="G415">
        <v>0.13658429253842344</v>
      </c>
      <c r="H415">
        <v>1.2633505795332651</v>
      </c>
      <c r="I415">
        <v>2.5372535034332921</v>
      </c>
      <c r="J415">
        <v>11.512162347551099</v>
      </c>
      <c r="K415">
        <v>1.1239886919063133</v>
      </c>
      <c r="L415">
        <v>1.0810388322740361</v>
      </c>
      <c r="M415">
        <v>0.7172947884483285</v>
      </c>
      <c r="N415">
        <v>0.93659939523870595</v>
      </c>
      <c r="O415">
        <v>1.0310597992626873</v>
      </c>
    </row>
    <row r="416" spans="1:15">
      <c r="A416">
        <v>0.2953685567010309</v>
      </c>
      <c r="B416">
        <v>9.6451560000000006E-2</v>
      </c>
      <c r="C416">
        <v>0.71990806151160824</v>
      </c>
      <c r="D416">
        <v>0.5182676170294015</v>
      </c>
      <c r="E416">
        <v>0.36345259132481239</v>
      </c>
      <c r="F416">
        <v>0.17927843887985431</v>
      </c>
      <c r="G416">
        <v>0.13795892493669548</v>
      </c>
      <c r="H416">
        <v>1.2726373779642677</v>
      </c>
      <c r="I416">
        <v>2.5702562715543649</v>
      </c>
      <c r="J416">
        <v>11.746729844573272</v>
      </c>
      <c r="K416">
        <v>1.1281123073365824</v>
      </c>
      <c r="L416">
        <v>1.0836812474137434</v>
      </c>
      <c r="M416">
        <v>0.71990806151160824</v>
      </c>
      <c r="N416">
        <v>0.94152574242281784</v>
      </c>
      <c r="O416">
        <v>1.037145425328158</v>
      </c>
    </row>
    <row r="417" spans="1:15">
      <c r="A417">
        <v>0.29537314432989686</v>
      </c>
      <c r="B417">
        <v>9.6800919999999999E-2</v>
      </c>
      <c r="C417">
        <v>0.72251566198398165</v>
      </c>
      <c r="D417">
        <v>0.52202888181215124</v>
      </c>
      <c r="E417">
        <v>0.3667832971188833</v>
      </c>
      <c r="F417">
        <v>0.18139707209289732</v>
      </c>
      <c r="G417">
        <v>0.1393429548879041</v>
      </c>
      <c r="H417">
        <v>1.2819907869703369</v>
      </c>
      <c r="I417">
        <v>2.6038070009640433</v>
      </c>
      <c r="J417">
        <v>11.987424900197453</v>
      </c>
      <c r="K417">
        <v>1.1322503199250318</v>
      </c>
      <c r="L417">
        <v>1.0863296537330671</v>
      </c>
      <c r="M417">
        <v>0.72251566198398165</v>
      </c>
      <c r="N417">
        <v>0.94646435652889593</v>
      </c>
      <c r="O417">
        <v>1.0432556889647828</v>
      </c>
    </row>
    <row r="418" spans="1:15">
      <c r="A418">
        <v>0.29537835051546391</v>
      </c>
      <c r="B418">
        <v>9.7149890000000003E-2</v>
      </c>
      <c r="C418">
        <v>0.72512035152154797</v>
      </c>
      <c r="D418">
        <v>0.52579952419073328</v>
      </c>
      <c r="E418">
        <v>0.3701347483880118</v>
      </c>
      <c r="F418">
        <v>0.18353917427384134</v>
      </c>
      <c r="G418">
        <v>0.1407379421084779</v>
      </c>
      <c r="H418">
        <v>1.2914219190052685</v>
      </c>
      <c r="I418">
        <v>2.6379557582211857</v>
      </c>
      <c r="J418">
        <v>12.234722098774682</v>
      </c>
      <c r="K418">
        <v>1.1364074616990458</v>
      </c>
      <c r="L418">
        <v>1.0889870563210426</v>
      </c>
      <c r="M418">
        <v>0.72512035152154797</v>
      </c>
      <c r="N418">
        <v>0.95142067829190524</v>
      </c>
      <c r="O418">
        <v>1.0493974679038671</v>
      </c>
    </row>
    <row r="419" spans="1:15">
      <c r="A419">
        <v>0.29538319587628864</v>
      </c>
      <c r="B419">
        <v>9.7498479999999998E-2</v>
      </c>
      <c r="C419">
        <v>0.72772220476366112</v>
      </c>
      <c r="D419">
        <v>0.52957960730608389</v>
      </c>
      <c r="E419">
        <v>0.37350719155765427</v>
      </c>
      <c r="F419">
        <v>0.18570516953041988</v>
      </c>
      <c r="G419">
        <v>0.14214404308255468</v>
      </c>
      <c r="H419">
        <v>1.3009324278483523</v>
      </c>
      <c r="I419">
        <v>2.6727196175949404</v>
      </c>
      <c r="J419">
        <v>12.488869389466725</v>
      </c>
      <c r="K419">
        <v>1.1405842484658257</v>
      </c>
      <c r="L419">
        <v>1.0916537553461911</v>
      </c>
      <c r="M419">
        <v>0.72772220476366112</v>
      </c>
      <c r="N419">
        <v>0.95639510304648545</v>
      </c>
      <c r="O419">
        <v>1.0555714173766355</v>
      </c>
    </row>
    <row r="420" spans="1:15">
      <c r="A420">
        <v>0.29538670103092785</v>
      </c>
      <c r="B420">
        <v>9.7846619999999995E-2</v>
      </c>
      <c r="C420">
        <v>0.730320699234843</v>
      </c>
      <c r="D420">
        <v>0.53336832373086995</v>
      </c>
      <c r="E420">
        <v>0.37690009633296762</v>
      </c>
      <c r="F420">
        <v>0.18789498778200742</v>
      </c>
      <c r="G420">
        <v>0.14356109116773799</v>
      </c>
      <c r="H420">
        <v>1.3105218008913566</v>
      </c>
      <c r="I420">
        <v>2.7081081015959145</v>
      </c>
      <c r="J420">
        <v>12.750065693121256</v>
      </c>
      <c r="K420">
        <v>1.1447802413089407</v>
      </c>
      <c r="L420">
        <v>1.0943294410305091</v>
      </c>
      <c r="M420">
        <v>0.730320699234843</v>
      </c>
      <c r="N420">
        <v>0.9613868848023206</v>
      </c>
      <c r="O420">
        <v>1.0617767781845884</v>
      </c>
    </row>
    <row r="421" spans="1:15">
      <c r="A421">
        <v>0.29538865979381446</v>
      </c>
      <c r="B421">
        <v>9.8193820000000001E-2</v>
      </c>
      <c r="C421">
        <v>0.7329121776067461</v>
      </c>
      <c r="D421">
        <v>0.53716026008426254</v>
      </c>
      <c r="E421">
        <v>0.38030877669472024</v>
      </c>
      <c r="F421">
        <v>0.19010585548386277</v>
      </c>
      <c r="G421">
        <v>0.14498717892999594</v>
      </c>
      <c r="H421">
        <v>1.3201777518439639</v>
      </c>
      <c r="I421">
        <v>2.7440868364549518</v>
      </c>
      <c r="J421">
        <v>13.018186238915249</v>
      </c>
      <c r="K421">
        <v>1.1489898832644105</v>
      </c>
      <c r="L421">
        <v>1.0970105473915761</v>
      </c>
      <c r="M421">
        <v>0.7329121776067461</v>
      </c>
      <c r="N421">
        <v>0.96638919821191127</v>
      </c>
      <c r="O421">
        <v>1.0680052120206047</v>
      </c>
    </row>
    <row r="422" spans="1:15">
      <c r="A422">
        <v>0.2953896907216495</v>
      </c>
      <c r="B422">
        <v>9.8539970000000005E-2</v>
      </c>
      <c r="C422">
        <v>0.73549581884647608</v>
      </c>
      <c r="D422">
        <v>0.54095409954064833</v>
      </c>
      <c r="E422">
        <v>0.38373217913596325</v>
      </c>
      <c r="F422">
        <v>0.1923373172978424</v>
      </c>
      <c r="G422">
        <v>0.14642190982337644</v>
      </c>
      <c r="H422">
        <v>1.3298982200449287</v>
      </c>
      <c r="I422">
        <v>2.7806585727262227</v>
      </c>
      <c r="J422">
        <v>13.29337924352828</v>
      </c>
      <c r="K422">
        <v>1.1532121314159545</v>
      </c>
      <c r="L422">
        <v>1.09969639556288</v>
      </c>
      <c r="M422">
        <v>0.73549581884647608</v>
      </c>
      <c r="N422">
        <v>0.9714006005183089</v>
      </c>
      <c r="O422">
        <v>1.0742550459676949</v>
      </c>
    </row>
    <row r="423" spans="1:15">
      <c r="A423">
        <v>0.29539149484536087</v>
      </c>
      <c r="B423">
        <v>9.8885009999999995E-2</v>
      </c>
      <c r="C423">
        <v>0.73807117511790876</v>
      </c>
      <c r="D423">
        <v>0.54474905953993069</v>
      </c>
      <c r="E423">
        <v>0.38716971928056076</v>
      </c>
      <c r="F423">
        <v>0.19458921654466743</v>
      </c>
      <c r="G423">
        <v>0.14786508201585807</v>
      </c>
      <c r="H423">
        <v>1.3396824728828844</v>
      </c>
      <c r="I423">
        <v>2.817831047996171</v>
      </c>
      <c r="J423">
        <v>13.575833911043542</v>
      </c>
      <c r="K423">
        <v>1.1574465313278555</v>
      </c>
      <c r="L423">
        <v>1.1023866836456189</v>
      </c>
      <c r="M423">
        <v>0.73807117511790876</v>
      </c>
      <c r="N423">
        <v>0.97642035017866591</v>
      </c>
      <c r="O423">
        <v>1.0805254736784342</v>
      </c>
    </row>
    <row r="424" spans="1:15">
      <c r="A424">
        <v>0.29539391752577315</v>
      </c>
      <c r="B424">
        <v>9.9229209999999998E-2</v>
      </c>
      <c r="C424">
        <v>0.74064026168360297</v>
      </c>
      <c r="D424">
        <v>0.54854799722675585</v>
      </c>
      <c r="E424">
        <v>0.39062412015495224</v>
      </c>
      <c r="F424">
        <v>0.19686357612593341</v>
      </c>
      <c r="G424">
        <v>0.14931788480903579</v>
      </c>
      <c r="H424">
        <v>1.3495392299542674</v>
      </c>
      <c r="I424">
        <v>2.8556485539790462</v>
      </c>
      <c r="J424">
        <v>13.866025771800711</v>
      </c>
      <c r="K424">
        <v>1.1616967030831531</v>
      </c>
      <c r="L424">
        <v>1.1050836951830065</v>
      </c>
      <c r="M424">
        <v>0.74064026168360297</v>
      </c>
      <c r="N424">
        <v>0.98145252773099068</v>
      </c>
      <c r="O424">
        <v>1.0868217226185721</v>
      </c>
    </row>
    <row r="425" spans="1:15">
      <c r="A425">
        <v>0.29539603092783506</v>
      </c>
      <c r="B425">
        <v>9.9572380000000002E-2</v>
      </c>
      <c r="C425">
        <v>0.74320166039583224</v>
      </c>
      <c r="D425">
        <v>0.55234870801512193</v>
      </c>
      <c r="E425">
        <v>0.39409351804296516</v>
      </c>
      <c r="F425">
        <v>0.19915941688146394</v>
      </c>
      <c r="G425">
        <v>0.15077958214800574</v>
      </c>
      <c r="H425">
        <v>1.3594641729030914</v>
      </c>
      <c r="I425">
        <v>2.8941061750687829</v>
      </c>
      <c r="J425">
        <v>14.164062902708826</v>
      </c>
      <c r="K425">
        <v>1.1659606223638479</v>
      </c>
      <c r="L425">
        <v>1.1077861273845131</v>
      </c>
      <c r="M425">
        <v>0.74320166039583224</v>
      </c>
      <c r="N425">
        <v>0.9864945197895223</v>
      </c>
      <c r="O425">
        <v>1.0931406594253019</v>
      </c>
    </row>
    <row r="426" spans="1:15">
      <c r="A426">
        <v>0.29539814432989692</v>
      </c>
      <c r="B426">
        <v>9.9914580000000003E-2</v>
      </c>
      <c r="C426">
        <v>0.74575581909072053</v>
      </c>
      <c r="D426">
        <v>0.55615174170767145</v>
      </c>
      <c r="E426">
        <v>0.39757854964555711</v>
      </c>
      <c r="F426">
        <v>0.20147740664152777</v>
      </c>
      <c r="G426">
        <v>0.15225048940370903</v>
      </c>
      <c r="H426">
        <v>1.3694601315945223</v>
      </c>
      <c r="I426">
        <v>2.9332266973568388</v>
      </c>
      <c r="J426">
        <v>14.470272252800589</v>
      </c>
      <c r="K426">
        <v>1.1702393479944699</v>
      </c>
      <c r="L426">
        <v>1.1104946342952215</v>
      </c>
      <c r="M426">
        <v>0.74575581909072053</v>
      </c>
      <c r="N426">
        <v>0.99154736172831703</v>
      </c>
      <c r="O426">
        <v>1.0994837151359573</v>
      </c>
    </row>
    <row r="427" spans="1:15">
      <c r="A427">
        <v>0.29539896907216495</v>
      </c>
      <c r="B427">
        <v>0.1002557</v>
      </c>
      <c r="C427">
        <v>0.74830191673537372</v>
      </c>
      <c r="D427">
        <v>0.55995575858983415</v>
      </c>
      <c r="E427">
        <v>0.40107812042620683</v>
      </c>
      <c r="F427">
        <v>0.20381706629853616</v>
      </c>
      <c r="G427">
        <v>0.15373019194033472</v>
      </c>
      <c r="H427">
        <v>1.3795249920282799</v>
      </c>
      <c r="I427">
        <v>2.9730139658975316</v>
      </c>
      <c r="J427">
        <v>14.784839973216833</v>
      </c>
      <c r="K427">
        <v>1.1745318182272799</v>
      </c>
      <c r="L427">
        <v>1.1132085268595864</v>
      </c>
      <c r="M427">
        <v>0.74830191673537372</v>
      </c>
      <c r="N427">
        <v>0.9966095809414437</v>
      </c>
      <c r="O427">
        <v>1.1058491749742445</v>
      </c>
    </row>
    <row r="428" spans="1:15">
      <c r="A428">
        <v>0.29539979381443304</v>
      </c>
      <c r="B428">
        <v>0.1005957</v>
      </c>
      <c r="C428">
        <v>0.75083965477237546</v>
      </c>
      <c r="D428">
        <v>0.56376018717870002</v>
      </c>
      <c r="E428">
        <v>0.40459183001778476</v>
      </c>
      <c r="F428">
        <v>0.20617837415475979</v>
      </c>
      <c r="G428">
        <v>0.15521856682421789</v>
      </c>
      <c r="H428">
        <v>1.3896586330311522</v>
      </c>
      <c r="I428">
        <v>3.0134797497026806</v>
      </c>
      <c r="J428">
        <v>15.108019701273491</v>
      </c>
      <c r="K428">
        <v>1.1788378315235528</v>
      </c>
      <c r="L428">
        <v>1.1159276622410532</v>
      </c>
      <c r="M428">
        <v>0.75083965477237546</v>
      </c>
      <c r="N428">
        <v>1.0016807219579009</v>
      </c>
      <c r="O428">
        <v>1.1122365957513529</v>
      </c>
    </row>
    <row r="429" spans="1:15">
      <c r="A429">
        <v>0.29540082474226803</v>
      </c>
      <c r="B429">
        <v>0.10093439999999999</v>
      </c>
      <c r="C429">
        <v>0.75336768969335355</v>
      </c>
      <c r="D429">
        <v>0.56756287587390108</v>
      </c>
      <c r="E429">
        <v>0.40811780416218102</v>
      </c>
      <c r="F429">
        <v>0.20856030940711617</v>
      </c>
      <c r="G429">
        <v>0.15671486457081713</v>
      </c>
      <c r="H429">
        <v>1.3998566736933675</v>
      </c>
      <c r="I429">
        <v>3.0546187916606122</v>
      </c>
      <c r="J429">
        <v>15.439933545687364</v>
      </c>
      <c r="K429">
        <v>1.1831553886507755</v>
      </c>
      <c r="L429">
        <v>1.1186507651703921</v>
      </c>
      <c r="M429">
        <v>0.75336768969335355</v>
      </c>
      <c r="N429">
        <v>1.0067582161293325</v>
      </c>
      <c r="O429">
        <v>1.1186428636712868</v>
      </c>
    </row>
    <row r="430" spans="1:15">
      <c r="A430">
        <v>0.29540134020618553</v>
      </c>
      <c r="B430">
        <v>0.1012719</v>
      </c>
      <c r="C430">
        <v>0.75588676789184805</v>
      </c>
      <c r="D430">
        <v>0.57136480587398453</v>
      </c>
      <c r="E430">
        <v>0.4116570614236022</v>
      </c>
      <c r="F430">
        <v>0.21096379897942713</v>
      </c>
      <c r="G430">
        <v>0.1582195615547545</v>
      </c>
      <c r="H430">
        <v>1.4101230953172514</v>
      </c>
      <c r="I430">
        <v>3.0964596280342551</v>
      </c>
      <c r="J430">
        <v>15.780981484114552</v>
      </c>
      <c r="K430">
        <v>1.1874860400515248</v>
      </c>
      <c r="L430">
        <v>1.1213788012923918</v>
      </c>
      <c r="M430">
        <v>0.75588676789184805</v>
      </c>
      <c r="N430">
        <v>1.01184367206772</v>
      </c>
      <c r="O430">
        <v>1.1250701284260296</v>
      </c>
    </row>
    <row r="431" spans="1:15">
      <c r="A431">
        <v>0.29540149484536082</v>
      </c>
      <c r="B431">
        <v>0.10160810000000001</v>
      </c>
      <c r="C431">
        <v>0.75839614297431879</v>
      </c>
      <c r="D431">
        <v>0.57516470967832334</v>
      </c>
      <c r="E431">
        <v>0.41520853123269685</v>
      </c>
      <c r="F431">
        <v>0.21338835902349482</v>
      </c>
      <c r="G431">
        <v>0.15973224738814618</v>
      </c>
      <c r="H431">
        <v>1.4204558485386387</v>
      </c>
      <c r="I431">
        <v>3.1390067704660245</v>
      </c>
      <c r="J431">
        <v>16.131377045963593</v>
      </c>
      <c r="K431">
        <v>1.1918287832313157</v>
      </c>
      <c r="L431">
        <v>1.1241111262987042</v>
      </c>
      <c r="M431">
        <v>0.75839614297431879</v>
      </c>
      <c r="N431">
        <v>1.0169356948282962</v>
      </c>
      <c r="O431">
        <v>1.1315167493859599</v>
      </c>
    </row>
    <row r="432" spans="1:15">
      <c r="A432">
        <v>0.29540051546391749</v>
      </c>
      <c r="B432">
        <v>0.1019429</v>
      </c>
      <c r="C432">
        <v>0.76089506854722522</v>
      </c>
      <c r="D432">
        <v>0.57896130533948653</v>
      </c>
      <c r="E432">
        <v>0.41877111274601447</v>
      </c>
      <c r="F432">
        <v>0.21583347406498049</v>
      </c>
      <c r="G432">
        <v>0.16125249606545289</v>
      </c>
      <c r="H432">
        <v>1.4308527796666672</v>
      </c>
      <c r="I432">
        <v>3.182264221503555</v>
      </c>
      <c r="J432">
        <v>16.491334018468738</v>
      </c>
      <c r="K432">
        <v>1.1961825862579121</v>
      </c>
      <c r="L432">
        <v>1.1268470805216633</v>
      </c>
      <c r="M432">
        <v>0.76089506854722522</v>
      </c>
      <c r="N432">
        <v>1.0220328605668292</v>
      </c>
      <c r="O432">
        <v>1.1379810386776588</v>
      </c>
    </row>
    <row r="433" spans="1:15">
      <c r="A433">
        <v>0.29539886597938142</v>
      </c>
      <c r="B433">
        <v>0.10227600000000001</v>
      </c>
      <c r="C433">
        <v>0.76338130542994675</v>
      </c>
      <c r="D433">
        <v>0.58275101747992963</v>
      </c>
      <c r="E433">
        <v>0.42234152280646292</v>
      </c>
      <c r="F433">
        <v>0.21829710717708339</v>
      </c>
      <c r="G433">
        <v>0.16277894486090999</v>
      </c>
      <c r="H433">
        <v>1.4413053171608794</v>
      </c>
      <c r="I433">
        <v>3.2262087609647443</v>
      </c>
      <c r="J433">
        <v>16.860840491255161</v>
      </c>
      <c r="K433">
        <v>1.2005437589529502</v>
      </c>
      <c r="L433">
        <v>1.1295843400766548</v>
      </c>
      <c r="M433">
        <v>0.76338130542994675</v>
      </c>
      <c r="N433">
        <v>1.0271306468593981</v>
      </c>
      <c r="O433">
        <v>1.1444573574679402</v>
      </c>
    </row>
    <row r="434" spans="1:15">
      <c r="A434">
        <v>0.29539865979381447</v>
      </c>
      <c r="B434">
        <v>0.1026075</v>
      </c>
      <c r="C434">
        <v>0.7658556000160236</v>
      </c>
      <c r="D434">
        <v>0.58653480007590353</v>
      </c>
      <c r="E434">
        <v>0.42592071878694421</v>
      </c>
      <c r="F434">
        <v>0.22078012658402529</v>
      </c>
      <c r="G434">
        <v>0.16431203915830742</v>
      </c>
      <c r="H434">
        <v>1.4518172599999946</v>
      </c>
      <c r="I434">
        <v>3.2708687462456272</v>
      </c>
      <c r="J434">
        <v>17.240319847657698</v>
      </c>
      <c r="K434">
        <v>1.2049137977465418</v>
      </c>
      <c r="L434">
        <v>1.1323238417613719</v>
      </c>
      <c r="M434">
        <v>0.7658556000160236</v>
      </c>
      <c r="N434">
        <v>1.032230606014064</v>
      </c>
      <c r="O434">
        <v>1.1509477657583562</v>
      </c>
    </row>
    <row r="435" spans="1:15">
      <c r="A435">
        <v>0.29539979381443304</v>
      </c>
      <c r="B435">
        <v>0.1029378</v>
      </c>
      <c r="C435">
        <v>0.76832093787961686</v>
      </c>
      <c r="D435">
        <v>0.5903170635842141</v>
      </c>
      <c r="E435">
        <v>0.42951296357959445</v>
      </c>
      <c r="F435">
        <v>0.22328573072950178</v>
      </c>
      <c r="G435">
        <v>0.16585364793612306</v>
      </c>
      <c r="H435">
        <v>1.4624022179612151</v>
      </c>
      <c r="I435">
        <v>3.3163158157140176</v>
      </c>
      <c r="J435">
        <v>17.630582220982962</v>
      </c>
      <c r="K435">
        <v>1.209298233671585</v>
      </c>
      <c r="L435">
        <v>1.1350690424756844</v>
      </c>
      <c r="M435">
        <v>0.76832093787961686</v>
      </c>
      <c r="N435">
        <v>1.0373389752973621</v>
      </c>
      <c r="O435">
        <v>1.1574603165452415</v>
      </c>
    </row>
    <row r="436" spans="1:15">
      <c r="A436">
        <v>0.29540082474226803</v>
      </c>
      <c r="B436">
        <v>0.103267</v>
      </c>
      <c r="C436">
        <v>0.77077806541426686</v>
      </c>
      <c r="D436">
        <v>0.59409882612375986</v>
      </c>
      <c r="E436">
        <v>0.43311934847152905</v>
      </c>
      <c r="F436">
        <v>0.22581495725404249</v>
      </c>
      <c r="G436">
        <v>0.16740428983900699</v>
      </c>
      <c r="H436">
        <v>1.4730645980847323</v>
      </c>
      <c r="I436">
        <v>3.3625842431147523</v>
      </c>
      <c r="J436">
        <v>18.032141278273123</v>
      </c>
      <c r="K436">
        <v>1.213698726243351</v>
      </c>
      <c r="L436">
        <v>1.1378209627515787</v>
      </c>
      <c r="M436">
        <v>0.77077806541426686</v>
      </c>
      <c r="N436">
        <v>1.0424574482860134</v>
      </c>
      <c r="O436">
        <v>1.1639973125073162</v>
      </c>
    </row>
    <row r="437" spans="1:15">
      <c r="A437">
        <v>0.29540314432989689</v>
      </c>
      <c r="B437">
        <v>0.10359500000000001</v>
      </c>
      <c r="C437">
        <v>0.77322623622643338</v>
      </c>
      <c r="D437">
        <v>0.59787881238889617</v>
      </c>
      <c r="E437">
        <v>0.43673878268121358</v>
      </c>
      <c r="F437">
        <v>0.22836732326238457</v>
      </c>
      <c r="G437">
        <v>0.16896354700975327</v>
      </c>
      <c r="H437">
        <v>1.4838023938307177</v>
      </c>
      <c r="I437">
        <v>3.4096811878048605</v>
      </c>
      <c r="J437">
        <v>18.445288178080084</v>
      </c>
      <c r="K437">
        <v>1.2181142778207297</v>
      </c>
      <c r="L437">
        <v>1.1405789594933951</v>
      </c>
      <c r="M437">
        <v>0.77322623622643338</v>
      </c>
      <c r="N437">
        <v>1.0475846205072776</v>
      </c>
      <c r="O437">
        <v>1.1705571064985714</v>
      </c>
    </row>
    <row r="438" spans="1:15">
      <c r="A438">
        <v>0.29540432989690724</v>
      </c>
      <c r="B438">
        <v>0.103922</v>
      </c>
      <c r="C438">
        <v>0.77566694310319695</v>
      </c>
      <c r="D438">
        <v>0.60165920662305816</v>
      </c>
      <c r="E438">
        <v>0.44037349110911778</v>
      </c>
      <c r="F438">
        <v>0.23094469234045645</v>
      </c>
      <c r="G438">
        <v>0.17053243137346255</v>
      </c>
      <c r="H438">
        <v>1.494623470264214</v>
      </c>
      <c r="I438">
        <v>3.4576577961045514</v>
      </c>
      <c r="J438">
        <v>18.870713027171686</v>
      </c>
      <c r="K438">
        <v>1.2225479419082976</v>
      </c>
      <c r="L438">
        <v>1.1433449184977158</v>
      </c>
      <c r="M438">
        <v>0.77566694310319695</v>
      </c>
      <c r="N438">
        <v>1.0527237849564615</v>
      </c>
      <c r="O438">
        <v>1.177144066817116</v>
      </c>
    </row>
    <row r="439" spans="1:15">
      <c r="A439">
        <v>0.29540432989690724</v>
      </c>
      <c r="B439">
        <v>0.1042477</v>
      </c>
      <c r="C439">
        <v>0.77809794686393663</v>
      </c>
      <c r="D439">
        <v>0.60543641491387357</v>
      </c>
      <c r="E439">
        <v>0.44402014611197282</v>
      </c>
      <c r="F439">
        <v>0.23354499899506065</v>
      </c>
      <c r="G439">
        <v>0.1721095595112612</v>
      </c>
      <c r="H439">
        <v>1.5055191965579418</v>
      </c>
      <c r="I439">
        <v>3.5064927785360842</v>
      </c>
      <c r="J439">
        <v>19.308477162997875</v>
      </c>
      <c r="K439">
        <v>1.2269960051108324</v>
      </c>
      <c r="L439">
        <v>1.146116502525653</v>
      </c>
      <c r="M439">
        <v>0.77809794686393663</v>
      </c>
      <c r="N439">
        <v>1.0578703844245987</v>
      </c>
      <c r="O439">
        <v>1.1837525053702584</v>
      </c>
    </row>
    <row r="440" spans="1:15">
      <c r="A440">
        <v>0.2954052577319588</v>
      </c>
      <c r="B440">
        <v>0.10457230000000001</v>
      </c>
      <c r="C440">
        <v>0.78052074029573315</v>
      </c>
      <c r="D440">
        <v>0.60921262603179926</v>
      </c>
      <c r="E440">
        <v>0.44768098292804126</v>
      </c>
      <c r="F440">
        <v>0.23617013090815264</v>
      </c>
      <c r="G440">
        <v>0.17369595056831263</v>
      </c>
      <c r="H440">
        <v>1.5164975397500906</v>
      </c>
      <c r="I440">
        <v>3.5562391696938969</v>
      </c>
      <c r="J440">
        <v>19.759315371452935</v>
      </c>
      <c r="K440">
        <v>1.2314615461922027</v>
      </c>
      <c r="L440">
        <v>1.1488956101352317</v>
      </c>
      <c r="M440">
        <v>0.78052074029573315</v>
      </c>
      <c r="N440">
        <v>1.0630277278291169</v>
      </c>
      <c r="O440">
        <v>1.1903868217721985</v>
      </c>
    </row>
    <row r="441" spans="1:15">
      <c r="A441">
        <v>0.29540500000000003</v>
      </c>
      <c r="B441">
        <v>0.1048954</v>
      </c>
      <c r="C441">
        <v>0.78293233782442517</v>
      </c>
      <c r="D441">
        <v>0.61298304561121986</v>
      </c>
      <c r="E441">
        <v>0.45135146253563396</v>
      </c>
      <c r="F441">
        <v>0.2388171190200821</v>
      </c>
      <c r="G441">
        <v>0.17528968792916827</v>
      </c>
      <c r="H441">
        <v>1.5275461667827452</v>
      </c>
      <c r="I441">
        <v>3.6068584789527591</v>
      </c>
      <c r="J441">
        <v>20.223145045098931</v>
      </c>
      <c r="K441">
        <v>1.2359393863708468</v>
      </c>
      <c r="L441">
        <v>1.151679000969599</v>
      </c>
      <c r="M441">
        <v>0.78293233782442517</v>
      </c>
      <c r="N441">
        <v>1.0681895854293648</v>
      </c>
      <c r="O441">
        <v>1.1970391447736755</v>
      </c>
    </row>
    <row r="442" spans="1:15">
      <c r="A442">
        <v>0.29540484536082473</v>
      </c>
      <c r="B442">
        <v>0.1052172</v>
      </c>
      <c r="C442">
        <v>0.78533423223709342</v>
      </c>
      <c r="D442">
        <v>0.61674985632342494</v>
      </c>
      <c r="E442">
        <v>0.45503380513190417</v>
      </c>
      <c r="F442">
        <v>0.24148784199932471</v>
      </c>
      <c r="G442">
        <v>0.17689178378630502</v>
      </c>
      <c r="H442">
        <v>1.5386730289945367</v>
      </c>
      <c r="I442">
        <v>3.6584045999568833</v>
      </c>
      <c r="J442">
        <v>20.700733416899446</v>
      </c>
      <c r="K442">
        <v>1.2404325975217423</v>
      </c>
      <c r="L442">
        <v>1.1544685695708374</v>
      </c>
      <c r="M442">
        <v>0.78533423223709342</v>
      </c>
      <c r="N442">
        <v>1.0733592545912809</v>
      </c>
      <c r="O442">
        <v>1.2037138580227231</v>
      </c>
    </row>
    <row r="443" spans="1:15">
      <c r="A443">
        <v>0.29540608247422678</v>
      </c>
      <c r="B443">
        <v>0.1055376</v>
      </c>
      <c r="C443">
        <v>0.78772567714019748</v>
      </c>
      <c r="D443">
        <v>0.62051174242598262</v>
      </c>
      <c r="E443">
        <v>0.45872682737601522</v>
      </c>
      <c r="F443">
        <v>0.24418173138206775</v>
      </c>
      <c r="G443">
        <v>0.17850177365226139</v>
      </c>
      <c r="H443">
        <v>1.5498758650214655</v>
      </c>
      <c r="I443">
        <v>3.7108853606399403</v>
      </c>
      <c r="J443">
        <v>21.192440881091702</v>
      </c>
      <c r="K443">
        <v>1.2449401049935958</v>
      </c>
      <c r="L443">
        <v>1.1572636316572189</v>
      </c>
      <c r="M443">
        <v>0.78772567714019748</v>
      </c>
      <c r="N443">
        <v>1.0785352467732636</v>
      </c>
      <c r="O443">
        <v>1.2104091821745266</v>
      </c>
    </row>
    <row r="444" spans="1:15">
      <c r="A444">
        <v>0.29540690721649487</v>
      </c>
      <c r="B444">
        <v>0.10585700000000001</v>
      </c>
      <c r="C444">
        <v>0.79010965810789868</v>
      </c>
      <c r="D444">
        <v>0.62427327183538051</v>
      </c>
      <c r="E444">
        <v>0.46243513917929124</v>
      </c>
      <c r="F444">
        <v>0.24690246764901691</v>
      </c>
      <c r="G444">
        <v>0.18012172304283811</v>
      </c>
      <c r="H444">
        <v>1.5611700661150747</v>
      </c>
      <c r="I444">
        <v>3.7643926394387011</v>
      </c>
      <c r="J444">
        <v>21.699437222737675</v>
      </c>
      <c r="K444">
        <v>1.2494679131994846</v>
      </c>
      <c r="L444">
        <v>1.160067887949918</v>
      </c>
      <c r="M444">
        <v>0.79010965810789868</v>
      </c>
      <c r="N444">
        <v>1.0837241858651918</v>
      </c>
      <c r="O444">
        <v>1.2171338487997536</v>
      </c>
    </row>
    <row r="445" spans="1:15">
      <c r="A445">
        <v>0.29540685567010305</v>
      </c>
      <c r="B445">
        <v>0.10617500000000001</v>
      </c>
      <c r="C445">
        <v>0.7924831895660357</v>
      </c>
      <c r="D445">
        <v>0.6280296057447573</v>
      </c>
      <c r="E445">
        <v>0.46615409678292835</v>
      </c>
      <c r="F445">
        <v>0.24964696801251848</v>
      </c>
      <c r="G445">
        <v>0.18174966008129728</v>
      </c>
      <c r="H445">
        <v>1.5725429284532653</v>
      </c>
      <c r="I445">
        <v>3.8188867104731186</v>
      </c>
      <c r="J445">
        <v>22.221669128374433</v>
      </c>
      <c r="K445">
        <v>1.2540107369768672</v>
      </c>
      <c r="L445">
        <v>1.1628780418498488</v>
      </c>
      <c r="M445">
        <v>0.7924831895660357</v>
      </c>
      <c r="N445">
        <v>1.0889197391360863</v>
      </c>
      <c r="O445">
        <v>1.2238798176598513</v>
      </c>
    </row>
    <row r="446" spans="1:15">
      <c r="A446">
        <v>0.29540412371134023</v>
      </c>
      <c r="B446">
        <v>0.1064913</v>
      </c>
      <c r="C446">
        <v>0.7948440323339877</v>
      </c>
      <c r="D446">
        <v>0.63177703573695332</v>
      </c>
      <c r="E446">
        <v>0.46988010382284862</v>
      </c>
      <c r="F446">
        <v>0.25241285611000985</v>
      </c>
      <c r="G446">
        <v>0.1833840570230624</v>
      </c>
      <c r="H446">
        <v>1.5839847712359532</v>
      </c>
      <c r="I446">
        <v>3.874340295223436</v>
      </c>
      <c r="J446">
        <v>22.759193313638892</v>
      </c>
      <c r="K446">
        <v>1.258564567765974</v>
      </c>
      <c r="L446">
        <v>1.1656916009272014</v>
      </c>
      <c r="M446">
        <v>0.7948440323339877</v>
      </c>
      <c r="N446">
        <v>1.0941170767344992</v>
      </c>
      <c r="O446">
        <v>1.2306409454670599</v>
      </c>
    </row>
    <row r="447" spans="1:15">
      <c r="A447">
        <v>0.29540103092783504</v>
      </c>
      <c r="B447">
        <v>0.1068057</v>
      </c>
      <c r="C447">
        <v>0.79719069362467421</v>
      </c>
      <c r="D447">
        <v>0.63551300200178917</v>
      </c>
      <c r="E447">
        <v>0.47361065209254172</v>
      </c>
      <c r="F447">
        <v>0.25519851334760213</v>
      </c>
      <c r="G447">
        <v>0.18502385263458468</v>
      </c>
      <c r="H447">
        <v>1.5954891188933129</v>
      </c>
      <c r="I447">
        <v>3.9307402005969392</v>
      </c>
      <c r="J447">
        <v>23.312198925782742</v>
      </c>
      <c r="K447">
        <v>1.263126723212407</v>
      </c>
      <c r="L447">
        <v>1.168506902680966</v>
      </c>
      <c r="M447">
        <v>0.79719069362467421</v>
      </c>
      <c r="N447">
        <v>1.0993129147693395</v>
      </c>
      <c r="O447">
        <v>1.2374130596068609</v>
      </c>
    </row>
    <row r="448" spans="1:15">
      <c r="A448">
        <v>0.29539896907216495</v>
      </c>
      <c r="B448">
        <v>0.1071183</v>
      </c>
      <c r="C448">
        <v>0.79952391983163529</v>
      </c>
      <c r="D448">
        <v>0.63923849838294322</v>
      </c>
      <c r="E448">
        <v>0.47734676222260408</v>
      </c>
      <c r="F448">
        <v>0.25800494032160531</v>
      </c>
      <c r="G448">
        <v>0.18666953316256493</v>
      </c>
      <c r="H448">
        <v>1.6070603402583439</v>
      </c>
      <c r="I448">
        <v>3.9881262600514509</v>
      </c>
      <c r="J448">
        <v>23.881403586214876</v>
      </c>
      <c r="K448">
        <v>1.2676988365768678</v>
      </c>
      <c r="L448">
        <v>1.1713249509690753</v>
      </c>
      <c r="M448">
        <v>0.79952391983163529</v>
      </c>
      <c r="N448">
        <v>1.1045088941405063</v>
      </c>
      <c r="O448">
        <v>1.2441983933158056</v>
      </c>
    </row>
    <row r="449" spans="1:15">
      <c r="A449">
        <v>0.2953993298969072</v>
      </c>
      <c r="B449">
        <v>0.1074292</v>
      </c>
      <c r="C449">
        <v>0.80184445734841137</v>
      </c>
      <c r="D449">
        <v>0.64295453378036826</v>
      </c>
      <c r="E449">
        <v>0.48108948842144633</v>
      </c>
      <c r="F449">
        <v>0.26083318634867686</v>
      </c>
      <c r="G449">
        <v>0.18832160414123938</v>
      </c>
      <c r="H449">
        <v>1.6187029877379688</v>
      </c>
      <c r="I449">
        <v>4.0465406448825512</v>
      </c>
      <c r="J449">
        <v>24.467572480451597</v>
      </c>
      <c r="K449">
        <v>1.2722825895759042</v>
      </c>
      <c r="L449">
        <v>1.1741467746327272</v>
      </c>
      <c r="M449">
        <v>0.80184445734841137</v>
      </c>
      <c r="N449">
        <v>1.1097066940573155</v>
      </c>
      <c r="O449">
        <v>1.2509992478383274</v>
      </c>
    </row>
    <row r="450" spans="1:15">
      <c r="A450">
        <v>0.29539969072164951</v>
      </c>
      <c r="B450">
        <v>0.1077388</v>
      </c>
      <c r="C450">
        <v>0.80415529174916367</v>
      </c>
      <c r="D450">
        <v>0.64666573324818255</v>
      </c>
      <c r="E450">
        <v>0.48484356980648813</v>
      </c>
      <c r="F450">
        <v>0.26368713516707953</v>
      </c>
      <c r="G450">
        <v>0.18998220752310399</v>
      </c>
      <c r="H450">
        <v>1.6304332386336611</v>
      </c>
      <c r="I450">
        <v>4.1060863933030447</v>
      </c>
      <c r="J450">
        <v>25.0721182558745</v>
      </c>
      <c r="K450">
        <v>1.2768841915513172</v>
      </c>
      <c r="L450">
        <v>1.1769761798172567</v>
      </c>
      <c r="M450">
        <v>0.80415529174916367</v>
      </c>
      <c r="N450">
        <v>1.114913092965812</v>
      </c>
      <c r="O450">
        <v>1.2578246344393471</v>
      </c>
    </row>
    <row r="451" spans="1:15">
      <c r="A451">
        <v>0.29539835051546393</v>
      </c>
      <c r="B451">
        <v>0.10804709999999999</v>
      </c>
      <c r="C451">
        <v>0.80645642303389209</v>
      </c>
      <c r="D451">
        <v>0.65037196225261995</v>
      </c>
      <c r="E451">
        <v>0.48860898288838989</v>
      </c>
      <c r="F451">
        <v>0.2665671106913059</v>
      </c>
      <c r="G451">
        <v>0.19165139057267697</v>
      </c>
      <c r="H451">
        <v>1.6422525879076917</v>
      </c>
      <c r="I451">
        <v>4.1667950736237218</v>
      </c>
      <c r="J451">
        <v>25.69577133282236</v>
      </c>
      <c r="K451">
        <v>1.2815040335120649</v>
      </c>
      <c r="L451">
        <v>1.1798133832784774</v>
      </c>
      <c r="M451">
        <v>0.80645642303389209</v>
      </c>
      <c r="N451">
        <v>1.1201282435124811</v>
      </c>
      <c r="O451">
        <v>1.264674924297875</v>
      </c>
    </row>
    <row r="452" spans="1:15">
      <c r="A452">
        <v>0.29539561855670105</v>
      </c>
      <c r="B452">
        <v>0.1083534</v>
      </c>
      <c r="C452">
        <v>0.80874262644781469</v>
      </c>
      <c r="D452">
        <v>0.65406463583370955</v>
      </c>
      <c r="E452">
        <v>0.49237706255506808</v>
      </c>
      <c r="F452">
        <v>0.26946677364546634</v>
      </c>
      <c r="G452">
        <v>0.19332535832773759</v>
      </c>
      <c r="H452">
        <v>1.654135252497468</v>
      </c>
      <c r="I452">
        <v>4.2285565854387634</v>
      </c>
      <c r="J452">
        <v>26.337803967135059</v>
      </c>
      <c r="K452">
        <v>1.2861318954514223</v>
      </c>
      <c r="L452">
        <v>1.1826520958669557</v>
      </c>
      <c r="M452">
        <v>0.80874262644781469</v>
      </c>
      <c r="N452">
        <v>1.1253403552188193</v>
      </c>
      <c r="O452">
        <v>1.2715347584210186</v>
      </c>
    </row>
    <row r="453" spans="1:15">
      <c r="A453">
        <v>0.29539381443298968</v>
      </c>
      <c r="B453">
        <v>0.108658</v>
      </c>
      <c r="C453">
        <v>0.81101614117155219</v>
      </c>
      <c r="D453">
        <v>0.65774718124079501</v>
      </c>
      <c r="E453">
        <v>0.49615133013311591</v>
      </c>
      <c r="F453">
        <v>0.272389091965616</v>
      </c>
      <c r="G453">
        <v>0.19500571479534079</v>
      </c>
      <c r="H453">
        <v>1.6660936705936262</v>
      </c>
      <c r="I453">
        <v>4.2914571974517735</v>
      </c>
      <c r="J453">
        <v>26.999519272464173</v>
      </c>
      <c r="K453">
        <v>1.2907725092337636</v>
      </c>
      <c r="L453">
        <v>1.1854952135297969</v>
      </c>
      <c r="M453">
        <v>0.81101614117155219</v>
      </c>
      <c r="N453">
        <v>1.1305545242433017</v>
      </c>
      <c r="O453">
        <v>1.278410947932509</v>
      </c>
    </row>
    <row r="454" spans="1:15">
      <c r="A454">
        <v>0.29539340206185566</v>
      </c>
      <c r="B454">
        <v>0.1089609</v>
      </c>
      <c r="C454">
        <v>0.81327696720510478</v>
      </c>
      <c r="D454">
        <v>0.66141942538633314</v>
      </c>
      <c r="E454">
        <v>0.49993165553262214</v>
      </c>
      <c r="F454">
        <v>0.27533425297839653</v>
      </c>
      <c r="G454">
        <v>0.196692447387077</v>
      </c>
      <c r="H454">
        <v>1.6781288681009958</v>
      </c>
      <c r="I454">
        <v>4.3555256950996721</v>
      </c>
      <c r="J454">
        <v>27.681655470872823</v>
      </c>
      <c r="K454">
        <v>1.2954261337880273</v>
      </c>
      <c r="L454">
        <v>1.1883428828705047</v>
      </c>
      <c r="M454">
        <v>0.81327696720510478</v>
      </c>
      <c r="N454">
        <v>1.1357707878232877</v>
      </c>
      <c r="O454">
        <v>1.2853036675705782</v>
      </c>
    </row>
    <row r="455" spans="1:15">
      <c r="A455">
        <v>0.29539319587628871</v>
      </c>
      <c r="B455">
        <v>0.1092625</v>
      </c>
      <c r="C455">
        <v>0.81552809012263339</v>
      </c>
      <c r="D455">
        <v>0.66508606577907003</v>
      </c>
      <c r="E455">
        <v>0.50372295445805282</v>
      </c>
      <c r="F455">
        <v>0.27830641580266835</v>
      </c>
      <c r="G455">
        <v>0.19838780266405637</v>
      </c>
      <c r="H455">
        <v>1.6902580770799338</v>
      </c>
      <c r="I455">
        <v>4.4208795293808194</v>
      </c>
      <c r="J455">
        <v>28.385934872060012</v>
      </c>
      <c r="K455">
        <v>1.3000992566261753</v>
      </c>
      <c r="L455">
        <v>1.191199054364106</v>
      </c>
      <c r="M455">
        <v>0.81552809012263339</v>
      </c>
      <c r="N455">
        <v>1.1409961353349645</v>
      </c>
      <c r="O455">
        <v>1.292222308589358</v>
      </c>
    </row>
    <row r="456" spans="1:15">
      <c r="A456">
        <v>0.2953914432989691</v>
      </c>
      <c r="B456">
        <v>0.1095624</v>
      </c>
      <c r="C456">
        <v>0.81776652434997721</v>
      </c>
      <c r="D456">
        <v>0.66874208834744187</v>
      </c>
      <c r="E456">
        <v>0.50752012215442388</v>
      </c>
      <c r="F456">
        <v>0.28130191385751657</v>
      </c>
      <c r="G456">
        <v>0.20008955185572369</v>
      </c>
      <c r="H456">
        <v>1.7024665807909949</v>
      </c>
      <c r="I456">
        <v>4.4874659907188956</v>
      </c>
      <c r="J456">
        <v>29.112282999296507</v>
      </c>
      <c r="K456">
        <v>1.3047860287384268</v>
      </c>
      <c r="L456">
        <v>1.194060133123811</v>
      </c>
      <c r="M456">
        <v>0.81776652434997721</v>
      </c>
      <c r="N456">
        <v>1.1462237397303137</v>
      </c>
      <c r="O456">
        <v>1.2991579900632175</v>
      </c>
    </row>
    <row r="457" spans="1:15">
      <c r="A457">
        <v>0.29538943298969073</v>
      </c>
      <c r="B457">
        <v>0.1098606</v>
      </c>
      <c r="C457">
        <v>0.81999226988713581</v>
      </c>
      <c r="D457">
        <v>0.6723873226746574</v>
      </c>
      <c r="E457">
        <v>0.51132302752404746</v>
      </c>
      <c r="F457">
        <v>0.28432094746418335</v>
      </c>
      <c r="G457">
        <v>0.20179768329421946</v>
      </c>
      <c r="H457">
        <v>1.714755483942572</v>
      </c>
      <c r="I457">
        <v>4.5553169820707344</v>
      </c>
      <c r="J457">
        <v>29.861546771283493</v>
      </c>
      <c r="K457">
        <v>1.3094867253785247</v>
      </c>
      <c r="L457">
        <v>1.196926273360853</v>
      </c>
      <c r="M457">
        <v>0.81999226988713581</v>
      </c>
      <c r="N457">
        <v>1.151453642721002</v>
      </c>
      <c r="O457">
        <v>1.3061109006455385</v>
      </c>
    </row>
    <row r="458" spans="1:15">
      <c r="A458">
        <v>0.29538804123711337</v>
      </c>
      <c r="B458">
        <v>0.110157</v>
      </c>
      <c r="C458">
        <v>0.8222045803405692</v>
      </c>
      <c r="D458">
        <v>0.67602037193301157</v>
      </c>
      <c r="E458">
        <v>0.51513024978723698</v>
      </c>
      <c r="F458">
        <v>0.28736268744505211</v>
      </c>
      <c r="G458">
        <v>0.20351160443428948</v>
      </c>
      <c r="H458">
        <v>1.7271217174297104</v>
      </c>
      <c r="I458">
        <v>4.624441855226145</v>
      </c>
      <c r="J458">
        <v>30.634346182819719</v>
      </c>
      <c r="K458">
        <v>1.314200029458876</v>
      </c>
      <c r="L458">
        <v>1.1997966593952483</v>
      </c>
      <c r="M458">
        <v>0.8222045803405692</v>
      </c>
      <c r="N458">
        <v>1.1566841169302435</v>
      </c>
      <c r="O458">
        <v>1.3130788722199109</v>
      </c>
    </row>
    <row r="459" spans="1:15">
      <c r="A459">
        <v>0.29538613402061853</v>
      </c>
      <c r="B459">
        <v>0.1104518</v>
      </c>
      <c r="C459">
        <v>0.8244049484973579</v>
      </c>
      <c r="D459">
        <v>0.67964351910693133</v>
      </c>
      <c r="E459">
        <v>0.51894422564110454</v>
      </c>
      <c r="F459">
        <v>0.29042939393688244</v>
      </c>
      <c r="G459">
        <v>0.20523246027738565</v>
      </c>
      <c r="H459">
        <v>1.7395747786870706</v>
      </c>
      <c r="I459">
        <v>4.6949213058259414</v>
      </c>
      <c r="J459">
        <v>31.432128679550246</v>
      </c>
      <c r="K459">
        <v>1.3189294062561008</v>
      </c>
      <c r="L459">
        <v>1.2026733866652415</v>
      </c>
      <c r="M459">
        <v>0.8244049484973579</v>
      </c>
      <c r="N459">
        <v>1.161918735437566</v>
      </c>
      <c r="O459">
        <v>1.3200668027116258</v>
      </c>
    </row>
    <row r="460" spans="1:15">
      <c r="A460">
        <v>0.29538345360824741</v>
      </c>
      <c r="B460">
        <v>0.1107447</v>
      </c>
      <c r="C460">
        <v>0.82659113517688099</v>
      </c>
      <c r="D460">
        <v>0.68325290475300471</v>
      </c>
      <c r="E460">
        <v>0.52276092687157716</v>
      </c>
      <c r="F460">
        <v>0.29351813590982484</v>
      </c>
      <c r="G460">
        <v>0.20695847980582072</v>
      </c>
      <c r="H460">
        <v>1.7521030923950605</v>
      </c>
      <c r="I460">
        <v>4.7667178723534276</v>
      </c>
      <c r="J460">
        <v>32.255035019320445</v>
      </c>
      <c r="K460">
        <v>1.3236703110650554</v>
      </c>
      <c r="L460">
        <v>1.2055536771099946</v>
      </c>
      <c r="M460">
        <v>0.82659113517688099</v>
      </c>
      <c r="N460">
        <v>1.1671521992029539</v>
      </c>
      <c r="O460">
        <v>1.3270677508925266</v>
      </c>
    </row>
    <row r="461" spans="1:15">
      <c r="A461">
        <v>0.29538113402061861</v>
      </c>
      <c r="B461">
        <v>0.1110358</v>
      </c>
      <c r="C461">
        <v>0.82876388677267876</v>
      </c>
      <c r="D461">
        <v>0.68684958001855745</v>
      </c>
      <c r="E461">
        <v>0.52658148077479983</v>
      </c>
      <c r="F461">
        <v>0.2966301178001437</v>
      </c>
      <c r="G461">
        <v>0.20869021570746499</v>
      </c>
      <c r="H461">
        <v>1.764711895771206</v>
      </c>
      <c r="I461">
        <v>4.8398896188006146</v>
      </c>
      <c r="J461">
        <v>33.104310759775188</v>
      </c>
      <c r="K461">
        <v>1.3284245916766244</v>
      </c>
      <c r="L461">
        <v>1.2084386426770384</v>
      </c>
      <c r="M461">
        <v>0.82876388677267876</v>
      </c>
      <c r="N461">
        <v>1.1723862900427005</v>
      </c>
      <c r="O461">
        <v>1.3340842202802874</v>
      </c>
    </row>
    <row r="462" spans="1:15">
      <c r="A462">
        <v>0.29537958762886596</v>
      </c>
      <c r="B462">
        <v>0.11132499999999999</v>
      </c>
      <c r="C462">
        <v>0.8309224568912108</v>
      </c>
      <c r="D462">
        <v>0.69043212936612608</v>
      </c>
      <c r="E462">
        <v>0.5304043979360844</v>
      </c>
      <c r="F462">
        <v>0.29976442224225541</v>
      </c>
      <c r="G462">
        <v>0.21042703603315105</v>
      </c>
      <c r="H462">
        <v>1.7773978343283874</v>
      </c>
      <c r="I462">
        <v>4.9144460086965669</v>
      </c>
      <c r="J462">
        <v>33.980671589786752</v>
      </c>
      <c r="K462">
        <v>1.3331908469264209</v>
      </c>
      <c r="L462">
        <v>1.2113274220227925</v>
      </c>
      <c r="M462">
        <v>0.8309224568912108</v>
      </c>
      <c r="N462">
        <v>1.1776192047262066</v>
      </c>
      <c r="O462">
        <v>1.3411139151666172</v>
      </c>
    </row>
    <row r="463" spans="1:15">
      <c r="A463">
        <v>0.29537876288659798</v>
      </c>
      <c r="B463">
        <v>0.1116127</v>
      </c>
      <c r="C463">
        <v>0.83306983110663857</v>
      </c>
      <c r="D463">
        <v>0.69400534350004328</v>
      </c>
      <c r="E463">
        <v>0.53423483070939648</v>
      </c>
      <c r="F463">
        <v>0.30292560594621393</v>
      </c>
      <c r="G463">
        <v>0.21217133144327222</v>
      </c>
      <c r="H463">
        <v>1.7901797043537668</v>
      </c>
      <c r="I463">
        <v>4.9905288937844512</v>
      </c>
      <c r="J463">
        <v>34.886436427266354</v>
      </c>
      <c r="K463">
        <v>1.3379759730106393</v>
      </c>
      <c r="L463">
        <v>1.2142241778625151</v>
      </c>
      <c r="M463">
        <v>0.83306983110663857</v>
      </c>
      <c r="N463">
        <v>1.1828582279840019</v>
      </c>
      <c r="O463">
        <v>1.3481667684961247</v>
      </c>
    </row>
    <row r="464" spans="1:15">
      <c r="A464">
        <v>0.29537783505154641</v>
      </c>
      <c r="B464">
        <v>0.11189880000000001</v>
      </c>
      <c r="C464">
        <v>0.83520526302542175</v>
      </c>
      <c r="D464">
        <v>0.69756783138536393</v>
      </c>
      <c r="E464">
        <v>0.538071354821829</v>
      </c>
      <c r="F464">
        <v>0.30611286420890899</v>
      </c>
      <c r="G464">
        <v>0.21392251016312192</v>
      </c>
      <c r="H464">
        <v>1.8030545978505952</v>
      </c>
      <c r="I464">
        <v>5.0681549566371356</v>
      </c>
      <c r="J464">
        <v>35.82250457775983</v>
      </c>
      <c r="K464">
        <v>1.3427786853575667</v>
      </c>
      <c r="L464">
        <v>1.2171281095482389</v>
      </c>
      <c r="M464">
        <v>0.83520526302542175</v>
      </c>
      <c r="N464">
        <v>1.1881016394287318</v>
      </c>
      <c r="O464">
        <v>1.3552406373974528</v>
      </c>
    </row>
    <row r="465" spans="1:15">
      <c r="A465">
        <v>0.29537515463917524</v>
      </c>
      <c r="B465">
        <v>0.1121832</v>
      </c>
      <c r="C465">
        <v>0.83732800625401971</v>
      </c>
      <c r="D465">
        <v>0.70111819005733167</v>
      </c>
      <c r="E465">
        <v>0.5419125075143274</v>
      </c>
      <c r="F465">
        <v>0.30932533733660228</v>
      </c>
      <c r="G465">
        <v>0.21567995777861854</v>
      </c>
      <c r="H465">
        <v>1.8160194138949146</v>
      </c>
      <c r="I465">
        <v>5.1473396678321004</v>
      </c>
      <c r="J465">
        <v>36.789784991702078</v>
      </c>
      <c r="K465">
        <v>1.347597645402705</v>
      </c>
      <c r="L465">
        <v>1.2200383876425338</v>
      </c>
      <c r="M465">
        <v>0.83732800625401971</v>
      </c>
      <c r="N465">
        <v>1.1933476740355105</v>
      </c>
      <c r="O465">
        <v>1.3623333013692402</v>
      </c>
    </row>
    <row r="466" spans="1:15">
      <c r="A466">
        <v>0.29537237113402059</v>
      </c>
      <c r="B466">
        <v>0.1124656</v>
      </c>
      <c r="C466">
        <v>0.83943582161181185</v>
      </c>
      <c r="D466">
        <v>0.7046524986050976</v>
      </c>
      <c r="E466">
        <v>0.54575405645568664</v>
      </c>
      <c r="F466">
        <v>0.31255980145975293</v>
      </c>
      <c r="G466">
        <v>0.21744178285778887</v>
      </c>
      <c r="H466">
        <v>1.8290615509899422</v>
      </c>
      <c r="I466">
        <v>5.2280392179527677</v>
      </c>
      <c r="J466">
        <v>37.78847250035772</v>
      </c>
      <c r="K466">
        <v>1.3524280206317607</v>
      </c>
      <c r="L466">
        <v>1.2229520803489922</v>
      </c>
      <c r="M466">
        <v>0.83943582161181185</v>
      </c>
      <c r="N466">
        <v>1.1985907951909009</v>
      </c>
      <c r="O466">
        <v>1.3694374059293537</v>
      </c>
    </row>
    <row r="467" spans="1:15">
      <c r="A467">
        <v>0.29537041237113398</v>
      </c>
      <c r="B467">
        <v>0.1127462</v>
      </c>
      <c r="C467">
        <v>0.84153020188587868</v>
      </c>
      <c r="D467">
        <v>0.70817308068608775</v>
      </c>
      <c r="E467">
        <v>0.54959852609426574</v>
      </c>
      <c r="F467">
        <v>0.31581869079016767</v>
      </c>
      <c r="G467">
        <v>0.21920918628067024</v>
      </c>
      <c r="H467">
        <v>1.8421912519973027</v>
      </c>
      <c r="I467">
        <v>5.3103506907975895</v>
      </c>
      <c r="J467">
        <v>38.820525840849612</v>
      </c>
      <c r="K467">
        <v>1.3572734624965239</v>
      </c>
      <c r="L467">
        <v>1.225871378238631</v>
      </c>
      <c r="M467">
        <v>0.84153020188587868</v>
      </c>
      <c r="N467">
        <v>1.2038346952695784</v>
      </c>
      <c r="O467">
        <v>1.3765580789567164</v>
      </c>
    </row>
    <row r="468" spans="1:15">
      <c r="A468">
        <v>0.29536886597938145</v>
      </c>
      <c r="B468">
        <v>0.1130251</v>
      </c>
      <c r="C468">
        <v>0.84361189346976051</v>
      </c>
      <c r="D468">
        <v>0.71168102680363454</v>
      </c>
      <c r="E468">
        <v>0.55344713314778016</v>
      </c>
      <c r="F468">
        <v>0.31910338515419467</v>
      </c>
      <c r="G468">
        <v>0.22098277764596982</v>
      </c>
      <c r="H468">
        <v>1.8554144989655816</v>
      </c>
      <c r="I468">
        <v>5.3943481520868604</v>
      </c>
      <c r="J468">
        <v>39.887688290096648</v>
      </c>
      <c r="K468">
        <v>1.3621360060454983</v>
      </c>
      <c r="L468">
        <v>1.2287974893354365</v>
      </c>
      <c r="M468">
        <v>0.84361189346976051</v>
      </c>
      <c r="N468">
        <v>1.2090812771713151</v>
      </c>
      <c r="O468">
        <v>1.383698056269925</v>
      </c>
    </row>
    <row r="469" spans="1:15">
      <c r="A469">
        <v>0.29536639175257734</v>
      </c>
      <c r="B469">
        <v>0.11330220000000001</v>
      </c>
      <c r="C469">
        <v>0.84568014996991703</v>
      </c>
      <c r="D469">
        <v>0.71517491605314132</v>
      </c>
      <c r="E469">
        <v>0.55729834344233131</v>
      </c>
      <c r="F469">
        <v>0.32241292912880809</v>
      </c>
      <c r="G469">
        <v>0.22276190067912668</v>
      </c>
      <c r="H469">
        <v>1.8687278821964175</v>
      </c>
      <c r="I469">
        <v>5.4800477696489525</v>
      </c>
      <c r="J469">
        <v>40.991019096932369</v>
      </c>
      <c r="K469">
        <v>1.3670142216511201</v>
      </c>
      <c r="L469">
        <v>1.2317295347041437</v>
      </c>
      <c r="M469">
        <v>0.84568014996991703</v>
      </c>
      <c r="N469">
        <v>1.2143286946054781</v>
      </c>
      <c r="O469">
        <v>1.3908549797778518</v>
      </c>
    </row>
    <row r="470" spans="1:15">
      <c r="A470">
        <v>0.29536432989690725</v>
      </c>
      <c r="B470">
        <v>0.1135774</v>
      </c>
      <c r="C470">
        <v>0.84773422499280782</v>
      </c>
      <c r="D470">
        <v>0.71865331622415651</v>
      </c>
      <c r="E470">
        <v>0.56115058215707725</v>
      </c>
      <c r="F470">
        <v>0.32574630414793099</v>
      </c>
      <c r="G470">
        <v>0.22454587436084961</v>
      </c>
      <c r="H470">
        <v>1.8821277652328239</v>
      </c>
      <c r="I470">
        <v>5.5674640276369765</v>
      </c>
      <c r="J470">
        <v>42.131583754305687</v>
      </c>
      <c r="K470">
        <v>1.3719066168048115</v>
      </c>
      <c r="L470">
        <v>1.2346666018550521</v>
      </c>
      <c r="M470">
        <v>0.84773422499280782</v>
      </c>
      <c r="N470">
        <v>1.2195750516361175</v>
      </c>
      <c r="O470">
        <v>1.3980264035015884</v>
      </c>
    </row>
    <row r="471" spans="1:15">
      <c r="A471">
        <v>0.29536123711340206</v>
      </c>
      <c r="B471">
        <v>0.1138508</v>
      </c>
      <c r="C471">
        <v>0.84977486493197352</v>
      </c>
      <c r="D471">
        <v>0.72211732107015381</v>
      </c>
      <c r="E471">
        <v>0.5650050628984653</v>
      </c>
      <c r="F471">
        <v>0.32910489999924047</v>
      </c>
      <c r="G471">
        <v>0.226335307573861</v>
      </c>
      <c r="H471">
        <v>1.8956202096576971</v>
      </c>
      <c r="I471">
        <v>5.656675659150979</v>
      </c>
      <c r="J471">
        <v>43.31133083113312</v>
      </c>
      <c r="K471">
        <v>1.3768152416565185</v>
      </c>
      <c r="L471">
        <v>1.2376099056150025</v>
      </c>
      <c r="M471">
        <v>0.84977486493197352</v>
      </c>
      <c r="N471">
        <v>1.2248222524658581</v>
      </c>
      <c r="O471">
        <v>1.4052150725050749</v>
      </c>
    </row>
    <row r="472" spans="1:15">
      <c r="A472">
        <v>0.29535881443298972</v>
      </c>
      <c r="B472">
        <v>0.11412219999999999</v>
      </c>
      <c r="C472">
        <v>0.85180057700033318</v>
      </c>
      <c r="D472">
        <v>0.72556422297810053</v>
      </c>
      <c r="E472">
        <v>0.56885876330686369</v>
      </c>
      <c r="F472">
        <v>0.33248641431754516</v>
      </c>
      <c r="G472">
        <v>0.22812884189317387</v>
      </c>
      <c r="H472">
        <v>1.9091964595172923</v>
      </c>
      <c r="I472">
        <v>5.7476645978726122</v>
      </c>
      <c r="J472">
        <v>44.530977525383364</v>
      </c>
      <c r="K472">
        <v>1.3817367547826511</v>
      </c>
      <c r="L472">
        <v>1.2405574279057943</v>
      </c>
      <c r="M472">
        <v>0.85180057700033318</v>
      </c>
      <c r="N472">
        <v>1.2300664366332201</v>
      </c>
      <c r="O472">
        <v>1.4124158332110524</v>
      </c>
    </row>
    <row r="473" spans="1:15">
      <c r="A473">
        <v>0.29535711340206189</v>
      </c>
      <c r="B473">
        <v>0.1143919</v>
      </c>
      <c r="C473">
        <v>0.85381360037850795</v>
      </c>
      <c r="D473">
        <v>0.72899766419131051</v>
      </c>
      <c r="E473">
        <v>0.57271575439511468</v>
      </c>
      <c r="F473">
        <v>0.33589476848986277</v>
      </c>
      <c r="G473">
        <v>0.22992841951772089</v>
      </c>
      <c r="H473">
        <v>1.9228727618384189</v>
      </c>
      <c r="I473">
        <v>5.8405816313228494</v>
      </c>
      <c r="J473">
        <v>45.79355705479157</v>
      </c>
      <c r="K473">
        <v>1.3866768772278635</v>
      </c>
      <c r="L473">
        <v>1.2435125781253442</v>
      </c>
      <c r="M473">
        <v>0.85381360037850795</v>
      </c>
      <c r="N473">
        <v>1.2353133985180804</v>
      </c>
      <c r="O473">
        <v>1.4196367883860916</v>
      </c>
    </row>
    <row r="474" spans="1:15">
      <c r="A474">
        <v>0.29535386597938146</v>
      </c>
      <c r="B474">
        <v>0.1146596</v>
      </c>
      <c r="C474">
        <v>0.85581169588587669</v>
      </c>
      <c r="D474">
        <v>0.73241365881506026</v>
      </c>
      <c r="E474">
        <v>0.57657155558381179</v>
      </c>
      <c r="F474">
        <v>0.33932635677537237</v>
      </c>
      <c r="G474">
        <v>0.23173199771202679</v>
      </c>
      <c r="H474">
        <v>1.936635166199401</v>
      </c>
      <c r="I474">
        <v>5.9353752798736856</v>
      </c>
      <c r="J474">
        <v>47.099430272683001</v>
      </c>
      <c r="K474">
        <v>1.3916303985611269</v>
      </c>
      <c r="L474">
        <v>1.2464722219811848</v>
      </c>
      <c r="M474">
        <v>0.85581169588587669</v>
      </c>
      <c r="N474">
        <v>1.240557298766725</v>
      </c>
      <c r="O474">
        <v>1.4268700503732759</v>
      </c>
    </row>
    <row r="475" spans="1:15">
      <c r="A475">
        <v>0.29535077319587627</v>
      </c>
      <c r="B475">
        <v>0.1149254</v>
      </c>
      <c r="C475">
        <v>0.85779560991597992</v>
      </c>
      <c r="D475">
        <v>0.73581330839112802</v>
      </c>
      <c r="E475">
        <v>0.58042738481637146</v>
      </c>
      <c r="F475">
        <v>0.34278259446501053</v>
      </c>
      <c r="G475">
        <v>0.23354018919398342</v>
      </c>
      <c r="H475">
        <v>1.9504898894874352</v>
      </c>
      <c r="I475">
        <v>6.0321317042966092</v>
      </c>
      <c r="J475">
        <v>48.450876306573541</v>
      </c>
      <c r="K475">
        <v>1.3965994019358003</v>
      </c>
      <c r="L475">
        <v>1.249437590084673</v>
      </c>
      <c r="M475">
        <v>0.85779560991597992</v>
      </c>
      <c r="N475">
        <v>1.245800052813526</v>
      </c>
      <c r="O475">
        <v>1.4341183935749737</v>
      </c>
    </row>
    <row r="476" spans="1:15">
      <c r="A476">
        <v>0.2953473711340206</v>
      </c>
      <c r="B476">
        <v>0.1151891</v>
      </c>
      <c r="C476">
        <v>0.85976384968173702</v>
      </c>
      <c r="D476">
        <v>0.73919387721956054</v>
      </c>
      <c r="E476">
        <v>0.58428010098689986</v>
      </c>
      <c r="F476">
        <v>0.34626098668024702</v>
      </c>
      <c r="G476">
        <v>0.23535156141948443</v>
      </c>
      <c r="H476">
        <v>1.9644274894143388</v>
      </c>
      <c r="I476">
        <v>6.1308289462490322</v>
      </c>
      <c r="J476">
        <v>49.848721460663079</v>
      </c>
      <c r="K476">
        <v>1.4015803542481389</v>
      </c>
      <c r="L476">
        <v>1.2524065615376034</v>
      </c>
      <c r="M476">
        <v>0.85976384968173702</v>
      </c>
      <c r="N476">
        <v>1.2510376502967242</v>
      </c>
      <c r="O476">
        <v>1.4413763977814686</v>
      </c>
    </row>
    <row r="477" spans="1:15">
      <c r="A477">
        <v>0.29534448453608247</v>
      </c>
      <c r="B477">
        <v>0.11545080000000001</v>
      </c>
      <c r="C477">
        <v>0.86171716157668821</v>
      </c>
      <c r="D477">
        <v>0.74255646655578422</v>
      </c>
      <c r="E477">
        <v>0.58813090775246102</v>
      </c>
      <c r="F477">
        <v>0.34976292979957058</v>
      </c>
      <c r="G477">
        <v>0.23716671816615822</v>
      </c>
      <c r="H477">
        <v>1.978454137502762</v>
      </c>
      <c r="I477">
        <v>6.231555349903922</v>
      </c>
      <c r="J477">
        <v>51.295392778724029</v>
      </c>
      <c r="K477">
        <v>1.4065753223708861</v>
      </c>
      <c r="L477">
        <v>1.2553803575093043</v>
      </c>
      <c r="M477">
        <v>0.86171716157668821</v>
      </c>
      <c r="N477">
        <v>1.2562719894388492</v>
      </c>
      <c r="O477">
        <v>1.4486468095424168</v>
      </c>
    </row>
    <row r="478" spans="1:15">
      <c r="A478">
        <v>0.29534371134020621</v>
      </c>
      <c r="B478">
        <v>0.1157108</v>
      </c>
      <c r="C478">
        <v>0.86365778478145427</v>
      </c>
      <c r="D478">
        <v>0.74590476921360882</v>
      </c>
      <c r="E478">
        <v>0.59198402299684383</v>
      </c>
      <c r="F478">
        <v>0.35329263112692544</v>
      </c>
      <c r="G478">
        <v>0.23898769636203979</v>
      </c>
      <c r="H478">
        <v>1.9925872654272121</v>
      </c>
      <c r="I478">
        <v>6.3344854959051347</v>
      </c>
      <c r="J478">
        <v>52.794677489642794</v>
      </c>
      <c r="K478">
        <v>1.4115903320111016</v>
      </c>
      <c r="L478">
        <v>1.258362546122656</v>
      </c>
      <c r="M478">
        <v>0.86365778478145427</v>
      </c>
      <c r="N478">
        <v>1.2615090651374365</v>
      </c>
      <c r="O478">
        <v>1.4559381122704194</v>
      </c>
    </row>
    <row r="479" spans="1:15">
      <c r="A479">
        <v>0.29534247422680415</v>
      </c>
      <c r="B479">
        <v>0.1159693</v>
      </c>
      <c r="C479">
        <v>0.86558721208311595</v>
      </c>
      <c r="D479">
        <v>0.74924122172182117</v>
      </c>
      <c r="E479">
        <v>0.59584229213225837</v>
      </c>
      <c r="F479">
        <v>0.35685314982452865</v>
      </c>
      <c r="G479">
        <v>0.24081590373661102</v>
      </c>
      <c r="H479">
        <v>2.0068397072282882</v>
      </c>
      <c r="I479">
        <v>6.4397683099792813</v>
      </c>
      <c r="J479">
        <v>54.350152506171973</v>
      </c>
      <c r="K479">
        <v>1.4166297001080728</v>
      </c>
      <c r="L479">
        <v>1.2613556642638908</v>
      </c>
      <c r="M479">
        <v>0.86558721208311595</v>
      </c>
      <c r="N479">
        <v>1.2667530077337268</v>
      </c>
      <c r="O479">
        <v>1.4632562656442554</v>
      </c>
    </row>
    <row r="480" spans="1:15">
      <c r="A480">
        <v>0.29534072164948455</v>
      </c>
      <c r="B480">
        <v>0.116226</v>
      </c>
      <c r="C480">
        <v>0.86750320430105232</v>
      </c>
      <c r="D480">
        <v>0.75256180947259332</v>
      </c>
      <c r="E480">
        <v>0.59970110253819087</v>
      </c>
      <c r="F480">
        <v>0.36044067533408009</v>
      </c>
      <c r="G480">
        <v>0.24264921568541906</v>
      </c>
      <c r="H480">
        <v>2.0211968172524517</v>
      </c>
      <c r="I480">
        <v>6.5473523319926015</v>
      </c>
      <c r="J480">
        <v>55.962527223234154</v>
      </c>
      <c r="K480">
        <v>1.4216880168491439</v>
      </c>
      <c r="L480">
        <v>1.2643564698488445</v>
      </c>
      <c r="M480">
        <v>0.86750320430105232</v>
      </c>
      <c r="N480">
        <v>1.2719978140171619</v>
      </c>
      <c r="O480">
        <v>1.4705930953205515</v>
      </c>
    </row>
    <row r="481" spans="1:15">
      <c r="A481">
        <v>0.29533804123711338</v>
      </c>
      <c r="B481">
        <v>0.1164808</v>
      </c>
      <c r="C481">
        <v>0.86940501504172307</v>
      </c>
      <c r="D481">
        <v>0.75586508017969867</v>
      </c>
      <c r="E481">
        <v>0.60355875108031509</v>
      </c>
      <c r="F481">
        <v>0.36405401621593497</v>
      </c>
      <c r="G481">
        <v>0.24448687346809003</v>
      </c>
      <c r="H481">
        <v>2.0356544628902991</v>
      </c>
      <c r="I481">
        <v>6.6572618796922756</v>
      </c>
      <c r="J481">
        <v>57.633659494188471</v>
      </c>
      <c r="K481">
        <v>1.4267636324529369</v>
      </c>
      <c r="L481">
        <v>1.2673639627771665</v>
      </c>
      <c r="M481">
        <v>0.86940501504172307</v>
      </c>
      <c r="N481">
        <v>1.2772414373851335</v>
      </c>
      <c r="O481">
        <v>1.4779459047257482</v>
      </c>
    </row>
    <row r="482" spans="1:15">
      <c r="A482">
        <v>0.29533319587628865</v>
      </c>
      <c r="B482">
        <v>0.11673360000000001</v>
      </c>
      <c r="C482">
        <v>0.87129189791158812</v>
      </c>
      <c r="D482">
        <v>0.75914957136637728</v>
      </c>
      <c r="E482">
        <v>0.60741348992106592</v>
      </c>
      <c r="F482">
        <v>0.36769190086507841</v>
      </c>
      <c r="G482">
        <v>0.24632808941061601</v>
      </c>
      <c r="H482">
        <v>2.0502082130716177</v>
      </c>
      <c r="I482">
        <v>6.7695186532475029</v>
      </c>
      <c r="J482">
        <v>59.365420103160893</v>
      </c>
      <c r="K482">
        <v>1.4318548156400557</v>
      </c>
      <c r="L482">
        <v>1.2703770994731445</v>
      </c>
      <c r="M482">
        <v>0.87129189791158812</v>
      </c>
      <c r="N482">
        <v>1.282481771413682</v>
      </c>
      <c r="O482">
        <v>1.4853118881872827</v>
      </c>
    </row>
    <row r="483" spans="1:15">
      <c r="A483">
        <v>0.29532835051546391</v>
      </c>
      <c r="B483">
        <v>0.11698409999999999</v>
      </c>
      <c r="C483">
        <v>0.8731616137300261</v>
      </c>
      <c r="D483">
        <v>0.7624112036916233</v>
      </c>
      <c r="E483">
        <v>0.61126044337661312</v>
      </c>
      <c r="F483">
        <v>0.37135003149071905</v>
      </c>
      <c r="G483">
        <v>0.24817056775839882</v>
      </c>
      <c r="H483">
        <v>2.0648415519569889</v>
      </c>
      <c r="I483">
        <v>6.884048586612515</v>
      </c>
      <c r="J483">
        <v>61.158222116066803</v>
      </c>
      <c r="K483">
        <v>1.4369556541372419</v>
      </c>
      <c r="L483">
        <v>1.2733923712445538</v>
      </c>
      <c r="M483">
        <v>0.8731616137300261</v>
      </c>
      <c r="N483">
        <v>1.2877124561808655</v>
      </c>
      <c r="O483">
        <v>1.4926822129791439</v>
      </c>
    </row>
    <row r="484" spans="1:15">
      <c r="A484">
        <v>0.29532360824742265</v>
      </c>
      <c r="B484">
        <v>0.11723219999999999</v>
      </c>
      <c r="C484">
        <v>0.87501341610349725</v>
      </c>
      <c r="D484">
        <v>0.76564847836111205</v>
      </c>
      <c r="E484">
        <v>0.61509770601295322</v>
      </c>
      <c r="F484">
        <v>0.37502683364702072</v>
      </c>
      <c r="G484">
        <v>0.2500134165834984</v>
      </c>
      <c r="H484">
        <v>2.0795488762679648</v>
      </c>
      <c r="I484">
        <v>7.000858722789534</v>
      </c>
      <c r="J484">
        <v>63.013740302037391</v>
      </c>
      <c r="K484">
        <v>1.4420641026902947</v>
      </c>
      <c r="L484">
        <v>1.2764085678699173</v>
      </c>
      <c r="M484">
        <v>0.87501341610349725</v>
      </c>
      <c r="N484">
        <v>1.2929311663027347</v>
      </c>
      <c r="O484">
        <v>1.5000536663340163</v>
      </c>
    </row>
    <row r="485" spans="1:15">
      <c r="A485">
        <v>0.29531994845360826</v>
      </c>
      <c r="B485">
        <v>0.117478</v>
      </c>
      <c r="C485">
        <v>0.87684805142554156</v>
      </c>
      <c r="D485">
        <v>0.7688625052887692</v>
      </c>
      <c r="E485">
        <v>0.61892645119802081</v>
      </c>
      <c r="F485">
        <v>0.37872366703868854</v>
      </c>
      <c r="G485">
        <v>0.25185721924133586</v>
      </c>
      <c r="H485">
        <v>2.0943363317680652</v>
      </c>
      <c r="I485">
        <v>7.1200501622221086</v>
      </c>
      <c r="J485">
        <v>64.935214637003298</v>
      </c>
      <c r="K485">
        <v>1.4471822040669464</v>
      </c>
      <c r="L485">
        <v>1.2794268942683129</v>
      </c>
      <c r="M485">
        <v>0.87684805142554156</v>
      </c>
      <c r="N485">
        <v>1.2981397615637187</v>
      </c>
      <c r="O485">
        <v>1.5074289377055661</v>
      </c>
    </row>
    <row r="486" spans="1:15">
      <c r="A486">
        <v>0.29531731958762886</v>
      </c>
      <c r="B486">
        <v>0.1177219</v>
      </c>
      <c r="C486">
        <v>0.87866850527032025</v>
      </c>
      <c r="D486">
        <v>0.77205834215397884</v>
      </c>
      <c r="E486">
        <v>0.62275261575364027</v>
      </c>
      <c r="F486">
        <v>0.38244658503739865</v>
      </c>
      <c r="G486">
        <v>0.2537048693655064</v>
      </c>
      <c r="H486">
        <v>2.109228853455134</v>
      </c>
      <c r="I486">
        <v>7.2418831337069403</v>
      </c>
      <c r="J486">
        <v>66.928637589682936</v>
      </c>
      <c r="K486">
        <v>1.4523184407887735</v>
      </c>
      <c r="L486">
        <v>1.2824523407069979</v>
      </c>
      <c r="M486">
        <v>0.87866850527032025</v>
      </c>
      <c r="N486">
        <v>1.3033465862290496</v>
      </c>
      <c r="O486">
        <v>1.5148199596732252</v>
      </c>
    </row>
    <row r="487" spans="1:15">
      <c r="A487">
        <v>0.29531412371134019</v>
      </c>
      <c r="B487">
        <v>0.11796379999999999</v>
      </c>
      <c r="C487">
        <v>0.88047403124429302</v>
      </c>
      <c r="D487">
        <v>0.77523451969557633</v>
      </c>
      <c r="E487">
        <v>0.6265743843269842</v>
      </c>
      <c r="F487">
        <v>0.3861941972478265</v>
      </c>
      <c r="G487">
        <v>0.25555553412852733</v>
      </c>
      <c r="H487">
        <v>2.1242216194561143</v>
      </c>
      <c r="I487">
        <v>7.3663827234385266</v>
      </c>
      <c r="J487">
        <v>68.996359875050658</v>
      </c>
      <c r="K487">
        <v>1.4574709669342008</v>
      </c>
      <c r="L487">
        <v>1.2854838008204228</v>
      </c>
      <c r="M487">
        <v>0.88047403124429302</v>
      </c>
      <c r="N487">
        <v>1.3085494413749976</v>
      </c>
      <c r="O487">
        <v>1.5222237626206467</v>
      </c>
    </row>
    <row r="488" spans="1:15">
      <c r="A488">
        <v>0.29531113402061854</v>
      </c>
      <c r="B488">
        <v>0.11820369999999999</v>
      </c>
      <c r="C488">
        <v>0.88226462934745986</v>
      </c>
      <c r="D488">
        <v>0.77839087619761071</v>
      </c>
      <c r="E488">
        <v>0.63039149133364847</v>
      </c>
      <c r="F488">
        <v>0.38996660523932158</v>
      </c>
      <c r="G488">
        <v>0.25740912557502121</v>
      </c>
      <c r="H488">
        <v>2.139315794546889</v>
      </c>
      <c r="I488">
        <v>7.4936242563094613</v>
      </c>
      <c r="J488">
        <v>71.141653007368447</v>
      </c>
      <c r="K488">
        <v>1.4626400085280347</v>
      </c>
      <c r="L488">
        <v>1.2885213903111523</v>
      </c>
      <c r="M488">
        <v>0.88226462934745986</v>
      </c>
      <c r="N488">
        <v>1.3137482367161737</v>
      </c>
      <c r="O488">
        <v>1.5296403601618027</v>
      </c>
    </row>
    <row r="489" spans="1:15">
      <c r="A489">
        <v>0.29530762886597939</v>
      </c>
      <c r="B489">
        <v>0.11844159999999999</v>
      </c>
      <c r="C489">
        <v>0.88404029957982089</v>
      </c>
      <c r="D489">
        <v>0.7815272512811795</v>
      </c>
      <c r="E489">
        <v>0.63420366875536938</v>
      </c>
      <c r="F489">
        <v>0.39376390949411294</v>
      </c>
      <c r="G489">
        <v>0.25926555413288882</v>
      </c>
      <c r="H489">
        <v>2.1545125584075357</v>
      </c>
      <c r="I489">
        <v>7.6236856112641505</v>
      </c>
      <c r="J489">
        <v>73.367953521924335</v>
      </c>
      <c r="K489">
        <v>1.4678257929357748</v>
      </c>
      <c r="L489">
        <v>1.2915652251156879</v>
      </c>
      <c r="M489">
        <v>0.88404029957982089</v>
      </c>
      <c r="N489">
        <v>1.3189428792819824</v>
      </c>
      <c r="O489">
        <v>1.5370697632068226</v>
      </c>
    </row>
    <row r="490" spans="1:15">
      <c r="A490">
        <v>0.29530355670103092</v>
      </c>
      <c r="B490">
        <v>0.1186773</v>
      </c>
      <c r="C490">
        <v>0.88579954915429548</v>
      </c>
      <c r="D490">
        <v>0.78464084128195311</v>
      </c>
      <c r="E490">
        <v>0.63800740703706715</v>
      </c>
      <c r="F490">
        <v>0.39758294423788271</v>
      </c>
      <c r="G490">
        <v>0.26112314448270402</v>
      </c>
      <c r="H490">
        <v>2.1698000339072099</v>
      </c>
      <c r="I490">
        <v>7.7565328559962818</v>
      </c>
      <c r="J490">
        <v>75.676867658142413</v>
      </c>
      <c r="K490">
        <v>1.4730241117874514</v>
      </c>
      <c r="L490">
        <v>1.2946128216288173</v>
      </c>
      <c r="M490">
        <v>0.88579954915429548</v>
      </c>
      <c r="N490">
        <v>1.3241288559327171</v>
      </c>
      <c r="O490">
        <v>1.544505637874882</v>
      </c>
    </row>
    <row r="491" spans="1:15">
      <c r="A491">
        <v>0.29529943298969075</v>
      </c>
      <c r="B491">
        <v>0.1189109</v>
      </c>
      <c r="C491">
        <v>0.88754312446442374</v>
      </c>
      <c r="D491">
        <v>0.78773279778407157</v>
      </c>
      <c r="E491">
        <v>0.64180399523458354</v>
      </c>
      <c r="F491">
        <v>0.40142531596190245</v>
      </c>
      <c r="G491">
        <v>0.26298255614908617</v>
      </c>
      <c r="H491">
        <v>2.1851854593994959</v>
      </c>
      <c r="I491">
        <v>7.8922975606204293</v>
      </c>
      <c r="J491">
        <v>78.072955906616045</v>
      </c>
      <c r="K491">
        <v>1.4782372811560043</v>
      </c>
      <c r="L491">
        <v>1.2976655262381918</v>
      </c>
      <c r="M491">
        <v>0.88754312446442374</v>
      </c>
      <c r="N491">
        <v>1.3293081913857119</v>
      </c>
      <c r="O491">
        <v>1.5519509965754121</v>
      </c>
    </row>
    <row r="492" spans="1:15">
      <c r="A492">
        <v>0.29529505154639174</v>
      </c>
      <c r="B492">
        <v>0.1191422</v>
      </c>
      <c r="C492">
        <v>0.88926953272312537</v>
      </c>
      <c r="D492">
        <v>0.7908003018296057</v>
      </c>
      <c r="E492">
        <v>0.64558983747781595</v>
      </c>
      <c r="F492">
        <v>0.40528767753313261</v>
      </c>
      <c r="G492">
        <v>0.26484205394736349</v>
      </c>
      <c r="H492">
        <v>2.2006562533146679</v>
      </c>
      <c r="I492">
        <v>8.0309381382773566</v>
      </c>
      <c r="J492">
        <v>80.557843657392496</v>
      </c>
      <c r="K492">
        <v>1.4834609038713045</v>
      </c>
      <c r="L492">
        <v>1.3007207548203061</v>
      </c>
      <c r="M492">
        <v>0.88926953272312537</v>
      </c>
      <c r="N492">
        <v>1.3344762445205292</v>
      </c>
      <c r="O492">
        <v>1.5593992642036212</v>
      </c>
    </row>
    <row r="493" spans="1:15">
      <c r="A493">
        <v>0.29528958762886598</v>
      </c>
      <c r="B493">
        <v>0.11937109999999999</v>
      </c>
      <c r="C493">
        <v>0.89097802753685973</v>
      </c>
      <c r="D493">
        <v>0.79384184555347315</v>
      </c>
      <c r="E493">
        <v>0.649362896038575</v>
      </c>
      <c r="F493">
        <v>0.40916818004473154</v>
      </c>
      <c r="G493">
        <v>0.26670065164504969</v>
      </c>
      <c r="H493">
        <v>2.2162058348373166</v>
      </c>
      <c r="I493">
        <v>8.1724629210693696</v>
      </c>
      <c r="J493">
        <v>83.134076038392436</v>
      </c>
      <c r="K493">
        <v>1.4886926596303607</v>
      </c>
      <c r="L493">
        <v>1.3037771479776388</v>
      </c>
      <c r="M493">
        <v>0.89097802753685973</v>
      </c>
      <c r="N493">
        <v>1.3396304899129874</v>
      </c>
      <c r="O493">
        <v>1.5668468592266409</v>
      </c>
    </row>
    <row r="494" spans="1:15">
      <c r="A494">
        <v>0.29528458762886595</v>
      </c>
      <c r="B494">
        <v>0.1195976</v>
      </c>
      <c r="C494">
        <v>0.89266860890562727</v>
      </c>
      <c r="D494">
        <v>0.79685724532550772</v>
      </c>
      <c r="E494">
        <v>0.65312274836491069</v>
      </c>
      <c r="F494">
        <v>0.41306659404216184</v>
      </c>
      <c r="G494">
        <v>0.2685581509900884</v>
      </c>
      <c r="H494">
        <v>2.2318341176636047</v>
      </c>
      <c r="I494">
        <v>8.316938780013901</v>
      </c>
      <c r="J494">
        <v>85.805348230526931</v>
      </c>
      <c r="K494">
        <v>1.4939324341025617</v>
      </c>
      <c r="L494">
        <v>1.3068346391444239</v>
      </c>
      <c r="M494">
        <v>0.89266860890562727</v>
      </c>
      <c r="N494">
        <v>1.3447706017145666</v>
      </c>
      <c r="O494">
        <v>1.5742933539378776</v>
      </c>
    </row>
    <row r="495" spans="1:15">
      <c r="A495">
        <v>0.29528216494845366</v>
      </c>
      <c r="B495">
        <v>0.1198221</v>
      </c>
      <c r="C495">
        <v>0.89434426240358877</v>
      </c>
      <c r="D495">
        <v>0.79985165969421923</v>
      </c>
      <c r="E495">
        <v>0.65687567773476141</v>
      </c>
      <c r="F495">
        <v>0.41698971975983568</v>
      </c>
      <c r="G495">
        <v>0.27041767930528221</v>
      </c>
      <c r="H495">
        <v>2.2475692288091449</v>
      </c>
      <c r="I495">
        <v>8.464701328571925</v>
      </c>
      <c r="J495">
        <v>88.580571239071162</v>
      </c>
      <c r="K495">
        <v>1.499189523979255</v>
      </c>
      <c r="L495">
        <v>1.3098986439090712</v>
      </c>
      <c r="M495">
        <v>0.89434426240358877</v>
      </c>
      <c r="N495">
        <v>1.3499054296599264</v>
      </c>
      <c r="O495">
        <v>1.5817516614687066</v>
      </c>
    </row>
    <row r="496" spans="1:15">
      <c r="A496">
        <v>0.29527999999999999</v>
      </c>
      <c r="B496">
        <v>0.1200446</v>
      </c>
      <c r="C496">
        <v>0.89600498803074435</v>
      </c>
      <c r="D496">
        <v>0.80282493857597437</v>
      </c>
      <c r="E496">
        <v>0.66062139434729228</v>
      </c>
      <c r="F496">
        <v>0.42093762452171024</v>
      </c>
      <c r="G496">
        <v>0.27227913004052334</v>
      </c>
      <c r="H496">
        <v>2.2634123428250503</v>
      </c>
      <c r="I496">
        <v>8.6158458089858474</v>
      </c>
      <c r="J496">
        <v>91.464490622190695</v>
      </c>
      <c r="K496">
        <v>1.5044641380986954</v>
      </c>
      <c r="L496">
        <v>1.3129692651287375</v>
      </c>
      <c r="M496">
        <v>0.89600498803074435</v>
      </c>
      <c r="N496">
        <v>1.3550348475483172</v>
      </c>
      <c r="O496">
        <v>1.589221742592978</v>
      </c>
    </row>
    <row r="497" spans="1:15">
      <c r="A497">
        <v>0.29527680412371132</v>
      </c>
      <c r="B497">
        <v>0.12026530000000001</v>
      </c>
      <c r="C497">
        <v>0.89765227857417473</v>
      </c>
      <c r="D497">
        <v>0.80577961322940783</v>
      </c>
      <c r="E497">
        <v>0.66436300814964366</v>
      </c>
      <c r="F497">
        <v>0.42491400387201683</v>
      </c>
      <c r="G497">
        <v>0.27414409305466969</v>
      </c>
      <c r="H497">
        <v>2.2793792296939746</v>
      </c>
      <c r="I497">
        <v>8.7706132199995537</v>
      </c>
      <c r="J497">
        <v>94.464882694830067</v>
      </c>
      <c r="K497">
        <v>1.509761315471414</v>
      </c>
      <c r="L497">
        <v>1.3160494121248307</v>
      </c>
      <c r="M497">
        <v>0.89765227857417473</v>
      </c>
      <c r="N497">
        <v>1.360163391401132</v>
      </c>
      <c r="O497">
        <v>1.5967103755008611</v>
      </c>
    </row>
    <row r="498" spans="1:15">
      <c r="A498">
        <v>0.29527355670103095</v>
      </c>
      <c r="B498">
        <v>0.1204839</v>
      </c>
      <c r="C498">
        <v>0.89928389485325888</v>
      </c>
      <c r="D498">
        <v>0.80871152354244713</v>
      </c>
      <c r="E498">
        <v>0.66809515559902888</v>
      </c>
      <c r="F498">
        <v>0.42891355673634091</v>
      </c>
      <c r="G498">
        <v>0.27600993538318358</v>
      </c>
      <c r="H498">
        <v>2.2954495601015656</v>
      </c>
      <c r="I498">
        <v>8.928898645782839</v>
      </c>
      <c r="J498">
        <v>97.583028318228315</v>
      </c>
      <c r="K498">
        <v>1.5150741104320824</v>
      </c>
      <c r="L498">
        <v>1.3191350240937376</v>
      </c>
      <c r="M498">
        <v>0.89928389485325888</v>
      </c>
      <c r="N498">
        <v>1.3652839842993054</v>
      </c>
      <c r="O498">
        <v>1.6042073869727833</v>
      </c>
    </row>
    <row r="499" spans="1:15">
      <c r="A499">
        <v>0.29526896907216493</v>
      </c>
      <c r="B499">
        <v>0.1207004</v>
      </c>
      <c r="C499">
        <v>0.90089983686799679</v>
      </c>
      <c r="D499">
        <v>0.81162051606878327</v>
      </c>
      <c r="E499">
        <v>0.67181750238924276</v>
      </c>
      <c r="F499">
        <v>0.43293625804684077</v>
      </c>
      <c r="G499">
        <v>0.27787651851258266</v>
      </c>
      <c r="H499">
        <v>2.3116241915123004</v>
      </c>
      <c r="I499">
        <v>9.0908007453830528</v>
      </c>
      <c r="J499">
        <v>100.82425968302316</v>
      </c>
      <c r="K499">
        <v>1.5204026412474758</v>
      </c>
      <c r="L499">
        <v>1.3222261546625838</v>
      </c>
      <c r="M499">
        <v>0.90089983686799679</v>
      </c>
      <c r="N499">
        <v>1.370396432246439</v>
      </c>
      <c r="O499">
        <v>1.6117126134274202</v>
      </c>
    </row>
    <row r="500" spans="1:15">
      <c r="A500">
        <v>0.29526340206185564</v>
      </c>
      <c r="B500">
        <v>0.12091449999999999</v>
      </c>
      <c r="C500">
        <v>0.90249786543776767</v>
      </c>
      <c r="D500">
        <v>0.81450239711972694</v>
      </c>
      <c r="E500">
        <v>0.6755244981243651</v>
      </c>
      <c r="F500">
        <v>0.43697637071833201</v>
      </c>
      <c r="G500">
        <v>0.27974107513205398</v>
      </c>
      <c r="H500">
        <v>2.3278810082720098</v>
      </c>
      <c r="I500">
        <v>9.2561857182904408</v>
      </c>
      <c r="J500">
        <v>104.1893454880648</v>
      </c>
      <c r="K500">
        <v>1.5257394955469987</v>
      </c>
      <c r="L500">
        <v>1.3253184962650937</v>
      </c>
      <c r="M500">
        <v>0.90249786543776767</v>
      </c>
      <c r="N500">
        <v>1.3754933641273863</v>
      </c>
      <c r="O500">
        <v>1.6192153112881535</v>
      </c>
    </row>
    <row r="501" spans="1:15">
      <c r="A501">
        <v>0.29525932989690717</v>
      </c>
      <c r="B501">
        <v>0.1211262</v>
      </c>
      <c r="C501">
        <v>0.90407798056257149</v>
      </c>
      <c r="D501">
        <v>0.81735699493809744</v>
      </c>
      <c r="E501">
        <v>0.67921569148193361</v>
      </c>
      <c r="F501">
        <v>0.4410335876092274</v>
      </c>
      <c r="G501">
        <v>0.28160338093740639</v>
      </c>
      <c r="H501">
        <v>2.3442197151334909</v>
      </c>
      <c r="I501">
        <v>9.4251349780257314</v>
      </c>
      <c r="J501">
        <v>107.68343931005556</v>
      </c>
      <c r="K501">
        <v>1.5310844898742495</v>
      </c>
      <c r="L501">
        <v>1.3284119427618943</v>
      </c>
      <c r="M501">
        <v>0.90407798056257149</v>
      </c>
      <c r="N501">
        <v>1.3805743969210555</v>
      </c>
      <c r="O501">
        <v>1.6267149491092052</v>
      </c>
    </row>
    <row r="502" spans="1:15">
      <c r="A502">
        <v>0.29525592783505156</v>
      </c>
      <c r="B502">
        <v>0.12133579999999999</v>
      </c>
      <c r="C502">
        <v>0.90564242142302909</v>
      </c>
      <c r="D502">
        <v>0.82018819548096744</v>
      </c>
      <c r="E502">
        <v>0.68289591214793499</v>
      </c>
      <c r="F502">
        <v>0.4451134691698545</v>
      </c>
      <c r="G502">
        <v>0.28346588597819344</v>
      </c>
      <c r="H502">
        <v>2.3606636863131412</v>
      </c>
      <c r="I502">
        <v>9.5979828550206339</v>
      </c>
      <c r="J502">
        <v>111.31724059531132</v>
      </c>
      <c r="K502">
        <v>1.5364451458848576</v>
      </c>
      <c r="L502">
        <v>1.3315108400964122</v>
      </c>
      <c r="M502">
        <v>0.90564242142302909</v>
      </c>
      <c r="N502">
        <v>1.3856464256571108</v>
      </c>
      <c r="O502">
        <v>1.6342217765710769</v>
      </c>
    </row>
    <row r="503" spans="1:15">
      <c r="A503">
        <v>0.29525252577319588</v>
      </c>
      <c r="B503">
        <v>0.1215434</v>
      </c>
      <c r="C503">
        <v>0.90719193441268076</v>
      </c>
      <c r="D503">
        <v>0.82299720586342162</v>
      </c>
      <c r="E503">
        <v>0.68656658424325012</v>
      </c>
      <c r="F503">
        <v>0.44921794258328118</v>
      </c>
      <c r="G503">
        <v>0.28532933965803747</v>
      </c>
      <c r="H503">
        <v>2.377221729310298</v>
      </c>
      <c r="I503">
        <v>9.7749255807852347</v>
      </c>
      <c r="J503">
        <v>115.09902127146003</v>
      </c>
      <c r="K503">
        <v>1.5418241564167743</v>
      </c>
      <c r="L503">
        <v>1.3346167274129448</v>
      </c>
      <c r="M503">
        <v>0.90719193441268076</v>
      </c>
      <c r="N503">
        <v>1.3907116755186615</v>
      </c>
      <c r="O503">
        <v>1.6417392166539992</v>
      </c>
    </row>
    <row r="504" spans="1:15">
      <c r="A504">
        <v>0.29525000000000001</v>
      </c>
      <c r="B504">
        <v>0.121749</v>
      </c>
      <c r="C504">
        <v>0.90872651953152661</v>
      </c>
      <c r="D504">
        <v>0.82578388729988206</v>
      </c>
      <c r="E504">
        <v>0.69022739105854858</v>
      </c>
      <c r="F504">
        <v>0.453347028063046</v>
      </c>
      <c r="G504">
        <v>0.28719361341309013</v>
      </c>
      <c r="H504">
        <v>2.393894999418253</v>
      </c>
      <c r="I504">
        <v>9.956084887607723</v>
      </c>
      <c r="J504">
        <v>119.03579606446634</v>
      </c>
      <c r="K504">
        <v>1.5472217033826319</v>
      </c>
      <c r="L504">
        <v>1.3377296893875446</v>
      </c>
      <c r="M504">
        <v>0.90872651953152661</v>
      </c>
      <c r="N504">
        <v>1.3957699760241191</v>
      </c>
      <c r="O504">
        <v>1.6492671610076628</v>
      </c>
    </row>
    <row r="505" spans="1:15">
      <c r="A505">
        <v>0.29524845360824747</v>
      </c>
      <c r="B505">
        <v>0.1219528</v>
      </c>
      <c r="C505">
        <v>0.91024766956664716</v>
      </c>
      <c r="D505">
        <v>0.82855081995151203</v>
      </c>
      <c r="E505">
        <v>0.69388161115872982</v>
      </c>
      <c r="F505">
        <v>0.45750485282446895</v>
      </c>
      <c r="G505">
        <v>0.2890604172453457</v>
      </c>
      <c r="H505">
        <v>2.4107012861196258</v>
      </c>
      <c r="I505">
        <v>10.141771975966321</v>
      </c>
      <c r="J505">
        <v>123.13908276442847</v>
      </c>
      <c r="K505">
        <v>1.5526433222474587</v>
      </c>
      <c r="L505">
        <v>1.3408528924868792</v>
      </c>
      <c r="M505">
        <v>0.91024766956664716</v>
      </c>
      <c r="N505">
        <v>1.4008261339699373</v>
      </c>
      <c r="O505">
        <v>1.6568129396364617</v>
      </c>
    </row>
    <row r="506" spans="1:15">
      <c r="A506">
        <v>0.29524716494845366</v>
      </c>
      <c r="B506">
        <v>0.1221549</v>
      </c>
      <c r="C506">
        <v>0.9117561309115827</v>
      </c>
      <c r="D506">
        <v>0.83129924225485907</v>
      </c>
      <c r="E506">
        <v>0.6975308087863743</v>
      </c>
      <c r="F506">
        <v>0.46169371161248285</v>
      </c>
      <c r="G506">
        <v>0.29093060367052304</v>
      </c>
      <c r="H506">
        <v>2.4276510576679509</v>
      </c>
      <c r="I506">
        <v>10.332232033004294</v>
      </c>
      <c r="J506">
        <v>127.41948284984863</v>
      </c>
      <c r="K506">
        <v>1.5580921210467469</v>
      </c>
      <c r="L506">
        <v>1.3439880924878242</v>
      </c>
      <c r="M506">
        <v>0.9117561309115827</v>
      </c>
      <c r="N506">
        <v>1.4058826072621091</v>
      </c>
      <c r="O506">
        <v>1.6643804461945884</v>
      </c>
    </row>
    <row r="507" spans="1:15">
      <c r="A507">
        <v>0.29524592783505149</v>
      </c>
      <c r="B507">
        <v>0.1223554</v>
      </c>
      <c r="C507">
        <v>0.91325264995987354</v>
      </c>
      <c r="D507">
        <v>0.8340304026587313</v>
      </c>
      <c r="E507">
        <v>0.70117659684479505</v>
      </c>
      <c r="F507">
        <v>0.46591603529647641</v>
      </c>
      <c r="G507">
        <v>0.29280506207907347</v>
      </c>
      <c r="H507">
        <v>2.4447554077096196</v>
      </c>
      <c r="I507">
        <v>10.527729660184812</v>
      </c>
      <c r="J507">
        <v>131.88855111830466</v>
      </c>
      <c r="K507">
        <v>1.5635713631649883</v>
      </c>
      <c r="L507">
        <v>1.3471371261425948</v>
      </c>
      <c r="M507">
        <v>0.91325264995987354</v>
      </c>
      <c r="N507">
        <v>1.4109419382093935</v>
      </c>
      <c r="O507">
        <v>1.6719737473354235</v>
      </c>
    </row>
    <row r="508" spans="1:15">
      <c r="A508">
        <v>0.29524407216494847</v>
      </c>
      <c r="B508">
        <v>0.1225542</v>
      </c>
      <c r="C508">
        <v>0.91473648031797927</v>
      </c>
      <c r="D508">
        <v>0.83674282842452485</v>
      </c>
      <c r="E508">
        <v>0.70481696272457617</v>
      </c>
      <c r="F508">
        <v>0.47017008402801952</v>
      </c>
      <c r="G508">
        <v>0.29468282123850081</v>
      </c>
      <c r="H508">
        <v>2.4620085867469563</v>
      </c>
      <c r="I508">
        <v>10.728345296199016</v>
      </c>
      <c r="J508">
        <v>136.55408338687357</v>
      </c>
      <c r="K508">
        <v>1.5690788975532608</v>
      </c>
      <c r="L508">
        <v>1.3502987151962851</v>
      </c>
      <c r="M508">
        <v>0.91473648031797927</v>
      </c>
      <c r="N508">
        <v>1.4160016449269031</v>
      </c>
      <c r="O508">
        <v>1.6795893855844997</v>
      </c>
    </row>
    <row r="509" spans="1:15">
      <c r="A509">
        <v>0.29524051546391755</v>
      </c>
      <c r="B509">
        <v>0.1227512</v>
      </c>
      <c r="C509">
        <v>0.9162068755923598</v>
      </c>
      <c r="D509">
        <v>0.83943503888271387</v>
      </c>
      <c r="E509">
        <v>0.70844984074013262</v>
      </c>
      <c r="F509">
        <v>0.47445398849970088</v>
      </c>
      <c r="G509">
        <v>0.2965628706266652</v>
      </c>
      <c r="H509">
        <v>2.4794043225017166</v>
      </c>
      <c r="I509">
        <v>10.934153393483209</v>
      </c>
      <c r="J509">
        <v>141.42401721918682</v>
      </c>
      <c r="K509">
        <v>1.5746124356493938</v>
      </c>
      <c r="L509">
        <v>1.3534715084796027</v>
      </c>
      <c r="M509">
        <v>0.9162068755923598</v>
      </c>
      <c r="N509">
        <v>1.4210591587816932</v>
      </c>
      <c r="O509">
        <v>1.6872237347187258</v>
      </c>
    </row>
    <row r="510" spans="1:15">
      <c r="A510">
        <v>0.29523536082474228</v>
      </c>
      <c r="B510">
        <v>0.12294579999999999</v>
      </c>
      <c r="C510">
        <v>0.91765935742177307</v>
      </c>
      <c r="D510">
        <v>0.84209869626374145</v>
      </c>
      <c r="E510">
        <v>0.71206379260424013</v>
      </c>
      <c r="F510">
        <v>0.47875460271416448</v>
      </c>
      <c r="G510">
        <v>0.29843931265347629</v>
      </c>
      <c r="H510">
        <v>2.4968904587088794</v>
      </c>
      <c r="I510">
        <v>11.144670829474761</v>
      </c>
      <c r="J510">
        <v>146.49302955629514</v>
      </c>
      <c r="K510">
        <v>1.5801552008296145</v>
      </c>
      <c r="L510">
        <v>1.3566458685909897</v>
      </c>
      <c r="M510">
        <v>0.91765935742177307</v>
      </c>
      <c r="N510">
        <v>1.4260988148531948</v>
      </c>
      <c r="O510">
        <v>1.6948532727894137</v>
      </c>
    </row>
    <row r="511" spans="1:15">
      <c r="A511">
        <v>0.29523072164948455</v>
      </c>
      <c r="B511">
        <v>0.1231381</v>
      </c>
      <c r="C511">
        <v>0.91909467219975982</v>
      </c>
      <c r="D511">
        <v>0.84473501646598392</v>
      </c>
      <c r="E511">
        <v>0.71566019949802295</v>
      </c>
      <c r="F511">
        <v>0.48307375773300582</v>
      </c>
      <c r="G511">
        <v>0.30031286112391892</v>
      </c>
      <c r="H511">
        <v>2.5144756004700715</v>
      </c>
      <c r="I511">
        <v>11.360125435361395</v>
      </c>
      <c r="J511">
        <v>151.7727007778677</v>
      </c>
      <c r="K511">
        <v>1.585709809665713</v>
      </c>
      <c r="L511">
        <v>1.3598232902739644</v>
      </c>
      <c r="M511">
        <v>0.91909467219975982</v>
      </c>
      <c r="N511">
        <v>1.4311227626271545</v>
      </c>
      <c r="O511">
        <v>1.7024812910566844</v>
      </c>
    </row>
    <row r="512" spans="1:15">
      <c r="A512">
        <v>0.29522783505154643</v>
      </c>
      <c r="B512">
        <v>0.1233283</v>
      </c>
      <c r="C512">
        <v>0.92051431271340023</v>
      </c>
      <c r="D512">
        <v>0.84734659991022354</v>
      </c>
      <c r="E512">
        <v>0.71924237959676551</v>
      </c>
      <c r="F512">
        <v>0.4874157097988201</v>
      </c>
      <c r="G512">
        <v>0.30218525395101298</v>
      </c>
      <c r="H512">
        <v>2.5321783076607609</v>
      </c>
      <c r="I512">
        <v>11.580881340238303</v>
      </c>
      <c r="J512">
        <v>157.27857529715632</v>
      </c>
      <c r="K512">
        <v>1.5912819698786136</v>
      </c>
      <c r="L512">
        <v>1.3630070264313241</v>
      </c>
      <c r="M512">
        <v>0.92051431271340023</v>
      </c>
      <c r="N512">
        <v>1.4361358770533461</v>
      </c>
      <c r="O512">
        <v>1.7101152764632332</v>
      </c>
    </row>
    <row r="513" spans="1:15">
      <c r="A513">
        <v>0.29522556701030922</v>
      </c>
      <c r="B513">
        <v>0.1235166</v>
      </c>
      <c r="C513">
        <v>0.92191977174977513</v>
      </c>
      <c r="D513">
        <v>0.84993606554315748</v>
      </c>
      <c r="E513">
        <v>0.72281375197401054</v>
      </c>
      <c r="F513">
        <v>0.4917849966144151</v>
      </c>
      <c r="G513">
        <v>0.30405830601087941</v>
      </c>
      <c r="H513">
        <v>2.5500184135948811</v>
      </c>
      <c r="I513">
        <v>11.807339609654894</v>
      </c>
      <c r="J513">
        <v>163.02794787703516</v>
      </c>
      <c r="K513">
        <v>1.5968777077769234</v>
      </c>
      <c r="L513">
        <v>1.366200496484014</v>
      </c>
      <c r="M513">
        <v>0.92191977174977513</v>
      </c>
      <c r="N513">
        <v>1.4411432088621456</v>
      </c>
      <c r="O513">
        <v>1.7177630743750696</v>
      </c>
    </row>
    <row r="514" spans="1:15">
      <c r="A514">
        <v>0.29522252577319585</v>
      </c>
      <c r="B514">
        <v>0.1237029</v>
      </c>
      <c r="C514">
        <v>0.92331030291534411</v>
      </c>
      <c r="D514">
        <v>0.8525019154696245</v>
      </c>
      <c r="E514">
        <v>0.72637208820426258</v>
      </c>
      <c r="F514">
        <v>0.49617931744678934</v>
      </c>
      <c r="G514">
        <v>0.30593088046679084</v>
      </c>
      <c r="H514">
        <v>2.5679879070807421</v>
      </c>
      <c r="I514">
        <v>12.03956121897475</v>
      </c>
      <c r="J514">
        <v>169.03015678339031</v>
      </c>
      <c r="K514">
        <v>1.6024942767700427</v>
      </c>
      <c r="L514">
        <v>1.3694021059660206</v>
      </c>
      <c r="M514">
        <v>0.92331030291534411</v>
      </c>
      <c r="N514">
        <v>1.4461419059554843</v>
      </c>
      <c r="O514">
        <v>1.7254205008289243</v>
      </c>
    </row>
    <row r="515" spans="1:15">
      <c r="A515">
        <v>0.29521938144329896</v>
      </c>
      <c r="B515">
        <v>0.12388730000000001</v>
      </c>
      <c r="C515">
        <v>0.92468665260364746</v>
      </c>
      <c r="D515">
        <v>0.85504540550333863</v>
      </c>
      <c r="E515">
        <v>0.72991896278698432</v>
      </c>
      <c r="F515">
        <v>0.50060104415267404</v>
      </c>
      <c r="G515">
        <v>0.30780383715527315</v>
      </c>
      <c r="H515">
        <v>2.5860979036246619</v>
      </c>
      <c r="I515">
        <v>12.27785889979484</v>
      </c>
      <c r="J515">
        <v>175.30153696286104</v>
      </c>
      <c r="K515">
        <v>1.6081349146214885</v>
      </c>
      <c r="L515">
        <v>1.3726136731098841</v>
      </c>
      <c r="M515">
        <v>0.92468665260364746</v>
      </c>
      <c r="N515">
        <v>1.4511344521784864</v>
      </c>
      <c r="O515">
        <v>1.7330915339115947</v>
      </c>
    </row>
    <row r="516" spans="1:15">
      <c r="A516">
        <v>0.2952165463917526</v>
      </c>
      <c r="B516">
        <v>0.1240697</v>
      </c>
      <c r="C516">
        <v>0.9260480744211449</v>
      </c>
      <c r="D516">
        <v>0.85756503613911028</v>
      </c>
      <c r="E516">
        <v>0.73345211277021327</v>
      </c>
      <c r="F516">
        <v>0.50504778371862535</v>
      </c>
      <c r="G516">
        <v>0.30967601155245111</v>
      </c>
      <c r="H516">
        <v>2.6043400512345842</v>
      </c>
      <c r="I516">
        <v>12.522298333309763</v>
      </c>
      <c r="J516">
        <v>181.85255221503198</v>
      </c>
      <c r="K516">
        <v>1.6137967812691238</v>
      </c>
      <c r="L516">
        <v>1.3758335532007142</v>
      </c>
      <c r="M516">
        <v>0.9260480744211449</v>
      </c>
      <c r="N516">
        <v>1.4561179334493364</v>
      </c>
      <c r="O516">
        <v>1.7407718696922214</v>
      </c>
    </row>
    <row r="517" spans="1:15">
      <c r="A517">
        <v>0.29521381443298966</v>
      </c>
      <c r="B517">
        <v>0.1242501</v>
      </c>
      <c r="C517">
        <v>0.92739456836783651</v>
      </c>
      <c r="D517">
        <v>0.86006068543816583</v>
      </c>
      <c r="E517">
        <v>0.73697117424152836</v>
      </c>
      <c r="F517">
        <v>0.50951947191804825</v>
      </c>
      <c r="G517">
        <v>0.31154723509549742</v>
      </c>
      <c r="H517">
        <v>2.6227155440799339</v>
      </c>
      <c r="I517">
        <v>12.77307423866357</v>
      </c>
      <c r="J517">
        <v>188.69757398373807</v>
      </c>
      <c r="K517">
        <v>1.6194800227480219</v>
      </c>
      <c r="L517">
        <v>1.3790618043884655</v>
      </c>
      <c r="M517">
        <v>0.92739456836783651</v>
      </c>
      <c r="N517">
        <v>1.4610920982870506</v>
      </c>
      <c r="O517">
        <v>1.7484612753813822</v>
      </c>
    </row>
    <row r="518" spans="1:15">
      <c r="A518">
        <v>0.29521242268041242</v>
      </c>
      <c r="B518">
        <v>0.12442880000000001</v>
      </c>
      <c r="C518">
        <v>0.92872837362434313</v>
      </c>
      <c r="D518">
        <v>0.86253639197491749</v>
      </c>
      <c r="E518">
        <v>0.74048169313982126</v>
      </c>
      <c r="F518">
        <v>0.51402365840362207</v>
      </c>
      <c r="G518">
        <v>0.31342049663251148</v>
      </c>
      <c r="H518">
        <v>2.6412569778093107</v>
      </c>
      <c r="I518">
        <v>13.030828968729052</v>
      </c>
      <c r="J518">
        <v>195.86416154972636</v>
      </c>
      <c r="K518">
        <v>1.6251944430772924</v>
      </c>
      <c r="L518">
        <v>1.38230396091206</v>
      </c>
      <c r="M518">
        <v>0.92872837362434313</v>
      </c>
      <c r="N518">
        <v>1.466065073719065</v>
      </c>
      <c r="O518">
        <v>1.7561725286604766</v>
      </c>
    </row>
    <row r="519" spans="1:15">
      <c r="A519">
        <v>0.29521113402061855</v>
      </c>
      <c r="B519">
        <v>0.1246058</v>
      </c>
      <c r="C519">
        <v>0.93004949019066463</v>
      </c>
      <c r="D519">
        <v>0.86499205420391523</v>
      </c>
      <c r="E519">
        <v>0.74398342219993441</v>
      </c>
      <c r="F519">
        <v>0.51856064406759583</v>
      </c>
      <c r="G519">
        <v>0.31529572048727422</v>
      </c>
      <c r="H519">
        <v>2.6599672897008459</v>
      </c>
      <c r="I519">
        <v>13.295821470432561</v>
      </c>
      <c r="J519">
        <v>203.37051151448054</v>
      </c>
      <c r="K519">
        <v>1.6309406150135712</v>
      </c>
      <c r="L519">
        <v>1.3855603027291348</v>
      </c>
      <c r="M519">
        <v>0.93004949019066463</v>
      </c>
      <c r="N519">
        <v>1.4710368261992697</v>
      </c>
      <c r="O519">
        <v>1.7639058547455346</v>
      </c>
    </row>
    <row r="520" spans="1:15">
      <c r="A520">
        <v>0.2952101030927835</v>
      </c>
      <c r="B520">
        <v>0.12478119999999999</v>
      </c>
      <c r="C520">
        <v>0.93135866446034143</v>
      </c>
      <c r="D520">
        <v>0.8674289618653509</v>
      </c>
      <c r="E520">
        <v>0.74747811115694884</v>
      </c>
      <c r="F520">
        <v>0.52313336389653264</v>
      </c>
      <c r="G520">
        <v>0.31717390611813184</v>
      </c>
      <c r="H520">
        <v>2.6788603668288604</v>
      </c>
      <c r="I520">
        <v>13.568481107455069</v>
      </c>
      <c r="J520">
        <v>211.24064177827526</v>
      </c>
      <c r="K520">
        <v>1.6367224464853105</v>
      </c>
      <c r="L520">
        <v>1.388832995064617</v>
      </c>
      <c r="M520">
        <v>0.93135866446034143</v>
      </c>
      <c r="N520">
        <v>1.4760101697946473</v>
      </c>
      <c r="O520">
        <v>1.7716659344750059</v>
      </c>
    </row>
    <row r="521" spans="1:15">
      <c r="A521">
        <v>0.29520824742268043</v>
      </c>
      <c r="B521">
        <v>0.12495489999999999</v>
      </c>
      <c r="C521">
        <v>0.93265515003983324</v>
      </c>
      <c r="D521">
        <v>0.86984562889582384</v>
      </c>
      <c r="E521">
        <v>0.75096353671203964</v>
      </c>
      <c r="F521">
        <v>0.52773958987989456</v>
      </c>
      <c r="G521">
        <v>0.31905392168289559</v>
      </c>
      <c r="H521">
        <v>2.6979288458621684</v>
      </c>
      <c r="I521">
        <v>13.848945399558861</v>
      </c>
      <c r="J521">
        <v>219.49117947908024</v>
      </c>
      <c r="K521">
        <v>1.6425373194731889</v>
      </c>
      <c r="L521">
        <v>1.3921205054502688</v>
      </c>
      <c r="M521">
        <v>0.93265515003983324</v>
      </c>
      <c r="N521">
        <v>1.4809822740592891</v>
      </c>
      <c r="O521">
        <v>1.7794486616026233</v>
      </c>
    </row>
    <row r="522" spans="1:15">
      <c r="A522">
        <v>0.2952044845360825</v>
      </c>
      <c r="B522">
        <v>0.12512670000000001</v>
      </c>
      <c r="C522">
        <v>0.93393745414205964</v>
      </c>
      <c r="D522">
        <v>0.87223916824935177</v>
      </c>
      <c r="E522">
        <v>0.7544353882577588</v>
      </c>
      <c r="F522">
        <v>0.53237419885606352</v>
      </c>
      <c r="G522">
        <v>0.32093348775240682</v>
      </c>
      <c r="H522">
        <v>2.7171533211919918</v>
      </c>
      <c r="I522">
        <v>14.13717019247761</v>
      </c>
      <c r="J522">
        <v>228.13392143603267</v>
      </c>
      <c r="K522">
        <v>1.6483789980438333</v>
      </c>
      <c r="L522">
        <v>1.3954192667034717</v>
      </c>
      <c r="M522">
        <v>0.93393745414205964</v>
      </c>
      <c r="N522">
        <v>1.4859472950837032</v>
      </c>
      <c r="O522">
        <v>1.7872451407505299</v>
      </c>
    </row>
    <row r="523" spans="1:15">
      <c r="A523">
        <v>0.29520036082474227</v>
      </c>
      <c r="B523">
        <v>0.1252964</v>
      </c>
      <c r="C523">
        <v>0.9352040839799397</v>
      </c>
      <c r="D523">
        <v>0.8746066786927581</v>
      </c>
      <c r="E523">
        <v>0.75788923675384989</v>
      </c>
      <c r="F523">
        <v>0.53703169319040467</v>
      </c>
      <c r="G523">
        <v>0.32281022757227179</v>
      </c>
      <c r="H523">
        <v>2.7365127019918134</v>
      </c>
      <c r="I523">
        <v>14.433071425217726</v>
      </c>
      <c r="J523">
        <v>237.17969361587188</v>
      </c>
      <c r="K523">
        <v>1.6542408234570363</v>
      </c>
      <c r="L523">
        <v>1.3987254900824611</v>
      </c>
      <c r="M523">
        <v>0.9352040839799397</v>
      </c>
      <c r="N523">
        <v>1.4908991611868614</v>
      </c>
      <c r="O523">
        <v>1.7950460047426162</v>
      </c>
    </row>
    <row r="524" spans="1:15">
      <c r="A524">
        <v>0.2951968041237113</v>
      </c>
      <c r="B524">
        <v>0.12546389999999999</v>
      </c>
      <c r="C524">
        <v>0.93645429315993312</v>
      </c>
      <c r="D524">
        <v>0.8769466431776699</v>
      </c>
      <c r="E524">
        <v>0.76132258950631171</v>
      </c>
      <c r="F524">
        <v>0.54170899625087032</v>
      </c>
      <c r="G524">
        <v>0.32468278763105596</v>
      </c>
      <c r="H524">
        <v>2.7559958392530972</v>
      </c>
      <c r="I524">
        <v>14.736704330267663</v>
      </c>
      <c r="J524">
        <v>246.64386317826504</v>
      </c>
      <c r="K524">
        <v>1.6601192244092282</v>
      </c>
      <c r="L524">
        <v>1.4020371430275256</v>
      </c>
      <c r="M524">
        <v>0.93645429315993312</v>
      </c>
      <c r="N524">
        <v>1.4958345238314434</v>
      </c>
      <c r="O524">
        <v>1.8028460770418593</v>
      </c>
    </row>
    <row r="525" spans="1:15">
      <c r="A525">
        <v>0.29519572164948454</v>
      </c>
      <c r="B525">
        <v>0.12562950000000001</v>
      </c>
      <c r="C525">
        <v>0.93769032086266124</v>
      </c>
      <c r="D525">
        <v>0.87926313783952059</v>
      </c>
      <c r="E525">
        <v>0.76474117640826578</v>
      </c>
      <c r="F525">
        <v>0.54641427650290963</v>
      </c>
      <c r="G525">
        <v>0.32655430453104478</v>
      </c>
      <c r="H525">
        <v>2.7756385018961938</v>
      </c>
      <c r="I525">
        <v>15.048870959451868</v>
      </c>
      <c r="J525">
        <v>256.56625907313759</v>
      </c>
      <c r="K525">
        <v>1.6660247602890521</v>
      </c>
      <c r="L525">
        <v>1.4053601491255716</v>
      </c>
      <c r="M525">
        <v>0.93769032086266124</v>
      </c>
      <c r="N525">
        <v>1.5007618638872278</v>
      </c>
      <c r="O525">
        <v>1.8106589018966157</v>
      </c>
    </row>
    <row r="526" spans="1:15">
      <c r="A526">
        <v>0.29519494845360827</v>
      </c>
      <c r="B526">
        <v>0.12579360000000001</v>
      </c>
      <c r="C526">
        <v>0.93891515266228476</v>
      </c>
      <c r="D526">
        <v>0.8815616638988415</v>
      </c>
      <c r="E526">
        <v>0.76815298473614602</v>
      </c>
      <c r="F526">
        <v>0.55115919696433957</v>
      </c>
      <c r="G526">
        <v>0.32842920598882669</v>
      </c>
      <c r="H526">
        <v>2.7954914413071816</v>
      </c>
      <c r="I526">
        <v>15.370672001050842</v>
      </c>
      <c r="J526">
        <v>266.99890176599001</v>
      </c>
      <c r="K526">
        <v>1.6719723207359569</v>
      </c>
      <c r="L526">
        <v>1.4087028362001133</v>
      </c>
      <c r="M526">
        <v>0.93891515266228476</v>
      </c>
      <c r="N526">
        <v>1.5056930211388262</v>
      </c>
      <c r="O526">
        <v>1.818503555615451</v>
      </c>
    </row>
    <row r="527" spans="1:15">
      <c r="A527">
        <v>0.2951930927835052</v>
      </c>
      <c r="B527">
        <v>0.12595609999999999</v>
      </c>
      <c r="C527">
        <v>0.94012804216526347</v>
      </c>
      <c r="D527">
        <v>0.88384073566549137</v>
      </c>
      <c r="E527">
        <v>0.77155572891493818</v>
      </c>
      <c r="F527">
        <v>0.55594139641107443</v>
      </c>
      <c r="G527">
        <v>0.33030631095234175</v>
      </c>
      <c r="H527">
        <v>2.8155470331475114</v>
      </c>
      <c r="I527">
        <v>15.702309998952792</v>
      </c>
      <c r="J527">
        <v>277.96715930111844</v>
      </c>
      <c r="K527">
        <v>1.6779591869731252</v>
      </c>
      <c r="L527">
        <v>1.4120636136510751</v>
      </c>
      <c r="M527">
        <v>0.94012804216526347</v>
      </c>
      <c r="N527">
        <v>1.510625060573239</v>
      </c>
      <c r="O527">
        <v>1.8263757495286796</v>
      </c>
    </row>
    <row r="528" spans="1:15">
      <c r="A528">
        <v>0.29519175257731961</v>
      </c>
      <c r="B528">
        <v>0.1261168</v>
      </c>
      <c r="C528">
        <v>0.94132749658451709</v>
      </c>
      <c r="D528">
        <v>0.88609745582607402</v>
      </c>
      <c r="E528">
        <v>0.77494494502367783</v>
      </c>
      <c r="F528">
        <v>0.56075529696232251</v>
      </c>
      <c r="G528">
        <v>0.33218321272758711</v>
      </c>
      <c r="H528">
        <v>2.8357840875242597</v>
      </c>
      <c r="I528">
        <v>16.043758861260947</v>
      </c>
      <c r="J528">
        <v>289.48971612081101</v>
      </c>
      <c r="K528">
        <v>1.6839786481794417</v>
      </c>
      <c r="L528">
        <v>1.4154386612562282</v>
      </c>
      <c r="M528">
        <v>0.94132749658451709</v>
      </c>
      <c r="N528">
        <v>1.5155518462601683</v>
      </c>
      <c r="O528">
        <v>1.8342660062744267</v>
      </c>
    </row>
    <row r="529" spans="1:15">
      <c r="A529">
        <v>0.29519092783505152</v>
      </c>
      <c r="B529">
        <v>0.1262759</v>
      </c>
      <c r="C529">
        <v>0.94251500870712579</v>
      </c>
      <c r="D529">
        <v>0.88833454163819336</v>
      </c>
      <c r="E529">
        <v>0.77832457233844199</v>
      </c>
      <c r="F529">
        <v>0.56560720343668058</v>
      </c>
      <c r="G529">
        <v>0.33406214904811393</v>
      </c>
      <c r="H529">
        <v>2.8562313862442328</v>
      </c>
      <c r="I529">
        <v>16.39584502857808</v>
      </c>
      <c r="J529">
        <v>301.61542425830464</v>
      </c>
      <c r="K529">
        <v>1.6900388712228582</v>
      </c>
      <c r="L529">
        <v>1.4188325036785943</v>
      </c>
      <c r="M529">
        <v>0.94251500870712579</v>
      </c>
      <c r="N529">
        <v>1.5204794423890704</v>
      </c>
      <c r="O529">
        <v>1.8421843611919204</v>
      </c>
    </row>
    <row r="530" spans="1:15">
      <c r="A530">
        <v>0.29518871134020619</v>
      </c>
      <c r="B530">
        <v>0.1264334</v>
      </c>
      <c r="C530">
        <v>0.94369057853309002</v>
      </c>
      <c r="D530">
        <v>0.89055190801211814</v>
      </c>
      <c r="E530">
        <v>0.78169437477767834</v>
      </c>
      <c r="F530">
        <v>0.57049759855620175</v>
      </c>
      <c r="G530">
        <v>0.33594305915780498</v>
      </c>
      <c r="H530">
        <v>2.8768934138420881</v>
      </c>
      <c r="I530">
        <v>16.759017477877059</v>
      </c>
      <c r="J530">
        <v>314.38270177954286</v>
      </c>
      <c r="K530">
        <v>1.6961407411656877</v>
      </c>
      <c r="L530">
        <v>1.4222455731415653</v>
      </c>
      <c r="M530">
        <v>0.94369057853309002</v>
      </c>
      <c r="N530">
        <v>1.5254078742039225</v>
      </c>
      <c r="O530">
        <v>1.8501312362470967</v>
      </c>
    </row>
    <row r="531" spans="1:15">
      <c r="A531">
        <v>0.29518556701030929</v>
      </c>
      <c r="B531">
        <v>0.12658900000000001</v>
      </c>
      <c r="C531">
        <v>0.94485196688178852</v>
      </c>
      <c r="D531">
        <v>0.89274523932038441</v>
      </c>
      <c r="E531">
        <v>0.78504762535501094</v>
      </c>
      <c r="F531">
        <v>0.57541740506029315</v>
      </c>
      <c r="G531">
        <v>0.33782223784516441</v>
      </c>
      <c r="H531">
        <v>2.8977341981396156</v>
      </c>
      <c r="I531">
        <v>17.133012973580939</v>
      </c>
      <c r="J531">
        <v>327.8061595000546</v>
      </c>
      <c r="K531">
        <v>1.7022732442647437</v>
      </c>
      <c r="L531">
        <v>1.4256716559829437</v>
      </c>
      <c r="M531">
        <v>0.94485196688178852</v>
      </c>
      <c r="N531">
        <v>1.5303276328408857</v>
      </c>
      <c r="O531">
        <v>1.858091609787246</v>
      </c>
    </row>
    <row r="532" spans="1:15">
      <c r="A532">
        <v>0.29518144329896906</v>
      </c>
      <c r="B532">
        <v>0.12674240000000001</v>
      </c>
      <c r="C532">
        <v>0.94599693457260048</v>
      </c>
      <c r="D532">
        <v>0.89491020022075696</v>
      </c>
      <c r="E532">
        <v>0.78837740625513275</v>
      </c>
      <c r="F532">
        <v>0.58035685089679023</v>
      </c>
      <c r="G532">
        <v>0.33969581338395732</v>
      </c>
      <c r="H532">
        <v>2.9187144668549925</v>
      </c>
      <c r="I532">
        <v>17.51746733422711</v>
      </c>
      <c r="J532">
        <v>341.89659647416806</v>
      </c>
      <c r="K532">
        <v>1.7084245569690786</v>
      </c>
      <c r="L532">
        <v>1.429104116646303</v>
      </c>
      <c r="M532">
        <v>0.94599693457260048</v>
      </c>
      <c r="N532">
        <v>1.5352288071431297</v>
      </c>
      <c r="O532">
        <v>1.8660495988533481</v>
      </c>
    </row>
    <row r="533" spans="1:15">
      <c r="A533">
        <v>0.29517788659793814</v>
      </c>
      <c r="B533">
        <v>0.1268937</v>
      </c>
      <c r="C533">
        <v>0.94712622799906632</v>
      </c>
      <c r="D533">
        <v>0.89704809176373934</v>
      </c>
      <c r="E533">
        <v>0.79168538219074513</v>
      </c>
      <c r="F533">
        <v>0.58531866634908913</v>
      </c>
      <c r="G533">
        <v>0.34156471024156898</v>
      </c>
      <c r="H533">
        <v>2.9398478664540195</v>
      </c>
      <c r="I533">
        <v>17.912968796369235</v>
      </c>
      <c r="J533">
        <v>356.70038869243632</v>
      </c>
      <c r="K533">
        <v>1.7145984563313998</v>
      </c>
      <c r="L533">
        <v>1.4325450409372955</v>
      </c>
      <c r="M533">
        <v>0.94712622799906632</v>
      </c>
      <c r="N533">
        <v>1.5401140489167617</v>
      </c>
      <c r="O533">
        <v>1.8740096045897243</v>
      </c>
    </row>
    <row r="534" spans="1:15">
      <c r="A534">
        <v>0.29517479381443296</v>
      </c>
      <c r="B534">
        <v>0.12704299999999999</v>
      </c>
      <c r="C534">
        <v>0.94824059355472612</v>
      </c>
      <c r="D534">
        <v>0.89916022326501932</v>
      </c>
      <c r="E534">
        <v>0.79497327393449346</v>
      </c>
      <c r="F534">
        <v>0.59030578715930826</v>
      </c>
      <c r="G534">
        <v>0.34342990047440014</v>
      </c>
      <c r="H534">
        <v>2.9611490962958564</v>
      </c>
      <c r="I534">
        <v>18.320159728982158</v>
      </c>
      <c r="J534">
        <v>372.26857195338397</v>
      </c>
      <c r="K534">
        <v>1.7207989703320539</v>
      </c>
      <c r="L534">
        <v>1.4359966442311356</v>
      </c>
      <c r="M534">
        <v>0.94824059355472612</v>
      </c>
      <c r="N534">
        <v>1.5449861257268132</v>
      </c>
      <c r="O534">
        <v>1.8819762811884344</v>
      </c>
    </row>
    <row r="535" spans="1:15">
      <c r="A535">
        <v>0.2951726804123711</v>
      </c>
      <c r="B535">
        <v>0.12719040000000001</v>
      </c>
      <c r="C535">
        <v>0.94934077763312064</v>
      </c>
      <c r="D535">
        <v>0.90124791207705823</v>
      </c>
      <c r="E535">
        <v>0.79824285936986472</v>
      </c>
      <c r="F535">
        <v>0.59532136681158643</v>
      </c>
      <c r="G535">
        <v>0.3452924055033913</v>
      </c>
      <c r="H535">
        <v>2.982633984568281</v>
      </c>
      <c r="I535">
        <v>18.73974240579328</v>
      </c>
      <c r="J535">
        <v>388.65743024707342</v>
      </c>
      <c r="K535">
        <v>1.7270303948015162</v>
      </c>
      <c r="L535">
        <v>1.4394612800568709</v>
      </c>
      <c r="M535">
        <v>0.94934077763312064</v>
      </c>
      <c r="N535">
        <v>1.5498479262876628</v>
      </c>
      <c r="O535">
        <v>1.8899545499480983</v>
      </c>
    </row>
    <row r="536" spans="1:15">
      <c r="A536">
        <v>0.29516989690721646</v>
      </c>
      <c r="B536">
        <v>0.1273358</v>
      </c>
      <c r="C536">
        <v>0.95042603384070901</v>
      </c>
      <c r="D536">
        <v>0.90330964580218054</v>
      </c>
      <c r="E536">
        <v>0.80149148987409524</v>
      </c>
      <c r="F536">
        <v>0.60036179158936465</v>
      </c>
      <c r="G536">
        <v>0.34715072719384837</v>
      </c>
      <c r="H536">
        <v>3.0042894588675342</v>
      </c>
      <c r="I536">
        <v>19.171878053630035</v>
      </c>
      <c r="J536">
        <v>405.90466421052105</v>
      </c>
      <c r="K536">
        <v>1.7332886253788011</v>
      </c>
      <c r="L536">
        <v>1.4429366285336627</v>
      </c>
      <c r="M536">
        <v>0.95042603384070901</v>
      </c>
      <c r="N536">
        <v>1.5546957617121033</v>
      </c>
      <c r="O536">
        <v>1.8979385526239221</v>
      </c>
    </row>
    <row r="537" spans="1:15">
      <c r="A537">
        <v>0.29516592783505158</v>
      </c>
      <c r="B537">
        <v>0.12747929999999999</v>
      </c>
      <c r="C537">
        <v>0.95149710857103176</v>
      </c>
      <c r="D537">
        <v>0.90534674761903378</v>
      </c>
      <c r="E537">
        <v>0.80472096323809894</v>
      </c>
      <c r="F537">
        <v>0.60543029366530021</v>
      </c>
      <c r="G537">
        <v>0.34900590247078755</v>
      </c>
      <c r="H537">
        <v>3.0261318657235989</v>
      </c>
      <c r="I537">
        <v>19.617327555914578</v>
      </c>
      <c r="J537">
        <v>424.07419554787469</v>
      </c>
      <c r="K537">
        <v>1.7395780711780655</v>
      </c>
      <c r="L537">
        <v>1.4464251000879409</v>
      </c>
      <c r="M537">
        <v>0.95149710857103176</v>
      </c>
      <c r="N537">
        <v>1.5595325599821561</v>
      </c>
      <c r="O537">
        <v>1.9059333047071194</v>
      </c>
    </row>
    <row r="538" spans="1:15">
      <c r="A538">
        <v>0.29516329896907217</v>
      </c>
      <c r="B538">
        <v>0.1276207</v>
      </c>
      <c r="C538">
        <v>0.9525525090370085</v>
      </c>
      <c r="D538">
        <v>0.90735628247270017</v>
      </c>
      <c r="E538">
        <v>0.80792631093493716</v>
      </c>
      <c r="F538">
        <v>0.61051944583373496</v>
      </c>
      <c r="G538">
        <v>0.35085507482563705</v>
      </c>
      <c r="H538">
        <v>3.0481316328165402</v>
      </c>
      <c r="I538">
        <v>20.075930037691318</v>
      </c>
      <c r="J538">
        <v>443.19482695365923</v>
      </c>
      <c r="K538">
        <v>1.7458899257446159</v>
      </c>
      <c r="L538">
        <v>1.4499217766468226</v>
      </c>
      <c r="M538">
        <v>0.9525525090370085</v>
      </c>
      <c r="N538">
        <v>1.5643511002516293</v>
      </c>
      <c r="O538">
        <v>1.9139270296963806</v>
      </c>
    </row>
    <row r="539" spans="1:15">
      <c r="A539">
        <v>0.29515999999999998</v>
      </c>
      <c r="B539">
        <v>0.12776009999999999</v>
      </c>
      <c r="C539">
        <v>0.9535929816321792</v>
      </c>
      <c r="D539">
        <v>0.90933957461814963</v>
      </c>
      <c r="E539">
        <v>0.81110930090604794</v>
      </c>
      <c r="F539">
        <v>0.61563234992937932</v>
      </c>
      <c r="G539">
        <v>0.35269925061545193</v>
      </c>
      <c r="H539">
        <v>3.0703045732610819</v>
      </c>
      <c r="I539">
        <v>20.548464761817417</v>
      </c>
      <c r="J539">
        <v>463.33633359128686</v>
      </c>
      <c r="K539">
        <v>1.7522284592087534</v>
      </c>
      <c r="L539">
        <v>1.4534289949449688</v>
      </c>
      <c r="M539">
        <v>0.9535929816321792</v>
      </c>
      <c r="N539">
        <v>1.5691542347065679</v>
      </c>
      <c r="O539">
        <v>1.9219245821770103</v>
      </c>
    </row>
    <row r="540" spans="1:15">
      <c r="A540">
        <v>0.29515670103092784</v>
      </c>
      <c r="B540">
        <v>0.1278975</v>
      </c>
      <c r="C540">
        <v>0.95461852635654409</v>
      </c>
      <c r="D540">
        <v>0.91129653086313989</v>
      </c>
      <c r="E540">
        <v>0.81426945168345488</v>
      </c>
      <c r="F540">
        <v>0.62076857344764813</v>
      </c>
      <c r="G540">
        <v>0.3545381424489602</v>
      </c>
      <c r="H540">
        <v>3.0926513267452651</v>
      </c>
      <c r="I540">
        <v>21.03542370299828</v>
      </c>
      <c r="J540">
        <v>484.55989777065849</v>
      </c>
      <c r="K540">
        <v>1.7585935649675468</v>
      </c>
      <c r="L540">
        <v>1.4569466630788275</v>
      </c>
      <c r="M540">
        <v>0.95461852635654409</v>
      </c>
      <c r="N540">
        <v>1.5739414423182847</v>
      </c>
      <c r="O540">
        <v>1.9299252422531523</v>
      </c>
    </row>
    <row r="541" spans="1:15">
      <c r="A541">
        <v>0.29515463917525775</v>
      </c>
      <c r="B541">
        <v>0.12803300000000001</v>
      </c>
      <c r="C541">
        <v>0.95562988960364348</v>
      </c>
      <c r="D541">
        <v>0.91322848590387184</v>
      </c>
      <c r="E541">
        <v>0.81740859976227542</v>
      </c>
      <c r="F541">
        <v>0.62593149344408228</v>
      </c>
      <c r="G541">
        <v>0.35637281621304734</v>
      </c>
      <c r="H541">
        <v>3.1151892255088494</v>
      </c>
      <c r="I541">
        <v>21.537694656764153</v>
      </c>
      <c r="J541">
        <v>506.94768044153551</v>
      </c>
      <c r="K541">
        <v>1.7649898655541481</v>
      </c>
      <c r="L541">
        <v>1.4604772983636682</v>
      </c>
      <c r="M541">
        <v>0.95562988960364348</v>
      </c>
      <c r="N541">
        <v>1.5787157235483074</v>
      </c>
      <c r="O541">
        <v>1.937934199260773</v>
      </c>
    </row>
    <row r="542" spans="1:15">
      <c r="A542">
        <v>0.29515190721649481</v>
      </c>
      <c r="B542">
        <v>0.12816659999999999</v>
      </c>
      <c r="C542">
        <v>0.95662707137347702</v>
      </c>
      <c r="D542">
        <v>0.91513535368459553</v>
      </c>
      <c r="E542">
        <v>0.82052629998836135</v>
      </c>
      <c r="F542">
        <v>0.63112082466447628</v>
      </c>
      <c r="G542">
        <v>0.3582030149530866</v>
      </c>
      <c r="H542">
        <v>3.1379197968635362</v>
      </c>
      <c r="I542">
        <v>22.055856075821684</v>
      </c>
      <c r="J542">
        <v>530.57249938900361</v>
      </c>
      <c r="K542">
        <v>1.7714174541489469</v>
      </c>
      <c r="L542">
        <v>1.4640209103087276</v>
      </c>
      <c r="M542">
        <v>0.95662707137347702</v>
      </c>
      <c r="N542">
        <v>1.5834766339014197</v>
      </c>
      <c r="O542">
        <v>1.9459509109910398</v>
      </c>
    </row>
    <row r="543" spans="1:15">
      <c r="A543">
        <v>0.29514881443298974</v>
      </c>
      <c r="B543">
        <v>0.1282983</v>
      </c>
      <c r="C543">
        <v>0.95761007166604517</v>
      </c>
      <c r="D543">
        <v>0.91701704935624817</v>
      </c>
      <c r="E543">
        <v>0.82362210050371332</v>
      </c>
      <c r="F543">
        <v>0.63633625082031831</v>
      </c>
      <c r="G543">
        <v>0.36002847390224668</v>
      </c>
      <c r="H543">
        <v>3.1608444842546697</v>
      </c>
      <c r="I543">
        <v>22.590509333298122</v>
      </c>
      <c r="J543">
        <v>555.51213060442592</v>
      </c>
      <c r="K543">
        <v>1.7778763973501279</v>
      </c>
      <c r="L543">
        <v>1.4675774936713799</v>
      </c>
      <c r="M543">
        <v>0.95761007166604517</v>
      </c>
      <c r="N543">
        <v>1.5882237095997156</v>
      </c>
      <c r="O543">
        <v>1.95397479638861</v>
      </c>
    </row>
    <row r="544" spans="1:15">
      <c r="A544">
        <v>0.29514577319587626</v>
      </c>
      <c r="B544">
        <v>0.12842790000000001</v>
      </c>
      <c r="C544">
        <v>0.95857739769426709</v>
      </c>
      <c r="D544">
        <v>0.91887062737031311</v>
      </c>
      <c r="E544">
        <v>0.82669078962134368</v>
      </c>
      <c r="F544">
        <v>0.6415692674750676</v>
      </c>
      <c r="G544">
        <v>0.36184609854066585</v>
      </c>
      <c r="H544">
        <v>3.1839285977131913</v>
      </c>
      <c r="I544">
        <v>23.141409383678422</v>
      </c>
      <c r="J544">
        <v>581.80764703035652</v>
      </c>
      <c r="K544">
        <v>1.7843566341158348</v>
      </c>
      <c r="L544">
        <v>1.4711414765658897</v>
      </c>
      <c r="M544">
        <v>0.95857739769426709</v>
      </c>
      <c r="N544">
        <v>1.5929491318975826</v>
      </c>
      <c r="O544">
        <v>1.9619927637100005</v>
      </c>
    </row>
    <row r="545" spans="1:15">
      <c r="A545">
        <v>0.29514407216494842</v>
      </c>
      <c r="B545">
        <v>0.1285558</v>
      </c>
      <c r="C545">
        <v>0.95953203503230389</v>
      </c>
      <c r="D545">
        <v>0.92070172625323443</v>
      </c>
      <c r="E545">
        <v>0.82974137266099401</v>
      </c>
      <c r="F545">
        <v>0.64683563795698407</v>
      </c>
      <c r="G545">
        <v>0.36366121708869892</v>
      </c>
      <c r="H545">
        <v>3.2072446063180191</v>
      </c>
      <c r="I545">
        <v>23.710904064443522</v>
      </c>
      <c r="J545">
        <v>609.62877968213138</v>
      </c>
      <c r="K545">
        <v>1.7908781662408024</v>
      </c>
      <c r="L545">
        <v>1.4747238178784317</v>
      </c>
      <c r="M545">
        <v>0.95953203503230389</v>
      </c>
      <c r="N545">
        <v>1.59766697889586</v>
      </c>
      <c r="O545">
        <v>1.9700288900779868</v>
      </c>
    </row>
    <row r="546" spans="1:15">
      <c r="A546">
        <v>0.29514386597938141</v>
      </c>
      <c r="B546">
        <v>0.12868199999999999</v>
      </c>
      <c r="C546">
        <v>0.96047398368015569</v>
      </c>
      <c r="D546">
        <v>0.92251027332642799</v>
      </c>
      <c r="E546">
        <v>0.83277348102974225</v>
      </c>
      <c r="F546">
        <v>0.65213542446504924</v>
      </c>
      <c r="G546">
        <v>0.36547364036168106</v>
      </c>
      <c r="H546">
        <v>3.2307961828751388</v>
      </c>
      <c r="I546">
        <v>24.299792215537362</v>
      </c>
      <c r="J546">
        <v>639.07948614936493</v>
      </c>
      <c r="K546">
        <v>1.7974415659139351</v>
      </c>
      <c r="L546">
        <v>1.4783247697797917</v>
      </c>
      <c r="M546">
        <v>0.96047398368015569</v>
      </c>
      <c r="N546">
        <v>1.6023769809488173</v>
      </c>
      <c r="O546">
        <v>1.9780830485068861</v>
      </c>
    </row>
    <row r="547" spans="1:15">
      <c r="A547">
        <v>0.29514525773195877</v>
      </c>
      <c r="B547">
        <v>0.128807</v>
      </c>
      <c r="C547">
        <v>0.96140697560552413</v>
      </c>
      <c r="D547">
        <v>0.92430337274296082</v>
      </c>
      <c r="E547">
        <v>0.83579888686252124</v>
      </c>
      <c r="F547">
        <v>0.65749030951047371</v>
      </c>
      <c r="G547">
        <v>0.36729048472421605</v>
      </c>
      <c r="H547">
        <v>3.2546837340113246</v>
      </c>
      <c r="I547">
        <v>24.911418337639741</v>
      </c>
      <c r="J547">
        <v>670.40160026817307</v>
      </c>
      <c r="K547">
        <v>1.8040742041311173</v>
      </c>
      <c r="L547">
        <v>1.4819592589909001</v>
      </c>
      <c r="M547">
        <v>0.96140697560552413</v>
      </c>
      <c r="N547">
        <v>1.6070978524137294</v>
      </c>
      <c r="O547">
        <v>1.9861877698402139</v>
      </c>
    </row>
    <row r="548" spans="1:15">
      <c r="A548">
        <v>0.2951460824742268</v>
      </c>
      <c r="B548">
        <v>0.12893080000000001</v>
      </c>
      <c r="C548">
        <v>0.96233101080840899</v>
      </c>
      <c r="D548">
        <v>0.9260809743635342</v>
      </c>
      <c r="E548">
        <v>0.83881748068274753</v>
      </c>
      <c r="F548">
        <v>0.66290164806524565</v>
      </c>
      <c r="G548">
        <v>0.36911181698588802</v>
      </c>
      <c r="H548">
        <v>3.2789180908850595</v>
      </c>
      <c r="I548">
        <v>25.547035677379785</v>
      </c>
      <c r="J548">
        <v>703.74510325607514</v>
      </c>
      <c r="K548">
        <v>1.8107783108058975</v>
      </c>
      <c r="L548">
        <v>1.4856283873509695</v>
      </c>
      <c r="M548">
        <v>0.96233101080840899</v>
      </c>
      <c r="N548">
        <v>1.6118299898673727</v>
      </c>
      <c r="O548">
        <v>1.9943444758595428</v>
      </c>
    </row>
    <row r="549" spans="1:15">
      <c r="A549">
        <v>0.29514453608247421</v>
      </c>
      <c r="B549">
        <v>0.12905320000000001</v>
      </c>
      <c r="C549">
        <v>0.96324459650172967</v>
      </c>
      <c r="D549">
        <v>0.92784015268978004</v>
      </c>
      <c r="E549">
        <v>0.84182422259856504</v>
      </c>
      <c r="F549">
        <v>0.66836184547177224</v>
      </c>
      <c r="G549">
        <v>0.3709347118684444</v>
      </c>
      <c r="H549">
        <v>3.3034700301651858</v>
      </c>
      <c r="I549">
        <v>26.206884017667193</v>
      </c>
      <c r="J549">
        <v>739.21453795079458</v>
      </c>
      <c r="K549">
        <v>1.8175450558831232</v>
      </c>
      <c r="L549">
        <v>1.4893272085539222</v>
      </c>
      <c r="M549">
        <v>0.96324459650172967</v>
      </c>
      <c r="N549">
        <v>1.6165660239453454</v>
      </c>
      <c r="O549">
        <v>2.0025411538419462</v>
      </c>
    </row>
    <row r="550" spans="1:15">
      <c r="A550">
        <v>0.29514247422680412</v>
      </c>
      <c r="B550">
        <v>0.12917390000000001</v>
      </c>
      <c r="C550">
        <v>0.96414549350486534</v>
      </c>
      <c r="D550">
        <v>0.92957653264574036</v>
      </c>
      <c r="E550">
        <v>0.84481144093912097</v>
      </c>
      <c r="F550">
        <v>0.6738580204277973</v>
      </c>
      <c r="G550">
        <v>0.3727545825490558</v>
      </c>
      <c r="H550">
        <v>3.3282860156487604</v>
      </c>
      <c r="I550">
        <v>26.890496837146443</v>
      </c>
      <c r="J550">
        <v>776.87981382287592</v>
      </c>
      <c r="K550">
        <v>1.8243590698239096</v>
      </c>
      <c r="L550">
        <v>1.4930472321988046</v>
      </c>
      <c r="M550">
        <v>0.96414549350486534</v>
      </c>
      <c r="N550">
        <v>1.6212942752208006</v>
      </c>
      <c r="O550">
        <v>2.0107580964817187</v>
      </c>
    </row>
    <row r="551" spans="1:15">
      <c r="A551">
        <v>0.29514061855670104</v>
      </c>
      <c r="B551">
        <v>0.12929270000000001</v>
      </c>
      <c r="C551">
        <v>0.96503220903073539</v>
      </c>
      <c r="D551">
        <v>0.93128716446674098</v>
      </c>
      <c r="E551">
        <v>0.84777373999971817</v>
      </c>
      <c r="F551">
        <v>0.67938086235105921</v>
      </c>
      <c r="G551">
        <v>0.37456815044924446</v>
      </c>
      <c r="H551">
        <v>3.3533278992111075</v>
      </c>
      <c r="I551">
        <v>27.597745876454216</v>
      </c>
      <c r="J551">
        <v>816.83106921425406</v>
      </c>
      <c r="K551">
        <v>1.8312094088910498</v>
      </c>
      <c r="L551">
        <v>1.4967824214621748</v>
      </c>
      <c r="M551">
        <v>0.96503220903073539</v>
      </c>
      <c r="N551">
        <v>1.6260064654608875</v>
      </c>
      <c r="O551">
        <v>2.018981221831039</v>
      </c>
    </row>
    <row r="552" spans="1:15">
      <c r="A552">
        <v>0.29514010309278349</v>
      </c>
      <c r="B552">
        <v>0.12941</v>
      </c>
      <c r="C552">
        <v>0.96590772865350094</v>
      </c>
      <c r="D552">
        <v>0.93297774027256519</v>
      </c>
      <c r="E552">
        <v>0.85072069759731894</v>
      </c>
      <c r="F552">
        <v>0.68494903035116084</v>
      </c>
      <c r="G552">
        <v>0.37638130844251527</v>
      </c>
      <c r="H552">
        <v>3.3786845671111503</v>
      </c>
      <c r="I552">
        <v>28.332161234915496</v>
      </c>
      <c r="J552">
        <v>859.37568271107921</v>
      </c>
      <c r="K552">
        <v>1.8381198456877479</v>
      </c>
      <c r="L552">
        <v>1.5005456632712377</v>
      </c>
      <c r="M552">
        <v>0.96590772865350094</v>
      </c>
      <c r="N552">
        <v>1.6307181491245526</v>
      </c>
      <c r="O552">
        <v>2.0272380674471773</v>
      </c>
    </row>
    <row r="553" spans="1:15">
      <c r="A553">
        <v>0.29514082474226805</v>
      </c>
      <c r="B553">
        <v>0.1295259</v>
      </c>
      <c r="C553">
        <v>0.96677279876670241</v>
      </c>
      <c r="D553">
        <v>0.93464964443520293</v>
      </c>
      <c r="E553">
        <v>0.85365456597196043</v>
      </c>
      <c r="F553">
        <v>0.69056807194984182</v>
      </c>
      <c r="G553">
        <v>0.37819552829454972</v>
      </c>
      <c r="H553">
        <v>3.4043864242584516</v>
      </c>
      <c r="I553">
        <v>29.095823990071175</v>
      </c>
      <c r="J553">
        <v>904.75862164134355</v>
      </c>
      <c r="K553">
        <v>1.8450979443537547</v>
      </c>
      <c r="L553">
        <v>1.5043409695381864</v>
      </c>
      <c r="M553">
        <v>0.96677279876670241</v>
      </c>
      <c r="N553">
        <v>1.6354334012375924</v>
      </c>
      <c r="O553">
        <v>2.035536399011094</v>
      </c>
    </row>
    <row r="554" spans="1:15">
      <c r="A554">
        <v>0.29514092783505158</v>
      </c>
      <c r="B554">
        <v>0.12964059999999999</v>
      </c>
      <c r="C554">
        <v>0.96762891215742042</v>
      </c>
      <c r="D554">
        <v>0.93630571164295284</v>
      </c>
      <c r="E554">
        <v>0.85658023180756615</v>
      </c>
      <c r="F554">
        <v>0.69624898349230135</v>
      </c>
      <c r="G554">
        <v>0.38001395592995713</v>
      </c>
      <c r="H554">
        <v>3.4304896051032765</v>
      </c>
      <c r="I554">
        <v>29.891763812912139</v>
      </c>
      <c r="J554">
        <v>953.30107147274782</v>
      </c>
      <c r="K554">
        <v>1.8521580939820652</v>
      </c>
      <c r="L554">
        <v>1.5081760362218932</v>
      </c>
      <c r="M554">
        <v>0.96762891215742042</v>
      </c>
      <c r="N554">
        <v>1.6401606589458035</v>
      </c>
      <c r="O554">
        <v>2.0438918515796791</v>
      </c>
    </row>
    <row r="555" spans="1:15">
      <c r="A555">
        <v>0.29513850515463919</v>
      </c>
      <c r="B555">
        <v>0.12975349999999999</v>
      </c>
      <c r="C555">
        <v>0.968471590464413</v>
      </c>
      <c r="D555">
        <v>0.9379372215366697</v>
      </c>
      <c r="E555">
        <v>0.85948209563757982</v>
      </c>
      <c r="F555">
        <v>0.70196274937305814</v>
      </c>
      <c r="G555">
        <v>0.38182697301680318</v>
      </c>
      <c r="H555">
        <v>3.4568662495903486</v>
      </c>
      <c r="I555">
        <v>30.717426116000937</v>
      </c>
      <c r="J555">
        <v>1004.9951194239782</v>
      </c>
      <c r="K555">
        <v>1.8592649756262147</v>
      </c>
      <c r="L555">
        <v>1.5120315694709223</v>
      </c>
      <c r="M555">
        <v>0.968471590464413</v>
      </c>
      <c r="N555">
        <v>1.6448751794898757</v>
      </c>
      <c r="O555">
        <v>2.0522613128542742</v>
      </c>
    </row>
    <row r="556" spans="1:15">
      <c r="A556">
        <v>0.29513582474226802</v>
      </c>
      <c r="B556">
        <v>0.1298646</v>
      </c>
      <c r="C556">
        <v>0.96930083368768039</v>
      </c>
      <c r="D556">
        <v>0.93954410618763218</v>
      </c>
      <c r="E556">
        <v>0.86235968058746371</v>
      </c>
      <c r="F556">
        <v>0.70770909537881521</v>
      </c>
      <c r="G556">
        <v>0.38363428386131876</v>
      </c>
      <c r="H556">
        <v>3.4835197807082161</v>
      </c>
      <c r="I556">
        <v>31.574174484950056</v>
      </c>
      <c r="J556">
        <v>1060.0768433759715</v>
      </c>
      <c r="K556">
        <v>1.8664189724464912</v>
      </c>
      <c r="L556">
        <v>1.5159077047940259</v>
      </c>
      <c r="M556">
        <v>0.96930083368768039</v>
      </c>
      <c r="N556">
        <v>1.6495764487805102</v>
      </c>
      <c r="O556">
        <v>2.0606442129278144</v>
      </c>
    </row>
    <row r="557" spans="1:15">
      <c r="A557">
        <v>0.29513180412371132</v>
      </c>
      <c r="B557">
        <v>0.1299737</v>
      </c>
      <c r="C557">
        <v>0.97011514904014196</v>
      </c>
      <c r="D557">
        <v>0.94112340239717684</v>
      </c>
      <c r="E557">
        <v>0.86520726112812041</v>
      </c>
      <c r="F557">
        <v>0.71347701315762868</v>
      </c>
      <c r="G557">
        <v>0.38543226466281433</v>
      </c>
      <c r="H557">
        <v>3.5104035838403882</v>
      </c>
      <c r="I557">
        <v>32.461769688703512</v>
      </c>
      <c r="J557">
        <v>1118.6900306998373</v>
      </c>
      <c r="K557">
        <v>1.8736071049823622</v>
      </c>
      <c r="L557">
        <v>1.5197973506152218</v>
      </c>
      <c r="M557">
        <v>0.97011514904014196</v>
      </c>
      <c r="N557">
        <v>1.6542552909451365</v>
      </c>
      <c r="O557">
        <v>2.0690244268605849</v>
      </c>
    </row>
    <row r="558" spans="1:15">
      <c r="A558">
        <v>0.29512762886597932</v>
      </c>
      <c r="B558">
        <v>0.13008059999999999</v>
      </c>
      <c r="C558">
        <v>0.97091304373471687</v>
      </c>
      <c r="D558">
        <v>0.94267213849421228</v>
      </c>
      <c r="E558">
        <v>0.86801894108677535</v>
      </c>
      <c r="F558">
        <v>0.7192544902923268</v>
      </c>
      <c r="G558">
        <v>0.38721710579148572</v>
      </c>
      <c r="H558">
        <v>3.5374654435999315</v>
      </c>
      <c r="I558">
        <v>33.379671454092801</v>
      </c>
      <c r="J558">
        <v>1180.9618092913634</v>
      </c>
      <c r="K558">
        <v>1.8808151008538643</v>
      </c>
      <c r="L558">
        <v>1.52369275322307</v>
      </c>
      <c r="M558">
        <v>0.97091304373471687</v>
      </c>
      <c r="N558">
        <v>1.6589020301128539</v>
      </c>
      <c r="O558">
        <v>2.0773846398185292</v>
      </c>
    </row>
    <row r="559" spans="1:15">
      <c r="A559">
        <v>0.29512505154639174</v>
      </c>
      <c r="B559">
        <v>0.13018540000000001</v>
      </c>
      <c r="C559">
        <v>0.97169526416494578</v>
      </c>
      <c r="D559">
        <v>0.94419168640058382</v>
      </c>
      <c r="E559">
        <v>0.87079663232513205</v>
      </c>
      <c r="F559">
        <v>0.72504520140423845</v>
      </c>
      <c r="G559">
        <v>0.38898991212238854</v>
      </c>
      <c r="H559">
        <v>3.564726144338541</v>
      </c>
      <c r="I559">
        <v>34.329776819946233</v>
      </c>
      <c r="J559">
        <v>1247.1931301472102</v>
      </c>
      <c r="K559">
        <v>1.8880482367615878</v>
      </c>
      <c r="L559">
        <v>1.5275967431351136</v>
      </c>
      <c r="M559">
        <v>0.97169526416494578</v>
      </c>
      <c r="N559">
        <v>1.6635197727351325</v>
      </c>
      <c r="O559">
        <v>2.0857303776915725</v>
      </c>
    </row>
    <row r="560" spans="1:15">
      <c r="A560">
        <v>0.29512371134020615</v>
      </c>
      <c r="B560">
        <v>0.1302884</v>
      </c>
      <c r="C560">
        <v>0.97246404951144927</v>
      </c>
      <c r="D560">
        <v>0.9456863275922065</v>
      </c>
      <c r="E560">
        <v>0.87354767787406606</v>
      </c>
      <c r="F560">
        <v>0.73086461086756693</v>
      </c>
      <c r="G560">
        <v>0.39075530766175987</v>
      </c>
      <c r="H560">
        <v>3.5922628375770795</v>
      </c>
      <c r="I560">
        <v>35.316160592160912</v>
      </c>
      <c r="J560">
        <v>1317.863520155621</v>
      </c>
      <c r="K560">
        <v>1.895326578080168</v>
      </c>
      <c r="L560">
        <v>1.531520103078615</v>
      </c>
      <c r="M560">
        <v>0.97246404951144927</v>
      </c>
      <c r="N560">
        <v>1.6681208021671095</v>
      </c>
      <c r="O560">
        <v>2.0940839680407759</v>
      </c>
    </row>
    <row r="561" spans="1:15">
      <c r="A561">
        <v>0.29512340206185567</v>
      </c>
      <c r="B561">
        <v>0.1303899</v>
      </c>
      <c r="C561">
        <v>0.97322163895484837</v>
      </c>
      <c r="D561">
        <v>0.94716035852996128</v>
      </c>
      <c r="E561">
        <v>0.87627965687160192</v>
      </c>
      <c r="F561">
        <v>0.73672961347609967</v>
      </c>
      <c r="G561">
        <v>0.39251817204508893</v>
      </c>
      <c r="H561">
        <v>3.6201611412957728</v>
      </c>
      <c r="I561">
        <v>36.343584930902836</v>
      </c>
      <c r="J561">
        <v>1393.5433354915533</v>
      </c>
      <c r="K561">
        <v>1.9026721055651636</v>
      </c>
      <c r="L561">
        <v>1.5354745909204486</v>
      </c>
      <c r="M561">
        <v>0.97322163895484837</v>
      </c>
      <c r="N561">
        <v>1.6727180967719013</v>
      </c>
      <c r="O561">
        <v>2.1024694244760367</v>
      </c>
    </row>
    <row r="562" spans="1:15">
      <c r="A562">
        <v>0.29512402061855675</v>
      </c>
      <c r="B562">
        <v>0.13048999999999999</v>
      </c>
      <c r="C562">
        <v>0.97396877888868327</v>
      </c>
      <c r="D562">
        <v>0.94861518224991281</v>
      </c>
      <c r="E562">
        <v>0.87899494507104681</v>
      </c>
      <c r="F562">
        <v>0.74264669280682138</v>
      </c>
      <c r="G562">
        <v>0.39428011000457752</v>
      </c>
      <c r="H562">
        <v>3.648458649384982</v>
      </c>
      <c r="I562">
        <v>37.415408778701639</v>
      </c>
      <c r="J562">
        <v>1474.7436316347471</v>
      </c>
      <c r="K562">
        <v>1.9100938849661244</v>
      </c>
      <c r="L562">
        <v>1.5394649641594229</v>
      </c>
      <c r="M562">
        <v>0.97396877888868327</v>
      </c>
      <c r="N562">
        <v>1.6773161230472353</v>
      </c>
      <c r="O562">
        <v>2.1108955817000821</v>
      </c>
    </row>
    <row r="563" spans="1:15">
      <c r="A563">
        <v>0.29512494845360826</v>
      </c>
      <c r="B563">
        <v>0.13058900000000001</v>
      </c>
      <c r="C563">
        <v>0.97470770849357513</v>
      </c>
      <c r="D563">
        <v>0.95005511699679623</v>
      </c>
      <c r="E563">
        <v>0.88170148758051325</v>
      </c>
      <c r="F563">
        <v>0.74863513481586574</v>
      </c>
      <c r="G563">
        <v>0.39604641043683481</v>
      </c>
      <c r="H563">
        <v>3.6772556132146419</v>
      </c>
      <c r="I563">
        <v>38.537738197662918</v>
      </c>
      <c r="J563">
        <v>1562.2327417869337</v>
      </c>
      <c r="K563">
        <v>1.9176171706611937</v>
      </c>
      <c r="L563">
        <v>1.5435046417265215</v>
      </c>
      <c r="M563">
        <v>0.97470770849357513</v>
      </c>
      <c r="N563">
        <v>1.6819289921641718</v>
      </c>
      <c r="O563">
        <v>2.1193892537462755</v>
      </c>
    </row>
    <row r="564" spans="1:15">
      <c r="A564">
        <v>0.29512536082474228</v>
      </c>
      <c r="B564">
        <v>0.13068660000000001</v>
      </c>
      <c r="C564">
        <v>0.97543618858890269</v>
      </c>
      <c r="D564">
        <v>0.95147575800884532</v>
      </c>
      <c r="E564">
        <v>0.8843908883062026</v>
      </c>
      <c r="F564">
        <v>0.75467841302596117</v>
      </c>
      <c r="G564">
        <v>0.39781173126317237</v>
      </c>
      <c r="H564">
        <v>3.7064809999953061</v>
      </c>
      <c r="I564">
        <v>39.710294638894069</v>
      </c>
      <c r="J564">
        <v>1656.3280895855676</v>
      </c>
      <c r="K564">
        <v>1.9252223248225921</v>
      </c>
      <c r="L564">
        <v>1.5475829132685714</v>
      </c>
      <c r="M564">
        <v>0.97543618858890269</v>
      </c>
      <c r="N564">
        <v>1.6865430721065664</v>
      </c>
      <c r="O564">
        <v>2.1279263328780362</v>
      </c>
    </row>
    <row r="565" spans="1:15">
      <c r="A565">
        <v>0.29512376288659792</v>
      </c>
      <c r="B565">
        <v>0.1307828</v>
      </c>
      <c r="C565">
        <v>0.97615421917466605</v>
      </c>
      <c r="D565">
        <v>0.95287705961250191</v>
      </c>
      <c r="E565">
        <v>0.88706285326737444</v>
      </c>
      <c r="F565">
        <v>0.7607775704550217</v>
      </c>
      <c r="G565">
        <v>0.39957597369113163</v>
      </c>
      <c r="H565">
        <v>3.736147981895408</v>
      </c>
      <c r="I565">
        <v>40.936139869976152</v>
      </c>
      <c r="J565">
        <v>1757.6398271942037</v>
      </c>
      <c r="K565">
        <v>1.9329117884413163</v>
      </c>
      <c r="L565">
        <v>1.5517009398004722</v>
      </c>
      <c r="M565">
        <v>0.97615421917466605</v>
      </c>
      <c r="N565">
        <v>1.6911584171434555</v>
      </c>
      <c r="O565">
        <v>2.1365077633208194</v>
      </c>
    </row>
    <row r="566" spans="1:15">
      <c r="A566">
        <v>0.2951219587628866</v>
      </c>
      <c r="B566">
        <v>0.1308773</v>
      </c>
      <c r="C566">
        <v>0.97685956107024452</v>
      </c>
      <c r="D566">
        <v>0.95425460205435075</v>
      </c>
      <c r="E566">
        <v>0.88970865113619235</v>
      </c>
      <c r="F566">
        <v>0.7669139724163232</v>
      </c>
      <c r="G566">
        <v>0.40133341827549746</v>
      </c>
      <c r="H566">
        <v>3.7661735889541768</v>
      </c>
      <c r="I566">
        <v>42.214392044834334</v>
      </c>
      <c r="J566">
        <v>1866.483679804641</v>
      </c>
      <c r="K566">
        <v>1.9406631827687608</v>
      </c>
      <c r="L566">
        <v>1.5558466096254331</v>
      </c>
      <c r="M566">
        <v>0.97685956107024452</v>
      </c>
      <c r="N566">
        <v>1.6957603646481578</v>
      </c>
      <c r="O566">
        <v>2.1451069517620653</v>
      </c>
    </row>
    <row r="567" spans="1:15">
      <c r="A567">
        <v>0.29512082474226803</v>
      </c>
      <c r="B567">
        <v>0.13097010000000001</v>
      </c>
      <c r="C567">
        <v>0.97755221427563799</v>
      </c>
      <c r="D567">
        <v>0.95560833163520287</v>
      </c>
      <c r="E567">
        <v>0.89232777480379744</v>
      </c>
      <c r="F567">
        <v>0.77308728590263565</v>
      </c>
      <c r="G567">
        <v>0.40308372145811255</v>
      </c>
      <c r="H567">
        <v>3.7965633010898094</v>
      </c>
      <c r="I567">
        <v>43.547823659717373</v>
      </c>
      <c r="J567">
        <v>1983.508592817275</v>
      </c>
      <c r="K567">
        <v>1.9484771748957721</v>
      </c>
      <c r="L567">
        <v>1.560020175759472</v>
      </c>
      <c r="M567">
        <v>0.97755221427563799</v>
      </c>
      <c r="N567">
        <v>1.7003482973560002</v>
      </c>
      <c r="O567">
        <v>2.153723221636386</v>
      </c>
    </row>
    <row r="568" spans="1:15">
      <c r="A568">
        <v>0.29511829896907216</v>
      </c>
      <c r="B568">
        <v>0.13106119999999999</v>
      </c>
      <c r="C568">
        <v>0.97823217879084634</v>
      </c>
      <c r="D568">
        <v>0.95693819562188631</v>
      </c>
      <c r="E568">
        <v>0.89491970709684721</v>
      </c>
      <c r="F568">
        <v>0.77929711545656088</v>
      </c>
      <c r="G568">
        <v>0.40482652585699119</v>
      </c>
      <c r="H568">
        <v>3.8273224910063641</v>
      </c>
      <c r="I568">
        <v>44.939370338979387</v>
      </c>
      <c r="J568">
        <v>2109.4257471418987</v>
      </c>
      <c r="K568">
        <v>1.9563543878874206</v>
      </c>
      <c r="L568">
        <v>1.5642218659221534</v>
      </c>
      <c r="M568">
        <v>0.97823217879084634</v>
      </c>
      <c r="N568">
        <v>1.7049215615525006</v>
      </c>
      <c r="O568">
        <v>2.1623558201043984</v>
      </c>
    </row>
    <row r="569" spans="1:15">
      <c r="A569">
        <v>0.2951170618556701</v>
      </c>
      <c r="B569">
        <v>0.1311504</v>
      </c>
      <c r="C569">
        <v>0.9788979618287893</v>
      </c>
      <c r="D569">
        <v>0.95824121967255782</v>
      </c>
      <c r="E569">
        <v>0.89747816061866825</v>
      </c>
      <c r="F569">
        <v>0.78552885008171991</v>
      </c>
      <c r="G569">
        <v>0.40655755019123557</v>
      </c>
      <c r="H569">
        <v>3.858385647373213</v>
      </c>
      <c r="I569">
        <v>46.388787371463003</v>
      </c>
      <c r="J569">
        <v>2244.6971685377316</v>
      </c>
      <c r="K569">
        <v>1.9642773855474722</v>
      </c>
      <c r="L569">
        <v>1.5684422927996136</v>
      </c>
      <c r="M569">
        <v>0.9788979618287893</v>
      </c>
      <c r="N569">
        <v>1.709469188062879</v>
      </c>
      <c r="O569">
        <v>2.1709843621017448</v>
      </c>
    </row>
    <row r="570" spans="1:15">
      <c r="A570">
        <v>0.29511567010309275</v>
      </c>
      <c r="B570">
        <v>0.1312381</v>
      </c>
      <c r="C570">
        <v>0.97955254896362765</v>
      </c>
      <c r="D570">
        <v>0.95952319618114013</v>
      </c>
      <c r="E570">
        <v>0.9000140695389327</v>
      </c>
      <c r="F570">
        <v>0.79180988628000537</v>
      </c>
      <c r="G570">
        <v>0.40828416860755845</v>
      </c>
      <c r="H570">
        <v>3.8898970479601709</v>
      </c>
      <c r="I570">
        <v>47.905851307391764</v>
      </c>
      <c r="J570">
        <v>2390.7822921007128</v>
      </c>
      <c r="K570">
        <v>1.9722821927807823</v>
      </c>
      <c r="L570">
        <v>1.5727005393924154</v>
      </c>
      <c r="M570">
        <v>0.97955254896362765</v>
      </c>
      <c r="N570">
        <v>1.7140108321186107</v>
      </c>
      <c r="O570">
        <v>2.1796466038511912</v>
      </c>
    </row>
    <row r="571" spans="1:15">
      <c r="A571">
        <v>0.29511453608247418</v>
      </c>
      <c r="B571">
        <v>0.1313242</v>
      </c>
      <c r="C571">
        <v>0.98019519380182141</v>
      </c>
      <c r="D571">
        <v>0.96078261795219022</v>
      </c>
      <c r="E571">
        <v>0.90252409816414869</v>
      </c>
      <c r="F571">
        <v>0.79813323798816826</v>
      </c>
      <c r="G571">
        <v>0.41000413615506792</v>
      </c>
      <c r="H571">
        <v>3.9218306334558277</v>
      </c>
      <c r="I571">
        <v>49.492794021481913</v>
      </c>
      <c r="J571">
        <v>2548.5222480958</v>
      </c>
      <c r="K571">
        <v>1.9803612381219311</v>
      </c>
      <c r="L571">
        <v>1.5769924405006428</v>
      </c>
      <c r="M571">
        <v>0.98019519380182141</v>
      </c>
      <c r="N571">
        <v>1.7185409003199321</v>
      </c>
      <c r="O571">
        <v>2.1883325679450576</v>
      </c>
    </row>
    <row r="572" spans="1:15">
      <c r="A572">
        <v>0.29511247422680414</v>
      </c>
      <c r="B572">
        <v>0.13140840000000001</v>
      </c>
      <c r="C572">
        <v>0.98082365716274955</v>
      </c>
      <c r="D572">
        <v>0.96201504645011082</v>
      </c>
      <c r="E572">
        <v>0.90499890367898217</v>
      </c>
      <c r="F572">
        <v>0.804475878588648</v>
      </c>
      <c r="G572">
        <v>0.4117109948405448</v>
      </c>
      <c r="H572">
        <v>3.9540779035550089</v>
      </c>
      <c r="I572">
        <v>51.147586663786541</v>
      </c>
      <c r="J572">
        <v>2718.3707948571273</v>
      </c>
      <c r="K572">
        <v>1.9884863347669777</v>
      </c>
      <c r="L572">
        <v>1.5813029234996303</v>
      </c>
      <c r="M572">
        <v>0.98082365716274955</v>
      </c>
      <c r="N572">
        <v>1.7230426542786745</v>
      </c>
      <c r="O572">
        <v>2.1970105305919425</v>
      </c>
    </row>
    <row r="573" spans="1:15">
      <c r="A573">
        <v>0.29511072164948454</v>
      </c>
      <c r="B573">
        <v>0.1314911</v>
      </c>
      <c r="C573">
        <v>0.9814409246205732</v>
      </c>
      <c r="D573">
        <v>0.96322628852008563</v>
      </c>
      <c r="E573">
        <v>0.90744967025277046</v>
      </c>
      <c r="F573">
        <v>0.8108671367119008</v>
      </c>
      <c r="G573">
        <v>0.413412415126727</v>
      </c>
      <c r="H573">
        <v>3.9867963707838507</v>
      </c>
      <c r="I573">
        <v>52.881994633661805</v>
      </c>
      <c r="J573">
        <v>2902.26934570196</v>
      </c>
      <c r="K573">
        <v>1.9966963641935773</v>
      </c>
      <c r="L573">
        <v>1.585652505382237</v>
      </c>
      <c r="M573">
        <v>0.9814409246205732</v>
      </c>
      <c r="N573">
        <v>1.7275366051784071</v>
      </c>
      <c r="O573">
        <v>2.2057204764592013</v>
      </c>
    </row>
    <row r="574" spans="1:15">
      <c r="A574">
        <v>0.29510891752577323</v>
      </c>
      <c r="B574">
        <v>0.13157189999999999</v>
      </c>
      <c r="C574">
        <v>0.98204401060113122</v>
      </c>
      <c r="D574">
        <v>0.96441043875755472</v>
      </c>
      <c r="E574">
        <v>0.9098639579317892</v>
      </c>
      <c r="F574">
        <v>0.81727516616291807</v>
      </c>
      <c r="G574">
        <v>0.41509970794984069</v>
      </c>
      <c r="H574">
        <v>4.0198315484575478</v>
      </c>
      <c r="I574">
        <v>54.691723679843548</v>
      </c>
      <c r="J574">
        <v>3100.568086432047</v>
      </c>
      <c r="K574">
        <v>2.0049517571396942</v>
      </c>
      <c r="L574">
        <v>1.590020113461734</v>
      </c>
      <c r="M574">
        <v>0.98204401060113122</v>
      </c>
      <c r="N574">
        <v>1.7320000791129313</v>
      </c>
      <c r="O574">
        <v>2.2144188847138899</v>
      </c>
    </row>
    <row r="575" spans="1:15">
      <c r="A575">
        <v>0.2951081443298969</v>
      </c>
      <c r="B575">
        <v>0.13165109999999999</v>
      </c>
      <c r="C575">
        <v>0.98263515428504455</v>
      </c>
      <c r="D575">
        <v>0.96557184643679328</v>
      </c>
      <c r="E575">
        <v>0.91225009530030876</v>
      </c>
      <c r="F575">
        <v>0.82372241021006187</v>
      </c>
      <c r="G575">
        <v>0.41677861245410858</v>
      </c>
      <c r="H575">
        <v>4.0533074776539344</v>
      </c>
      <c r="I575">
        <v>56.587612145540206</v>
      </c>
      <c r="J575">
        <v>3315.3330726251697</v>
      </c>
      <c r="K575">
        <v>2.0132827614753808</v>
      </c>
      <c r="L575">
        <v>1.5944216516908187</v>
      </c>
      <c r="M575">
        <v>0.98263515428504455</v>
      </c>
      <c r="N575">
        <v>1.7364485195264088</v>
      </c>
      <c r="O575">
        <v>2.2231361769492151</v>
      </c>
    </row>
    <row r="576" spans="1:15">
      <c r="A576">
        <v>0.29510680412371137</v>
      </c>
      <c r="B576">
        <v>0.1317287</v>
      </c>
      <c r="C576">
        <v>0.9832143556723133</v>
      </c>
      <c r="D576">
        <v>0.96671046920012216</v>
      </c>
      <c r="E576">
        <v>0.91460754542045519</v>
      </c>
      <c r="F576">
        <v>0.83020833585456111</v>
      </c>
      <c r="G576">
        <v>0.41844872392863242</v>
      </c>
      <c r="H576">
        <v>4.0872312621742033</v>
      </c>
      <c r="I576">
        <v>58.574716375383503</v>
      </c>
      <c r="J576">
        <v>3548.1468312073871</v>
      </c>
      <c r="K576">
        <v>2.0216901993565193</v>
      </c>
      <c r="L576">
        <v>1.5988574215280094</v>
      </c>
      <c r="M576">
        <v>0.9832143556723133</v>
      </c>
      <c r="N576">
        <v>1.7408811521507037</v>
      </c>
      <c r="O576">
        <v>2.2318714154555064</v>
      </c>
    </row>
    <row r="577" spans="1:15">
      <c r="A577">
        <v>0.29510572164948451</v>
      </c>
      <c r="B577">
        <v>0.1318047</v>
      </c>
      <c r="C577">
        <v>0.98378161476293724</v>
      </c>
      <c r="D577">
        <v>0.96782626554557227</v>
      </c>
      <c r="E577">
        <v>0.91693575940696315</v>
      </c>
      <c r="F577">
        <v>0.83673231435271322</v>
      </c>
      <c r="G577">
        <v>0.42010961938960439</v>
      </c>
      <c r="H577">
        <v>4.1216097890692529</v>
      </c>
      <c r="I577">
        <v>60.658419465506888</v>
      </c>
      <c r="J577">
        <v>3800.7606909843985</v>
      </c>
      <c r="K577">
        <v>2.0301748173665373</v>
      </c>
      <c r="L577">
        <v>1.6033276822355178</v>
      </c>
      <c r="M577">
        <v>0.98378161476293724</v>
      </c>
      <c r="N577">
        <v>1.7452971516683586</v>
      </c>
      <c r="O577">
        <v>2.2406235485052548</v>
      </c>
    </row>
    <row r="578" spans="1:15">
      <c r="A578">
        <v>0.29510458762886599</v>
      </c>
      <c r="B578">
        <v>0.1318791</v>
      </c>
      <c r="C578">
        <v>0.98433693155691648</v>
      </c>
      <c r="D578">
        <v>0.96891919482688571</v>
      </c>
      <c r="E578">
        <v>0.91923417595554247</v>
      </c>
      <c r="F578">
        <v>0.84329361091102806</v>
      </c>
      <c r="G578">
        <v>0.42176085643669431</v>
      </c>
      <c r="H578">
        <v>4.1564496661649981</v>
      </c>
      <c r="I578">
        <v>62.844450634548501</v>
      </c>
      <c r="J578">
        <v>4075.1138768273004</v>
      </c>
      <c r="K578">
        <v>2.0387372724716144</v>
      </c>
      <c r="L578">
        <v>1.6078326437694628</v>
      </c>
      <c r="M578">
        <v>0.98433693155691648</v>
      </c>
      <c r="N578">
        <v>1.749695637728117</v>
      </c>
      <c r="O578">
        <v>2.2493913989046388</v>
      </c>
    </row>
    <row r="579" spans="1:15">
      <c r="A579">
        <v>0.2951032474226804</v>
      </c>
      <c r="B579">
        <v>0.13195190000000001</v>
      </c>
      <c r="C579">
        <v>0.98488030605425103</v>
      </c>
      <c r="D579">
        <v>0.96998921725351517</v>
      </c>
      <c r="E579">
        <v>0.92150222084954858</v>
      </c>
      <c r="F579">
        <v>0.84989137329279618</v>
      </c>
      <c r="G579">
        <v>0.42340197202628715</v>
      </c>
      <c r="H579">
        <v>4.1917571501188853</v>
      </c>
      <c r="I579">
        <v>65.1389049003309</v>
      </c>
      <c r="J579">
        <v>4373.3547414150153</v>
      </c>
      <c r="K579">
        <v>2.0473781160593871</v>
      </c>
      <c r="L579">
        <v>1.6123724587295389</v>
      </c>
      <c r="M579">
        <v>0.98488030605425103</v>
      </c>
      <c r="N579">
        <v>1.7540756706159477</v>
      </c>
      <c r="O579">
        <v>2.2581736513733341</v>
      </c>
    </row>
    <row r="580" spans="1:15">
      <c r="A580">
        <v>0.29510309278350516</v>
      </c>
      <c r="B580">
        <v>0.1320231</v>
      </c>
      <c r="C580">
        <v>0.98541173825494077</v>
      </c>
      <c r="D580">
        <v>0.97103629389062396</v>
      </c>
      <c r="E580">
        <v>0.92373930644440216</v>
      </c>
      <c r="F580">
        <v>0.85652461922117684</v>
      </c>
      <c r="G580">
        <v>0.42503248115556086</v>
      </c>
      <c r="H580">
        <v>4.2275380637056319</v>
      </c>
      <c r="I580">
        <v>67.548262807162843</v>
      </c>
      <c r="J580">
        <v>4697.8643338798647</v>
      </c>
      <c r="K580">
        <v>2.0560977758135999</v>
      </c>
      <c r="L580">
        <v>1.6169472132490395</v>
      </c>
      <c r="M580">
        <v>0.98541173825494077</v>
      </c>
      <c r="N580">
        <v>1.758436246551274</v>
      </c>
      <c r="O580">
        <v>2.2669688386316782</v>
      </c>
    </row>
    <row r="581" spans="1:15">
      <c r="A581">
        <v>0.29510247422680408</v>
      </c>
      <c r="B581">
        <v>0.13209290000000001</v>
      </c>
      <c r="C581">
        <v>0.98593272094606654</v>
      </c>
      <c r="D581">
        <v>0.97206333023211433</v>
      </c>
      <c r="E581">
        <v>0.92595119615064536</v>
      </c>
      <c r="F581">
        <v>0.86321165455015669</v>
      </c>
      <c r="G581">
        <v>0.42665656643629568</v>
      </c>
      <c r="H581">
        <v>4.263903812916066</v>
      </c>
      <c r="I581">
        <v>70.086952648485536</v>
      </c>
      <c r="J581">
        <v>5052.3548368480242</v>
      </c>
      <c r="K581">
        <v>2.064922229265806</v>
      </c>
      <c r="L581">
        <v>1.6215703683391487</v>
      </c>
      <c r="M581">
        <v>0.98593272094606654</v>
      </c>
      <c r="N581">
        <v>1.7627888783894528</v>
      </c>
      <c r="O581">
        <v>2.2758009419325189</v>
      </c>
    </row>
    <row r="582" spans="1:15">
      <c r="A582">
        <v>0.29510252577319585</v>
      </c>
      <c r="B582">
        <v>0.13216120000000001</v>
      </c>
      <c r="C582">
        <v>0.98644250773408781</v>
      </c>
      <c r="D582">
        <v>0.97306882106471593</v>
      </c>
      <c r="E582">
        <v>0.92813422875871687</v>
      </c>
      <c r="F582">
        <v>0.86994287842379991</v>
      </c>
      <c r="G582">
        <v>0.42827154006600376</v>
      </c>
      <c r="H582">
        <v>4.3008159497148535</v>
      </c>
      <c r="I582">
        <v>72.759953565624784</v>
      </c>
      <c r="J582">
        <v>5439.5307500031249</v>
      </c>
      <c r="K582">
        <v>2.0738408689470011</v>
      </c>
      <c r="L582">
        <v>1.6262361812227175</v>
      </c>
      <c r="M582">
        <v>0.98644250773408781</v>
      </c>
      <c r="N582">
        <v>1.7671267102829336</v>
      </c>
      <c r="O582">
        <v>2.2846569262238914</v>
      </c>
    </row>
    <row r="583" spans="1:15">
      <c r="A583">
        <v>0.29510402061855667</v>
      </c>
      <c r="B583">
        <v>0.13222829999999999</v>
      </c>
      <c r="C583">
        <v>0.9869433377996254</v>
      </c>
      <c r="D583">
        <v>0.97405715202706544</v>
      </c>
      <c r="E583">
        <v>0.9302975733867066</v>
      </c>
      <c r="F583">
        <v>0.87674864547434306</v>
      </c>
      <c r="G583">
        <v>0.42988423583148322</v>
      </c>
      <c r="H583">
        <v>4.3384567620424193</v>
      </c>
      <c r="I583">
        <v>75.58925264768736</v>
      </c>
      <c r="J583">
        <v>5864.9136211312853</v>
      </c>
      <c r="K583">
        <v>2.082896243705485</v>
      </c>
      <c r="L583">
        <v>1.6309666894363679</v>
      </c>
      <c r="M583">
        <v>0.9869433377996254</v>
      </c>
      <c r="N583">
        <v>1.7714684949476367</v>
      </c>
      <c r="O583">
        <v>2.2935762191054518</v>
      </c>
    </row>
    <row r="584" spans="1:15">
      <c r="A584">
        <v>0.29510541237113402</v>
      </c>
      <c r="B584">
        <v>0.13229440000000001</v>
      </c>
      <c r="C584">
        <v>0.98743670392976024</v>
      </c>
      <c r="D584">
        <v>0.97503124426766896</v>
      </c>
      <c r="E584">
        <v>0.93244746198680395</v>
      </c>
      <c r="F584">
        <v>0.88365228135956508</v>
      </c>
      <c r="G584">
        <v>0.43149949035224944</v>
      </c>
      <c r="H584">
        <v>4.376975726395254</v>
      </c>
      <c r="I584">
        <v>78.596946088759637</v>
      </c>
      <c r="J584">
        <v>6334.6738266569082</v>
      </c>
      <c r="K584">
        <v>2.0921223019688053</v>
      </c>
      <c r="L584">
        <v>1.6357793173590069</v>
      </c>
      <c r="M584">
        <v>0.98743670392976024</v>
      </c>
      <c r="N584">
        <v>1.7758277798634294</v>
      </c>
      <c r="O584">
        <v>2.3025884756415747</v>
      </c>
    </row>
    <row r="585" spans="1:15">
      <c r="A585">
        <v>0.29510649484536083</v>
      </c>
      <c r="B585">
        <v>0.13235930000000001</v>
      </c>
      <c r="C585">
        <v>0.98792111333741151</v>
      </c>
      <c r="D585">
        <v>0.97598812617783071</v>
      </c>
      <c r="E585">
        <v>0.93457717141190888</v>
      </c>
      <c r="F585">
        <v>0.89063613033965239</v>
      </c>
      <c r="G585">
        <v>0.4331124520273017</v>
      </c>
      <c r="H585">
        <v>4.4162962544158075</v>
      </c>
      <c r="I585">
        <v>81.78908710165021</v>
      </c>
      <c r="J585">
        <v>6853.0329431246255</v>
      </c>
      <c r="K585">
        <v>2.1014985734983993</v>
      </c>
      <c r="L585">
        <v>1.6406630590743854</v>
      </c>
      <c r="M585">
        <v>0.98792111333741151</v>
      </c>
      <c r="N585">
        <v>1.7801920232331092</v>
      </c>
      <c r="O585">
        <v>2.3116696957043654</v>
      </c>
    </row>
    <row r="586" spans="1:15">
      <c r="A586">
        <v>0.29510608247422682</v>
      </c>
      <c r="B586">
        <v>0.13242290000000001</v>
      </c>
      <c r="C586">
        <v>0.98839581962903889</v>
      </c>
      <c r="D586">
        <v>0.97692629626015959</v>
      </c>
      <c r="E586">
        <v>0.93668306778603694</v>
      </c>
      <c r="F586">
        <v>0.89769140727868479</v>
      </c>
      <c r="G586">
        <v>0.43472048672822272</v>
      </c>
      <c r="H586">
        <v>4.4563898689829502</v>
      </c>
      <c r="I586">
        <v>85.175840777384877</v>
      </c>
      <c r="J586">
        <v>7425.2755336891914</v>
      </c>
      <c r="K586">
        <v>2.1110163118704106</v>
      </c>
      <c r="L586">
        <v>1.6456130626969032</v>
      </c>
      <c r="M586">
        <v>0.98839581962903889</v>
      </c>
      <c r="N586">
        <v>1.7845545974409189</v>
      </c>
      <c r="O586">
        <v>2.3208077136359462</v>
      </c>
    </row>
    <row r="587" spans="1:15">
      <c r="A587">
        <v>0.29510561855670103</v>
      </c>
      <c r="B587">
        <v>0.13248499999999999</v>
      </c>
      <c r="C587">
        <v>0.98885933001756177</v>
      </c>
      <c r="D587">
        <v>0.97784277456278113</v>
      </c>
      <c r="E587">
        <v>0.9387580336508452</v>
      </c>
      <c r="F587">
        <v>0.90479643079162941</v>
      </c>
      <c r="G587">
        <v>0.43631818427040486</v>
      </c>
      <c r="H587">
        <v>4.4971529042413492</v>
      </c>
      <c r="I587">
        <v>88.761208399168581</v>
      </c>
      <c r="J587">
        <v>8056.0745332789702</v>
      </c>
      <c r="K587">
        <v>2.1206491704761889</v>
      </c>
      <c r="L587">
        <v>1.6506153693963668</v>
      </c>
      <c r="M587">
        <v>0.98885933001756177</v>
      </c>
      <c r="N587">
        <v>1.7889012554993446</v>
      </c>
      <c r="O587">
        <v>2.3299739450795958</v>
      </c>
    </row>
    <row r="588" spans="1:15">
      <c r="A588">
        <v>0.29510597938144328</v>
      </c>
      <c r="B588">
        <v>0.13254569999999999</v>
      </c>
      <c r="C588">
        <v>0.98931239089652057</v>
      </c>
      <c r="D588">
        <v>0.97873900678138992</v>
      </c>
      <c r="E588">
        <v>0.94080485756179122</v>
      </c>
      <c r="F588">
        <v>0.91196257268494396</v>
      </c>
      <c r="G588">
        <v>0.4379076791614368</v>
      </c>
      <c r="H588">
        <v>4.5386702362586693</v>
      </c>
      <c r="I588">
        <v>92.566296289264756</v>
      </c>
      <c r="J588">
        <v>8753.6518012904799</v>
      </c>
      <c r="K588">
        <v>2.1304155078901084</v>
      </c>
      <c r="L588">
        <v>1.6556792648345917</v>
      </c>
      <c r="M588">
        <v>0.98931239089652057</v>
      </c>
      <c r="N588">
        <v>1.793238213361565</v>
      </c>
      <c r="O588">
        <v>2.3391826427429012</v>
      </c>
    </row>
    <row r="589" spans="1:15">
      <c r="A589">
        <v>0.29510634020618554</v>
      </c>
      <c r="B589">
        <v>0.13260520000000001</v>
      </c>
      <c r="C589">
        <v>0.98975649505299601</v>
      </c>
      <c r="D589">
        <v>0.97961791949959132</v>
      </c>
      <c r="E589">
        <v>0.94282985737553415</v>
      </c>
      <c r="F589">
        <v>0.91921499750330016</v>
      </c>
      <c r="G589">
        <v>0.43949396067477081</v>
      </c>
      <c r="H589">
        <v>4.5811114379543465</v>
      </c>
      <c r="I589">
        <v>96.622835657679744</v>
      </c>
      <c r="J589">
        <v>9529.2180418463486</v>
      </c>
      <c r="K589">
        <v>2.1403531105764642</v>
      </c>
      <c r="L589">
        <v>1.6608240257273901</v>
      </c>
      <c r="M589">
        <v>0.98975649505299601</v>
      </c>
      <c r="N589">
        <v>1.7975795964137609</v>
      </c>
      <c r="O589">
        <v>2.3484654532310669</v>
      </c>
    </row>
    <row r="590" spans="1:15">
      <c r="A590">
        <v>0.29510659793814437</v>
      </c>
      <c r="B590">
        <v>0.13266330000000001</v>
      </c>
      <c r="C590">
        <v>0.99019014969990726</v>
      </c>
      <c r="D590">
        <v>0.98047653256272471</v>
      </c>
      <c r="E590">
        <v>0.94482578928333649</v>
      </c>
      <c r="F590">
        <v>0.92653090259894333</v>
      </c>
      <c r="G590">
        <v>0.44107143551547356</v>
      </c>
      <c r="H590">
        <v>4.6243682654506841</v>
      </c>
      <c r="I590">
        <v>100.93835475660077</v>
      </c>
      <c r="J590">
        <v>10390.428170482592</v>
      </c>
      <c r="K590">
        <v>2.1504344364455021</v>
      </c>
      <c r="L590">
        <v>1.6660350636419998</v>
      </c>
      <c r="M590">
        <v>0.99019014969990726</v>
      </c>
      <c r="N590">
        <v>1.8019106232016191</v>
      </c>
      <c r="O590">
        <v>2.3577924878143244</v>
      </c>
    </row>
    <row r="591" spans="1:15">
      <c r="A591">
        <v>0.29510592783505157</v>
      </c>
      <c r="B591">
        <v>0.13272</v>
      </c>
      <c r="C591">
        <v>0.99061335483725432</v>
      </c>
      <c r="D591">
        <v>0.98131481878191995</v>
      </c>
      <c r="E591">
        <v>0.94679210858235829</v>
      </c>
      <c r="F591">
        <v>0.93391065727911982</v>
      </c>
      <c r="G591">
        <v>0.44263967966218964</v>
      </c>
      <c r="H591">
        <v>4.6684673272637029</v>
      </c>
      <c r="I591">
        <v>105.53433496867065</v>
      </c>
      <c r="J591">
        <v>11348.564527216922</v>
      </c>
      <c r="K591">
        <v>2.1606636312169702</v>
      </c>
      <c r="L591">
        <v>1.6713142184936565</v>
      </c>
      <c r="M591">
        <v>0.99061335483725432</v>
      </c>
      <c r="N591">
        <v>1.8062305992913672</v>
      </c>
      <c r="O591">
        <v>2.3671636917785639</v>
      </c>
    </row>
    <row r="592" spans="1:15">
      <c r="A592">
        <v>0.29510340206185565</v>
      </c>
      <c r="B592">
        <v>0.132775</v>
      </c>
      <c r="C592">
        <v>0.99102387128441638</v>
      </c>
      <c r="D592">
        <v>0.98212831345555152</v>
      </c>
      <c r="E592">
        <v>0.94871770178902315</v>
      </c>
      <c r="F592">
        <v>0.94131347443320512</v>
      </c>
      <c r="G592">
        <v>0.44418971000870267</v>
      </c>
      <c r="H592">
        <v>4.7131865903331756</v>
      </c>
      <c r="I592">
        <v>110.40660207600207</v>
      </c>
      <c r="J592">
        <v>12410.430986120671</v>
      </c>
      <c r="K592">
        <v>2.1709874689489057</v>
      </c>
      <c r="L592">
        <v>1.6766337771563169</v>
      </c>
      <c r="M592">
        <v>0.99102387128441638</v>
      </c>
      <c r="N592">
        <v>1.8105151328935885</v>
      </c>
      <c r="O592">
        <v>2.3765270557263243</v>
      </c>
    </row>
    <row r="593" spans="1:15">
      <c r="A593">
        <v>0.29510195876288658</v>
      </c>
      <c r="B593">
        <v>0.13282820000000001</v>
      </c>
      <c r="C593">
        <v>0.99142095264785313</v>
      </c>
      <c r="D593">
        <v>0.9829155053491766</v>
      </c>
      <c r="E593">
        <v>0.95059813574168428</v>
      </c>
      <c r="F593">
        <v>0.94872107018023566</v>
      </c>
      <c r="G593">
        <v>0.44571765893892867</v>
      </c>
      <c r="H593">
        <v>4.7584324028650009</v>
      </c>
      <c r="I593">
        <v>115.56305868853305</v>
      </c>
      <c r="J593">
        <v>13585.946650826398</v>
      </c>
      <c r="K593">
        <v>2.181383139859892</v>
      </c>
      <c r="L593">
        <v>1.6819818357437528</v>
      </c>
      <c r="M593">
        <v>0.99142095264785313</v>
      </c>
      <c r="N593">
        <v>1.8147537060867682</v>
      </c>
      <c r="O593">
        <v>2.3858596817670175</v>
      </c>
    </row>
    <row r="594" spans="1:15">
      <c r="A594">
        <v>0.29510257731958761</v>
      </c>
      <c r="B594">
        <v>0.13288</v>
      </c>
      <c r="C594">
        <v>0.99180758450172579</v>
      </c>
      <c r="D594">
        <v>0.98368228467514796</v>
      </c>
      <c r="E594">
        <v>0.95244674335875612</v>
      </c>
      <c r="F594">
        <v>0.95618593322182066</v>
      </c>
      <c r="G594">
        <v>0.44723415398762612</v>
      </c>
      <c r="H594">
        <v>4.8045464919670255</v>
      </c>
      <c r="I594">
        <v>121.06412140725251</v>
      </c>
      <c r="J594">
        <v>14898.64973492448</v>
      </c>
      <c r="K594">
        <v>2.191927574525907</v>
      </c>
      <c r="L594">
        <v>1.6873977541816092</v>
      </c>
      <c r="M594">
        <v>0.99180758450172579</v>
      </c>
      <c r="N594">
        <v>1.8189760734237133</v>
      </c>
      <c r="O594">
        <v>2.3952276717111722</v>
      </c>
    </row>
    <row r="595" spans="1:15">
      <c r="A595">
        <v>0.2951041237113402</v>
      </c>
      <c r="B595">
        <v>0.13293060000000001</v>
      </c>
      <c r="C595">
        <v>0.99218525963311488</v>
      </c>
      <c r="D595">
        <v>0.98443158943323161</v>
      </c>
      <c r="E595">
        <v>0.95427014355640005</v>
      </c>
      <c r="F595">
        <v>0.96373779859408559</v>
      </c>
      <c r="G595">
        <v>0.44874465095103727</v>
      </c>
      <c r="H595">
        <v>4.8517435380681073</v>
      </c>
      <c r="I595">
        <v>126.96330435205364</v>
      </c>
      <c r="J595">
        <v>16373.607260696312</v>
      </c>
      <c r="K595">
        <v>2.2026673689116354</v>
      </c>
      <c r="L595">
        <v>1.6929050949309883</v>
      </c>
      <c r="M595">
        <v>0.99218525963311488</v>
      </c>
      <c r="N595">
        <v>1.823197959662394</v>
      </c>
      <c r="O595">
        <v>2.4046677091782378</v>
      </c>
    </row>
    <row r="596" spans="1:15">
      <c r="A596">
        <v>0.29510613402061858</v>
      </c>
      <c r="B596">
        <v>0.13298019999999999</v>
      </c>
      <c r="C596">
        <v>0.99255547082910101</v>
      </c>
      <c r="D596">
        <v>0.98516636267277835</v>
      </c>
      <c r="E596">
        <v>0.95607522427494773</v>
      </c>
      <c r="F596">
        <v>0.97141064895734253</v>
      </c>
      <c r="G596">
        <v>0.45025505768343677</v>
      </c>
      <c r="H596">
        <v>4.9002758558266191</v>
      </c>
      <c r="I596">
        <v>133.32682941307365</v>
      </c>
      <c r="J596">
        <v>18042.697100168993</v>
      </c>
      <c r="K596">
        <v>2.2136566707207828</v>
      </c>
      <c r="L596">
        <v>1.698531125175349</v>
      </c>
      <c r="M596">
        <v>0.99255547082910101</v>
      </c>
      <c r="N596">
        <v>1.8274366299483116</v>
      </c>
      <c r="O596">
        <v>2.4142211774698801</v>
      </c>
    </row>
    <row r="597" spans="1:15">
      <c r="A597">
        <v>0.29510731958762881</v>
      </c>
      <c r="B597">
        <v>0.1330287</v>
      </c>
      <c r="C597">
        <v>0.99291747169614397</v>
      </c>
      <c r="D597">
        <v>0.98588510559946285</v>
      </c>
      <c r="E597">
        <v>0.95785807602160344</v>
      </c>
      <c r="F597">
        <v>0.97919431680942637</v>
      </c>
      <c r="G597">
        <v>0.45176236269464376</v>
      </c>
      <c r="H597">
        <v>4.9501243299589355</v>
      </c>
      <c r="I597">
        <v>140.19251729012615</v>
      </c>
      <c r="J597">
        <v>19934.326938722566</v>
      </c>
      <c r="K597">
        <v>2.2248874870336559</v>
      </c>
      <c r="L597">
        <v>1.7042711894391378</v>
      </c>
      <c r="M597">
        <v>0.99291747169614397</v>
      </c>
      <c r="N597">
        <v>1.831684483141262</v>
      </c>
      <c r="O597">
        <v>2.4238741512002142</v>
      </c>
    </row>
    <row r="598" spans="1:15">
      <c r="A598">
        <v>0.29510613402061858</v>
      </c>
      <c r="B598">
        <v>0.1330759</v>
      </c>
      <c r="C598">
        <v>0.99326976944716294</v>
      </c>
      <c r="D598">
        <v>0.98658483489762028</v>
      </c>
      <c r="E598">
        <v>0.95961090465693955</v>
      </c>
      <c r="F598">
        <v>0.98705970620996863</v>
      </c>
      <c r="G598">
        <v>0.45326010298175878</v>
      </c>
      <c r="H598">
        <v>5.0011458784327711</v>
      </c>
      <c r="I598">
        <v>147.58332001397196</v>
      </c>
      <c r="J598">
        <v>22076.002986374402</v>
      </c>
      <c r="K598">
        <v>2.2363241890282302</v>
      </c>
      <c r="L598">
        <v>1.7101065650028804</v>
      </c>
      <c r="M598">
        <v>0.99326976944716294</v>
      </c>
      <c r="N598">
        <v>1.835924035241757</v>
      </c>
      <c r="O598">
        <v>2.4335895786388901</v>
      </c>
    </row>
    <row r="599" spans="1:15">
      <c r="A599">
        <v>0.2951039175257732</v>
      </c>
      <c r="B599">
        <v>0.1331213</v>
      </c>
      <c r="C599">
        <v>0.99360863211445671</v>
      </c>
      <c r="D599">
        <v>0.98725811381236173</v>
      </c>
      <c r="E599">
        <v>0.96131428393432128</v>
      </c>
      <c r="F599">
        <v>0.99491979845963974</v>
      </c>
      <c r="G599">
        <v>0.45473143909958169</v>
      </c>
      <c r="H599">
        <v>5.0528069669064841</v>
      </c>
      <c r="I599">
        <v>155.46102961181631</v>
      </c>
      <c r="J599">
        <v>24479.053787189659</v>
      </c>
      <c r="K599">
        <v>2.2478449606025954</v>
      </c>
      <c r="L599">
        <v>1.7159747868267006</v>
      </c>
      <c r="M599">
        <v>0.99360863211445671</v>
      </c>
      <c r="N599">
        <v>1.8401079378387621</v>
      </c>
      <c r="O599">
        <v>2.4432598696736783</v>
      </c>
    </row>
    <row r="600" spans="1:15">
      <c r="A600">
        <v>0.29510309278350516</v>
      </c>
      <c r="B600">
        <v>0.13316500000000001</v>
      </c>
      <c r="C600">
        <v>0.99393480609156559</v>
      </c>
      <c r="D600">
        <v>0.98790639876027808</v>
      </c>
      <c r="E600">
        <v>0.96297084629034457</v>
      </c>
      <c r="F600">
        <v>1.0027835485535979</v>
      </c>
      <c r="G600">
        <v>0.45617815587491706</v>
      </c>
      <c r="H600">
        <v>5.1051887653850221</v>
      </c>
      <c r="I600">
        <v>163.87519032316106</v>
      </c>
      <c r="J600">
        <v>27182.828384098582</v>
      </c>
      <c r="K600">
        <v>2.2594664780396769</v>
      </c>
      <c r="L600">
        <v>1.7218841761400512</v>
      </c>
      <c r="M600">
        <v>0.99393480609156559</v>
      </c>
      <c r="N600">
        <v>1.8442412903438861</v>
      </c>
      <c r="O600">
        <v>2.4528965105200804</v>
      </c>
    </row>
    <row r="601" spans="1:15">
      <c r="A601">
        <v>0.29510463917525775</v>
      </c>
      <c r="B601">
        <v>0.13320750000000001</v>
      </c>
      <c r="C601">
        <v>0.99425202334619078</v>
      </c>
      <c r="D601">
        <v>0.98853708592799427</v>
      </c>
      <c r="E601">
        <v>0.96459874421050906</v>
      </c>
      <c r="F601">
        <v>1.010737943530601</v>
      </c>
      <c r="G601">
        <v>0.45761590113855227</v>
      </c>
      <c r="H601">
        <v>5.1589073723934371</v>
      </c>
      <c r="I601">
        <v>172.97426263680009</v>
      </c>
      <c r="J601">
        <v>30266.044060018292</v>
      </c>
      <c r="K601">
        <v>2.2713228243456363</v>
      </c>
      <c r="L601">
        <v>1.7279025414688394</v>
      </c>
      <c r="M601">
        <v>0.99425202334619078</v>
      </c>
      <c r="N601">
        <v>1.8483691765661188</v>
      </c>
      <c r="O601">
        <v>2.462605868015344</v>
      </c>
    </row>
    <row r="602" spans="1:15">
      <c r="A602">
        <v>0.29510556701030927</v>
      </c>
      <c r="B602">
        <v>0.1332488</v>
      </c>
      <c r="C602">
        <v>0.99456028387833251</v>
      </c>
      <c r="D602">
        <v>0.98915015826814934</v>
      </c>
      <c r="E602">
        <v>0.96619744951573983</v>
      </c>
      <c r="F602">
        <v>1.0187850698583107</v>
      </c>
      <c r="G602">
        <v>0.45904426344545957</v>
      </c>
      <c r="H602">
        <v>5.2140284029928976</v>
      </c>
      <c r="I602">
        <v>182.83312247063725</v>
      </c>
      <c r="J602">
        <v>33793.616917304309</v>
      </c>
      <c r="K602">
        <v>2.2834247092892941</v>
      </c>
      <c r="L602">
        <v>1.7340347542567001</v>
      </c>
      <c r="M602">
        <v>0.99456028387833251</v>
      </c>
      <c r="N602">
        <v>1.8524911375995667</v>
      </c>
      <c r="O602">
        <v>2.4723896171821025</v>
      </c>
    </row>
    <row r="603" spans="1:15">
      <c r="A603">
        <v>0.29510556701030927</v>
      </c>
      <c r="B603">
        <v>0.13328880000000001</v>
      </c>
      <c r="C603">
        <v>0.99485884129445046</v>
      </c>
      <c r="D603">
        <v>0.98974411410173657</v>
      </c>
      <c r="E603">
        <v>0.96776248363319717</v>
      </c>
      <c r="F603">
        <v>1.0269063178307674</v>
      </c>
      <c r="G603">
        <v>0.46045922778757781</v>
      </c>
      <c r="H603">
        <v>5.2704767958251422</v>
      </c>
      <c r="I603">
        <v>193.50868126684475</v>
      </c>
      <c r="J603">
        <v>37832.627088166999</v>
      </c>
      <c r="K603">
        <v>2.2957519020628387</v>
      </c>
      <c r="L603">
        <v>1.7402700065232164</v>
      </c>
      <c r="M603">
        <v>0.99485884129445046</v>
      </c>
      <c r="N603">
        <v>1.8565962524122952</v>
      </c>
      <c r="O603">
        <v>2.4822243869127956</v>
      </c>
    </row>
    <row r="604" spans="1:15">
      <c r="A604">
        <v>0.2951056701030928</v>
      </c>
      <c r="B604">
        <v>0.13332740000000001</v>
      </c>
      <c r="C604">
        <v>0.99514694920100422</v>
      </c>
      <c r="D604">
        <v>0.99031745050406605</v>
      </c>
      <c r="E604">
        <v>0.96928917754904242</v>
      </c>
      <c r="F604">
        <v>1.0350794982901657</v>
      </c>
      <c r="G604">
        <v>0.46185641424135965</v>
      </c>
      <c r="H604">
        <v>5.3281477410688627</v>
      </c>
      <c r="I604">
        <v>205.05595148662459</v>
      </c>
      <c r="J604">
        <v>42458.055143058191</v>
      </c>
      <c r="K604">
        <v>2.3082780900638604</v>
      </c>
      <c r="L604">
        <v>1.7465944918382079</v>
      </c>
      <c r="M604">
        <v>0.99514694920100422</v>
      </c>
      <c r="N604">
        <v>1.8606723171943811</v>
      </c>
      <c r="O604">
        <v>2.4920828617325297</v>
      </c>
    </row>
    <row r="605" spans="1:15">
      <c r="A605">
        <v>0.29510608247422682</v>
      </c>
      <c r="B605">
        <v>0.1333647</v>
      </c>
      <c r="C605">
        <v>0.99542535399153398</v>
      </c>
      <c r="D605">
        <v>0.99087163536917078</v>
      </c>
      <c r="E605">
        <v>0.97078070226402013</v>
      </c>
      <c r="F605">
        <v>1.0433234070665245</v>
      </c>
      <c r="G605">
        <v>0.46323853755061906</v>
      </c>
      <c r="H605">
        <v>5.3872259584469511</v>
      </c>
      <c r="I605">
        <v>217.59614889312974</v>
      </c>
      <c r="J605">
        <v>47783.276310907342</v>
      </c>
      <c r="K605">
        <v>2.3210398442178781</v>
      </c>
      <c r="L605">
        <v>1.7530261608787692</v>
      </c>
      <c r="M605">
        <v>0.99542535399153398</v>
      </c>
      <c r="N605">
        <v>1.8647277410779872</v>
      </c>
      <c r="O605">
        <v>2.5019872986086775</v>
      </c>
    </row>
    <row r="606" spans="1:15">
      <c r="A606">
        <v>0.29510541237113402</v>
      </c>
      <c r="B606">
        <v>0.13340070000000001</v>
      </c>
      <c r="C606">
        <v>0.99569405566604019</v>
      </c>
      <c r="D606">
        <v>0.99140665248868753</v>
      </c>
      <c r="E606">
        <v>0.97223630949534878</v>
      </c>
      <c r="F606">
        <v>1.0516364975946424</v>
      </c>
      <c r="G606">
        <v>0.46460475354318775</v>
      </c>
      <c r="H606">
        <v>5.4477588076758243</v>
      </c>
      <c r="I606">
        <v>231.23709422188122</v>
      </c>
      <c r="J606">
        <v>53933.067932622936</v>
      </c>
      <c r="K606">
        <v>2.334043445970067</v>
      </c>
      <c r="L606">
        <v>1.7595676029366547</v>
      </c>
      <c r="M606">
        <v>0.99569405566604019</v>
      </c>
      <c r="N606">
        <v>1.8687606105780767</v>
      </c>
      <c r="O606">
        <v>2.5119353068038706</v>
      </c>
    </row>
    <row r="607" spans="1:15">
      <c r="A607">
        <v>0.29510432989690721</v>
      </c>
      <c r="B607">
        <v>0.133435</v>
      </c>
      <c r="C607">
        <v>0.99595006865036118</v>
      </c>
      <c r="D607">
        <v>0.99191653924465917</v>
      </c>
      <c r="E607">
        <v>0.97363877268670962</v>
      </c>
      <c r="F607">
        <v>1.0599178742904896</v>
      </c>
      <c r="G607">
        <v>0.46593840286426241</v>
      </c>
      <c r="H607">
        <v>5.509055348713817</v>
      </c>
      <c r="I607">
        <v>245.91776567748011</v>
      </c>
      <c r="J607">
        <v>60967.383007158969</v>
      </c>
      <c r="K607">
        <v>2.3471376927470229</v>
      </c>
      <c r="L607">
        <v>1.7661423799862888</v>
      </c>
      <c r="M607">
        <v>0.99595006865036118</v>
      </c>
      <c r="N607">
        <v>1.8727218581273466</v>
      </c>
      <c r="O607">
        <v>2.5218063458051132</v>
      </c>
    </row>
    <row r="608" spans="1:15">
      <c r="A608">
        <v>0.29510257731958761</v>
      </c>
      <c r="B608">
        <v>0.13346769999999999</v>
      </c>
      <c r="C608">
        <v>0.99619413933803747</v>
      </c>
      <c r="D608">
        <v>0.99240276325145316</v>
      </c>
      <c r="E608">
        <v>0.97499087848188015</v>
      </c>
      <c r="F608">
        <v>1.068176744755104</v>
      </c>
      <c r="G608">
        <v>0.46724134303221831</v>
      </c>
      <c r="H608">
        <v>5.5712131208775215</v>
      </c>
      <c r="I608">
        <v>261.7526567103323</v>
      </c>
      <c r="J608">
        <v>69037.958608337751</v>
      </c>
      <c r="K608">
        <v>2.3603417381552023</v>
      </c>
      <c r="L608">
        <v>1.7727599192193106</v>
      </c>
      <c r="M608">
        <v>0.99619413933803747</v>
      </c>
      <c r="N608">
        <v>1.8766166840782348</v>
      </c>
      <c r="O608">
        <v>2.5316122271253598</v>
      </c>
    </row>
    <row r="609" spans="1:15">
      <c r="A609">
        <v>0.2951016494845361</v>
      </c>
      <c r="B609">
        <v>0.1334988</v>
      </c>
      <c r="C609">
        <v>0.99642626772906917</v>
      </c>
      <c r="D609">
        <v>0.99286530702048259</v>
      </c>
      <c r="E609">
        <v>0.97629134272664464</v>
      </c>
      <c r="F609">
        <v>1.0763975694332302</v>
      </c>
      <c r="G609">
        <v>0.46851152374530458</v>
      </c>
      <c r="H609">
        <v>5.634144775254831</v>
      </c>
      <c r="I609">
        <v>278.81950638387798</v>
      </c>
      <c r="J609">
        <v>78297.956152917133</v>
      </c>
      <c r="K609">
        <v>2.3736353501022078</v>
      </c>
      <c r="L609">
        <v>1.7794098931040576</v>
      </c>
      <c r="M609">
        <v>0.99642626772906917</v>
      </c>
      <c r="N609">
        <v>1.8804385970150763</v>
      </c>
      <c r="O609">
        <v>2.5413353609076039</v>
      </c>
    </row>
    <row r="610" spans="1:15">
      <c r="A610">
        <v>0.29510298969072163</v>
      </c>
      <c r="B610">
        <v>0.13352849999999999</v>
      </c>
      <c r="C610">
        <v>0.99664794661053657</v>
      </c>
      <c r="D610">
        <v>0.99330712948299893</v>
      </c>
      <c r="E610">
        <v>0.97754733575767994</v>
      </c>
      <c r="F610">
        <v>1.0846190181661699</v>
      </c>
      <c r="G610">
        <v>0.46975520466773402</v>
      </c>
      <c r="H610">
        <v>5.698182168844923</v>
      </c>
      <c r="I610">
        <v>297.32460400043709</v>
      </c>
      <c r="J610">
        <v>88996.569352017628</v>
      </c>
      <c r="K610">
        <v>2.3870865440626412</v>
      </c>
      <c r="L610">
        <v>1.7861260715609673</v>
      </c>
      <c r="M610">
        <v>0.99664794661053657</v>
      </c>
      <c r="N610">
        <v>1.8842061592404256</v>
      </c>
      <c r="O610">
        <v>2.5510221694444404</v>
      </c>
    </row>
    <row r="611" spans="1:15">
      <c r="A611">
        <v>0.29510628865979383</v>
      </c>
      <c r="B611">
        <v>0.13355739999999999</v>
      </c>
      <c r="C611">
        <v>0.99686365434368174</v>
      </c>
      <c r="D611">
        <v>0.99373714535143942</v>
      </c>
      <c r="E611">
        <v>0.97878357207153954</v>
      </c>
      <c r="F611">
        <v>1.0930067872598974</v>
      </c>
      <c r="G611">
        <v>0.47099674034072947</v>
      </c>
      <c r="H611">
        <v>5.7646969605277159</v>
      </c>
      <c r="I611">
        <v>317.84240755972479</v>
      </c>
      <c r="J611">
        <v>101659.48085848165</v>
      </c>
      <c r="K611">
        <v>2.4009783340396296</v>
      </c>
      <c r="L611">
        <v>1.7930490111776867</v>
      </c>
      <c r="M611">
        <v>0.99686365434368174</v>
      </c>
      <c r="N611">
        <v>1.8879938277358206</v>
      </c>
      <c r="O611">
        <v>2.5608671819443085</v>
      </c>
    </row>
    <row r="612" spans="1:15">
      <c r="A612">
        <v>0.2951086597938144</v>
      </c>
      <c r="B612">
        <v>0.13358539999999999</v>
      </c>
      <c r="C612">
        <v>0.99707264453496425</v>
      </c>
      <c r="D612">
        <v>0.99415385847994719</v>
      </c>
      <c r="E612">
        <v>0.97999546024472295</v>
      </c>
      <c r="F612">
        <v>1.1015416018146742</v>
      </c>
      <c r="G612">
        <v>0.47223184217609149</v>
      </c>
      <c r="H612">
        <v>5.8336558351763701</v>
      </c>
      <c r="I612">
        <v>340.60525154665038</v>
      </c>
      <c r="J612">
        <v>116693.1478842503</v>
      </c>
      <c r="K612">
        <v>2.4152962209998941</v>
      </c>
      <c r="L612">
        <v>1.8001703372933686</v>
      </c>
      <c r="M612">
        <v>0.99707264453496425</v>
      </c>
      <c r="N612">
        <v>1.8917899179367144</v>
      </c>
      <c r="O612">
        <v>2.5708460885257298</v>
      </c>
    </row>
    <row r="613" spans="1:15">
      <c r="A613">
        <v>0.29511030927835052</v>
      </c>
      <c r="B613">
        <v>0.13361239999999999</v>
      </c>
      <c r="C613">
        <v>0.99727417079084379</v>
      </c>
      <c r="D613">
        <v>0.99455577172656506</v>
      </c>
      <c r="E613">
        <v>0.98117819673961093</v>
      </c>
      <c r="F613">
        <v>1.1101992000740644</v>
      </c>
      <c r="G613">
        <v>0.47345576424213431</v>
      </c>
      <c r="H613">
        <v>5.9049826002177959</v>
      </c>
      <c r="I613">
        <v>365.86084243317475</v>
      </c>
      <c r="J613">
        <v>134585.87771077867</v>
      </c>
      <c r="K613">
        <v>2.4300169958701514</v>
      </c>
      <c r="L613">
        <v>1.8074773930605481</v>
      </c>
      <c r="M613">
        <v>0.99727417079084379</v>
      </c>
      <c r="N613">
        <v>1.895581051352617</v>
      </c>
      <c r="O613">
        <v>2.5809291351070422</v>
      </c>
    </row>
    <row r="614" spans="1:15">
      <c r="A614">
        <v>0.29511097938144332</v>
      </c>
      <c r="B614">
        <v>0.13363829999999999</v>
      </c>
      <c r="C614">
        <v>0.99746748671778007</v>
      </c>
      <c r="D614">
        <v>0.99494138705908475</v>
      </c>
      <c r="E614">
        <v>0.98232674696657774</v>
      </c>
      <c r="F614">
        <v>1.1189491419107662</v>
      </c>
      <c r="G614">
        <v>0.4746632334105606</v>
      </c>
      <c r="H614">
        <v>5.978543077148406</v>
      </c>
      <c r="I614">
        <v>393.86466152842002</v>
      </c>
      <c r="J614">
        <v>155917.10092395372</v>
      </c>
      <c r="K614">
        <v>2.4451059439517966</v>
      </c>
      <c r="L614">
        <v>1.8149519046769582</v>
      </c>
      <c r="M614">
        <v>0.99746748671778007</v>
      </c>
      <c r="N614">
        <v>1.8993518349452923</v>
      </c>
      <c r="O614">
        <v>2.5910798620391069</v>
      </c>
    </row>
    <row r="615" spans="1:15">
      <c r="A615">
        <v>0.29511082474226802</v>
      </c>
      <c r="B615">
        <v>0.1336628</v>
      </c>
      <c r="C615">
        <v>0.99765035313515238</v>
      </c>
      <c r="D615">
        <v>0.99530622711069427</v>
      </c>
      <c r="E615">
        <v>0.98342678878921885</v>
      </c>
      <c r="F615">
        <v>1.1276801239230854</v>
      </c>
      <c r="G615">
        <v>0.47583863384910818</v>
      </c>
      <c r="H615">
        <v>6.0534902323953865</v>
      </c>
      <c r="I615">
        <v>424.59586930304607</v>
      </c>
      <c r="J615">
        <v>181130.84396781545</v>
      </c>
      <c r="K615">
        <v>2.4603841635800263</v>
      </c>
      <c r="L615">
        <v>1.8225045252218952</v>
      </c>
      <c r="M615">
        <v>0.99765035313515238</v>
      </c>
      <c r="N615">
        <v>1.9030536877473387</v>
      </c>
      <c r="O615">
        <v>2.601169110907346</v>
      </c>
    </row>
    <row r="616" spans="1:15">
      <c r="A616">
        <v>0.29511329896907218</v>
      </c>
      <c r="B616">
        <v>0.13368620000000001</v>
      </c>
      <c r="C616">
        <v>0.99782500922358142</v>
      </c>
      <c r="D616">
        <v>0.99565474903204032</v>
      </c>
      <c r="E616">
        <v>0.98449072616086541</v>
      </c>
      <c r="F616">
        <v>1.1364871084488928</v>
      </c>
      <c r="G616">
        <v>0.47699457643554588</v>
      </c>
      <c r="H616">
        <v>6.1307308551775694</v>
      </c>
      <c r="I616">
        <v>458.77206471037783</v>
      </c>
      <c r="J616">
        <v>211389.35148804385</v>
      </c>
      <c r="K616">
        <v>2.4760312710419408</v>
      </c>
      <c r="L616">
        <v>1.8302233152559308</v>
      </c>
      <c r="M616">
        <v>0.99782500922358142</v>
      </c>
      <c r="N616">
        <v>1.9067264072436665</v>
      </c>
      <c r="O616">
        <v>2.6113066941080199</v>
      </c>
    </row>
    <row r="617" spans="1:15">
      <c r="A617">
        <v>0.2951177319587629</v>
      </c>
      <c r="B617">
        <v>0.13370899999999999</v>
      </c>
      <c r="C617">
        <v>0.9979951869507685</v>
      </c>
      <c r="D617">
        <v>0.99599439317689942</v>
      </c>
      <c r="E617">
        <v>0.98554087837514404</v>
      </c>
      <c r="F617">
        <v>1.1455699264976771</v>
      </c>
      <c r="G617">
        <v>0.47815561137829743</v>
      </c>
      <c r="H617">
        <v>6.2122044648494885</v>
      </c>
      <c r="I617">
        <v>497.7996264206912</v>
      </c>
      <c r="J617">
        <v>248800.06731742114</v>
      </c>
      <c r="K617">
        <v>2.4924294302646741</v>
      </c>
      <c r="L617">
        <v>1.8382951742977236</v>
      </c>
      <c r="M617">
        <v>0.9979951869507685</v>
      </c>
      <c r="N617">
        <v>1.9104497225189894</v>
      </c>
      <c r="O617">
        <v>2.6217207248267433</v>
      </c>
    </row>
    <row r="618" spans="1:15">
      <c r="A618">
        <v>0.29512170103092789</v>
      </c>
      <c r="B618">
        <v>0.13373109999999999</v>
      </c>
      <c r="C618">
        <v>0.99816013992317354</v>
      </c>
      <c r="D618">
        <v>0.99632366493144942</v>
      </c>
      <c r="E618">
        <v>0.98657258017848248</v>
      </c>
      <c r="F618">
        <v>1.1549161672410522</v>
      </c>
      <c r="G618">
        <v>0.4793174710244239</v>
      </c>
      <c r="H618">
        <v>6.2980657554558368</v>
      </c>
      <c r="I618">
        <v>542.51959292734955</v>
      </c>
      <c r="J618">
        <v>295412.54789591179</v>
      </c>
      <c r="K618">
        <v>2.5095947392867712</v>
      </c>
      <c r="L618">
        <v>1.8467257160328425</v>
      </c>
      <c r="M618">
        <v>0.99816013992317354</v>
      </c>
      <c r="N618">
        <v>1.9142128196797106</v>
      </c>
      <c r="O618">
        <v>2.6323937781886495</v>
      </c>
    </row>
    <row r="619" spans="1:15">
      <c r="A619">
        <v>0.29512623711340208</v>
      </c>
      <c r="B619">
        <v>0.13375280000000001</v>
      </c>
      <c r="C619">
        <v>0.99832210732141757</v>
      </c>
      <c r="D619">
        <v>0.99664702996667598</v>
      </c>
      <c r="E619">
        <v>0.9876000096218428</v>
      </c>
      <c r="F619">
        <v>1.1646942558542979</v>
      </c>
      <c r="G619">
        <v>0.48049749816978315</v>
      </c>
      <c r="H619">
        <v>6.3902166309190935</v>
      </c>
      <c r="I619">
        <v>594.98567462899564</v>
      </c>
      <c r="J619">
        <v>355197.92436297901</v>
      </c>
      <c r="K619">
        <v>2.5278877805233155</v>
      </c>
      <c r="L619">
        <v>1.855689001461138</v>
      </c>
      <c r="M619">
        <v>0.99832210732141757</v>
      </c>
      <c r="N619">
        <v>1.9180758233832667</v>
      </c>
      <c r="O619">
        <v>2.6435138613454985</v>
      </c>
    </row>
    <row r="620" spans="1:15">
      <c r="A620">
        <v>0.29512742268041237</v>
      </c>
      <c r="B620">
        <v>0.13377359999999999</v>
      </c>
      <c r="C620">
        <v>0.99847735717779884</v>
      </c>
      <c r="D620">
        <v>0.99695703279676173</v>
      </c>
      <c r="E620">
        <v>0.9885995045890944</v>
      </c>
      <c r="F620">
        <v>1.1747192483932658</v>
      </c>
      <c r="G620">
        <v>0.48166977343176476</v>
      </c>
      <c r="H620">
        <v>6.4873077550943972</v>
      </c>
      <c r="I620">
        <v>655.75284145390219</v>
      </c>
      <c r="J620">
        <v>431323.29475777445</v>
      </c>
      <c r="K620">
        <v>2.5470193864779271</v>
      </c>
      <c r="L620">
        <v>1.8650400703530119</v>
      </c>
      <c r="M620">
        <v>0.99847735717779884</v>
      </c>
      <c r="N620">
        <v>1.9219578877220469</v>
      </c>
      <c r="O620">
        <v>2.6548663790028293</v>
      </c>
    </row>
    <row r="621" spans="1:15">
      <c r="A621">
        <v>0.29512603092783507</v>
      </c>
      <c r="B621">
        <v>0.1337931</v>
      </c>
      <c r="C621">
        <v>0.99862290391815633</v>
      </c>
      <c r="D621">
        <v>0.99724770422993125</v>
      </c>
      <c r="E621">
        <v>0.98955090025319725</v>
      </c>
      <c r="F621">
        <v>1.1848002310930088</v>
      </c>
      <c r="G621">
        <v>0.48281042312999156</v>
      </c>
      <c r="H621">
        <v>6.5877782854580538</v>
      </c>
      <c r="I621">
        <v>725.16574339620047</v>
      </c>
      <c r="J621">
        <v>527315.68688215653</v>
      </c>
      <c r="K621">
        <v>2.5666667655654196</v>
      </c>
      <c r="L621">
        <v>1.8746189007224598</v>
      </c>
      <c r="M621">
        <v>0.99862290391815633</v>
      </c>
      <c r="N621">
        <v>1.9257815095318245</v>
      </c>
      <c r="O621">
        <v>2.6662335581411565</v>
      </c>
    </row>
    <row r="622" spans="1:15">
      <c r="A622">
        <v>0.29512505154639174</v>
      </c>
      <c r="B622">
        <v>0.13381090000000001</v>
      </c>
      <c r="C622">
        <v>0.99875576196832883</v>
      </c>
      <c r="D622">
        <v>0.99751307206493711</v>
      </c>
      <c r="E622">
        <v>0.99043276516204437</v>
      </c>
      <c r="F622">
        <v>1.1946845403687101</v>
      </c>
      <c r="G622">
        <v>0.48389181045962737</v>
      </c>
      <c r="H622">
        <v>6.6892319591819192</v>
      </c>
      <c r="I622">
        <v>802.70473699222111</v>
      </c>
      <c r="J622">
        <v>645940.30426373531</v>
      </c>
      <c r="K622">
        <v>2.5863549561461818</v>
      </c>
      <c r="L622">
        <v>1.884193141740971</v>
      </c>
      <c r="M622">
        <v>0.99875576196832883</v>
      </c>
      <c r="N622">
        <v>1.9294524831997277</v>
      </c>
      <c r="O622">
        <v>2.6773321127966661</v>
      </c>
    </row>
    <row r="623" spans="1:15">
      <c r="A623">
        <v>0.29512664948453604</v>
      </c>
      <c r="B623">
        <v>0.13382740000000001</v>
      </c>
      <c r="C623">
        <v>0.99887891690247754</v>
      </c>
      <c r="D623">
        <v>0.99775909063226664</v>
      </c>
      <c r="E623">
        <v>0.99126288371201043</v>
      </c>
      <c r="F623">
        <v>1.2045375828470004</v>
      </c>
      <c r="G623">
        <v>0.48493345832554968</v>
      </c>
      <c r="H623">
        <v>6.7934600096087232</v>
      </c>
      <c r="I623">
        <v>890.99453832633333</v>
      </c>
      <c r="J623">
        <v>795653.25640400848</v>
      </c>
      <c r="K623">
        <v>2.6064266745121993</v>
      </c>
      <c r="L623">
        <v>1.8939289143411961</v>
      </c>
      <c r="M623">
        <v>0.99887891690247754</v>
      </c>
      <c r="N623">
        <v>1.9330348419692014</v>
      </c>
      <c r="O623">
        <v>2.6883499580750274</v>
      </c>
    </row>
    <row r="624" spans="1:15">
      <c r="A624">
        <v>0.29512989690721653</v>
      </c>
      <c r="B624">
        <v>0.13384309999999999</v>
      </c>
      <c r="C624">
        <v>0.99899610068830358</v>
      </c>
      <c r="D624">
        <v>0.99799320919043522</v>
      </c>
      <c r="E624">
        <v>0.99206531682251631</v>
      </c>
      <c r="F624">
        <v>1.2146495423760706</v>
      </c>
      <c r="G624">
        <v>0.48596493149196796</v>
      </c>
      <c r="H624">
        <v>6.9038635498966512</v>
      </c>
      <c r="I624">
        <v>995.11583387796929</v>
      </c>
      <c r="J624">
        <v>992245.75450240192</v>
      </c>
      <c r="K624">
        <v>2.6275204185499019</v>
      </c>
      <c r="L624">
        <v>1.9041335262095282</v>
      </c>
      <c r="M624">
        <v>0.99899610068830358</v>
      </c>
      <c r="N624">
        <v>1.9366312597033388</v>
      </c>
      <c r="O624">
        <v>2.6996105745563419</v>
      </c>
    </row>
    <row r="625" spans="1:15">
      <c r="A625">
        <v>0.29513350515463921</v>
      </c>
      <c r="B625">
        <v>0.133858</v>
      </c>
      <c r="C625">
        <v>0.9991073133258076</v>
      </c>
      <c r="D625">
        <v>0.99821542354111348</v>
      </c>
      <c r="E625">
        <v>0.99283951478011034</v>
      </c>
      <c r="F625">
        <v>1.225046564011008</v>
      </c>
      <c r="G625">
        <v>0.48698599070135862</v>
      </c>
      <c r="H625">
        <v>7.0212749074221321</v>
      </c>
      <c r="I625">
        <v>1119.2138767274473</v>
      </c>
      <c r="J625">
        <v>1254878.1296127362</v>
      </c>
      <c r="K625">
        <v>2.6497688403749735</v>
      </c>
      <c r="L625">
        <v>1.9148671957770185</v>
      </c>
      <c r="M625">
        <v>0.9991073133258076</v>
      </c>
      <c r="N625">
        <v>1.9402442747783144</v>
      </c>
      <c r="O625">
        <v>2.711139868038174</v>
      </c>
    </row>
    <row r="626" spans="1:15">
      <c r="A626">
        <v>0.29513613402061861</v>
      </c>
      <c r="B626">
        <v>0.1338722</v>
      </c>
      <c r="C626">
        <v>0.99921330120852936</v>
      </c>
      <c r="D626">
        <v>0.9984272213120472</v>
      </c>
      <c r="E626">
        <v>0.99359024170242816</v>
      </c>
      <c r="F626">
        <v>1.2358396977769943</v>
      </c>
      <c r="G626">
        <v>0.48800377358863001</v>
      </c>
      <c r="H626">
        <v>7.147665112831298</v>
      </c>
      <c r="I626">
        <v>1270.1345318461936</v>
      </c>
      <c r="J626">
        <v>1615781.998051842</v>
      </c>
      <c r="K626">
        <v>2.6735117566285918</v>
      </c>
      <c r="L626">
        <v>1.9262887968454399</v>
      </c>
      <c r="M626">
        <v>0.99921330120852936</v>
      </c>
      <c r="N626">
        <v>1.9439036973956165</v>
      </c>
      <c r="O626">
        <v>2.7230567725741537</v>
      </c>
    </row>
    <row r="627" spans="1:15">
      <c r="A627">
        <v>0.29513721649484537</v>
      </c>
      <c r="B627">
        <v>0.13388539999999999</v>
      </c>
      <c r="C627">
        <v>0.99931182515584827</v>
      </c>
      <c r="D627">
        <v>0.99862412389631261</v>
      </c>
      <c r="E627">
        <v>0.99430090231237644</v>
      </c>
      <c r="F627">
        <v>1.2468293135466657</v>
      </c>
      <c r="G627">
        <v>0.48899613048161139</v>
      </c>
      <c r="H627">
        <v>7.2814676183760163</v>
      </c>
      <c r="I627">
        <v>1452.1190852124666</v>
      </c>
      <c r="J627">
        <v>2111554.0758087155</v>
      </c>
      <c r="K627">
        <v>2.6984194667204755</v>
      </c>
      <c r="L627">
        <v>1.9382344459103633</v>
      </c>
      <c r="M627">
        <v>0.99931182515584827</v>
      </c>
      <c r="N627">
        <v>1.9475338263582436</v>
      </c>
      <c r="O627">
        <v>2.7351372691841256</v>
      </c>
    </row>
    <row r="628" spans="1:15">
      <c r="A628">
        <v>0.29513752577319585</v>
      </c>
      <c r="B628">
        <v>0.1338973</v>
      </c>
      <c r="C628">
        <v>0.9994006459871434</v>
      </c>
      <c r="D628">
        <v>0.99880165119951958</v>
      </c>
      <c r="E628">
        <v>0.99495364411411091</v>
      </c>
      <c r="F628">
        <v>1.2577240603085731</v>
      </c>
      <c r="G628">
        <v>0.48993633449887042</v>
      </c>
      <c r="H628">
        <v>7.4196581279859508</v>
      </c>
      <c r="I628">
        <v>1667.4630094222057</v>
      </c>
      <c r="J628">
        <v>2783767.8138102037</v>
      </c>
      <c r="K628">
        <v>2.7239049410700718</v>
      </c>
      <c r="L628">
        <v>1.950419206650635</v>
      </c>
      <c r="M628">
        <v>0.9994006459871434</v>
      </c>
      <c r="N628">
        <v>1.9510365845612625</v>
      </c>
      <c r="O628">
        <v>2.7470610407945868</v>
      </c>
    </row>
    <row r="629" spans="1:15">
      <c r="A629">
        <v>0.29513711340206189</v>
      </c>
      <c r="B629">
        <v>0.13390779999999999</v>
      </c>
      <c r="C629">
        <v>0.99947901730887423</v>
      </c>
      <c r="D629">
        <v>0.9989583060407129</v>
      </c>
      <c r="E629">
        <v>0.99554049562228564</v>
      </c>
      <c r="F629">
        <v>1.2683165413655688</v>
      </c>
      <c r="G629">
        <v>0.49080902484118161</v>
      </c>
      <c r="H629">
        <v>7.5597937391701331</v>
      </c>
      <c r="I629">
        <v>1918.4495652804503</v>
      </c>
      <c r="J629">
        <v>3684285.6336553087</v>
      </c>
      <c r="K629">
        <v>2.7495079085483884</v>
      </c>
      <c r="L629">
        <v>1.9626219369335849</v>
      </c>
      <c r="M629">
        <v>0.99947901730887423</v>
      </c>
      <c r="N629">
        <v>1.9543499094797931</v>
      </c>
      <c r="O629">
        <v>2.7586045835156248</v>
      </c>
    </row>
    <row r="630" spans="1:15">
      <c r="A630">
        <v>0.29513865979381443</v>
      </c>
      <c r="B630">
        <v>0.13391710000000001</v>
      </c>
      <c r="C630">
        <v>0.99954843190812181</v>
      </c>
      <c r="D630">
        <v>0.99909706772998519</v>
      </c>
      <c r="E630">
        <v>0.99607010026173404</v>
      </c>
      <c r="F630">
        <v>1.2786693511770162</v>
      </c>
      <c r="G630">
        <v>0.49162266485804584</v>
      </c>
      <c r="H630">
        <v>7.7027843839020393</v>
      </c>
      <c r="I630">
        <v>2213.5054488698461</v>
      </c>
      <c r="J630">
        <v>4904033.383074238</v>
      </c>
      <c r="K630">
        <v>2.7753890509083656</v>
      </c>
      <c r="L630">
        <v>1.9749188138524612</v>
      </c>
      <c r="M630">
        <v>0.99954843190812181</v>
      </c>
      <c r="N630">
        <v>1.957499736853606</v>
      </c>
      <c r="O630">
        <v>2.7698404479431837</v>
      </c>
    </row>
    <row r="631" spans="1:15">
      <c r="A631">
        <v>0.29514324742268044</v>
      </c>
      <c r="B631">
        <v>0.13392570000000001</v>
      </c>
      <c r="C631">
        <v>0.99961262175258714</v>
      </c>
      <c r="D631">
        <v>0.99922539356708084</v>
      </c>
      <c r="E631">
        <v>0.99656933603265552</v>
      </c>
      <c r="F631">
        <v>1.2892789843325896</v>
      </c>
      <c r="G631">
        <v>0.49241634270358298</v>
      </c>
      <c r="H631">
        <v>7.8561089587669777</v>
      </c>
      <c r="I631">
        <v>2580.456255426277</v>
      </c>
      <c r="J631">
        <v>6663915.3986794567</v>
      </c>
      <c r="K631">
        <v>2.80287512364839</v>
      </c>
      <c r="L631">
        <v>1.9879364617188282</v>
      </c>
      <c r="M631">
        <v>0.99961262175258714</v>
      </c>
      <c r="N631">
        <v>1.960636146153464</v>
      </c>
      <c r="O631">
        <v>2.7813079487887595</v>
      </c>
    </row>
    <row r="632" spans="1:15">
      <c r="A632">
        <v>0.29514969072164948</v>
      </c>
      <c r="B632">
        <v>0.13393389999999999</v>
      </c>
      <c r="C632">
        <v>0.99967382602289112</v>
      </c>
      <c r="D632">
        <v>0.99934775843524559</v>
      </c>
      <c r="E632">
        <v>0.99705527535593552</v>
      </c>
      <c r="F632">
        <v>1.3005992334995513</v>
      </c>
      <c r="G632">
        <v>0.49321855510562151</v>
      </c>
      <c r="H632">
        <v>8.0280796468367583</v>
      </c>
      <c r="I632">
        <v>3064.8485047266463</v>
      </c>
      <c r="J632">
        <v>9399426.0539346132</v>
      </c>
      <c r="K632">
        <v>2.8333866038429627</v>
      </c>
      <c r="L632">
        <v>2.0023372381646447</v>
      </c>
      <c r="M632">
        <v>0.99967382602289112</v>
      </c>
      <c r="N632">
        <v>1.9638794254138239</v>
      </c>
      <c r="O632">
        <v>2.7934916146280639</v>
      </c>
    </row>
    <row r="633" spans="1:15">
      <c r="A633">
        <v>0.29515469072164952</v>
      </c>
      <c r="B633">
        <v>0.1339419</v>
      </c>
      <c r="C633">
        <v>0.99973353750611482</v>
      </c>
      <c r="D633">
        <v>0.99946714601449027</v>
      </c>
      <c r="E633">
        <v>0.99754047735530049</v>
      </c>
      <c r="F633">
        <v>1.3131627098704548</v>
      </c>
      <c r="G633">
        <v>0.49405516994841309</v>
      </c>
      <c r="H633">
        <v>8.2302770601531137</v>
      </c>
      <c r="I633">
        <v>3751.8733797369359</v>
      </c>
      <c r="J633">
        <v>14084057.604338132</v>
      </c>
      <c r="K633">
        <v>2.8688459456989168</v>
      </c>
      <c r="L633">
        <v>2.0190085207299155</v>
      </c>
      <c r="M633">
        <v>0.99973353750611482</v>
      </c>
      <c r="N633">
        <v>1.9673526421353777</v>
      </c>
      <c r="O633">
        <v>2.8069514173249828</v>
      </c>
    </row>
    <row r="634" spans="1:15">
      <c r="A634">
        <v>0.29515670103092784</v>
      </c>
      <c r="B634">
        <v>0.13394929999999999</v>
      </c>
      <c r="C634">
        <v>0.99978877062809657</v>
      </c>
      <c r="D634">
        <v>0.99957758587404066</v>
      </c>
      <c r="E634">
        <v>0.99800122813899295</v>
      </c>
      <c r="F634">
        <v>1.3266552459517766</v>
      </c>
      <c r="G634">
        <v>0.49489103543196833</v>
      </c>
      <c r="H634">
        <v>8.4625659442892527</v>
      </c>
      <c r="I634">
        <v>4733.1900938718481</v>
      </c>
      <c r="J634">
        <v>22412554.844914339</v>
      </c>
      <c r="K634">
        <v>2.9090489759179463</v>
      </c>
      <c r="L634">
        <v>2.0378272028174935</v>
      </c>
      <c r="M634">
        <v>0.99978877062809657</v>
      </c>
      <c r="N634">
        <v>1.9709325355833411</v>
      </c>
      <c r="O634">
        <v>2.8213350520118414</v>
      </c>
    </row>
    <row r="635" spans="1:15">
      <c r="A635">
        <v>0.29515618556701029</v>
      </c>
      <c r="B635">
        <v>0.1339554</v>
      </c>
      <c r="C635">
        <v>0.99983430063405454</v>
      </c>
      <c r="D635">
        <v>0.999668628724389</v>
      </c>
      <c r="E635">
        <v>0.9983918320679801</v>
      </c>
      <c r="F635">
        <v>1.3397488605347774</v>
      </c>
      <c r="G635">
        <v>0.49564049195073534</v>
      </c>
      <c r="H635">
        <v>8.7053354600601409</v>
      </c>
      <c r="I635">
        <v>6034.0261106560411</v>
      </c>
      <c r="J635">
        <v>36421539.15630018</v>
      </c>
      <c r="K635">
        <v>2.950480547310919</v>
      </c>
      <c r="L635">
        <v>2.0571304706964333</v>
      </c>
      <c r="M635">
        <v>0.99983430063405454</v>
      </c>
      <c r="N635">
        <v>1.9742551468487031</v>
      </c>
      <c r="O635">
        <v>2.8352236531195674</v>
      </c>
    </row>
    <row r="636" spans="1:15">
      <c r="A636">
        <v>0.29515639175257735</v>
      </c>
      <c r="B636">
        <v>0.1339601</v>
      </c>
      <c r="C636">
        <v>0.99986938113044843</v>
      </c>
      <c r="D636">
        <v>0.99973877932218591</v>
      </c>
      <c r="E636">
        <v>0.99870122694680585</v>
      </c>
      <c r="F636">
        <v>1.3516468639301746</v>
      </c>
      <c r="G636">
        <v>0.49626906699874074</v>
      </c>
      <c r="H636">
        <v>8.9432268680091553</v>
      </c>
      <c r="I636">
        <v>7654.8616946627117</v>
      </c>
      <c r="J636">
        <v>58612217.287803799</v>
      </c>
      <c r="K636">
        <v>2.9905228419139611</v>
      </c>
      <c r="L636">
        <v>2.0757007837097707</v>
      </c>
      <c r="M636">
        <v>0.99986938113044843</v>
      </c>
      <c r="N636">
        <v>1.9771422774930161</v>
      </c>
      <c r="O636">
        <v>2.8477853120593637</v>
      </c>
    </row>
    <row r="637" spans="1:15">
      <c r="A637">
        <v>0.29515948453608248</v>
      </c>
      <c r="B637">
        <v>0.13396369999999999</v>
      </c>
      <c r="C637">
        <v>0.99989625129789894</v>
      </c>
      <c r="D637">
        <v>0.99979251335959107</v>
      </c>
      <c r="E637">
        <v>0.99894450854243733</v>
      </c>
      <c r="F637">
        <v>1.3623455612092155</v>
      </c>
      <c r="G637">
        <v>0.49679182969706454</v>
      </c>
      <c r="H637">
        <v>9.1735389088010297</v>
      </c>
      <c r="I637">
        <v>9637.6747954295297</v>
      </c>
      <c r="J637">
        <v>92904050.81204848</v>
      </c>
      <c r="K637">
        <v>3.0287850549025479</v>
      </c>
      <c r="L637">
        <v>2.093368263561354</v>
      </c>
      <c r="M637">
        <v>0.99989625129789894</v>
      </c>
      <c r="N637">
        <v>1.9796285786356418</v>
      </c>
      <c r="O637">
        <v>2.8590336422041789</v>
      </c>
    </row>
    <row r="638" spans="1:15">
      <c r="A638">
        <v>0.29516561855670109</v>
      </c>
      <c r="B638">
        <v>0.1339669</v>
      </c>
      <c r="C638">
        <v>0.99992013589118844</v>
      </c>
      <c r="D638">
        <v>0.9998402781606528</v>
      </c>
      <c r="E638">
        <v>0.99916660332895879</v>
      </c>
      <c r="F638">
        <v>1.3735889509037635</v>
      </c>
      <c r="G638">
        <v>0.497298065457282</v>
      </c>
      <c r="H638">
        <v>9.4351840074704469</v>
      </c>
      <c r="I638">
        <v>12520.26912678083</v>
      </c>
      <c r="J638">
        <v>156782179.54527476</v>
      </c>
      <c r="K638">
        <v>3.0716744631341464</v>
      </c>
      <c r="L638">
        <v>2.1130841451212956</v>
      </c>
      <c r="M638">
        <v>0.99992013589118844</v>
      </c>
      <c r="N638">
        <v>1.9821266557341324</v>
      </c>
      <c r="O638">
        <v>2.870807152252234</v>
      </c>
    </row>
    <row r="639" spans="1:15">
      <c r="A639">
        <v>0.29517345360824743</v>
      </c>
      <c r="B639">
        <v>0.13397020000000001</v>
      </c>
      <c r="C639">
        <v>0.99994476687801825</v>
      </c>
      <c r="D639">
        <v>0.99988953680673431</v>
      </c>
      <c r="E639">
        <v>0.99940326423611003</v>
      </c>
      <c r="F639">
        <v>1.3879259549609029</v>
      </c>
      <c r="G639">
        <v>0.49787974030527082</v>
      </c>
      <c r="H639">
        <v>9.8039477487295912</v>
      </c>
      <c r="I639">
        <v>18104.078331992383</v>
      </c>
      <c r="J639">
        <v>327793860.40758014</v>
      </c>
      <c r="K639">
        <v>3.1311256360500117</v>
      </c>
      <c r="L639">
        <v>2.1402622723309492</v>
      </c>
      <c r="M639">
        <v>0.99994476687801825</v>
      </c>
      <c r="N639">
        <v>1.9851362021028613</v>
      </c>
      <c r="O639">
        <v>2.8857504621441921</v>
      </c>
    </row>
    <row r="640" spans="1:15">
      <c r="A640">
        <v>0.29517762886597942</v>
      </c>
      <c r="B640">
        <v>0.13397319999999999</v>
      </c>
      <c r="C640">
        <v>0.99996715868422692</v>
      </c>
      <c r="D640">
        <v>0.99993431844700587</v>
      </c>
      <c r="E640">
        <v>0.99962811074626723</v>
      </c>
      <c r="F640">
        <v>1.4054667461613082</v>
      </c>
      <c r="G640">
        <v>0.4984945510513813</v>
      </c>
      <c r="H640">
        <v>10.323823208010932</v>
      </c>
      <c r="I640">
        <v>30448.449921848089</v>
      </c>
      <c r="J640">
        <v>927168999.54313457</v>
      </c>
      <c r="K640">
        <v>3.2130706820751596</v>
      </c>
      <c r="L640">
        <v>2.1774432900060283</v>
      </c>
      <c r="M640">
        <v>0.99996715868422692</v>
      </c>
      <c r="N640">
        <v>1.9885385313727988</v>
      </c>
      <c r="O640">
        <v>2.9039284558969163</v>
      </c>
    </row>
    <row r="641" spans="1:15">
      <c r="A641">
        <v>0.29518020618556701</v>
      </c>
      <c r="B641">
        <v>0.1339755</v>
      </c>
      <c r="C641">
        <v>0.99998432573565377</v>
      </c>
      <c r="D641">
        <v>0.99996865171699012</v>
      </c>
      <c r="E641">
        <v>0.99981091366246622</v>
      </c>
      <c r="F641">
        <v>1.4258607292817889</v>
      </c>
      <c r="G641">
        <v>0.49907620472455838</v>
      </c>
      <c r="H641">
        <v>11.063490404206414</v>
      </c>
      <c r="I641">
        <v>63797.847455341835</v>
      </c>
      <c r="J641">
        <v>4070292935.6299782</v>
      </c>
      <c r="K641">
        <v>3.3261825572578565</v>
      </c>
      <c r="L641">
        <v>2.2282507147517356</v>
      </c>
      <c r="M641">
        <v>0.99998432573565377</v>
      </c>
      <c r="N641">
        <v>1.9920818526545074</v>
      </c>
      <c r="O641">
        <v>2.9249212597420007</v>
      </c>
    </row>
    <row r="642" spans="1:15">
      <c r="A642">
        <v>0.29518242268041239</v>
      </c>
      <c r="B642">
        <v>0.13397690000000001</v>
      </c>
      <c r="C642">
        <v>0.99999477524521796</v>
      </c>
      <c r="D642">
        <v>0.99998955051773397</v>
      </c>
      <c r="E642">
        <v>0.99993123124101368</v>
      </c>
      <c r="F642">
        <v>1.4483949588248861</v>
      </c>
      <c r="G642">
        <v>0.49955357490809216</v>
      </c>
      <c r="H642">
        <v>12.162102692881607</v>
      </c>
      <c r="I642">
        <v>191395.54236738119</v>
      </c>
      <c r="J642">
        <v>36632636429.188744</v>
      </c>
      <c r="K642">
        <v>3.4874206360692437</v>
      </c>
      <c r="L642">
        <v>2.2996913696072614</v>
      </c>
      <c r="M642">
        <v>0.99999477524521796</v>
      </c>
      <c r="N642">
        <v>1.995428455498613</v>
      </c>
      <c r="O642">
        <v>2.9479433089781963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1B30B-CFCD-4929-B156-16D1CF0D4F51}">
  <dimension ref="A1:S484"/>
  <sheetViews>
    <sheetView workbookViewId="0">
      <selection activeCell="A2" sqref="A2:S484"/>
    </sheetView>
  </sheetViews>
  <sheetFormatPr defaultRowHeight="14"/>
  <sheetData>
    <row r="1" spans="1:19">
      <c r="A1" t="s">
        <v>66</v>
      </c>
      <c r="B1" t="s">
        <v>68</v>
      </c>
      <c r="C1" t="s">
        <v>70</v>
      </c>
      <c r="D1" t="s">
        <v>72</v>
      </c>
      <c r="E1" t="s">
        <v>88</v>
      </c>
      <c r="F1" t="s">
        <v>74</v>
      </c>
      <c r="G1" t="s">
        <v>89</v>
      </c>
      <c r="H1" s="6" t="s">
        <v>90</v>
      </c>
      <c r="I1" s="6" t="s">
        <v>91</v>
      </c>
      <c r="J1" s="6" t="s">
        <v>92</v>
      </c>
      <c r="K1" s="6" t="s">
        <v>93</v>
      </c>
      <c r="L1" s="6" t="s">
        <v>94</v>
      </c>
      <c r="M1" s="6" t="s">
        <v>95</v>
      </c>
      <c r="N1" s="6" t="s">
        <v>96</v>
      </c>
      <c r="O1" s="6" t="s">
        <v>97</v>
      </c>
      <c r="P1" s="6" t="s">
        <v>98</v>
      </c>
      <c r="Q1" s="6" t="s">
        <v>99</v>
      </c>
      <c r="R1" s="6" t="s">
        <v>100</v>
      </c>
      <c r="S1" s="6" t="s">
        <v>101</v>
      </c>
    </row>
    <row r="2" spans="1:19">
      <c r="A2">
        <v>15.057169999999999</v>
      </c>
      <c r="B2">
        <v>74.109319999999997</v>
      </c>
      <c r="C2">
        <v>-5.7330300000000003</v>
      </c>
      <c r="D2">
        <v>50.028010000000002</v>
      </c>
      <c r="E2">
        <v>0.29551701030927835</v>
      </c>
      <c r="F2">
        <v>1.54872E-6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</row>
    <row r="3" spans="1:19">
      <c r="A3">
        <v>15.060499999999999</v>
      </c>
      <c r="B3">
        <v>74.125870000000006</v>
      </c>
      <c r="C3">
        <v>-5.7331960000000004</v>
      </c>
      <c r="D3">
        <v>49.999020000000002</v>
      </c>
      <c r="E3">
        <v>0.2955255670103093</v>
      </c>
      <c r="F3">
        <v>4.9310300000000003E-6</v>
      </c>
      <c r="G3">
        <v>2.1581445565127466E-5</v>
      </c>
      <c r="H3">
        <v>4.6575879268055998E-10</v>
      </c>
      <c r="I3">
        <v>2.3288112154220479E-10</v>
      </c>
      <c r="J3">
        <v>7.7627582324022848E-11</v>
      </c>
      <c r="K3">
        <v>7.7627071437547102E-11</v>
      </c>
      <c r="L3">
        <v>2.1581678447824547E-5</v>
      </c>
      <c r="M3">
        <v>2.1581911333834469E-5</v>
      </c>
      <c r="N3">
        <v>4.3164288446861931E-5</v>
      </c>
      <c r="O3">
        <v>4.6456085121138382E-3</v>
      </c>
      <c r="P3">
        <v>2.7841656597245818E-2</v>
      </c>
      <c r="Q3">
        <v>2.1581445565127466E-5</v>
      </c>
      <c r="R3">
        <v>2.1581562005934529E-5</v>
      </c>
      <c r="S3">
        <v>2.1581600819775559E-5</v>
      </c>
    </row>
    <row r="4" spans="1:19">
      <c r="A4">
        <v>15.063829999999999</v>
      </c>
      <c r="B4">
        <v>74.142259999999993</v>
      </c>
      <c r="C4">
        <v>-5.7333439999999998</v>
      </c>
      <c r="D4">
        <v>49.935980000000001</v>
      </c>
      <c r="E4">
        <v>0.29553319587628862</v>
      </c>
      <c r="F4">
        <v>8.7007499999999997E-6</v>
      </c>
      <c r="G4">
        <v>4.5634831261817684E-5</v>
      </c>
      <c r="H4">
        <v>2.0825378242945728E-9</v>
      </c>
      <c r="I4">
        <v>1.0412847158215222E-9</v>
      </c>
      <c r="J4">
        <v>3.4710019731811965E-10</v>
      </c>
      <c r="K4">
        <v>3.470966847274326E-10</v>
      </c>
      <c r="L4">
        <v>4.5635872562445738E-5</v>
      </c>
      <c r="M4">
        <v>4.5636913894808728E-5</v>
      </c>
      <c r="N4">
        <v>9.1275910517385483E-5</v>
      </c>
      <c r="O4">
        <v>6.7554328182911965E-3</v>
      </c>
      <c r="P4">
        <v>3.5735685680442386E-2</v>
      </c>
      <c r="Q4">
        <v>4.5634831261817684E-5</v>
      </c>
      <c r="R4">
        <v>4.5635351908268618E-5</v>
      </c>
      <c r="S4">
        <v>4.5635525458886939E-5</v>
      </c>
    </row>
    <row r="5" spans="1:19">
      <c r="A5">
        <v>15.067159999999999</v>
      </c>
      <c r="B5">
        <v>74.15925</v>
      </c>
      <c r="C5">
        <v>-5.7334630000000004</v>
      </c>
      <c r="D5">
        <v>50.063720000000004</v>
      </c>
      <c r="E5">
        <v>0.29553932989690723</v>
      </c>
      <c r="F5">
        <v>1.26135E-5</v>
      </c>
      <c r="G5">
        <v>7.0600845948511838E-5</v>
      </c>
      <c r="H5">
        <v>4.9844794486455E-9</v>
      </c>
      <c r="I5">
        <v>2.4922983244519362E-9</v>
      </c>
      <c r="J5">
        <v>8.3078567771293781E-10</v>
      </c>
      <c r="K5">
        <v>8.3077278389964704E-10</v>
      </c>
      <c r="L5">
        <v>7.0603338305598557E-5</v>
      </c>
      <c r="M5">
        <v>7.060583078000171E-5</v>
      </c>
      <c r="N5">
        <v>1.4121664674315859E-4</v>
      </c>
      <c r="O5">
        <v>8.4025792650589473E-3</v>
      </c>
      <c r="P5">
        <v>4.1330920588808731E-2</v>
      </c>
      <c r="Q5">
        <v>7.0600845948511838E-5</v>
      </c>
      <c r="R5">
        <v>7.060209211240398E-5</v>
      </c>
      <c r="S5">
        <v>7.060250750701158E-5</v>
      </c>
    </row>
    <row r="6" spans="1:19">
      <c r="A6">
        <v>15.070499999999999</v>
      </c>
      <c r="B6">
        <v>74.176439999999999</v>
      </c>
      <c r="C6">
        <v>-5.7335989999999999</v>
      </c>
      <c r="D6">
        <v>50.015929999999997</v>
      </c>
      <c r="E6">
        <v>0.29554634020618553</v>
      </c>
      <c r="F6">
        <v>1.6598900000000001E-5</v>
      </c>
      <c r="G6">
        <v>9.6030417204623483E-5</v>
      </c>
      <c r="H6">
        <v>9.2218410284940465E-9</v>
      </c>
      <c r="I6">
        <v>4.6110681121215883E-9</v>
      </c>
      <c r="J6">
        <v>1.5370719090401795E-9</v>
      </c>
      <c r="K6">
        <v>1.5370389960800424E-9</v>
      </c>
      <c r="L6">
        <v>9.6035028420356832E-5</v>
      </c>
      <c r="M6">
        <v>9.603963993121134E-5</v>
      </c>
      <c r="N6">
        <v>1.9208850347496309E-4</v>
      </c>
      <c r="O6">
        <v>9.7997463446946841E-3</v>
      </c>
      <c r="P6">
        <v>4.5794138126542192E-2</v>
      </c>
      <c r="Q6">
        <v>9.6030417204623483E-5</v>
      </c>
      <c r="R6">
        <v>9.60327227756963E-5</v>
      </c>
      <c r="S6">
        <v>9.6033491315483666E-5</v>
      </c>
    </row>
    <row r="7" spans="1:19">
      <c r="A7">
        <v>15.073840000000001</v>
      </c>
      <c r="B7">
        <v>74.19314</v>
      </c>
      <c r="C7">
        <v>-5.7337350000000002</v>
      </c>
      <c r="D7">
        <v>49.964100000000002</v>
      </c>
      <c r="E7">
        <v>0.29555335051546394</v>
      </c>
      <c r="F7">
        <v>2.07501E-5</v>
      </c>
      <c r="G7">
        <v>1.2251790558681115E-4</v>
      </c>
      <c r="H7">
        <v>1.5010637189378771E-8</v>
      </c>
      <c r="I7">
        <v>7.5056251201710035E-9</v>
      </c>
      <c r="J7">
        <v>2.5019772242931299E-9</v>
      </c>
      <c r="K7">
        <v>2.5019091798306192E-9</v>
      </c>
      <c r="L7">
        <v>1.2252541151849139E-4</v>
      </c>
      <c r="M7">
        <v>1.225329180634116E-4</v>
      </c>
      <c r="N7">
        <v>2.4508085044261385E-4</v>
      </c>
      <c r="O7">
        <v>1.106911972645031E-2</v>
      </c>
      <c r="P7">
        <v>4.9667853326597844E-2</v>
      </c>
      <c r="Q7">
        <v>1.2251790558681115E-4</v>
      </c>
      <c r="R7">
        <v>1.22521658475927E-4</v>
      </c>
      <c r="S7">
        <v>1.2252290947312172E-4</v>
      </c>
    </row>
    <row r="8" spans="1:19">
      <c r="A8">
        <v>15.077170000000001</v>
      </c>
      <c r="B8">
        <v>74.209500000000006</v>
      </c>
      <c r="C8">
        <v>-5.733892</v>
      </c>
      <c r="D8">
        <v>49.983150000000002</v>
      </c>
      <c r="E8">
        <v>0.29556144329896905</v>
      </c>
      <c r="F8">
        <v>2.5187299999999999E-5</v>
      </c>
      <c r="G8">
        <v>1.5083026910806837E-4</v>
      </c>
      <c r="H8">
        <v>2.2749770079212322E-8</v>
      </c>
      <c r="I8">
        <v>1.1375456928063845E-8</v>
      </c>
      <c r="J8">
        <v>3.7920096496231654E-9</v>
      </c>
      <c r="K8">
        <v>3.7918824746796531E-9</v>
      </c>
      <c r="L8">
        <v>1.5084164513706904E-4</v>
      </c>
      <c r="M8">
        <v>1.5085302230999353E-4</v>
      </c>
      <c r="N8">
        <v>3.0172880125456381E-4</v>
      </c>
      <c r="O8">
        <v>1.228176066926355E-2</v>
      </c>
      <c r="P8">
        <v>5.3232118884728563E-2</v>
      </c>
      <c r="Q8">
        <v>1.5083026910806837E-4</v>
      </c>
      <c r="R8">
        <v>1.5083595697951147E-4</v>
      </c>
      <c r="S8">
        <v>1.5083785300029628E-4</v>
      </c>
    </row>
    <row r="9" spans="1:19">
      <c r="A9">
        <v>15.080500000000001</v>
      </c>
      <c r="B9">
        <v>74.226560000000006</v>
      </c>
      <c r="C9">
        <v>-5.7340470000000003</v>
      </c>
      <c r="D9">
        <v>50.011760000000002</v>
      </c>
      <c r="E9">
        <v>0.29556943298969074</v>
      </c>
      <c r="F9">
        <v>2.9991100000000002E-5</v>
      </c>
      <c r="G9">
        <v>1.8148179076213301E-4</v>
      </c>
      <c r="H9">
        <v>3.2935640378230627E-8</v>
      </c>
      <c r="I9">
        <v>1.6468816454388423E-8</v>
      </c>
      <c r="J9">
        <v>5.4899376188867161E-9</v>
      </c>
      <c r="K9">
        <v>5.4897161816391815E-9</v>
      </c>
      <c r="L9">
        <v>1.8149826057502799E-4</v>
      </c>
      <c r="M9">
        <v>1.8151473238092741E-4</v>
      </c>
      <c r="N9">
        <v>3.6306241235983805E-4</v>
      </c>
      <c r="O9">
        <v>1.3472129029037244E-2</v>
      </c>
      <c r="P9">
        <v>5.6618386541367687E-2</v>
      </c>
      <c r="Q9">
        <v>1.8148179076213301E-4</v>
      </c>
      <c r="R9">
        <v>1.8149002541956172E-4</v>
      </c>
      <c r="S9">
        <v>1.814927704161251E-4</v>
      </c>
    </row>
    <row r="10" spans="1:19">
      <c r="A10">
        <v>15.083830000000001</v>
      </c>
      <c r="B10">
        <v>74.242679999999993</v>
      </c>
      <c r="C10">
        <v>-5.7342190000000004</v>
      </c>
      <c r="D10">
        <v>49.971040000000002</v>
      </c>
      <c r="E10">
        <v>0.29557829896907217</v>
      </c>
      <c r="F10">
        <v>3.5240400000000002E-5</v>
      </c>
      <c r="G10">
        <v>2.1497590638282525E-4</v>
      </c>
      <c r="H10">
        <v>4.6214640325117243E-8</v>
      </c>
      <c r="I10">
        <v>2.310897614108201E-8</v>
      </c>
      <c r="J10">
        <v>7.7035441183069174E-9</v>
      </c>
      <c r="K10">
        <v>7.7031760969958896E-9</v>
      </c>
      <c r="L10">
        <v>2.1499901701523845E-4</v>
      </c>
      <c r="M10">
        <v>2.150221309602518E-4</v>
      </c>
      <c r="N10">
        <v>4.3009049643760733E-4</v>
      </c>
      <c r="O10">
        <v>1.4662844779074709E-2</v>
      </c>
      <c r="P10">
        <v>5.9907172849698986E-2</v>
      </c>
      <c r="Q10">
        <v>2.1497590638282525E-4</v>
      </c>
      <c r="R10">
        <v>2.1498746128489898E-4</v>
      </c>
      <c r="S10">
        <v>2.1499131310320774E-4</v>
      </c>
    </row>
    <row r="11" spans="1:19">
      <c r="A11">
        <v>15.08717</v>
      </c>
      <c r="B11">
        <v>74.260159999999999</v>
      </c>
      <c r="C11">
        <v>-5.7343739999999999</v>
      </c>
      <c r="D11">
        <v>50.008679999999998</v>
      </c>
      <c r="E11">
        <v>0.29558628865979381</v>
      </c>
      <c r="F11">
        <v>4.09412E-5</v>
      </c>
      <c r="G11">
        <v>2.5135090006397172E-4</v>
      </c>
      <c r="H11">
        <v>6.3177274962968701E-8</v>
      </c>
      <c r="I11">
        <v>3.1591284389831647E-8</v>
      </c>
      <c r="J11">
        <v>1.0531310554741087E-8</v>
      </c>
      <c r="K11">
        <v>1.0530722294177508E-8</v>
      </c>
      <c r="L11">
        <v>2.5138249399570803E-4</v>
      </c>
      <c r="M11">
        <v>2.5141409322260166E-4</v>
      </c>
      <c r="N11">
        <v>5.028913954914227E-4</v>
      </c>
      <c r="O11">
        <v>1.5855046325877073E-2</v>
      </c>
      <c r="P11">
        <v>6.3111961318014026E-2</v>
      </c>
      <c r="Q11">
        <v>2.5135090006397172E-4</v>
      </c>
      <c r="R11">
        <v>2.513666963679384E-4</v>
      </c>
      <c r="S11">
        <v>2.5137196209690238E-4</v>
      </c>
    </row>
    <row r="12" spans="1:19">
      <c r="A12">
        <v>15.0905</v>
      </c>
      <c r="B12">
        <v>74.276319999999998</v>
      </c>
      <c r="C12">
        <v>-5.7345420000000003</v>
      </c>
      <c r="D12">
        <v>49.994199999999999</v>
      </c>
      <c r="E12">
        <v>0.29559494845360829</v>
      </c>
      <c r="F12">
        <v>4.7071099999999997E-5</v>
      </c>
      <c r="G12">
        <v>2.9046384452195305E-4</v>
      </c>
      <c r="H12">
        <v>8.436924497447332E-8</v>
      </c>
      <c r="I12">
        <v>4.2188707487364127E-8</v>
      </c>
      <c r="J12">
        <v>1.4064264313215454E-8</v>
      </c>
      <c r="K12">
        <v>1.4063356312821185E-8</v>
      </c>
      <c r="L12">
        <v>2.9050603731492101E-4</v>
      </c>
      <c r="M12">
        <v>2.9054823828023046E-4</v>
      </c>
      <c r="N12">
        <v>5.8118089483927271E-4</v>
      </c>
      <c r="O12">
        <v>1.7044237657194324E-2</v>
      </c>
      <c r="P12">
        <v>6.6229537276071962E-2</v>
      </c>
      <c r="Q12">
        <v>2.9046384452195305E-4</v>
      </c>
      <c r="R12">
        <v>2.9048493989702884E-4</v>
      </c>
      <c r="S12">
        <v>2.9049197214259248E-4</v>
      </c>
    </row>
    <row r="13" spans="1:19">
      <c r="A13">
        <v>15.093830000000001</v>
      </c>
      <c r="B13">
        <v>74.29316</v>
      </c>
      <c r="C13">
        <v>-5.7347130000000002</v>
      </c>
      <c r="D13">
        <v>49.998519999999999</v>
      </c>
      <c r="E13">
        <v>0.29560376288659795</v>
      </c>
      <c r="F13">
        <v>5.37136E-5</v>
      </c>
      <c r="G13">
        <v>3.3284752672918988E-4</v>
      </c>
      <c r="H13">
        <v>1.1078747604973877E-7</v>
      </c>
      <c r="I13">
        <v>5.5399884886595668E-8</v>
      </c>
      <c r="J13">
        <v>1.8468677586527989E-8</v>
      </c>
      <c r="K13">
        <v>1.8467311346803683E-8</v>
      </c>
      <c r="L13">
        <v>3.3290293276211407E-4</v>
      </c>
      <c r="M13">
        <v>3.3295835109292682E-4</v>
      </c>
      <c r="N13">
        <v>6.6602756344935621E-4</v>
      </c>
      <c r="O13">
        <v>1.8245627771115852E-2</v>
      </c>
      <c r="P13">
        <v>6.9306272272841057E-2</v>
      </c>
      <c r="Q13">
        <v>3.3284752672918988E-4</v>
      </c>
      <c r="R13">
        <v>3.328752282085734E-4</v>
      </c>
      <c r="S13">
        <v>3.3288446271817485E-4</v>
      </c>
    </row>
    <row r="14" spans="1:19">
      <c r="A14">
        <v>15.09717</v>
      </c>
      <c r="B14">
        <v>74.309719999999999</v>
      </c>
      <c r="C14">
        <v>-5.7348840000000001</v>
      </c>
      <c r="D14">
        <v>49.999609999999997</v>
      </c>
      <c r="E14">
        <v>0.29561257731958762</v>
      </c>
      <c r="F14">
        <v>6.0885499999999998E-5</v>
      </c>
      <c r="G14">
        <v>3.7860914214839675E-4</v>
      </c>
      <c r="H14">
        <v>1.433448825183449E-7</v>
      </c>
      <c r="I14">
        <v>7.1681488270742503E-8</v>
      </c>
      <c r="J14">
        <v>2.3896845589448176E-8</v>
      </c>
      <c r="K14">
        <v>2.3894834777493656E-8</v>
      </c>
      <c r="L14">
        <v>3.7868083268533702E-4</v>
      </c>
      <c r="M14">
        <v>3.7875254132324621E-4</v>
      </c>
      <c r="N14">
        <v>7.5764853613380367E-4</v>
      </c>
      <c r="O14">
        <v>1.945972334554983E-2</v>
      </c>
      <c r="P14">
        <v>7.2347652037587584E-2</v>
      </c>
      <c r="Q14">
        <v>3.7860914214839675E-4</v>
      </c>
      <c r="R14">
        <v>3.7864498515460809E-4</v>
      </c>
      <c r="S14">
        <v>3.7865693382888033E-4</v>
      </c>
    </row>
    <row r="15" spans="1:19">
      <c r="A15">
        <v>15.1005</v>
      </c>
      <c r="B15">
        <v>74.326359999999994</v>
      </c>
      <c r="C15">
        <v>-5.7350640000000004</v>
      </c>
      <c r="D15">
        <v>50.00788</v>
      </c>
      <c r="E15">
        <v>0.29562185567010313</v>
      </c>
      <c r="F15">
        <v>6.8627599999999993E-5</v>
      </c>
      <c r="G15">
        <v>4.2800902261759484E-4</v>
      </c>
      <c r="H15">
        <v>1.8319172344206882E-7</v>
      </c>
      <c r="I15">
        <v>9.1608932427996326E-8</v>
      </c>
      <c r="J15">
        <v>3.0540668568755528E-8</v>
      </c>
      <c r="K15">
        <v>3.0537763484606018E-8</v>
      </c>
      <c r="L15">
        <v>4.281006446236542E-4</v>
      </c>
      <c r="M15">
        <v>4.2819229278245885E-4</v>
      </c>
      <c r="N15">
        <v>8.5656793420429977E-4</v>
      </c>
      <c r="O15">
        <v>2.0690593143350294E-2</v>
      </c>
      <c r="P15">
        <v>7.5367127059491903E-2</v>
      </c>
      <c r="Q15">
        <v>4.2800902261759484E-4</v>
      </c>
      <c r="R15">
        <v>4.2805483035213143E-4</v>
      </c>
      <c r="S15">
        <v>4.2807010104950471E-4</v>
      </c>
    </row>
    <row r="16" spans="1:19">
      <c r="A16">
        <v>15.10383</v>
      </c>
      <c r="B16">
        <v>74.342740000000006</v>
      </c>
      <c r="C16">
        <v>-5.7352699999999999</v>
      </c>
      <c r="D16">
        <v>50.00996</v>
      </c>
      <c r="E16">
        <v>0.29563247422680411</v>
      </c>
      <c r="F16">
        <v>7.7123600000000001E-5</v>
      </c>
      <c r="G16">
        <v>4.8221929947610959E-4</v>
      </c>
      <c r="H16">
        <v>2.3253545278722986E-7</v>
      </c>
      <c r="I16">
        <v>1.1628641974126058E-7</v>
      </c>
      <c r="J16">
        <v>3.8768372370099631E-8</v>
      </c>
      <c r="K16">
        <v>3.8764217169529047E-8</v>
      </c>
      <c r="L16">
        <v>4.8233560459372792E-4</v>
      </c>
      <c r="M16">
        <v>4.8245194711604711E-4</v>
      </c>
      <c r="N16">
        <v>9.6513665411346317E-4</v>
      </c>
      <c r="O16">
        <v>2.1962140255305899E-2</v>
      </c>
      <c r="P16">
        <v>7.8424141606636286E-2</v>
      </c>
      <c r="Q16">
        <v>4.8221929947610959E-4</v>
      </c>
      <c r="R16">
        <v>4.8227744736006883E-4</v>
      </c>
      <c r="S16">
        <v>4.822968320656873E-4</v>
      </c>
    </row>
    <row r="17" spans="1:19">
      <c r="A17">
        <v>15.10716</v>
      </c>
      <c r="B17">
        <v>74.359700000000004</v>
      </c>
      <c r="C17">
        <v>-5.7355</v>
      </c>
      <c r="D17">
        <v>50.042340000000003</v>
      </c>
      <c r="E17">
        <v>0.2956443298969072</v>
      </c>
      <c r="F17">
        <v>8.6632900000000002E-5</v>
      </c>
      <c r="G17">
        <v>5.4289512171371251E-4</v>
      </c>
      <c r="H17">
        <v>2.9473511318054673E-7</v>
      </c>
      <c r="I17">
        <v>1.4739423223771291E-7</v>
      </c>
      <c r="J17">
        <v>4.914030475451529E-8</v>
      </c>
      <c r="K17">
        <v>4.9134375235126981E-8</v>
      </c>
      <c r="L17">
        <v>5.4304254262875094E-4</v>
      </c>
      <c r="M17">
        <v>5.4319001692393343E-4</v>
      </c>
      <c r="N17">
        <v>1.0866750892424282E-3</v>
      </c>
      <c r="O17">
        <v>2.3303273217055817E-2</v>
      </c>
      <c r="P17">
        <v>8.1585181624744776E-2</v>
      </c>
      <c r="Q17">
        <v>5.4289512171371251E-4</v>
      </c>
      <c r="R17">
        <v>5.4296882550008974E-4</v>
      </c>
      <c r="S17">
        <v>5.4299339639363176E-4</v>
      </c>
    </row>
    <row r="18" spans="1:19">
      <c r="A18">
        <v>15.1105</v>
      </c>
      <c r="B18">
        <v>74.375219999999999</v>
      </c>
      <c r="C18">
        <v>-5.7357300000000002</v>
      </c>
      <c r="D18">
        <v>49.978679999999997</v>
      </c>
      <c r="E18">
        <v>0.29565618556701034</v>
      </c>
      <c r="F18">
        <v>9.7283500000000005E-5</v>
      </c>
      <c r="G18">
        <v>6.1085321666537169E-4</v>
      </c>
      <c r="H18">
        <v>3.7314165231043152E-7</v>
      </c>
      <c r="I18">
        <v>1.8660882694469805E-7</v>
      </c>
      <c r="J18">
        <v>6.2215612649971475E-8</v>
      </c>
      <c r="K18">
        <v>6.2207165418826094E-8</v>
      </c>
      <c r="L18">
        <v>6.1103986350455948E-4</v>
      </c>
      <c r="M18">
        <v>6.1122658639178873E-4</v>
      </c>
      <c r="N18">
        <v>1.2228267707232732E-3</v>
      </c>
      <c r="O18">
        <v>2.4719220527851592E-2</v>
      </c>
      <c r="P18">
        <v>8.4857424813999979E-2</v>
      </c>
      <c r="Q18">
        <v>6.1085321666537169E-4</v>
      </c>
      <c r="R18">
        <v>6.1094653058102466E-4</v>
      </c>
      <c r="S18">
        <v>6.1097763944339967E-4</v>
      </c>
    </row>
    <row r="19" spans="1:19">
      <c r="A19">
        <v>15.11383</v>
      </c>
      <c r="B19">
        <v>74.392759999999996</v>
      </c>
      <c r="C19">
        <v>-5.735932</v>
      </c>
      <c r="D19">
        <v>49.986699999999999</v>
      </c>
      <c r="E19">
        <v>0.29566659793814432</v>
      </c>
      <c r="F19">
        <v>1.0891999999999999E-4</v>
      </c>
      <c r="G19">
        <v>6.8510202630097739E-4</v>
      </c>
      <c r="H19">
        <v>4.6936478644170509E-7</v>
      </c>
      <c r="I19">
        <v>2.3473600534889595E-7</v>
      </c>
      <c r="J19">
        <v>7.8263211291167498E-8</v>
      </c>
      <c r="K19">
        <v>7.8251293444964176E-8</v>
      </c>
      <c r="L19">
        <v>6.8533681593692559E-4</v>
      </c>
      <c r="M19">
        <v>6.8557171287064733E-4</v>
      </c>
      <c r="N19">
        <v>1.3716134343146891E-3</v>
      </c>
      <c r="O19">
        <v>2.6178938403551157E-2</v>
      </c>
      <c r="P19">
        <v>8.8166043936104332E-2</v>
      </c>
      <c r="Q19">
        <v>6.8510202630097739E-4</v>
      </c>
      <c r="R19">
        <v>6.8521940771026912E-4</v>
      </c>
      <c r="S19">
        <v>6.852585408055889E-4</v>
      </c>
    </row>
    <row r="20" spans="1:19">
      <c r="A20">
        <v>15.11716</v>
      </c>
      <c r="B20">
        <v>74.408349999999999</v>
      </c>
      <c r="C20">
        <v>-5.7361089999999999</v>
      </c>
      <c r="D20">
        <v>49.996679999999998</v>
      </c>
      <c r="E20">
        <v>0.29567572164948452</v>
      </c>
      <c r="F20">
        <v>1.21273E-4</v>
      </c>
      <c r="G20">
        <v>7.6392259480771382E-4</v>
      </c>
      <c r="H20">
        <v>5.8357773085775047E-7</v>
      </c>
      <c r="I20">
        <v>2.9186319517400441E-7</v>
      </c>
      <c r="J20">
        <v>9.7312516734231939E-8</v>
      </c>
      <c r="K20">
        <v>9.7295992596002634E-8</v>
      </c>
      <c r="L20">
        <v>7.642145323610909E-4</v>
      </c>
      <c r="M20">
        <v>7.6450661868765479E-4</v>
      </c>
      <c r="N20">
        <v>1.5295977077454115E-3</v>
      </c>
      <c r="O20">
        <v>2.76444304039908E-2</v>
      </c>
      <c r="P20">
        <v>9.1426430451150398E-2</v>
      </c>
      <c r="Q20">
        <v>7.6392259480771382E-4</v>
      </c>
      <c r="R20">
        <v>7.6406854499300181E-4</v>
      </c>
      <c r="S20">
        <v>7.6411720331726052E-4</v>
      </c>
    </row>
    <row r="21" spans="1:19">
      <c r="A21">
        <v>15.1205</v>
      </c>
      <c r="B21">
        <v>74.426280000000006</v>
      </c>
      <c r="C21">
        <v>-5.7362739999999999</v>
      </c>
      <c r="D21">
        <v>50.01511</v>
      </c>
      <c r="E21">
        <v>0.29568422680412371</v>
      </c>
      <c r="F21">
        <v>1.3415500000000001E-4</v>
      </c>
      <c r="G21">
        <v>8.4611854425349858E-4</v>
      </c>
      <c r="H21">
        <v>7.1591659092965967E-7</v>
      </c>
      <c r="I21">
        <v>3.5805929654250147E-7</v>
      </c>
      <c r="J21">
        <v>1.1938677856714271E-7</v>
      </c>
      <c r="K21">
        <v>1.1936432442460898E-7</v>
      </c>
      <c r="L21">
        <v>8.4647670459399164E-4</v>
      </c>
      <c r="M21">
        <v>8.4683506710780954E-4</v>
      </c>
      <c r="N21">
        <v>1.6943872638464086E-3</v>
      </c>
      <c r="O21">
        <v>2.9094272711205408E-2</v>
      </c>
      <c r="P21">
        <v>9.4595759881066638E-2</v>
      </c>
      <c r="Q21">
        <v>8.4611854425349858E-4</v>
      </c>
      <c r="R21">
        <v>8.4629759916010627E-4</v>
      </c>
      <c r="S21">
        <v>8.4635729535631476E-4</v>
      </c>
    </row>
    <row r="22" spans="1:19">
      <c r="A22">
        <v>15.12384</v>
      </c>
      <c r="B22">
        <v>74.442419999999998</v>
      </c>
      <c r="C22">
        <v>-5.7364560000000004</v>
      </c>
      <c r="D22">
        <v>49.971879999999999</v>
      </c>
      <c r="E22">
        <v>0.29569360824742269</v>
      </c>
      <c r="F22">
        <v>1.4759899999999999E-4</v>
      </c>
      <c r="G22">
        <v>9.3190043715437796E-4</v>
      </c>
      <c r="H22">
        <v>8.6843842476852079E-7</v>
      </c>
      <c r="I22">
        <v>4.3435415826142271E-7</v>
      </c>
      <c r="J22">
        <v>1.4482972004229095E-7</v>
      </c>
      <c r="K22">
        <v>1.4479971804925995E-7</v>
      </c>
      <c r="L22">
        <v>9.3233492632152984E-4</v>
      </c>
      <c r="M22">
        <v>9.3276968563227314E-4</v>
      </c>
      <c r="N22">
        <v>1.8664094305509416E-3</v>
      </c>
      <c r="O22">
        <v>3.0534159990435791E-2</v>
      </c>
      <c r="P22">
        <v>9.7691621443540461E-2</v>
      </c>
      <c r="Q22">
        <v>9.3190043715437796E-4</v>
      </c>
      <c r="R22">
        <v>9.3211764798173391E-4</v>
      </c>
      <c r="S22">
        <v>9.3219006659250869E-4</v>
      </c>
    </row>
    <row r="23" spans="1:19">
      <c r="A23">
        <v>15.12717</v>
      </c>
      <c r="B23">
        <v>74.459220000000002</v>
      </c>
      <c r="C23">
        <v>-5.7366599999999996</v>
      </c>
      <c r="D23">
        <v>49.985030000000002</v>
      </c>
      <c r="E23">
        <v>0.29570412371134019</v>
      </c>
      <c r="F23">
        <v>1.6179599999999999E-4</v>
      </c>
      <c r="G23">
        <v>1.0224869838305001E-3</v>
      </c>
      <c r="H23">
        <v>1.0454796321027934E-6</v>
      </c>
      <c r="I23">
        <v>5.2291807212828147E-7</v>
      </c>
      <c r="J23">
        <v>1.7436546972217989E-7</v>
      </c>
      <c r="K23">
        <v>1.7432583693244297E-7</v>
      </c>
      <c r="L23">
        <v>1.0230100802497545E-3</v>
      </c>
      <c r="M23">
        <v>1.0235335335460061E-3</v>
      </c>
      <c r="N23">
        <v>2.0481146879862688E-3</v>
      </c>
      <c r="O23">
        <v>3.1984528763915755E-2</v>
      </c>
      <c r="P23">
        <v>0.10076119381318317</v>
      </c>
      <c r="Q23">
        <v>1.0224869838305001E-3</v>
      </c>
      <c r="R23">
        <v>1.0227484874476556E-3</v>
      </c>
      <c r="S23">
        <v>1.0228356751370571E-3</v>
      </c>
    </row>
    <row r="24" spans="1:19">
      <c r="A24">
        <v>15.1305</v>
      </c>
      <c r="B24">
        <v>74.475589999999997</v>
      </c>
      <c r="C24">
        <v>-5.7368560000000004</v>
      </c>
      <c r="D24">
        <v>50.004249999999999</v>
      </c>
      <c r="E24">
        <v>0.29571422680412374</v>
      </c>
      <c r="F24">
        <v>1.7681500000000001E-4</v>
      </c>
      <c r="G24">
        <v>1.1183184513608713E-3</v>
      </c>
      <c r="H24">
        <v>1.2506361586541775E-6</v>
      </c>
      <c r="I24">
        <v>6.2555131130864576E-7</v>
      </c>
      <c r="J24">
        <v>2.0859488645195373E-7</v>
      </c>
      <c r="K24">
        <v>2.0854302817951975E-7</v>
      </c>
      <c r="L24">
        <v>1.1189442360347642E-3</v>
      </c>
      <c r="M24">
        <v>1.1195704876949542E-3</v>
      </c>
      <c r="N24">
        <v>2.2403944134667952E-3</v>
      </c>
      <c r="O24">
        <v>3.345062385120439E-2</v>
      </c>
      <c r="P24">
        <v>0.10381724053934709</v>
      </c>
      <c r="Q24">
        <v>1.1183184513608713E-3</v>
      </c>
      <c r="R24">
        <v>1.1186312853490588E-3</v>
      </c>
      <c r="S24">
        <v>1.1187355892755546E-3</v>
      </c>
    </row>
    <row r="25" spans="1:19">
      <c r="A25">
        <v>15.13383</v>
      </c>
      <c r="B25">
        <v>74.492360000000005</v>
      </c>
      <c r="C25">
        <v>-5.7370559999999999</v>
      </c>
      <c r="D25">
        <v>49.985109999999999</v>
      </c>
      <c r="E25">
        <v>0.29572453608247423</v>
      </c>
      <c r="F25">
        <v>1.9263599999999999E-4</v>
      </c>
      <c r="G25">
        <v>1.2192672260994024E-3</v>
      </c>
      <c r="H25">
        <v>1.4866125686401313E-6</v>
      </c>
      <c r="I25">
        <v>7.4360856491513874E-7</v>
      </c>
      <c r="J25">
        <v>2.479703365072512E-7</v>
      </c>
      <c r="K25">
        <v>2.4790312203037956E-7</v>
      </c>
      <c r="L25">
        <v>1.2200111371294656E-3</v>
      </c>
      <c r="M25">
        <v>1.2207556534586939E-3</v>
      </c>
      <c r="N25">
        <v>2.4430015512830749E-3</v>
      </c>
      <c r="O25">
        <v>3.4928657820326642E-2</v>
      </c>
      <c r="P25">
        <v>0.10685329816018084</v>
      </c>
      <c r="Q25">
        <v>1.2192672260994024E-3</v>
      </c>
      <c r="R25">
        <v>1.2196391059866585E-3</v>
      </c>
      <c r="S25">
        <v>1.2197630995580688E-3</v>
      </c>
    </row>
    <row r="26" spans="1:19">
      <c r="A26">
        <v>15.137169999999999</v>
      </c>
      <c r="B26">
        <v>74.509439999999998</v>
      </c>
      <c r="C26">
        <v>-5.7372889999999996</v>
      </c>
      <c r="D26">
        <v>50.044110000000003</v>
      </c>
      <c r="E26">
        <v>0.29573654639175256</v>
      </c>
      <c r="F26">
        <v>2.0946300000000001E-4</v>
      </c>
      <c r="G26">
        <v>1.3266349672361995E-3</v>
      </c>
      <c r="H26">
        <v>1.7599603362937921E-6</v>
      </c>
      <c r="I26">
        <v>8.8036956398768011E-7</v>
      </c>
      <c r="J26">
        <v>2.9358639652259198E-7</v>
      </c>
      <c r="K26">
        <v>2.9349980679160836E-7</v>
      </c>
      <c r="L26">
        <v>1.3275157264544823E-3</v>
      </c>
      <c r="M26">
        <v>1.3283972654989373E-3</v>
      </c>
      <c r="N26">
        <v>2.6585591702930067E-3</v>
      </c>
      <c r="O26">
        <v>3.6435089219795831E-2</v>
      </c>
      <c r="P26">
        <v>0.10990393062435012</v>
      </c>
      <c r="Q26">
        <v>1.3266349672361995E-3</v>
      </c>
      <c r="R26">
        <v>1.3270752494156657E-3</v>
      </c>
      <c r="S26">
        <v>1.3272220534392698E-3</v>
      </c>
    </row>
    <row r="27" spans="1:19">
      <c r="A27">
        <v>15.140499999999999</v>
      </c>
      <c r="B27">
        <v>74.525989999999993</v>
      </c>
      <c r="C27">
        <v>-5.7375189999999998</v>
      </c>
      <c r="D27">
        <v>49.987110000000001</v>
      </c>
      <c r="E27">
        <v>0.29574840206185565</v>
      </c>
      <c r="F27">
        <v>2.2743199999999999E-4</v>
      </c>
      <c r="G27">
        <v>1.4412894475646658E-3</v>
      </c>
      <c r="H27">
        <v>2.0773152716612596E-6</v>
      </c>
      <c r="I27">
        <v>1.0391569977880218E-6</v>
      </c>
      <c r="J27">
        <v>3.465522266770686E-7</v>
      </c>
      <c r="K27">
        <v>3.4644117741233771E-7</v>
      </c>
      <c r="L27">
        <v>1.4423291042847989E-3</v>
      </c>
      <c r="M27">
        <v>1.4433697611704321E-3</v>
      </c>
      <c r="N27">
        <v>2.8888228386083625E-3</v>
      </c>
      <c r="O27">
        <v>3.7978008166369114E-2</v>
      </c>
      <c r="P27">
        <v>0.1129851731997894</v>
      </c>
      <c r="Q27">
        <v>1.4412894475646658E-3</v>
      </c>
      <c r="R27">
        <v>1.4418091509715847E-3</v>
      </c>
      <c r="S27">
        <v>1.4419824409688253E-3</v>
      </c>
    </row>
    <row r="28" spans="1:19">
      <c r="A28">
        <v>15.143829999999999</v>
      </c>
      <c r="B28">
        <v>74.541839999999993</v>
      </c>
      <c r="C28">
        <v>-5.7377690000000001</v>
      </c>
      <c r="D28">
        <v>49.988819999999997</v>
      </c>
      <c r="E28">
        <v>0.29576128865979384</v>
      </c>
      <c r="F28">
        <v>2.46636E-4</v>
      </c>
      <c r="G28">
        <v>1.5638240705391148E-3</v>
      </c>
      <c r="H28">
        <v>2.4455457235975263E-6</v>
      </c>
      <c r="I28">
        <v>1.2234107611961732E-6</v>
      </c>
      <c r="J28">
        <v>4.0801636813965258E-7</v>
      </c>
      <c r="K28">
        <v>4.0787450183987772E-7</v>
      </c>
      <c r="L28">
        <v>1.5650481196990561E-3</v>
      </c>
      <c r="M28">
        <v>1.5662734466559414E-3</v>
      </c>
      <c r="N28">
        <v>3.1350001058219057E-3</v>
      </c>
      <c r="O28">
        <v>3.956068907007379E-2</v>
      </c>
      <c r="P28">
        <v>0.1161027656426691</v>
      </c>
      <c r="Q28">
        <v>1.5638240705391148E-3</v>
      </c>
      <c r="R28">
        <v>1.5644359354882731E-3</v>
      </c>
      <c r="S28">
        <v>1.5646399614089868E-3</v>
      </c>
    </row>
    <row r="29" spans="1:19">
      <c r="A29">
        <v>15.147169999999999</v>
      </c>
      <c r="B29">
        <v>74.559240000000003</v>
      </c>
      <c r="C29">
        <v>-5.7379860000000003</v>
      </c>
      <c r="D29">
        <v>49.965339999999998</v>
      </c>
      <c r="E29">
        <v>0.29577247422680414</v>
      </c>
      <c r="F29">
        <v>2.6701600000000002E-4</v>
      </c>
      <c r="G29">
        <v>1.6938623759035841E-3</v>
      </c>
      <c r="H29">
        <v>2.8691697485017348E-6</v>
      </c>
      <c r="I29">
        <v>1.4353955573602386E-6</v>
      </c>
      <c r="J29">
        <v>4.7873561718086842E-7</v>
      </c>
      <c r="K29">
        <v>4.785553127106823E-7</v>
      </c>
      <c r="L29">
        <v>1.6952985828316051E-3</v>
      </c>
      <c r="M29">
        <v>1.6967364138769092E-3</v>
      </c>
      <c r="N29">
        <v>3.3963517422119782E-3</v>
      </c>
      <c r="O29">
        <v>4.1174003726035739E-2</v>
      </c>
      <c r="P29">
        <v>0.11923819678354218</v>
      </c>
      <c r="Q29">
        <v>1.6938623759035841E-3</v>
      </c>
      <c r="R29">
        <v>1.6945802764820606E-3</v>
      </c>
      <c r="S29">
        <v>1.6948196668333804E-3</v>
      </c>
    </row>
    <row r="30" spans="1:19">
      <c r="A30">
        <v>15.150499999999999</v>
      </c>
      <c r="B30">
        <v>74.575379999999996</v>
      </c>
      <c r="C30">
        <v>-5.7382</v>
      </c>
      <c r="D30">
        <v>50.015239999999999</v>
      </c>
      <c r="E30">
        <v>0.29578350515463914</v>
      </c>
      <c r="F30">
        <v>2.8838900000000001E-4</v>
      </c>
      <c r="G30">
        <v>1.8302366987963613E-3</v>
      </c>
      <c r="H30">
        <v>3.3497663736210026E-6</v>
      </c>
      <c r="I30">
        <v>1.6759059338301505E-6</v>
      </c>
      <c r="J30">
        <v>5.5897650457942524E-7</v>
      </c>
      <c r="K30">
        <v>5.5874901921937337E-7</v>
      </c>
      <c r="L30">
        <v>1.8319136284142801E-3</v>
      </c>
      <c r="M30">
        <v>1.8335926072767794E-3</v>
      </c>
      <c r="N30">
        <v>3.6705472764031466E-3</v>
      </c>
      <c r="O30">
        <v>4.2800860136383713E-2</v>
      </c>
      <c r="P30">
        <v>0.12235874048136708</v>
      </c>
      <c r="Q30">
        <v>1.8302366987963613E-3</v>
      </c>
      <c r="R30">
        <v>1.8310749076255739E-3</v>
      </c>
      <c r="S30">
        <v>1.8313544243200308E-3</v>
      </c>
    </row>
    <row r="31" spans="1:19">
      <c r="A31">
        <v>15.153829999999999</v>
      </c>
      <c r="B31">
        <v>74.591989999999996</v>
      </c>
      <c r="C31">
        <v>-5.7384300000000001</v>
      </c>
      <c r="D31">
        <v>50.027720000000002</v>
      </c>
      <c r="E31">
        <v>0.29579536082474228</v>
      </c>
      <c r="F31">
        <v>3.1081300000000001E-4</v>
      </c>
      <c r="G31">
        <v>1.9733171187911042E-3</v>
      </c>
      <c r="H31">
        <v>3.8939804513140246E-6</v>
      </c>
      <c r="I31">
        <v>1.9482721671125122E-6</v>
      </c>
      <c r="J31">
        <v>6.4985174478026514E-7</v>
      </c>
      <c r="K31">
        <v>6.4956658751835761E-7</v>
      </c>
      <c r="L31">
        <v>1.9752666741663016E-3</v>
      </c>
      <c r="M31">
        <v>1.9772187984938849E-3</v>
      </c>
      <c r="N31">
        <v>3.9583469911645963E-3</v>
      </c>
      <c r="O31">
        <v>4.4443972304085304E-2</v>
      </c>
      <c r="P31">
        <v>0.1254705819137199</v>
      </c>
      <c r="Q31">
        <v>1.9733171187911042E-3</v>
      </c>
      <c r="R31">
        <v>1.9742915755975865E-3</v>
      </c>
      <c r="S31">
        <v>1.9746165371234969E-3</v>
      </c>
    </row>
    <row r="32" spans="1:19">
      <c r="A32">
        <v>15.157170000000001</v>
      </c>
      <c r="B32">
        <v>74.609300000000005</v>
      </c>
      <c r="C32">
        <v>-5.7386270000000001</v>
      </c>
      <c r="D32">
        <v>49.998959999999997</v>
      </c>
      <c r="E32">
        <v>0.29580551546391753</v>
      </c>
      <c r="F32">
        <v>3.34204E-4</v>
      </c>
      <c r="G32">
        <v>2.1225676585742391E-3</v>
      </c>
      <c r="H32">
        <v>4.5052934652253279E-6</v>
      </c>
      <c r="I32">
        <v>2.2542422246337249E-6</v>
      </c>
      <c r="J32">
        <v>7.5194640793816315E-7</v>
      </c>
      <c r="K32">
        <v>7.5159147738812493E-7</v>
      </c>
      <c r="L32">
        <v>2.1248234979866104E-3</v>
      </c>
      <c r="M32">
        <v>2.1270825351704659E-3</v>
      </c>
      <c r="N32">
        <v>4.2586895504523881E-3</v>
      </c>
      <c r="O32">
        <v>4.6095807813581163E-2</v>
      </c>
      <c r="P32">
        <v>0.12856051993335488</v>
      </c>
      <c r="Q32">
        <v>2.1225676585742391E-3</v>
      </c>
      <c r="R32">
        <v>2.1236951788774494E-3</v>
      </c>
      <c r="S32">
        <v>2.1240711964595205E-3</v>
      </c>
    </row>
    <row r="33" spans="1:19">
      <c r="A33">
        <v>15.160500000000001</v>
      </c>
      <c r="B33">
        <v>74.624619999999993</v>
      </c>
      <c r="C33">
        <v>-5.7388479999999999</v>
      </c>
      <c r="D33">
        <v>49.9679</v>
      </c>
      <c r="E33">
        <v>0.29581690721649484</v>
      </c>
      <c r="F33">
        <v>3.5850900000000002E-4</v>
      </c>
      <c r="G33">
        <v>2.2776501419836319E-3</v>
      </c>
      <c r="H33">
        <v>5.1876901692780586E-6</v>
      </c>
      <c r="I33">
        <v>2.5958166208926367E-6</v>
      </c>
      <c r="J33">
        <v>8.659300519801159E-7</v>
      </c>
      <c r="K33">
        <v>8.654914331884811E-7</v>
      </c>
      <c r="L33">
        <v>2.2802479323897045E-3</v>
      </c>
      <c r="M33">
        <v>2.2828496748696914E-3</v>
      </c>
      <c r="N33">
        <v>4.5709107523774772E-3</v>
      </c>
      <c r="O33">
        <v>4.7751941660938817E-2</v>
      </c>
      <c r="P33">
        <v>0.13162165790521344</v>
      </c>
      <c r="Q33">
        <v>2.2776501419836319E-3</v>
      </c>
      <c r="R33">
        <v>2.2789485435996681E-3</v>
      </c>
      <c r="S33">
        <v>2.2793815634686299E-3</v>
      </c>
    </row>
    <row r="34" spans="1:19">
      <c r="A34">
        <v>15.163830000000001</v>
      </c>
      <c r="B34">
        <v>74.642759999999996</v>
      </c>
      <c r="C34">
        <v>-5.7390489999999996</v>
      </c>
      <c r="D34">
        <v>50.047780000000003</v>
      </c>
      <c r="E34">
        <v>0.2958272680412371</v>
      </c>
      <c r="F34">
        <v>3.8376300000000002E-4</v>
      </c>
      <c r="G34">
        <v>2.4387878928999376E-3</v>
      </c>
      <c r="H34">
        <v>5.9476863865553175E-6</v>
      </c>
      <c r="I34">
        <v>2.9762636697345038E-6</v>
      </c>
      <c r="J34">
        <v>9.9289559133309893E-7</v>
      </c>
      <c r="K34">
        <v>9.9235705069977698E-7</v>
      </c>
      <c r="L34">
        <v>2.4417665800028016E-3</v>
      </c>
      <c r="M34">
        <v>2.4447501198936461E-3</v>
      </c>
      <c r="N34">
        <v>4.895477042935914E-3</v>
      </c>
      <c r="O34">
        <v>4.9414234588859123E-2</v>
      </c>
      <c r="P34">
        <v>0.13465879229142139</v>
      </c>
      <c r="Q34">
        <v>2.4387878928999376E-3</v>
      </c>
      <c r="R34">
        <v>2.4402766304081336E-3</v>
      </c>
      <c r="S34">
        <v>2.440773145541919E-3</v>
      </c>
    </row>
    <row r="35" spans="1:19">
      <c r="A35">
        <v>15.167160000000001</v>
      </c>
      <c r="B35">
        <v>74.658479999999997</v>
      </c>
      <c r="C35">
        <v>-5.7392159999999999</v>
      </c>
      <c r="D35">
        <v>49.996000000000002</v>
      </c>
      <c r="E35">
        <v>0.29583587628865982</v>
      </c>
      <c r="F35">
        <v>4.0967100000000002E-4</v>
      </c>
      <c r="G35">
        <v>2.6040986100433461E-3</v>
      </c>
      <c r="H35">
        <v>6.7813295708296875E-6</v>
      </c>
      <c r="I35">
        <v>3.3936118321534897E-6</v>
      </c>
      <c r="J35">
        <v>1.132187431805134E-6</v>
      </c>
      <c r="K35">
        <v>1.1315316781890239E-6</v>
      </c>
      <c r="L35">
        <v>2.6074951727662879E-3</v>
      </c>
      <c r="M35">
        <v>2.610897644971466E-3</v>
      </c>
      <c r="N35">
        <v>5.2286120764555299E-3</v>
      </c>
      <c r="O35">
        <v>5.1063638459928486E-2</v>
      </c>
      <c r="P35">
        <v>0.13763889300169121</v>
      </c>
      <c r="Q35">
        <v>2.6040986100433461E-3</v>
      </c>
      <c r="R35">
        <v>2.6057961534415863E-3</v>
      </c>
      <c r="S35">
        <v>2.6063623291535665E-3</v>
      </c>
    </row>
    <row r="36" spans="1:19">
      <c r="A36">
        <v>15.170500000000001</v>
      </c>
      <c r="B36">
        <v>74.675780000000003</v>
      </c>
      <c r="C36">
        <v>-5.7394259999999999</v>
      </c>
      <c r="D36">
        <v>49.991030000000002</v>
      </c>
      <c r="E36">
        <v>0.29584670103092781</v>
      </c>
      <c r="F36">
        <v>4.3628800000000001E-4</v>
      </c>
      <c r="G36">
        <v>2.7739332309406018E-3</v>
      </c>
      <c r="H36">
        <v>7.6947055697165657E-6</v>
      </c>
      <c r="I36">
        <v>3.8509151604245589E-6</v>
      </c>
      <c r="J36">
        <v>1.2848273119105609E-6</v>
      </c>
      <c r="K36">
        <v>1.2840345728348801E-6</v>
      </c>
      <c r="L36">
        <v>2.7777877134269506E-3</v>
      </c>
      <c r="M36">
        <v>2.7816493404828613E-3</v>
      </c>
      <c r="N36">
        <v>5.5710362540193348E-3</v>
      </c>
      <c r="O36">
        <v>5.270472192723296E-2</v>
      </c>
      <c r="P36">
        <v>0.14057227848444634</v>
      </c>
      <c r="Q36">
        <v>2.7739332309406018E-3</v>
      </c>
      <c r="R36">
        <v>2.7758595800426722E-3</v>
      </c>
      <c r="S36">
        <v>2.776502092825317E-3</v>
      </c>
    </row>
    <row r="37" spans="1:19">
      <c r="A37">
        <v>15.173830000000001</v>
      </c>
      <c r="B37">
        <v>74.692899999999995</v>
      </c>
      <c r="C37">
        <v>-5.739668</v>
      </c>
      <c r="D37">
        <v>49.989780000000003</v>
      </c>
      <c r="E37">
        <v>0.29585917525773192</v>
      </c>
      <c r="F37">
        <v>4.6399700000000001E-4</v>
      </c>
      <c r="G37">
        <v>2.9507355569143054E-3</v>
      </c>
      <c r="H37">
        <v>8.7068403268383765E-6</v>
      </c>
      <c r="I37">
        <v>4.3577084226360634E-6</v>
      </c>
      <c r="J37">
        <v>1.4540007721290766E-6</v>
      </c>
      <c r="K37">
        <v>1.4530464166884194E-6</v>
      </c>
      <c r="L37">
        <v>2.955097559935923E-3</v>
      </c>
      <c r="M37">
        <v>2.9594681648579257E-3</v>
      </c>
      <c r="N37">
        <v>5.9276947815345427E-3</v>
      </c>
      <c r="O37">
        <v>5.4360809044162718E-2</v>
      </c>
      <c r="P37">
        <v>0.14350177548315238</v>
      </c>
      <c r="Q37">
        <v>2.9507355569143054E-3</v>
      </c>
      <c r="R37">
        <v>2.9529154843788152E-3</v>
      </c>
      <c r="S37">
        <v>2.953642604103357E-3</v>
      </c>
    </row>
    <row r="38" spans="1:19">
      <c r="A38">
        <v>15.17717</v>
      </c>
      <c r="B38">
        <v>74.708740000000006</v>
      </c>
      <c r="C38">
        <v>-5.7399209999999998</v>
      </c>
      <c r="D38">
        <v>50.00544</v>
      </c>
      <c r="E38">
        <v>0.29587221649484535</v>
      </c>
      <c r="F38">
        <v>4.9302700000000005E-4</v>
      </c>
      <c r="G38">
        <v>3.1359667642121727E-3</v>
      </c>
      <c r="H38">
        <v>9.8342875462433648E-6</v>
      </c>
      <c r="I38">
        <v>4.9222918476125692E-6</v>
      </c>
      <c r="J38">
        <v>1.6424823706234609E-6</v>
      </c>
      <c r="K38">
        <v>1.6413365563350268E-6</v>
      </c>
      <c r="L38">
        <v>3.1408942122240009E-3</v>
      </c>
      <c r="M38">
        <v>3.1458319887747166E-3</v>
      </c>
      <c r="N38">
        <v>6.3015602364511203E-3</v>
      </c>
      <c r="O38">
        <v>5.6043681287224527E-2</v>
      </c>
      <c r="P38">
        <v>0.14644833431079338</v>
      </c>
      <c r="Q38">
        <v>3.1359667642121727E-3</v>
      </c>
      <c r="R38">
        <v>3.1384291986709112E-3</v>
      </c>
      <c r="S38">
        <v>3.1392505831393525E-3</v>
      </c>
    </row>
    <row r="39" spans="1:19">
      <c r="A39">
        <v>15.1805</v>
      </c>
      <c r="B39">
        <v>74.725480000000005</v>
      </c>
      <c r="C39">
        <v>-5.7402290000000002</v>
      </c>
      <c r="D39">
        <v>50.025300000000001</v>
      </c>
      <c r="E39">
        <v>0.29588809278350514</v>
      </c>
      <c r="F39">
        <v>5.2370400000000005E-4</v>
      </c>
      <c r="G39">
        <v>3.3317069552654516E-3</v>
      </c>
      <c r="H39">
        <v>1.1100271235764186E-5</v>
      </c>
      <c r="I39">
        <v>5.5563097149753313E-6</v>
      </c>
      <c r="J39">
        <v>1.8541643247282592E-6</v>
      </c>
      <c r="K39">
        <v>1.8527900124132302E-6</v>
      </c>
      <c r="L39">
        <v>3.3372694493865925E-3</v>
      </c>
      <c r="M39">
        <v>3.3428443329799329E-3</v>
      </c>
      <c r="N39">
        <v>6.6968632741946088E-3</v>
      </c>
      <c r="O39">
        <v>5.7769104626838319E-2</v>
      </c>
      <c r="P39">
        <v>0.14943893285414081</v>
      </c>
      <c r="Q39">
        <v>3.3317069552654516E-3</v>
      </c>
      <c r="R39">
        <v>3.3344866555795605E-3</v>
      </c>
      <c r="S39">
        <v>3.3354139096024582E-3</v>
      </c>
    </row>
    <row r="40" spans="1:19">
      <c r="A40">
        <v>15.18383</v>
      </c>
      <c r="B40">
        <v>74.74194</v>
      </c>
      <c r="C40">
        <v>-5.7405080000000002</v>
      </c>
      <c r="D40">
        <v>50.006329999999998</v>
      </c>
      <c r="E40">
        <v>0.2959024742268041</v>
      </c>
      <c r="F40">
        <v>5.5617100000000005E-4</v>
      </c>
      <c r="G40">
        <v>3.5388685676436761E-3</v>
      </c>
      <c r="H40">
        <v>1.2523590739056403E-5</v>
      </c>
      <c r="I40">
        <v>6.2691950243583608E-6</v>
      </c>
      <c r="J40">
        <v>2.0922021147784969E-6</v>
      </c>
      <c r="K40">
        <v>2.090554830413982E-6</v>
      </c>
      <c r="L40">
        <v>3.5451451754484457E-3</v>
      </c>
      <c r="M40">
        <v>3.5514366351216964E-3</v>
      </c>
      <c r="N40">
        <v>7.1154859724165131E-3</v>
      </c>
      <c r="O40">
        <v>5.9541121718090312E-2</v>
      </c>
      <c r="P40">
        <v>0.15247945867479065</v>
      </c>
      <c r="Q40">
        <v>3.5388685676436761E-3</v>
      </c>
      <c r="R40">
        <v>3.5420050175296591E-3</v>
      </c>
      <c r="S40">
        <v>3.5430513245888751E-3</v>
      </c>
    </row>
    <row r="41" spans="1:19">
      <c r="A41">
        <v>15.18716</v>
      </c>
      <c r="B41">
        <v>74.758179999999996</v>
      </c>
      <c r="C41">
        <v>-5.7407620000000001</v>
      </c>
      <c r="D41">
        <v>50.033479999999997</v>
      </c>
      <c r="E41">
        <v>0.29591556701030924</v>
      </c>
      <c r="F41">
        <v>5.9016099999999996E-4</v>
      </c>
      <c r="G41">
        <v>3.7557479591715614E-3</v>
      </c>
      <c r="H41">
        <v>1.4105642732821348E-5</v>
      </c>
      <c r="I41">
        <v>7.0616675244589318E-6</v>
      </c>
      <c r="J41">
        <v>2.3568428282772775E-6</v>
      </c>
      <c r="K41">
        <v>2.354873314347472E-6</v>
      </c>
      <c r="L41">
        <v>3.7628184895098118E-3</v>
      </c>
      <c r="M41">
        <v>3.7699067788625751E-3</v>
      </c>
      <c r="N41">
        <v>7.5540257548463163E-3</v>
      </c>
      <c r="O41">
        <v>6.1341816809659395E-2</v>
      </c>
      <c r="P41">
        <v>0.15553844632031258</v>
      </c>
      <c r="Q41">
        <v>3.7557479591715614E-3</v>
      </c>
      <c r="R41">
        <v>3.7592810075950389E-3</v>
      </c>
      <c r="S41">
        <v>3.7604596753141317E-3</v>
      </c>
    </row>
    <row r="42" spans="1:19">
      <c r="A42">
        <v>15.1905</v>
      </c>
      <c r="B42">
        <v>74.775109999999998</v>
      </c>
      <c r="C42">
        <v>-5.7410189999999997</v>
      </c>
      <c r="D42">
        <v>49.952539999999999</v>
      </c>
      <c r="E42">
        <v>0.29592881443298968</v>
      </c>
      <c r="F42">
        <v>6.2556199999999997E-4</v>
      </c>
      <c r="G42">
        <v>3.9816304934310104E-3</v>
      </c>
      <c r="H42">
        <v>1.5853381386219673E-5</v>
      </c>
      <c r="I42">
        <v>7.9372320718569186E-6</v>
      </c>
      <c r="J42">
        <v>2.6492640510787376E-6</v>
      </c>
      <c r="K42">
        <v>2.6469168463716386E-6</v>
      </c>
      <c r="L42">
        <v>3.989578287926291E-3</v>
      </c>
      <c r="M42">
        <v>3.9975472494584441E-3</v>
      </c>
      <c r="N42">
        <v>8.011074882928515E-3</v>
      </c>
      <c r="O42">
        <v>6.3163108599294665E-2</v>
      </c>
      <c r="P42">
        <v>0.15860212332082291</v>
      </c>
      <c r="Q42">
        <v>3.9816304934310104E-3</v>
      </c>
      <c r="R42">
        <v>3.9856017487560624E-3</v>
      </c>
      <c r="S42">
        <v>3.9869266743285392E-3</v>
      </c>
    </row>
    <row r="43" spans="1:19">
      <c r="A43">
        <v>15.19384</v>
      </c>
      <c r="B43">
        <v>74.791629999999998</v>
      </c>
      <c r="C43">
        <v>-5.7412590000000003</v>
      </c>
      <c r="D43">
        <v>50.01202</v>
      </c>
      <c r="E43">
        <v>0.29594118556701032</v>
      </c>
      <c r="F43">
        <v>6.6226999999999996E-4</v>
      </c>
      <c r="G43">
        <v>4.2158525794623617E-3</v>
      </c>
      <c r="H43">
        <v>1.7773412971759448E-5</v>
      </c>
      <c r="I43">
        <v>8.8992212253571901E-6</v>
      </c>
      <c r="J43">
        <v>2.970586492751467E-6</v>
      </c>
      <c r="K43">
        <v>2.9677995604382446E-6</v>
      </c>
      <c r="L43">
        <v>4.2247643418853627E-3</v>
      </c>
      <c r="M43">
        <v>4.2337012397546392E-3</v>
      </c>
      <c r="N43">
        <v>8.485326705696794E-3</v>
      </c>
      <c r="O43">
        <v>6.4998187219993786E-2</v>
      </c>
      <c r="P43">
        <v>0.16165935051782196</v>
      </c>
      <c r="Q43">
        <v>4.2158525794623617E-3</v>
      </c>
      <c r="R43">
        <v>4.2203053237186428E-3</v>
      </c>
      <c r="S43">
        <v>4.2217909655155594E-3</v>
      </c>
    </row>
    <row r="44" spans="1:19">
      <c r="A44">
        <v>15.19717</v>
      </c>
      <c r="B44">
        <v>74.807900000000004</v>
      </c>
      <c r="C44">
        <v>-5.7414699999999996</v>
      </c>
      <c r="D44">
        <v>49.9711</v>
      </c>
      <c r="E44">
        <v>0.29595206185567008</v>
      </c>
      <c r="F44">
        <v>7.0007100000000003E-4</v>
      </c>
      <c r="G44">
        <v>4.4570487512524647E-3</v>
      </c>
      <c r="H44">
        <v>1.9865283571041154E-5</v>
      </c>
      <c r="I44">
        <v>9.9474315157924501E-6</v>
      </c>
      <c r="J44">
        <v>3.3207502094170195E-6</v>
      </c>
      <c r="K44">
        <v>3.3174562560356335E-6</v>
      </c>
      <c r="L44">
        <v>4.4670110055608381E-3</v>
      </c>
      <c r="M44">
        <v>4.4770029717571269E-3</v>
      </c>
      <c r="N44">
        <v>8.9740494991232822E-3</v>
      </c>
      <c r="O44">
        <v>6.6835701579027643E-2</v>
      </c>
      <c r="P44">
        <v>0.16469193827110204</v>
      </c>
      <c r="Q44">
        <v>4.4570487512524647E-3</v>
      </c>
      <c r="R44">
        <v>4.4620261706391773E-3</v>
      </c>
      <c r="S44">
        <v>4.4636869577180383E-3</v>
      </c>
    </row>
    <row r="45" spans="1:19">
      <c r="A45">
        <v>15.2005</v>
      </c>
      <c r="B45">
        <v>74.825659999999999</v>
      </c>
      <c r="C45">
        <v>-5.7417100000000003</v>
      </c>
      <c r="D45">
        <v>49.992780000000003</v>
      </c>
      <c r="E45">
        <v>0.29596443298969072</v>
      </c>
      <c r="F45">
        <v>7.3896900000000002E-4</v>
      </c>
      <c r="G45">
        <v>4.7052445315305374E-3</v>
      </c>
      <c r="H45">
        <v>2.2139326101498028E-5</v>
      </c>
      <c r="I45">
        <v>1.1087065836082148E-5</v>
      </c>
      <c r="J45">
        <v>3.7015017087216364E-6</v>
      </c>
      <c r="K45">
        <v>3.6976252957843236E-6</v>
      </c>
      <c r="L45">
        <v>4.7163490412294893E-3</v>
      </c>
      <c r="M45">
        <v>4.7274885210419892E-3</v>
      </c>
      <c r="N45">
        <v>9.4773261898006833E-3</v>
      </c>
      <c r="O45">
        <v>6.867568012935503E-2</v>
      </c>
      <c r="P45">
        <v>0.16770086888660216</v>
      </c>
      <c r="Q45">
        <v>4.7052445315305374E-3</v>
      </c>
      <c r="R45">
        <v>4.7107924228433351E-3</v>
      </c>
      <c r="S45">
        <v>4.7126436585349651E-3</v>
      </c>
    </row>
    <row r="46" spans="1:19">
      <c r="A46">
        <v>15.20383</v>
      </c>
      <c r="B46">
        <v>74.841719999999995</v>
      </c>
      <c r="C46">
        <v>-5.7419589999999996</v>
      </c>
      <c r="D46">
        <v>50.014130000000002</v>
      </c>
      <c r="E46">
        <v>0.29597726804123708</v>
      </c>
      <c r="F46">
        <v>7.7915999999999999E-4</v>
      </c>
      <c r="G46">
        <v>4.9616905340282499E-3</v>
      </c>
      <c r="H46">
        <v>2.4618372955465539E-5</v>
      </c>
      <c r="I46">
        <v>1.2329595258585638E-5</v>
      </c>
      <c r="J46">
        <v>4.1166830635171204E-6</v>
      </c>
      <c r="K46">
        <v>4.1121364894869394E-6</v>
      </c>
      <c r="L46">
        <v>4.9740405888753598E-3</v>
      </c>
      <c r="M46">
        <v>4.9864316648182694E-3</v>
      </c>
      <c r="N46">
        <v>9.9977278303844397E-3</v>
      </c>
      <c r="O46">
        <v>7.0526878485265176E-2</v>
      </c>
      <c r="P46">
        <v>0.17070114791124003</v>
      </c>
      <c r="Q46">
        <v>4.9616905340282499E-3</v>
      </c>
      <c r="R46">
        <v>4.9678604433744944E-3</v>
      </c>
      <c r="S46">
        <v>4.9699193535813757E-3</v>
      </c>
    </row>
    <row r="47" spans="1:19">
      <c r="A47">
        <v>15.20717</v>
      </c>
      <c r="B47">
        <v>74.858149999999995</v>
      </c>
      <c r="C47">
        <v>-5.7422149999999998</v>
      </c>
      <c r="D47">
        <v>50.011499999999998</v>
      </c>
      <c r="E47">
        <v>0.29599046391752576</v>
      </c>
      <c r="F47">
        <v>8.2070799999999996E-4</v>
      </c>
      <c r="G47">
        <v>5.226795122413086E-3</v>
      </c>
      <c r="H47">
        <v>2.7319387251681226E-5</v>
      </c>
      <c r="I47">
        <v>1.368355482398928E-5</v>
      </c>
      <c r="J47">
        <v>4.5691572137447215E-6</v>
      </c>
      <c r="K47">
        <v>4.5638408184278667E-6</v>
      </c>
      <c r="L47">
        <v>5.2405026010231177E-3</v>
      </c>
      <c r="M47">
        <v>5.2542580527752403E-3</v>
      </c>
      <c r="N47">
        <v>1.0536123333235725E-2</v>
      </c>
      <c r="O47">
        <v>7.2391315784582327E-2</v>
      </c>
      <c r="P47">
        <v>0.17369646513571585</v>
      </c>
      <c r="Q47">
        <v>5.226795122413086E-3</v>
      </c>
      <c r="R47">
        <v>5.2336428768537946E-3</v>
      </c>
      <c r="S47">
        <v>5.2359281204451547E-3</v>
      </c>
    </row>
    <row r="48" spans="1:19">
      <c r="A48">
        <v>15.2105</v>
      </c>
      <c r="B48">
        <v>74.874719999999996</v>
      </c>
      <c r="C48">
        <v>-5.7424850000000003</v>
      </c>
      <c r="D48">
        <v>49.986939999999997</v>
      </c>
      <c r="E48">
        <v>0.29600438144329899</v>
      </c>
      <c r="F48">
        <v>8.6373000000000005E-4</v>
      </c>
      <c r="G48">
        <v>5.501304836514666E-3</v>
      </c>
      <c r="H48">
        <v>3.0264354904259654E-5</v>
      </c>
      <c r="I48">
        <v>1.5160002939587983E-5</v>
      </c>
      <c r="J48">
        <v>5.0626322351138122E-6</v>
      </c>
      <c r="K48">
        <v>5.0564317211621024E-6</v>
      </c>
      <c r="L48">
        <v>5.5164927417760082E-3</v>
      </c>
      <c r="M48">
        <v>5.5317366058587059E-3</v>
      </c>
      <c r="N48">
        <v>1.1094073321594289E-2</v>
      </c>
      <c r="O48">
        <v>7.4273095679229698E-2</v>
      </c>
      <c r="P48">
        <v>0.17669368046547382</v>
      </c>
      <c r="Q48">
        <v>5.501304836514666E-3</v>
      </c>
      <c r="R48">
        <v>5.5088918087549121E-3</v>
      </c>
      <c r="S48">
        <v>5.5114239004709908E-3</v>
      </c>
    </row>
    <row r="49" spans="1:19">
      <c r="A49">
        <v>15.21383</v>
      </c>
      <c r="B49">
        <v>74.891660000000002</v>
      </c>
      <c r="C49">
        <v>-5.74282</v>
      </c>
      <c r="D49">
        <v>50.020659999999999</v>
      </c>
      <c r="E49">
        <v>0.29602164948453608</v>
      </c>
      <c r="F49">
        <v>9.0864600000000004E-4</v>
      </c>
      <c r="G49">
        <v>5.7878995629008535E-3</v>
      </c>
      <c r="H49">
        <v>3.3499781350227892E-5</v>
      </c>
      <c r="I49">
        <v>1.6782300082424095E-5</v>
      </c>
      <c r="J49">
        <v>5.6049310582108995E-6</v>
      </c>
      <c r="K49">
        <v>5.5977080430924531E-6</v>
      </c>
      <c r="L49">
        <v>5.8047143665634262E-3</v>
      </c>
      <c r="M49">
        <v>5.8215943663895153E-3</v>
      </c>
      <c r="N49">
        <v>1.167707969374554E-2</v>
      </c>
      <c r="O49">
        <v>7.6188676104546049E-2</v>
      </c>
      <c r="P49">
        <v>0.17971884467796423</v>
      </c>
      <c r="Q49">
        <v>5.7878995629008535E-3</v>
      </c>
      <c r="R49">
        <v>5.7962988329409715E-3</v>
      </c>
      <c r="S49">
        <v>5.7991022020020822E-3</v>
      </c>
    </row>
    <row r="50" spans="1:19">
      <c r="A50">
        <v>15.21716</v>
      </c>
      <c r="B50">
        <v>74.907989999999998</v>
      </c>
      <c r="C50">
        <v>-5.7431200000000002</v>
      </c>
      <c r="D50">
        <v>49.957340000000002</v>
      </c>
      <c r="E50">
        <v>0.29603711340206185</v>
      </c>
      <c r="F50">
        <v>9.5558700000000004E-4</v>
      </c>
      <c r="G50">
        <v>6.0874151709535296E-3</v>
      </c>
      <c r="H50">
        <v>3.7056623463555189E-5</v>
      </c>
      <c r="I50">
        <v>1.8566023092823035E-5</v>
      </c>
      <c r="J50">
        <v>6.2012789627527514E-6</v>
      </c>
      <c r="K50">
        <v>6.1928730475391269E-6</v>
      </c>
      <c r="L50">
        <v>6.1060190206813332E-3</v>
      </c>
      <c r="M50">
        <v>6.1246987550727106E-3</v>
      </c>
      <c r="N50">
        <v>1.2286909444985783E-2</v>
      </c>
      <c r="O50">
        <v>7.8141020089843555E-2</v>
      </c>
      <c r="P50">
        <v>0.18277609073222412</v>
      </c>
      <c r="Q50">
        <v>6.0874151709535296E-3</v>
      </c>
      <c r="R50">
        <v>6.096707631940923E-3</v>
      </c>
      <c r="S50">
        <v>6.0998093229638339E-3</v>
      </c>
    </row>
    <row r="51" spans="1:19">
      <c r="A51">
        <v>15.220499999999999</v>
      </c>
      <c r="B51">
        <v>74.923640000000006</v>
      </c>
      <c r="C51">
        <v>-5.7434260000000004</v>
      </c>
      <c r="D51">
        <v>50.045140000000004</v>
      </c>
      <c r="E51">
        <v>0.29605288659793816</v>
      </c>
      <c r="F51">
        <v>1.0044120000000001E-3</v>
      </c>
      <c r="G51">
        <v>6.3989519844677703E-3</v>
      </c>
      <c r="H51">
        <v>4.0946586499524013E-5</v>
      </c>
      <c r="I51">
        <v>2.0517102713948736E-5</v>
      </c>
      <c r="J51">
        <v>6.8536790973041585E-6</v>
      </c>
      <c r="K51">
        <v>6.8439123766528276E-6</v>
      </c>
      <c r="L51">
        <v>6.4195130374440912E-3</v>
      </c>
      <c r="M51">
        <v>6.4401622736287578E-3</v>
      </c>
      <c r="N51">
        <v>1.292180023736833E-2</v>
      </c>
      <c r="O51">
        <v>8.0121863666817505E-2</v>
      </c>
      <c r="P51">
        <v>0.18585205251978534</v>
      </c>
      <c r="Q51">
        <v>6.3989519844677703E-3</v>
      </c>
      <c r="R51">
        <v>6.4092215145734599E-3</v>
      </c>
      <c r="S51">
        <v>6.4126495759416757E-3</v>
      </c>
    </row>
    <row r="52" spans="1:19">
      <c r="A52">
        <v>15.22383</v>
      </c>
      <c r="B52">
        <v>74.941320000000005</v>
      </c>
      <c r="C52">
        <v>-5.7437189999999996</v>
      </c>
      <c r="D52">
        <v>49.995330000000003</v>
      </c>
      <c r="E52">
        <v>0.29606798969072162</v>
      </c>
      <c r="F52">
        <v>1.0550869999999999E-3</v>
      </c>
      <c r="G52">
        <v>6.722293060245221E-3</v>
      </c>
      <c r="H52">
        <v>4.5189223987821059E-5</v>
      </c>
      <c r="I52">
        <v>2.2645412056702084E-5</v>
      </c>
      <c r="J52">
        <v>7.5654548535231651E-6</v>
      </c>
      <c r="K52">
        <v>7.5541278332647011E-6</v>
      </c>
      <c r="L52">
        <v>6.7449894439188017E-3</v>
      </c>
      <c r="M52">
        <v>6.7677881153260788E-3</v>
      </c>
      <c r="N52">
        <v>1.3581379186626164E-2</v>
      </c>
      <c r="O52">
        <v>8.2127884691612515E-2</v>
      </c>
      <c r="P52">
        <v>0.18894138364900354</v>
      </c>
      <c r="Q52">
        <v>6.722293060245221E-3</v>
      </c>
      <c r="R52">
        <v>6.7336284984338413E-3</v>
      </c>
      <c r="S52">
        <v>6.7374126429319281E-3</v>
      </c>
    </row>
    <row r="53" spans="1:19">
      <c r="A53">
        <v>15.227169999999999</v>
      </c>
      <c r="B53">
        <v>74.957530000000006</v>
      </c>
      <c r="C53">
        <v>-5.7439960000000001</v>
      </c>
      <c r="D53">
        <v>49.982889999999998</v>
      </c>
      <c r="E53">
        <v>0.29608226804123711</v>
      </c>
      <c r="F53">
        <v>1.107488E-3</v>
      </c>
      <c r="G53">
        <v>7.0566471936801354E-3</v>
      </c>
      <c r="H53">
        <v>4.9796269616073732E-5</v>
      </c>
      <c r="I53">
        <v>2.4956908110475295E-5</v>
      </c>
      <c r="J53">
        <v>8.3386221976303238E-6</v>
      </c>
      <c r="K53">
        <v>8.325515159612884E-6</v>
      </c>
      <c r="L53">
        <v>7.0816630834943895E-3</v>
      </c>
      <c r="M53">
        <v>7.1067973552934038E-3</v>
      </c>
      <c r="N53">
        <v>1.4264101279236163E-2</v>
      </c>
      <c r="O53">
        <v>8.4152617805356419E-2</v>
      </c>
      <c r="P53">
        <v>0.1920341291642246</v>
      </c>
      <c r="Q53">
        <v>7.0566471936801354E-3</v>
      </c>
      <c r="R53">
        <v>7.0691403801086405E-3</v>
      </c>
      <c r="S53">
        <v>7.0733113310373907E-3</v>
      </c>
    </row>
    <row r="54" spans="1:19">
      <c r="A54">
        <v>15.230499999999999</v>
      </c>
      <c r="B54">
        <v>74.974299999999999</v>
      </c>
      <c r="C54">
        <v>-5.7442820000000001</v>
      </c>
      <c r="D54">
        <v>50.035589999999999</v>
      </c>
      <c r="E54">
        <v>0.29609701030927832</v>
      </c>
      <c r="F54">
        <v>1.1615390000000001E-3</v>
      </c>
      <c r="G54">
        <v>7.4015294529173751E-3</v>
      </c>
      <c r="H54">
        <v>5.4782638242403377E-5</v>
      </c>
      <c r="I54">
        <v>2.7459149550546937E-5</v>
      </c>
      <c r="J54">
        <v>9.1757347307388783E-6</v>
      </c>
      <c r="K54">
        <v>9.16060523736828E-6</v>
      </c>
      <c r="L54">
        <v>7.4290566852299508E-3</v>
      </c>
      <c r="M54">
        <v>7.4567205899862543E-3</v>
      </c>
      <c r="N54">
        <v>1.4969043861929876E-2</v>
      </c>
      <c r="O54">
        <v>8.6191975758941455E-2</v>
      </c>
      <c r="P54">
        <v>0.19512423978549662</v>
      </c>
      <c r="Q54">
        <v>7.4015294529173751E-3</v>
      </c>
      <c r="R54">
        <v>7.4152760325771894E-3</v>
      </c>
      <c r="S54">
        <v>7.4198657928855605E-3</v>
      </c>
    </row>
    <row r="55" spans="1:19">
      <c r="A55">
        <v>15.233829999999999</v>
      </c>
      <c r="B55">
        <v>74.990750000000006</v>
      </c>
      <c r="C55">
        <v>-5.7445599999999999</v>
      </c>
      <c r="D55">
        <v>50.000920000000001</v>
      </c>
      <c r="E55">
        <v>0.29611134020618557</v>
      </c>
      <c r="F55">
        <v>1.217262E-3</v>
      </c>
      <c r="G55">
        <v>7.7570802129676352E-3</v>
      </c>
      <c r="H55">
        <v>6.0172293430414013E-5</v>
      </c>
      <c r="I55">
        <v>3.016424340336523E-5</v>
      </c>
      <c r="J55">
        <v>1.0080870234132714E-5</v>
      </c>
      <c r="K55">
        <v>1.006344774728829E-5</v>
      </c>
      <c r="L55">
        <v>7.7873228576150659E-3</v>
      </c>
      <c r="M55">
        <v>7.8177229167153417E-3</v>
      </c>
      <c r="N55">
        <v>1.5696562625033161E-2</v>
      </c>
      <c r="O55">
        <v>8.824580929208517E-2</v>
      </c>
      <c r="P55">
        <v>0.19821174892512683</v>
      </c>
      <c r="Q55">
        <v>7.7570802129676352E-3</v>
      </c>
      <c r="R55">
        <v>7.7721819159011218E-3</v>
      </c>
      <c r="S55">
        <v>7.7772245309490895E-3</v>
      </c>
    </row>
    <row r="56" spans="1:19">
      <c r="A56">
        <v>15.237159999999999</v>
      </c>
      <c r="B56">
        <v>75.007900000000006</v>
      </c>
      <c r="C56">
        <v>-5.744828</v>
      </c>
      <c r="D56">
        <v>49.92848</v>
      </c>
      <c r="E56">
        <v>0.29612515463917527</v>
      </c>
      <c r="F56">
        <v>1.2745619999999999E-3</v>
      </c>
      <c r="G56">
        <v>8.1226933090119951E-3</v>
      </c>
      <c r="H56">
        <v>6.5978146592268229E-5</v>
      </c>
      <c r="I56">
        <v>3.3078757875065409E-5</v>
      </c>
      <c r="J56">
        <v>1.1056255980918193E-5</v>
      </c>
      <c r="K56">
        <v>1.1036244683793051E-5</v>
      </c>
      <c r="L56">
        <v>8.1558621177903294E-3</v>
      </c>
      <c r="M56">
        <v>8.1892117646185092E-3</v>
      </c>
      <c r="N56">
        <v>1.644548671856283E-2</v>
      </c>
      <c r="O56">
        <v>9.0309811857794992E-2</v>
      </c>
      <c r="P56">
        <v>0.20129050604222512</v>
      </c>
      <c r="Q56">
        <v>8.1226933090119951E-3</v>
      </c>
      <c r="R56">
        <v>8.1392551777239586E-3</v>
      </c>
      <c r="S56">
        <v>8.1447858096765913E-3</v>
      </c>
    </row>
    <row r="57" spans="1:19">
      <c r="A57">
        <v>15.240500000000001</v>
      </c>
      <c r="B57">
        <v>75.024010000000004</v>
      </c>
      <c r="C57">
        <v>-5.7451129999999999</v>
      </c>
      <c r="D57">
        <v>50.061839999999997</v>
      </c>
      <c r="E57">
        <v>0.29613984536082472</v>
      </c>
      <c r="F57">
        <v>1.333491E-3</v>
      </c>
      <c r="G57">
        <v>8.4987005365302886E-3</v>
      </c>
      <c r="H57">
        <v>7.2227910809620214E-5</v>
      </c>
      <c r="I57">
        <v>3.621669960431409E-5</v>
      </c>
      <c r="J57">
        <v>1.2106611348879663E-5</v>
      </c>
      <c r="K57">
        <v>1.2083681720731487E-5</v>
      </c>
      <c r="L57">
        <v>8.5350204195448563E-3</v>
      </c>
      <c r="M57">
        <v>8.5715475523120421E-3</v>
      </c>
      <c r="N57">
        <v>1.721656653206538E-2</v>
      </c>
      <c r="O57">
        <v>9.2385174241026657E-2</v>
      </c>
      <c r="P57">
        <v>0.20436264806418367</v>
      </c>
      <c r="Q57">
        <v>8.4987005365302886E-3</v>
      </c>
      <c r="R57">
        <v>8.5168346546640183E-3</v>
      </c>
      <c r="S57">
        <v>8.522890829599894E-3</v>
      </c>
    </row>
    <row r="58" spans="1:19">
      <c r="A58">
        <v>15.243840000000001</v>
      </c>
      <c r="B58">
        <v>75.041240000000002</v>
      </c>
      <c r="C58">
        <v>-5.7454020000000003</v>
      </c>
      <c r="D58">
        <v>49.99156</v>
      </c>
      <c r="E58">
        <v>0.29615474226804123</v>
      </c>
      <c r="F58">
        <v>1.394134E-3</v>
      </c>
      <c r="G58">
        <v>8.8856442535183901E-3</v>
      </c>
      <c r="H58">
        <v>7.8954673800084389E-5</v>
      </c>
      <c r="I58">
        <v>3.9594786363483445E-5</v>
      </c>
      <c r="J58">
        <v>1.3237567450708447E-5</v>
      </c>
      <c r="K58">
        <v>1.3211350909592134E-5</v>
      </c>
      <c r="L58">
        <v>8.9253570144206939E-3</v>
      </c>
      <c r="M58">
        <v>8.965306780190696E-3</v>
      </c>
      <c r="N58">
        <v>1.8010990286044581E-2</v>
      </c>
      <c r="O58">
        <v>9.4474107640245497E-2</v>
      </c>
      <c r="P58">
        <v>0.2074317345626015</v>
      </c>
      <c r="Q58">
        <v>8.8856442535183901E-3</v>
      </c>
      <c r="R58">
        <v>8.9054711074296744E-3</v>
      </c>
      <c r="S58">
        <v>8.9120931718789098E-3</v>
      </c>
    </row>
    <row r="59" spans="1:19">
      <c r="A59">
        <v>15.247170000000001</v>
      </c>
      <c r="B59">
        <v>75.056219999999996</v>
      </c>
      <c r="C59">
        <v>-5.745692</v>
      </c>
      <c r="D59">
        <v>49.973979999999997</v>
      </c>
      <c r="E59">
        <v>0.2961696907216495</v>
      </c>
      <c r="F59">
        <v>1.4565299999999999E-3</v>
      </c>
      <c r="G59">
        <v>9.2837733065861735E-3</v>
      </c>
      <c r="H59">
        <v>8.618844680808197E-5</v>
      </c>
      <c r="I59">
        <v>4.3228204911425691E-5</v>
      </c>
      <c r="J59">
        <v>1.4454247533984057E-5</v>
      </c>
      <c r="K59">
        <v>1.4424334783769144E-5</v>
      </c>
      <c r="L59">
        <v>9.3271361190032463E-3</v>
      </c>
      <c r="M59">
        <v>9.3707694054547819E-3</v>
      </c>
      <c r="N59">
        <v>1.8829350130159517E-2</v>
      </c>
      <c r="O59">
        <v>9.6577099350742809E-2</v>
      </c>
      <c r="P59">
        <v>0.21049870980154742</v>
      </c>
      <c r="Q59">
        <v>9.2837733065861735E-3</v>
      </c>
      <c r="R59">
        <v>9.3054210216838573E-3</v>
      </c>
      <c r="S59">
        <v>9.3126518889038445E-3</v>
      </c>
    </row>
    <row r="60" spans="1:19">
      <c r="A60">
        <v>15.250500000000001</v>
      </c>
      <c r="B60">
        <v>75.074489999999997</v>
      </c>
      <c r="C60">
        <v>-5.7459610000000003</v>
      </c>
      <c r="D60">
        <v>50.033360000000002</v>
      </c>
      <c r="E60">
        <v>0.29618355670103097</v>
      </c>
      <c r="F60">
        <v>1.5205640000000001E-3</v>
      </c>
      <c r="G60">
        <v>9.6923539172686281E-3</v>
      </c>
      <c r="H60">
        <v>9.3941724457592522E-5</v>
      </c>
      <c r="I60">
        <v>4.7123354694195499E-5</v>
      </c>
      <c r="J60">
        <v>1.5758836073977195E-5</v>
      </c>
      <c r="K60">
        <v>1.5724783549109222E-5</v>
      </c>
      <c r="L60">
        <v>9.7396305084861065E-3</v>
      </c>
      <c r="M60">
        <v>9.7872150695874627E-3</v>
      </c>
      <c r="N60">
        <v>1.9670219717993209E-2</v>
      </c>
      <c r="O60">
        <v>9.8689566360817021E-2</v>
      </c>
      <c r="P60">
        <v>0.21355717166778143</v>
      </c>
      <c r="Q60">
        <v>9.6923539172686281E-3</v>
      </c>
      <c r="R60">
        <v>9.7159538571069959E-3</v>
      </c>
      <c r="S60">
        <v>9.7238375368916552E-3</v>
      </c>
    </row>
    <row r="61" spans="1:19">
      <c r="A61">
        <v>15.253830000000001</v>
      </c>
      <c r="B61">
        <v>75.090969999999999</v>
      </c>
      <c r="C61">
        <v>-5.7462080000000002</v>
      </c>
      <c r="D61">
        <v>50.01632</v>
      </c>
      <c r="E61">
        <v>0.2961962886597938</v>
      </c>
      <c r="F61">
        <v>1.586039E-3</v>
      </c>
      <c r="G61">
        <v>1.011012909115178E-2</v>
      </c>
      <c r="H61">
        <v>1.0221471023975351E-4</v>
      </c>
      <c r="I61">
        <v>5.128046507697423E-5</v>
      </c>
      <c r="J61">
        <v>1.7151452678458597E-5</v>
      </c>
      <c r="K61">
        <v>1.711278799365612E-5</v>
      </c>
      <c r="L61">
        <v>1.0161583547510662E-2</v>
      </c>
      <c r="M61">
        <v>1.0213387759862025E-2</v>
      </c>
      <c r="N61">
        <v>2.0531088809257358E-2</v>
      </c>
      <c r="O61">
        <v>0.10080468018654026</v>
      </c>
      <c r="P61">
        <v>0.21659767843908281</v>
      </c>
      <c r="Q61">
        <v>1.011012909115178E-2</v>
      </c>
      <c r="R61">
        <v>1.0135812766260077E-2</v>
      </c>
      <c r="S61">
        <v>1.014439333182382E-2</v>
      </c>
    </row>
    <row r="62" spans="1:19">
      <c r="A62">
        <v>15.25717</v>
      </c>
      <c r="B62">
        <v>75.108029999999999</v>
      </c>
      <c r="C62">
        <v>-5.7464950000000004</v>
      </c>
      <c r="D62">
        <v>49.940300000000001</v>
      </c>
      <c r="E62">
        <v>0.29621108247422684</v>
      </c>
      <c r="F62">
        <v>1.653018E-3</v>
      </c>
      <c r="G62">
        <v>1.0537500811220806E-2</v>
      </c>
      <c r="H62">
        <v>1.1103892334647914E-4</v>
      </c>
      <c r="I62">
        <v>5.5715507809710532E-5</v>
      </c>
      <c r="J62">
        <v>1.8637492811426417E-5</v>
      </c>
      <c r="K62">
        <v>1.8593695813362565E-5</v>
      </c>
      <c r="L62">
        <v>1.0593413405767972E-2</v>
      </c>
      <c r="M62">
        <v>1.0649722268261996E-2</v>
      </c>
      <c r="N62">
        <v>2.1412861120915005E-2</v>
      </c>
      <c r="O62">
        <v>0.10292430910998612</v>
      </c>
      <c r="P62">
        <v>0.21962341501686747</v>
      </c>
      <c r="Q62">
        <v>1.0537500811220806E-2</v>
      </c>
      <c r="R62">
        <v>1.0565407771565782E-2</v>
      </c>
      <c r="S62">
        <v>1.0574731999845599E-2</v>
      </c>
    </row>
    <row r="63" spans="1:19">
      <c r="A63">
        <v>15.2605</v>
      </c>
      <c r="B63">
        <v>75.12406</v>
      </c>
      <c r="C63">
        <v>-5.7468159999999999</v>
      </c>
      <c r="D63">
        <v>50.032870000000003</v>
      </c>
      <c r="E63">
        <v>0.29622762886597936</v>
      </c>
      <c r="F63">
        <v>1.721892E-3</v>
      </c>
      <c r="G63">
        <v>1.0976963924256747E-2</v>
      </c>
      <c r="H63">
        <v>1.2049373699443408E-4</v>
      </c>
      <c r="I63">
        <v>6.0468528986994119E-5</v>
      </c>
      <c r="J63">
        <v>2.0230426220112099E-5</v>
      </c>
      <c r="K63">
        <v>2.0180895954180489E-5</v>
      </c>
      <c r="L63">
        <v>1.1037655339742486E-2</v>
      </c>
      <c r="M63">
        <v>1.1098794996536432E-2</v>
      </c>
      <c r="N63">
        <v>2.2320773243448055E-2</v>
      </c>
      <c r="O63">
        <v>0.10506024623872955</v>
      </c>
      <c r="P63">
        <v>0.22265149193129341</v>
      </c>
      <c r="Q63">
        <v>1.0976963924256747E-2</v>
      </c>
      <c r="R63">
        <v>1.1007253833495545E-2</v>
      </c>
      <c r="S63">
        <v>1.1017375246431094E-2</v>
      </c>
    </row>
    <row r="64" spans="1:19">
      <c r="A64">
        <v>15.26383</v>
      </c>
      <c r="B64">
        <v>75.140619999999998</v>
      </c>
      <c r="C64">
        <v>-5.7471839999999998</v>
      </c>
      <c r="D64">
        <v>50.008200000000002</v>
      </c>
      <c r="E64">
        <v>0.29624659793814428</v>
      </c>
      <c r="F64">
        <v>1.7930820000000001E-3</v>
      </c>
      <c r="G64">
        <v>1.1431204697509767E-2</v>
      </c>
      <c r="H64">
        <v>1.3067244083636936E-4</v>
      </c>
      <c r="I64">
        <v>6.5586610429850187E-5</v>
      </c>
      <c r="J64">
        <v>2.1946094030106512E-5</v>
      </c>
      <c r="K64">
        <v>2.1890131290780435E-5</v>
      </c>
      <c r="L64">
        <v>1.1497043140636636E-2</v>
      </c>
      <c r="M64">
        <v>1.1563388154500753E-2</v>
      </c>
      <c r="N64">
        <v>2.3260488254612799E-2</v>
      </c>
      <c r="O64">
        <v>0.10722426563346861</v>
      </c>
      <c r="P64">
        <v>0.22569852472406507</v>
      </c>
      <c r="Q64">
        <v>1.1431204697509767E-2</v>
      </c>
      <c r="R64">
        <v>1.1464060870419956E-2</v>
      </c>
      <c r="S64">
        <v>1.1475040922830693E-2</v>
      </c>
    </row>
    <row r="65" spans="1:19">
      <c r="A65">
        <v>15.26717</v>
      </c>
      <c r="B65">
        <v>75.157839999999993</v>
      </c>
      <c r="C65">
        <v>-5.7475509999999996</v>
      </c>
      <c r="D65">
        <v>50.026000000000003</v>
      </c>
      <c r="E65">
        <v>0.29626551546391749</v>
      </c>
      <c r="F65">
        <v>1.8668490000000001E-3</v>
      </c>
      <c r="G65">
        <v>1.1901888489061327E-2</v>
      </c>
      <c r="H65">
        <v>1.4165494960605051E-4</v>
      </c>
      <c r="I65">
        <v>7.1110152585865047E-5</v>
      </c>
      <c r="J65">
        <v>2.3798112442964382E-5</v>
      </c>
      <c r="K65">
        <v>2.37349182926061E-5</v>
      </c>
      <c r="L65">
        <v>1.1973283015777216E-2</v>
      </c>
      <c r="M65">
        <v>1.2045249707907768E-2</v>
      </c>
      <c r="N65">
        <v>2.4235587456341356E-2</v>
      </c>
      <c r="O65">
        <v>0.10942249775881199</v>
      </c>
      <c r="P65">
        <v>0.22877281496885746</v>
      </c>
      <c r="Q65">
        <v>1.1901888489061327E-2</v>
      </c>
      <c r="R65">
        <v>1.1937514552484041E-2</v>
      </c>
      <c r="S65">
        <v>1.1949421519796943E-2</v>
      </c>
    </row>
    <row r="66" spans="1:19">
      <c r="A66">
        <v>15.2705</v>
      </c>
      <c r="B66">
        <v>75.173640000000006</v>
      </c>
      <c r="C66">
        <v>-5.7478759999999998</v>
      </c>
      <c r="D66">
        <v>49.950670000000002</v>
      </c>
      <c r="E66">
        <v>0.29628226804123708</v>
      </c>
      <c r="F66">
        <v>1.942926E-3</v>
      </c>
      <c r="G66">
        <v>1.2387311656736141E-2</v>
      </c>
      <c r="H66">
        <v>1.5344549008111107E-4</v>
      </c>
      <c r="I66">
        <v>7.7041518056559372E-5</v>
      </c>
      <c r="J66">
        <v>2.5787353443632389E-5</v>
      </c>
      <c r="K66">
        <v>2.5716072527937062E-5</v>
      </c>
      <c r="L66">
        <v>1.2464673939467361E-2</v>
      </c>
      <c r="M66">
        <v>1.2542681764767583E-2</v>
      </c>
      <c r="N66">
        <v>2.5242682395387295E-2</v>
      </c>
      <c r="O66">
        <v>0.11164530415323055</v>
      </c>
      <c r="P66">
        <v>0.2318606100078961</v>
      </c>
      <c r="Q66">
        <v>1.2387311656736141E-2</v>
      </c>
      <c r="R66">
        <v>1.2425912481988544E-2</v>
      </c>
      <c r="S66">
        <v>1.243881508270761E-2</v>
      </c>
    </row>
    <row r="67" spans="1:19">
      <c r="A67">
        <v>15.27383</v>
      </c>
      <c r="B67">
        <v>75.190430000000006</v>
      </c>
      <c r="C67">
        <v>-5.748176</v>
      </c>
      <c r="D67">
        <v>49.979700000000001</v>
      </c>
      <c r="E67">
        <v>0.29629773195876286</v>
      </c>
      <c r="F67">
        <v>2.0209970000000001E-3</v>
      </c>
      <c r="G67">
        <v>1.2885457904926009E-2</v>
      </c>
      <c r="H67">
        <v>1.6603502541962016E-4</v>
      </c>
      <c r="I67">
        <v>8.3376400815810686E-5</v>
      </c>
      <c r="J67">
        <v>2.7912453869565063E-5</v>
      </c>
      <c r="K67">
        <v>2.7832182598774846E-5</v>
      </c>
      <c r="L67">
        <v>1.2969195527135862E-2</v>
      </c>
      <c r="M67">
        <v>1.3053660295164526E-2</v>
      </c>
      <c r="N67">
        <v>2.6277718637430558E-2</v>
      </c>
      <c r="O67">
        <v>0.11388237584075889</v>
      </c>
      <c r="P67">
        <v>0.23494759976762802</v>
      </c>
      <c r="Q67">
        <v>1.2885457904926009E-2</v>
      </c>
      <c r="R67">
        <v>1.292723626428427E-2</v>
      </c>
      <c r="S67">
        <v>1.2941202541394303E-2</v>
      </c>
    </row>
    <row r="68" spans="1:19">
      <c r="A68">
        <v>15.27717</v>
      </c>
      <c r="B68">
        <v>75.207220000000007</v>
      </c>
      <c r="C68">
        <v>-5.7484760000000001</v>
      </c>
      <c r="D68">
        <v>49.994929999999997</v>
      </c>
      <c r="E68">
        <v>0.29631319587628868</v>
      </c>
      <c r="F68">
        <v>2.10093E-3</v>
      </c>
      <c r="G68">
        <v>1.3395484983566741E-2</v>
      </c>
      <c r="H68">
        <v>1.7943901794496205E-4</v>
      </c>
      <c r="I68">
        <v>9.0122826041106815E-5</v>
      </c>
      <c r="J68">
        <v>3.0176188465178912E-5</v>
      </c>
      <c r="K68">
        <v>3.0085956651493273E-5</v>
      </c>
      <c r="L68">
        <v>1.3486013853589565E-2</v>
      </c>
      <c r="M68">
        <v>1.3577360309712017E-2</v>
      </c>
      <c r="N68">
        <v>2.7339065332403489E-2</v>
      </c>
      <c r="O68">
        <v>0.11612929799834995</v>
      </c>
      <c r="P68">
        <v>0.23802790114714942</v>
      </c>
      <c r="Q68">
        <v>1.3395484983566741E-2</v>
      </c>
      <c r="R68">
        <v>1.3440647736460587E-2</v>
      </c>
      <c r="S68">
        <v>1.3455747128683471E-2</v>
      </c>
    </row>
    <row r="69" spans="1:19">
      <c r="A69">
        <v>15.2805</v>
      </c>
      <c r="B69">
        <v>75.224959999999996</v>
      </c>
      <c r="C69">
        <v>-5.7487719999999998</v>
      </c>
      <c r="D69">
        <v>50.0625</v>
      </c>
      <c r="E69">
        <v>0.29632845360824744</v>
      </c>
      <c r="F69">
        <v>2.1827190000000001E-3</v>
      </c>
      <c r="G69">
        <v>1.3917354608564511E-2</v>
      </c>
      <c r="H69">
        <v>1.9369275930053185E-4</v>
      </c>
      <c r="I69">
        <v>9.7298814211554951E-5</v>
      </c>
      <c r="J69">
        <v>3.2584690961457956E-5</v>
      </c>
      <c r="K69">
        <v>3.2483443644926169E-5</v>
      </c>
      <c r="L69">
        <v>1.4015109036694328E-2</v>
      </c>
      <c r="M69">
        <v>1.4113781105071332E-2</v>
      </c>
      <c r="N69">
        <v>2.8426761027224634E-2</v>
      </c>
      <c r="O69">
        <v>0.11838542577823644</v>
      </c>
      <c r="P69">
        <v>0.24110089745535146</v>
      </c>
      <c r="Q69">
        <v>1.3917354608564511E-2</v>
      </c>
      <c r="R69">
        <v>1.3966117719603988E-2</v>
      </c>
      <c r="S69">
        <v>1.3982422743171075E-2</v>
      </c>
    </row>
    <row r="70" spans="1:19">
      <c r="A70">
        <v>15.28383</v>
      </c>
      <c r="B70">
        <v>75.240740000000002</v>
      </c>
      <c r="C70">
        <v>-5.7491000000000003</v>
      </c>
      <c r="D70">
        <v>49.959809999999997</v>
      </c>
      <c r="E70">
        <v>0.29634536082474228</v>
      </c>
      <c r="F70">
        <v>2.2664600000000001E-3</v>
      </c>
      <c r="G70">
        <v>1.4451679325420548E-2</v>
      </c>
      <c r="H70">
        <v>2.0885103532478771E-4</v>
      </c>
      <c r="I70">
        <v>1.0493222574853821E-4</v>
      </c>
      <c r="J70">
        <v>3.5147406436654813E-5</v>
      </c>
      <c r="K70">
        <v>3.5033982938859065E-5</v>
      </c>
      <c r="L70">
        <v>1.4557121958111678E-2</v>
      </c>
      <c r="M70">
        <v>1.4663592867297348E-2</v>
      </c>
      <c r="N70">
        <v>2.9542206690372552E-2</v>
      </c>
      <c r="O70">
        <v>0.12065289867264556</v>
      </c>
      <c r="P70">
        <v>0.24416973967102421</v>
      </c>
      <c r="Q70">
        <v>1.4451679325420548E-2</v>
      </c>
      <c r="R70">
        <v>1.4504272807841723E-2</v>
      </c>
      <c r="S70">
        <v>1.4521860714795776E-2</v>
      </c>
    </row>
    <row r="71" spans="1:19">
      <c r="A71">
        <v>15.28717</v>
      </c>
      <c r="B71">
        <v>75.256709999999998</v>
      </c>
      <c r="C71">
        <v>-5.7494449999999997</v>
      </c>
      <c r="D71">
        <v>50.013860000000001</v>
      </c>
      <c r="E71">
        <v>0.29636314432989691</v>
      </c>
      <c r="F71">
        <v>2.352434E-3</v>
      </c>
      <c r="G71">
        <v>1.5000252105862396E-2</v>
      </c>
      <c r="H71">
        <v>2.2500756323942924E-4</v>
      </c>
      <c r="I71">
        <v>1.1307056737148297E-4</v>
      </c>
      <c r="J71">
        <v>3.7880389672507976E-5</v>
      </c>
      <c r="K71">
        <v>3.775348290907532E-5</v>
      </c>
      <c r="L71">
        <v>1.5113893755118917E-2</v>
      </c>
      <c r="M71">
        <v>1.5228686238683675E-2</v>
      </c>
      <c r="N71">
        <v>3.0689285361923835E-2</v>
      </c>
      <c r="O71">
        <v>0.12293857716404122</v>
      </c>
      <c r="P71">
        <v>0.24724382570577519</v>
      </c>
      <c r="Q71">
        <v>1.5000252105862396E-2</v>
      </c>
      <c r="R71">
        <v>1.5056929890292725E-2</v>
      </c>
      <c r="S71">
        <v>1.5075885978444115E-2</v>
      </c>
    </row>
    <row r="72" spans="1:19">
      <c r="A72">
        <v>15.2905</v>
      </c>
      <c r="B72">
        <v>75.273619999999994</v>
      </c>
      <c r="C72">
        <v>-5.7498079999999998</v>
      </c>
      <c r="D72">
        <v>50.00347</v>
      </c>
      <c r="E72">
        <v>0.29638185567010311</v>
      </c>
      <c r="F72">
        <v>2.4408199999999998E-3</v>
      </c>
      <c r="G72">
        <v>1.556421509202255E-2</v>
      </c>
      <c r="H72">
        <v>2.4224479143074252E-4</v>
      </c>
      <c r="I72">
        <v>1.2175572374664365E-4</v>
      </c>
      <c r="J72">
        <v>4.0797825873804887E-5</v>
      </c>
      <c r="K72">
        <v>4.0655979368087181E-5</v>
      </c>
      <c r="L72">
        <v>1.5686609126789746E-2</v>
      </c>
      <c r="M72">
        <v>1.5810289843819048E-2</v>
      </c>
      <c r="N72">
        <v>3.1870544952583568E-2</v>
      </c>
      <c r="O72">
        <v>0.12524619406109611</v>
      </c>
      <c r="P72">
        <v>0.25032815108853723</v>
      </c>
      <c r="Q72">
        <v>1.556421509202255E-2</v>
      </c>
      <c r="R72">
        <v>1.5625252218747443E-2</v>
      </c>
      <c r="S72">
        <v>1.5645668897264486E-2</v>
      </c>
    </row>
    <row r="73" spans="1:19">
      <c r="A73">
        <v>15.293839999999999</v>
      </c>
      <c r="B73">
        <v>75.290660000000003</v>
      </c>
      <c r="C73">
        <v>-5.750121</v>
      </c>
      <c r="D73">
        <v>50.008870000000002</v>
      </c>
      <c r="E73">
        <v>0.29639798969072167</v>
      </c>
      <c r="F73">
        <v>2.5314840000000001E-3</v>
      </c>
      <c r="G73">
        <v>1.6142713272472221E-2</v>
      </c>
      <c r="H73">
        <v>2.6058719179725083E-4</v>
      </c>
      <c r="I73">
        <v>1.3100040749814551E-4</v>
      </c>
      <c r="J73">
        <v>4.3904114667576255E-5</v>
      </c>
      <c r="K73">
        <v>4.3745763617542011E-5</v>
      </c>
      <c r="L73">
        <v>1.627442626179218E-2</v>
      </c>
      <c r="M73">
        <v>1.6407576068441232E-2</v>
      </c>
      <c r="N73">
        <v>3.3084360689324299E-2</v>
      </c>
      <c r="O73">
        <v>0.12757125954458623</v>
      </c>
      <c r="P73">
        <v>0.25341669868483047</v>
      </c>
      <c r="Q73">
        <v>1.6142713272472221E-2</v>
      </c>
      <c r="R73">
        <v>1.6208391259275645E-2</v>
      </c>
      <c r="S73">
        <v>1.623036315075721E-2</v>
      </c>
    </row>
    <row r="74" spans="1:19">
      <c r="A74">
        <v>15.297169999999999</v>
      </c>
      <c r="B74">
        <v>75.306610000000006</v>
      </c>
      <c r="C74">
        <v>-5.7504499999999998</v>
      </c>
      <c r="D74">
        <v>50.010210000000001</v>
      </c>
      <c r="E74">
        <v>0.29641494845360822</v>
      </c>
      <c r="F74">
        <v>2.624192E-3</v>
      </c>
      <c r="G74">
        <v>1.6734253567552163E-2</v>
      </c>
      <c r="H74">
        <v>2.8003524246313229E-4</v>
      </c>
      <c r="I74">
        <v>1.4080525269113964E-4</v>
      </c>
      <c r="J74">
        <v>4.7199602213694012E-5</v>
      </c>
      <c r="K74">
        <v>4.702309168364005E-5</v>
      </c>
      <c r="L74">
        <v>1.687585312014225E-2</v>
      </c>
      <c r="M74">
        <v>1.701905474513743E-2</v>
      </c>
      <c r="N74">
        <v>3.4327757714692764E-2</v>
      </c>
      <c r="O74">
        <v>0.12990709418712379</v>
      </c>
      <c r="P74">
        <v>0.25650071434325256</v>
      </c>
      <c r="Q74">
        <v>1.6734253567552163E-2</v>
      </c>
      <c r="R74">
        <v>1.6804854349983245E-2</v>
      </c>
      <c r="S74">
        <v>1.6828476261449343E-2</v>
      </c>
    </row>
    <row r="75" spans="1:19">
      <c r="A75">
        <v>15.3005</v>
      </c>
      <c r="B75">
        <v>75.324070000000006</v>
      </c>
      <c r="C75">
        <v>-5.7508049999999997</v>
      </c>
      <c r="D75">
        <v>49.994570000000003</v>
      </c>
      <c r="E75">
        <v>0.2964332474226804</v>
      </c>
      <c r="F75">
        <v>2.7191889999999999E-3</v>
      </c>
      <c r="G75">
        <v>1.7340399244426964E-2</v>
      </c>
      <c r="H75">
        <v>3.0068944595612325E-4</v>
      </c>
      <c r="I75">
        <v>1.512213493053173E-4</v>
      </c>
      <c r="J75">
        <v>5.070160293384173E-5</v>
      </c>
      <c r="K75">
        <v>5.050508796078379E-5</v>
      </c>
      <c r="L75">
        <v>1.7492504914117545E-2</v>
      </c>
      <c r="M75">
        <v>1.7646394775051144E-2</v>
      </c>
      <c r="N75">
        <v>3.5604184798659233E-2</v>
      </c>
      <c r="O75">
        <v>0.13225923375748683</v>
      </c>
      <c r="P75">
        <v>0.25958763485764247</v>
      </c>
      <c r="Q75">
        <v>1.7340399244426964E-2</v>
      </c>
      <c r="R75">
        <v>1.741623051577168E-2</v>
      </c>
      <c r="S75">
        <v>1.7441605935321736E-2</v>
      </c>
    </row>
    <row r="76" spans="1:19">
      <c r="A76">
        <v>15.30383</v>
      </c>
      <c r="B76">
        <v>75.340320000000006</v>
      </c>
      <c r="C76">
        <v>-5.7511739999999998</v>
      </c>
      <c r="D76">
        <v>49.942839999999997</v>
      </c>
      <c r="E76">
        <v>0.29645226804123709</v>
      </c>
      <c r="F76">
        <v>2.8166860000000001E-3</v>
      </c>
      <c r="G76">
        <v>1.7962496627062865E-2</v>
      </c>
      <c r="H76">
        <v>3.2265128507724482E-4</v>
      </c>
      <c r="I76">
        <v>1.6230034959540535E-4</v>
      </c>
      <c r="J76">
        <v>5.442764338277994E-5</v>
      </c>
      <c r="K76">
        <v>5.4209072449240558E-5</v>
      </c>
      <c r="L76">
        <v>1.8125780549449834E-2</v>
      </c>
      <c r="M76">
        <v>1.829104954278038E-2</v>
      </c>
      <c r="N76">
        <v>3.691666157893736E-2</v>
      </c>
      <c r="O76">
        <v>0.13463201903503427</v>
      </c>
      <c r="P76">
        <v>0.26268316431545874</v>
      </c>
      <c r="Q76">
        <v>1.7962496627062865E-2</v>
      </c>
      <c r="R76">
        <v>1.8043892137934225E-2</v>
      </c>
      <c r="S76">
        <v>1.8071133342894674E-2</v>
      </c>
    </row>
    <row r="77" spans="1:19">
      <c r="A77">
        <v>15.307169999999999</v>
      </c>
      <c r="B77">
        <v>75.355990000000006</v>
      </c>
      <c r="C77">
        <v>-5.751538</v>
      </c>
      <c r="D77">
        <v>50.017600000000002</v>
      </c>
      <c r="E77">
        <v>0.29647103092783506</v>
      </c>
      <c r="F77">
        <v>2.9167540000000001E-3</v>
      </c>
      <c r="G77">
        <v>1.8600998743903478E-2</v>
      </c>
      <c r="H77">
        <v>3.4599715427069877E-4</v>
      </c>
      <c r="I77">
        <v>1.7408131481584654E-4</v>
      </c>
      <c r="J77">
        <v>5.8391037785237549E-5</v>
      </c>
      <c r="K77">
        <v>5.8148163015137033E-5</v>
      </c>
      <c r="L77">
        <v>1.8776172999466014E-2</v>
      </c>
      <c r="M77">
        <v>1.8953553773843224E-2</v>
      </c>
      <c r="N77">
        <v>3.826634474834445E-2</v>
      </c>
      <c r="O77">
        <v>0.1370261763294372</v>
      </c>
      <c r="P77">
        <v>0.26578819798845793</v>
      </c>
      <c r="Q77">
        <v>1.8600998743903478E-2</v>
      </c>
      <c r="R77">
        <v>1.8688311995211038E-2</v>
      </c>
      <c r="S77">
        <v>1.8717537944703766E-2</v>
      </c>
    </row>
    <row r="78" spans="1:19">
      <c r="A78">
        <v>15.310499999999999</v>
      </c>
      <c r="B78">
        <v>75.373429999999999</v>
      </c>
      <c r="C78">
        <v>-5.7519179999999999</v>
      </c>
      <c r="D78">
        <v>50.036259999999999</v>
      </c>
      <c r="E78">
        <v>0.296490618556701</v>
      </c>
      <c r="F78">
        <v>3.0193920000000001E-3</v>
      </c>
      <c r="G78">
        <v>1.92558992142665E-2</v>
      </c>
      <c r="H78">
        <v>3.7078965454998925E-4</v>
      </c>
      <c r="I78">
        <v>1.8659639981807516E-4</v>
      </c>
      <c r="J78">
        <v>6.2602795405452828E-5</v>
      </c>
      <c r="K78">
        <v>6.2333174414397341E-5</v>
      </c>
      <c r="L78">
        <v>1.9443708913641031E-2</v>
      </c>
      <c r="M78">
        <v>1.9633968941377811E-2</v>
      </c>
      <c r="N78">
        <v>3.9653430619146501E-2</v>
      </c>
      <c r="O78">
        <v>0.13944070034835968</v>
      </c>
      <c r="P78">
        <v>0.2689013836476179</v>
      </c>
      <c r="Q78">
        <v>1.92558992142665E-2</v>
      </c>
      <c r="R78">
        <v>1.9349500001846875E-2</v>
      </c>
      <c r="S78">
        <v>1.9380835184086287E-2</v>
      </c>
    </row>
    <row r="79" spans="1:19">
      <c r="A79">
        <v>15.313829999999999</v>
      </c>
      <c r="B79">
        <v>75.39058</v>
      </c>
      <c r="C79">
        <v>-5.7522599999999997</v>
      </c>
      <c r="D79">
        <v>49.961210000000001</v>
      </c>
      <c r="E79">
        <v>0.29650824742268039</v>
      </c>
      <c r="F79">
        <v>3.1245180000000002E-3</v>
      </c>
      <c r="G79">
        <v>1.9926674822202967E-2</v>
      </c>
      <c r="H79">
        <v>3.9707236946981764E-4</v>
      </c>
      <c r="I79">
        <v>1.9986820481037934E-4</v>
      </c>
      <c r="J79">
        <v>6.7070725585341369E-5</v>
      </c>
      <c r="K79">
        <v>6.6771731485615327E-5</v>
      </c>
      <c r="L79">
        <v>2.0127888506519559E-2</v>
      </c>
      <c r="M79">
        <v>2.033182039577297E-2</v>
      </c>
      <c r="N79">
        <v>4.107702371215205E-2</v>
      </c>
      <c r="O79">
        <v>0.14187278987360316</v>
      </c>
      <c r="P79">
        <v>0.27201910416980984</v>
      </c>
      <c r="Q79">
        <v>1.9926674822202967E-2</v>
      </c>
      <c r="R79">
        <v>2.0026944448185757E-2</v>
      </c>
      <c r="S79">
        <v>2.0060517279273937E-2</v>
      </c>
    </row>
    <row r="80" spans="1:19">
      <c r="A80">
        <v>15.317159999999999</v>
      </c>
      <c r="B80">
        <v>75.406739999999999</v>
      </c>
      <c r="C80">
        <v>-5.7526010000000003</v>
      </c>
      <c r="D80">
        <v>49.982340000000001</v>
      </c>
      <c r="E80">
        <v>0.29652582474226807</v>
      </c>
      <c r="F80">
        <v>3.2319330000000002E-3</v>
      </c>
      <c r="G80">
        <v>2.0612055811934295E-2</v>
      </c>
      <c r="H80">
        <v>4.2485684479429435E-4</v>
      </c>
      <c r="I80">
        <v>2.139031817966347E-4</v>
      </c>
      <c r="J80">
        <v>7.17972117241511E-5</v>
      </c>
      <c r="K80">
        <v>7.1466061937641712E-5</v>
      </c>
      <c r="L80">
        <v>2.0827449174951995E-2</v>
      </c>
      <c r="M80">
        <v>2.1045854131910957E-2</v>
      </c>
      <c r="N80">
        <v>4.2534636239963675E-2</v>
      </c>
      <c r="O80">
        <v>0.14431718253538625</v>
      </c>
      <c r="P80">
        <v>0.27513469621806935</v>
      </c>
      <c r="Q80">
        <v>2.0612055811934295E-2</v>
      </c>
      <c r="R80">
        <v>2.0719378978245384E-2</v>
      </c>
      <c r="S80">
        <v>2.0755319085596025E-2</v>
      </c>
    </row>
    <row r="81" spans="1:19">
      <c r="A81">
        <v>15.320499999999999</v>
      </c>
      <c r="B81">
        <v>75.423310000000001</v>
      </c>
      <c r="C81">
        <v>-5.7529539999999999</v>
      </c>
      <c r="D81">
        <v>50.011519999999997</v>
      </c>
      <c r="E81">
        <v>0.29654402061855673</v>
      </c>
      <c r="F81">
        <v>3.341718E-3</v>
      </c>
      <c r="G81">
        <v>2.1312559018727143E-2</v>
      </c>
      <c r="H81">
        <v>4.5422517192672768E-4</v>
      </c>
      <c r="I81">
        <v>2.2874345250272279E-4</v>
      </c>
      <c r="J81">
        <v>7.6796661491793539E-5</v>
      </c>
      <c r="K81">
        <v>7.6430328002530246E-5</v>
      </c>
      <c r="L81">
        <v>2.1542950980432435E-2</v>
      </c>
      <c r="M81">
        <v>2.1776675704920034E-2</v>
      </c>
      <c r="N81">
        <v>4.4027575014597309E-2</v>
      </c>
      <c r="O81">
        <v>0.14677517153944136</v>
      </c>
      <c r="P81">
        <v>0.27824993042470775</v>
      </c>
      <c r="Q81">
        <v>2.1312559018727143E-2</v>
      </c>
      <c r="R81">
        <v>2.1427341762478624E-2</v>
      </c>
      <c r="S81">
        <v>2.1465786008221577E-2</v>
      </c>
    </row>
    <row r="82" spans="1:19">
      <c r="A82">
        <v>15.323840000000001</v>
      </c>
      <c r="B82">
        <v>75.439970000000002</v>
      </c>
      <c r="C82">
        <v>-5.7533500000000002</v>
      </c>
      <c r="D82">
        <v>49.986939999999997</v>
      </c>
      <c r="E82">
        <v>0.29656443298969071</v>
      </c>
      <c r="F82">
        <v>3.454094E-3</v>
      </c>
      <c r="G82">
        <v>2.2029594573370791E-2</v>
      </c>
      <c r="H82">
        <v>4.8530303706708781E-4</v>
      </c>
      <c r="I82">
        <v>2.4445324660229278E-4</v>
      </c>
      <c r="J82">
        <v>8.2090957362030128E-5</v>
      </c>
      <c r="K82">
        <v>8.1686096223332338E-5</v>
      </c>
      <c r="L82">
        <v>2.2275869705142011E-2</v>
      </c>
      <c r="M82">
        <v>2.2525829463889258E-2</v>
      </c>
      <c r="N82">
        <v>4.5559071920814764E-2</v>
      </c>
      <c r="O82">
        <v>0.1492510291594065</v>
      </c>
      <c r="P82">
        <v>0.28137028015030352</v>
      </c>
      <c r="Q82">
        <v>2.2029594573370791E-2</v>
      </c>
      <c r="R82">
        <v>2.2152275399716981E-2</v>
      </c>
      <c r="S82">
        <v>2.2193371626956115E-2</v>
      </c>
    </row>
    <row r="83" spans="1:19">
      <c r="A83">
        <v>15.327170000000001</v>
      </c>
      <c r="B83">
        <v>75.457319999999996</v>
      </c>
      <c r="C83">
        <v>-5.7537909999999997</v>
      </c>
      <c r="D83">
        <v>50.068480000000001</v>
      </c>
      <c r="E83">
        <v>0.29658716494845355</v>
      </c>
      <c r="F83">
        <v>3.5695560000000002E-3</v>
      </c>
      <c r="G83">
        <v>2.2766320913605941E-2</v>
      </c>
      <c r="H83">
        <v>5.183053679412912E-4</v>
      </c>
      <c r="I83">
        <v>2.6114203224723506E-4</v>
      </c>
      <c r="J83">
        <v>8.7717270830615788E-5</v>
      </c>
      <c r="K83">
        <v>8.7270082174961683E-5</v>
      </c>
      <c r="L83">
        <v>2.3029475306662141E-2</v>
      </c>
      <c r="M83">
        <v>2.3296701086775951E-2</v>
      </c>
      <c r="N83">
        <v>4.7136138455078358E-2</v>
      </c>
      <c r="O83">
        <v>0.15175465497526638</v>
      </c>
      <c r="P83">
        <v>0.28450812996932234</v>
      </c>
      <c r="Q83">
        <v>2.2766320913605941E-2</v>
      </c>
      <c r="R83">
        <v>2.2897393571700286E-2</v>
      </c>
      <c r="S83">
        <v>2.2941308266611449E-2</v>
      </c>
    </row>
    <row r="84" spans="1:19">
      <c r="A84">
        <v>15.330500000000001</v>
      </c>
      <c r="B84">
        <v>75.473320000000001</v>
      </c>
      <c r="C84">
        <v>-5.754219</v>
      </c>
      <c r="D84">
        <v>49.993200000000002</v>
      </c>
      <c r="E84">
        <v>0.29660922680412372</v>
      </c>
      <c r="F84">
        <v>3.6882579999999998E-3</v>
      </c>
      <c r="G84">
        <v>2.3523720664507471E-2</v>
      </c>
      <c r="H84">
        <v>5.5336543390177584E-4</v>
      </c>
      <c r="I84">
        <v>2.7887813628360569E-4</v>
      </c>
      <c r="J84">
        <v>9.3698955309223162E-5</v>
      </c>
      <c r="K84">
        <v>9.3205252913508563E-5</v>
      </c>
      <c r="L84">
        <v>2.3804820475559679E-2</v>
      </c>
      <c r="M84">
        <v>2.4090416902411427E-2</v>
      </c>
      <c r="N84">
        <v>4.8761181991354485E-2</v>
      </c>
      <c r="O84">
        <v>0.15428810866544343</v>
      </c>
      <c r="P84">
        <v>0.28766584699781728</v>
      </c>
      <c r="Q84">
        <v>2.3523720664507471E-2</v>
      </c>
      <c r="R84">
        <v>2.3663713498643935E-2</v>
      </c>
      <c r="S84">
        <v>2.3710624872730346E-2</v>
      </c>
    </row>
    <row r="85" spans="1:19">
      <c r="A85">
        <v>15.333830000000001</v>
      </c>
      <c r="B85">
        <v>75.488709999999998</v>
      </c>
      <c r="C85">
        <v>-5.7546299999999997</v>
      </c>
      <c r="D85">
        <v>49.982340000000001</v>
      </c>
      <c r="E85">
        <v>0.29663041237113402</v>
      </c>
      <c r="F85">
        <v>3.81008E-3</v>
      </c>
      <c r="G85">
        <v>2.4301028144198853E-2</v>
      </c>
      <c r="H85">
        <v>5.9053996886514475E-4</v>
      </c>
      <c r="I85">
        <v>2.9769126467448295E-4</v>
      </c>
      <c r="J85">
        <v>1.0004637218251502E-4</v>
      </c>
      <c r="K85">
        <v>9.9501662457424089E-5</v>
      </c>
      <c r="L85">
        <v>2.4601170619119841E-2</v>
      </c>
      <c r="M85">
        <v>2.4906276264673899E-2</v>
      </c>
      <c r="N85">
        <v>5.0432875126720011E-2</v>
      </c>
      <c r="O85">
        <v>0.1568476031666402</v>
      </c>
      <c r="P85">
        <v>0.290838518907656</v>
      </c>
      <c r="Q85">
        <v>2.4301028144198853E-2</v>
      </c>
      <c r="R85">
        <v>2.445048469464961E-2</v>
      </c>
      <c r="S85">
        <v>2.450057617883894E-2</v>
      </c>
    </row>
    <row r="86" spans="1:19">
      <c r="A86">
        <v>15.33717</v>
      </c>
      <c r="B86">
        <v>75.50658</v>
      </c>
      <c r="C86">
        <v>-5.7550119999999998</v>
      </c>
      <c r="D86">
        <v>50.019500000000001</v>
      </c>
      <c r="E86">
        <v>0.2966501030927835</v>
      </c>
      <c r="F86">
        <v>3.9347200000000001E-3</v>
      </c>
      <c r="G86">
        <v>2.5096316386624143E-2</v>
      </c>
      <c r="H86">
        <v>6.2982509617753944E-4</v>
      </c>
      <c r="I86">
        <v>3.1758049261343055E-4</v>
      </c>
      <c r="J86">
        <v>1.0675956328886533E-4</v>
      </c>
      <c r="K86">
        <v>1.0615911820377466E-4</v>
      </c>
      <c r="L86">
        <v>2.5416598901515059E-2</v>
      </c>
      <c r="M86">
        <v>2.574235466380359E-2</v>
      </c>
      <c r="N86">
        <v>5.2147378151244261E-2</v>
      </c>
      <c r="O86">
        <v>0.15942584138562688</v>
      </c>
      <c r="P86">
        <v>0.29401702471913826</v>
      </c>
      <c r="Q86">
        <v>2.5096316386624143E-2</v>
      </c>
      <c r="R86">
        <v>2.5255779992380045E-2</v>
      </c>
      <c r="S86">
        <v>2.5309235068116775E-2</v>
      </c>
    </row>
    <row r="87" spans="1:19">
      <c r="A87">
        <v>15.3405</v>
      </c>
      <c r="B87">
        <v>75.522499999999994</v>
      </c>
      <c r="C87">
        <v>-5.7553679999999998</v>
      </c>
      <c r="D87">
        <v>49.941099999999999</v>
      </c>
      <c r="E87">
        <v>0.29666845360824745</v>
      </c>
      <c r="F87">
        <v>4.0619239999999997E-3</v>
      </c>
      <c r="G87">
        <v>2.5907964698478014E-2</v>
      </c>
      <c r="H87">
        <v>6.7122263481758291E-4</v>
      </c>
      <c r="I87">
        <v>3.385477916813609E-4</v>
      </c>
      <c r="J87">
        <v>1.1383955302044556E-4</v>
      </c>
      <c r="K87">
        <v>1.1317839863300705E-4</v>
      </c>
      <c r="L87">
        <v>2.6249487707680368E-2</v>
      </c>
      <c r="M87">
        <v>2.6597039868474504E-2</v>
      </c>
      <c r="N87">
        <v>5.3901482266714096E-2</v>
      </c>
      <c r="O87">
        <v>0.16201693648406135</v>
      </c>
      <c r="P87">
        <v>0.29719416427601436</v>
      </c>
      <c r="Q87">
        <v>2.5907964698478014E-2</v>
      </c>
      <c r="R87">
        <v>2.6077979958152531E-2</v>
      </c>
      <c r="S87">
        <v>2.6134982650131477E-2</v>
      </c>
    </row>
    <row r="88" spans="1:19">
      <c r="A88">
        <v>15.343830000000001</v>
      </c>
      <c r="B88">
        <v>75.539190000000005</v>
      </c>
      <c r="C88">
        <v>-5.7557580000000002</v>
      </c>
      <c r="D88">
        <v>50.001190000000001</v>
      </c>
      <c r="E88">
        <v>0.29668855670103095</v>
      </c>
      <c r="F88">
        <v>4.191742E-3</v>
      </c>
      <c r="G88">
        <v>2.6736292113875692E-2</v>
      </c>
      <c r="H88">
        <v>7.1482931599849153E-4</v>
      </c>
      <c r="I88">
        <v>3.6064324947868848E-4</v>
      </c>
      <c r="J88">
        <v>1.2130362864948499E-4</v>
      </c>
      <c r="K88">
        <v>1.2057639527746078E-4</v>
      </c>
      <c r="L88">
        <v>2.7100207940233871E-2</v>
      </c>
      <c r="M88">
        <v>2.7470758333263623E-2</v>
      </c>
      <c r="N88">
        <v>5.5696159229931652E-2</v>
      </c>
      <c r="O88">
        <v>0.16462140790381385</v>
      </c>
      <c r="P88">
        <v>0.30037068231281783</v>
      </c>
      <c r="Q88">
        <v>2.6736292113875692E-2</v>
      </c>
      <c r="R88">
        <v>2.6917429111367186E-2</v>
      </c>
      <c r="S88">
        <v>2.6978172137802625E-2</v>
      </c>
    </row>
    <row r="89" spans="1:19">
      <c r="A89">
        <v>15.34717</v>
      </c>
      <c r="B89">
        <v>75.555779999999999</v>
      </c>
      <c r="C89">
        <v>-5.7561479999999996</v>
      </c>
      <c r="D89">
        <v>50.016219999999997</v>
      </c>
      <c r="E89">
        <v>0.29670865979381444</v>
      </c>
      <c r="F89">
        <v>4.3243860000000004E-3</v>
      </c>
      <c r="G89">
        <v>2.7582651337465718E-2</v>
      </c>
      <c r="H89">
        <v>7.6080265480419935E-4</v>
      </c>
      <c r="I89">
        <v>3.8394786809743675E-4</v>
      </c>
      <c r="J89">
        <v>1.2917956051461751E-4</v>
      </c>
      <c r="K89">
        <v>1.2838036356904725E-4</v>
      </c>
      <c r="L89">
        <v>2.797019562308042E-2</v>
      </c>
      <c r="M89">
        <v>2.8365034185581894E-2</v>
      </c>
      <c r="N89">
        <v>5.7534643535513075E-2</v>
      </c>
      <c r="O89">
        <v>0.1672429239850835</v>
      </c>
      <c r="P89">
        <v>0.30355111650514832</v>
      </c>
      <c r="Q89">
        <v>2.7582651337465718E-2</v>
      </c>
      <c r="R89">
        <v>2.7775521232398681E-2</v>
      </c>
      <c r="S89">
        <v>2.7840211261549452E-2</v>
      </c>
    </row>
    <row r="90" spans="1:19">
      <c r="A90">
        <v>15.3505</v>
      </c>
      <c r="B90">
        <v>75.572280000000006</v>
      </c>
      <c r="C90">
        <v>-5.7565480000000004</v>
      </c>
      <c r="D90">
        <v>49.980130000000003</v>
      </c>
      <c r="E90">
        <v>0.29672927835051549</v>
      </c>
      <c r="F90">
        <v>4.4598240000000003E-3</v>
      </c>
      <c r="G90">
        <v>2.8446838187414343E-2</v>
      </c>
      <c r="H90">
        <v>8.0922260286093496E-4</v>
      </c>
      <c r="I90">
        <v>4.0850345837768753E-4</v>
      </c>
      <c r="J90">
        <v>1.3748191788019593E-4</v>
      </c>
      <c r="K90">
        <v>1.3660444948215833E-4</v>
      </c>
      <c r="L90">
        <v>2.8859290290123414E-2</v>
      </c>
      <c r="M90">
        <v>2.927975462952781E-2</v>
      </c>
      <c r="N90">
        <v>5.9416813290220638E-2</v>
      </c>
      <c r="O90">
        <v>0.16988022336376712</v>
      </c>
      <c r="P90">
        <v>0.30673397464960661</v>
      </c>
      <c r="Q90">
        <v>2.8446838187414343E-2</v>
      </c>
      <c r="R90">
        <v>2.8652073516614696E-2</v>
      </c>
      <c r="S90">
        <v>2.8720924554776706E-2</v>
      </c>
    </row>
    <row r="91" spans="1:19">
      <c r="A91">
        <v>15.35383</v>
      </c>
      <c r="B91">
        <v>75.589789999999994</v>
      </c>
      <c r="C91">
        <v>-5.7569309999999998</v>
      </c>
      <c r="D91">
        <v>50.011000000000003</v>
      </c>
      <c r="E91">
        <v>0.29674902061855668</v>
      </c>
      <c r="F91">
        <v>4.598067E-3</v>
      </c>
      <c r="G91">
        <v>2.9328922851226916E-2</v>
      </c>
      <c r="H91">
        <v>8.6018571561322034E-4</v>
      </c>
      <c r="I91">
        <v>4.3436034456599895E-4</v>
      </c>
      <c r="J91">
        <v>1.4622818084442942E-4</v>
      </c>
      <c r="K91">
        <v>1.4526566092237791E-4</v>
      </c>
      <c r="L91">
        <v>2.9767614578086677E-2</v>
      </c>
      <c r="M91">
        <v>3.0215099163536374E-2</v>
      </c>
      <c r="N91">
        <v>6.1343150544535208E-2</v>
      </c>
      <c r="O91">
        <v>0.17253293766144098</v>
      </c>
      <c r="P91">
        <v>0.30991886387917311</v>
      </c>
      <c r="Q91">
        <v>2.9328922851226916E-2</v>
      </c>
      <c r="R91">
        <v>2.9547181839896908E-2</v>
      </c>
      <c r="S91">
        <v>2.9620416692993645E-2</v>
      </c>
    </row>
    <row r="92" spans="1:19">
      <c r="A92">
        <v>15.35716</v>
      </c>
      <c r="B92">
        <v>75.605180000000004</v>
      </c>
      <c r="C92">
        <v>-5.7572939999999999</v>
      </c>
      <c r="D92">
        <v>50.0107</v>
      </c>
      <c r="E92">
        <v>0.29676773195876288</v>
      </c>
      <c r="F92">
        <v>4.7389240000000003E-3</v>
      </c>
      <c r="G92">
        <v>3.0227686618583299E-2</v>
      </c>
      <c r="H92">
        <v>9.1371303831127985E-4</v>
      </c>
      <c r="I92">
        <v>4.615306181467993E-4</v>
      </c>
      <c r="J92">
        <v>1.5542292456803894E-4</v>
      </c>
      <c r="K92">
        <v>1.5436820810121876E-4</v>
      </c>
      <c r="L92">
        <v>3.0693963510514566E-2</v>
      </c>
      <c r="M92">
        <v>3.1169879982637427E-2</v>
      </c>
      <c r="N92">
        <v>6.3311321383406671E-2</v>
      </c>
      <c r="O92">
        <v>0.17519692779987486</v>
      </c>
      <c r="P92">
        <v>0.31310090589400613</v>
      </c>
      <c r="Q92">
        <v>3.0227686618583299E-2</v>
      </c>
      <c r="R92">
        <v>3.0459633943577424E-2</v>
      </c>
      <c r="S92">
        <v>3.0537477751252373E-2</v>
      </c>
    </row>
    <row r="93" spans="1:19">
      <c r="A93">
        <v>15.3605</v>
      </c>
      <c r="B93">
        <v>75.622860000000003</v>
      </c>
      <c r="C93">
        <v>-5.7576850000000004</v>
      </c>
      <c r="D93">
        <v>50.042499999999997</v>
      </c>
      <c r="E93">
        <v>0.29678788659793814</v>
      </c>
      <c r="F93">
        <v>4.8824699999999999E-3</v>
      </c>
      <c r="G93">
        <v>3.1143608040656315E-2</v>
      </c>
      <c r="H93">
        <v>9.6992432179003271E-4</v>
      </c>
      <c r="I93">
        <v>4.9007654350922275E-4</v>
      </c>
      <c r="J93">
        <v>1.650877281770416E-4</v>
      </c>
      <c r="K93">
        <v>1.6393311822099355E-4</v>
      </c>
      <c r="L93">
        <v>3.1638880386757474E-2</v>
      </c>
      <c r="M93">
        <v>3.2144710298781964E-2</v>
      </c>
      <c r="N93">
        <v>6.5322702997756776E-2</v>
      </c>
      <c r="O93">
        <v>0.17787321435999709</v>
      </c>
      <c r="P93">
        <v>0.31628143619100002</v>
      </c>
      <c r="Q93">
        <v>3.1143608040656315E-2</v>
      </c>
      <c r="R93">
        <v>3.1389940125933657E-2</v>
      </c>
      <c r="S93">
        <v>3.1472628887054377E-2</v>
      </c>
    </row>
    <row r="94" spans="1:19">
      <c r="A94">
        <v>15.36383</v>
      </c>
      <c r="B94">
        <v>75.639679999999998</v>
      </c>
      <c r="C94">
        <v>-5.7580819999999999</v>
      </c>
      <c r="D94">
        <v>49.970739999999999</v>
      </c>
      <c r="E94">
        <v>0.29680835051546395</v>
      </c>
      <c r="F94">
        <v>5.0287989999999996E-3</v>
      </c>
      <c r="G94">
        <v>3.2077286901582583E-2</v>
      </c>
      <c r="H94">
        <v>1.0289523349664416E-3</v>
      </c>
      <c r="I94">
        <v>5.2006713118069037E-4</v>
      </c>
      <c r="J94">
        <v>1.7524650184892092E-4</v>
      </c>
      <c r="K94">
        <v>1.7398369436266714E-4</v>
      </c>
      <c r="L94">
        <v>3.2603036733567368E-2</v>
      </c>
      <c r="M94">
        <v>3.3140339065812485E-2</v>
      </c>
      <c r="N94">
        <v>6.7378960205021876E-2</v>
      </c>
      <c r="O94">
        <v>0.18056311011268988</v>
      </c>
      <c r="P94">
        <v>0.31946210655276558</v>
      </c>
      <c r="Q94">
        <v>3.2077286901582583E-2</v>
      </c>
      <c r="R94">
        <v>3.233873535263454E-2</v>
      </c>
      <c r="S94">
        <v>3.2426517097793983E-2</v>
      </c>
    </row>
    <row r="95" spans="1:19">
      <c r="A95">
        <v>15.36716</v>
      </c>
      <c r="B95">
        <v>75.655690000000007</v>
      </c>
      <c r="C95">
        <v>-5.7585059999999997</v>
      </c>
      <c r="D95">
        <v>49.944870000000002</v>
      </c>
      <c r="E95">
        <v>0.29683020618556699</v>
      </c>
      <c r="F95">
        <v>5.1781199999999996E-3</v>
      </c>
      <c r="G95">
        <v>3.3030056763963735E-2</v>
      </c>
      <c r="H95">
        <v>1.0909846498306664E-3</v>
      </c>
      <c r="I95">
        <v>5.5159940305528343E-4</v>
      </c>
      <c r="J95">
        <v>1.8593270223139769E-4</v>
      </c>
      <c r="K95">
        <v>1.845526459978708E-4</v>
      </c>
      <c r="L95">
        <v>3.3587866497915023E-2</v>
      </c>
      <c r="M95">
        <v>3.4158307603053606E-2</v>
      </c>
      <c r="N95">
        <v>6.9483405184411984E-2</v>
      </c>
      <c r="O95">
        <v>0.18326992796941627</v>
      </c>
      <c r="P95">
        <v>0.32264688218748516</v>
      </c>
      <c r="Q95">
        <v>3.3030056763963735E-2</v>
      </c>
      <c r="R95">
        <v>3.3307402529783925E-2</v>
      </c>
      <c r="S95">
        <v>3.3400542112193121E-2</v>
      </c>
    </row>
    <row r="96" spans="1:19">
      <c r="A96">
        <v>15.3705</v>
      </c>
      <c r="B96">
        <v>75.672489999999996</v>
      </c>
      <c r="C96">
        <v>-5.7589499999999996</v>
      </c>
      <c r="D96">
        <v>50.034030000000001</v>
      </c>
      <c r="E96">
        <v>0.29685309278350513</v>
      </c>
      <c r="F96">
        <v>5.3306860000000003E-3</v>
      </c>
      <c r="G96">
        <v>3.4003531940422799E-2</v>
      </c>
      <c r="H96">
        <v>1.1562401844233535E-3</v>
      </c>
      <c r="I96">
        <v>5.8478653392687874E-4</v>
      </c>
      <c r="J96">
        <v>1.9718533606436438E-4</v>
      </c>
      <c r="K96">
        <v>1.9567812166759735E-4</v>
      </c>
      <c r="L96">
        <v>3.4595101029328862E-2</v>
      </c>
      <c r="M96">
        <v>3.5200472325459531E-2</v>
      </c>
      <c r="N96">
        <v>7.1640017902854458E-2</v>
      </c>
      <c r="O96">
        <v>0.18599758339647551</v>
      </c>
      <c r="P96">
        <v>0.32584035312767601</v>
      </c>
      <c r="Q96">
        <v>3.4003531940422799E-2</v>
      </c>
      <c r="R96">
        <v>3.4297613513605052E-2</v>
      </c>
      <c r="S96">
        <v>3.4396395398154533E-2</v>
      </c>
    </row>
    <row r="97" spans="1:19">
      <c r="A97">
        <v>15.37384</v>
      </c>
      <c r="B97">
        <v>75.689210000000003</v>
      </c>
      <c r="C97">
        <v>-5.7593500000000004</v>
      </c>
      <c r="D97">
        <v>50.056339999999999</v>
      </c>
      <c r="E97">
        <v>0.29687371134020624</v>
      </c>
      <c r="F97">
        <v>5.4864120000000004E-3</v>
      </c>
      <c r="G97">
        <v>3.4997170072963886E-2</v>
      </c>
      <c r="H97">
        <v>1.2248019131159591E-3</v>
      </c>
      <c r="I97">
        <v>6.1967275619540657E-4</v>
      </c>
      <c r="J97">
        <v>2.0902010186022951E-4</v>
      </c>
      <c r="K97">
        <v>2.0737518029628754E-4</v>
      </c>
      <c r="L97">
        <v>3.5624245080574282E-2</v>
      </c>
      <c r="M97">
        <v>3.6266391131319242E-2</v>
      </c>
      <c r="N97">
        <v>7.384803338832846E-2</v>
      </c>
      <c r="O97">
        <v>0.18874386104076149</v>
      </c>
      <c r="P97">
        <v>0.32903989403173461</v>
      </c>
      <c r="Q97">
        <v>3.4997170072963886E-2</v>
      </c>
      <c r="R97">
        <v>3.5308848773389467E-2</v>
      </c>
      <c r="S97">
        <v>3.5413565355120302E-2</v>
      </c>
    </row>
    <row r="98" spans="1:19">
      <c r="A98">
        <v>15.37717</v>
      </c>
      <c r="B98">
        <v>75.706119999999999</v>
      </c>
      <c r="C98">
        <v>-5.759754</v>
      </c>
      <c r="D98">
        <v>49.958300000000001</v>
      </c>
      <c r="E98">
        <v>0.29689453608247418</v>
      </c>
      <c r="F98">
        <v>5.644998E-3</v>
      </c>
      <c r="G98">
        <v>3.6009056956895664E-2</v>
      </c>
      <c r="H98">
        <v>1.2966521829249561E-3</v>
      </c>
      <c r="I98">
        <v>6.5625117245790565E-4</v>
      </c>
      <c r="J98">
        <v>2.2143537909837148E-4</v>
      </c>
      <c r="K98">
        <v>2.1964174592986607E-4</v>
      </c>
      <c r="L98">
        <v>3.6673379599228229E-2</v>
      </c>
      <c r="M98">
        <v>3.7354144472792505E-2</v>
      </c>
      <c r="N98">
        <v>7.6103621054879556E-2</v>
      </c>
      <c r="O98">
        <v>0.19150294932253192</v>
      </c>
      <c r="P98">
        <v>0.33223877075225394</v>
      </c>
      <c r="Q98">
        <v>3.6009056956895664E-2</v>
      </c>
      <c r="R98">
        <v>3.6339191160444484E-2</v>
      </c>
      <c r="S98">
        <v>3.6450134081923879E-2</v>
      </c>
    </row>
    <row r="99" spans="1:19">
      <c r="A99">
        <v>15.3805</v>
      </c>
      <c r="B99">
        <v>75.722899999999996</v>
      </c>
      <c r="C99">
        <v>-5.7601680000000002</v>
      </c>
      <c r="D99">
        <v>49.98959</v>
      </c>
      <c r="E99">
        <v>0.29691587628865979</v>
      </c>
      <c r="F99">
        <v>5.8065649999999996E-3</v>
      </c>
      <c r="G99">
        <v>3.7039964654776977E-2</v>
      </c>
      <c r="H99">
        <v>1.3719589816271278E-3</v>
      </c>
      <c r="I99">
        <v>6.9460947318464306E-4</v>
      </c>
      <c r="J99">
        <v>2.3446168060519486E-4</v>
      </c>
      <c r="K99">
        <v>2.3250747199754507E-4</v>
      </c>
      <c r="L99">
        <v>3.7743368205890762E-2</v>
      </c>
      <c r="M99">
        <v>3.8464695621037048E-2</v>
      </c>
      <c r="N99">
        <v>7.840892405129285E-2</v>
      </c>
      <c r="O99">
        <v>0.19427652510247026</v>
      </c>
      <c r="P99">
        <v>0.33543899736839644</v>
      </c>
      <c r="Q99">
        <v>3.7039964654776977E-2</v>
      </c>
      <c r="R99">
        <v>3.7389457538533399E-2</v>
      </c>
      <c r="S99">
        <v>3.7506933807379794E-2</v>
      </c>
    </row>
    <row r="100" spans="1:19">
      <c r="A100">
        <v>15.38383</v>
      </c>
      <c r="B100">
        <v>75.739149999999995</v>
      </c>
      <c r="C100">
        <v>-5.760624</v>
      </c>
      <c r="D100">
        <v>50.037260000000003</v>
      </c>
      <c r="E100">
        <v>0.29693938144329896</v>
      </c>
      <c r="F100">
        <v>5.9713889999999997E-3</v>
      </c>
      <c r="G100">
        <v>3.8091654234923847E-2</v>
      </c>
      <c r="H100">
        <v>1.4509741223529917E-3</v>
      </c>
      <c r="I100">
        <v>7.3487828687569118E-4</v>
      </c>
      <c r="J100">
        <v>2.4814418474735912E-4</v>
      </c>
      <c r="K100">
        <v>2.46016441287078E-4</v>
      </c>
      <c r="L100">
        <v>3.8836107527828526E-2</v>
      </c>
      <c r="M100">
        <v>3.9600087058842215E-2</v>
      </c>
      <c r="N100">
        <v>8.0768341012752209E-2</v>
      </c>
      <c r="O100">
        <v>0.1970687888221484</v>
      </c>
      <c r="P100">
        <v>0.33864543968541705</v>
      </c>
      <c r="Q100">
        <v>3.8091654234923847E-2</v>
      </c>
      <c r="R100">
        <v>3.8461475509516063E-2</v>
      </c>
      <c r="S100">
        <v>3.8585814860958356E-2</v>
      </c>
    </row>
    <row r="101" spans="1:19">
      <c r="A101">
        <v>15.387169999999999</v>
      </c>
      <c r="B101">
        <v>75.755719999999997</v>
      </c>
      <c r="C101">
        <v>-5.7612719999999999</v>
      </c>
      <c r="D101">
        <v>49.977420000000002</v>
      </c>
      <c r="E101">
        <v>0.29697278350515466</v>
      </c>
      <c r="F101">
        <v>6.1407199999999997E-3</v>
      </c>
      <c r="G101">
        <v>3.9172101550216831E-2</v>
      </c>
      <c r="H101">
        <v>1.5344535398604999E-3</v>
      </c>
      <c r="I101">
        <v>7.7744567941588627E-4</v>
      </c>
      <c r="J101">
        <v>2.6261572156197191E-4</v>
      </c>
      <c r="K101">
        <v>2.6029915814379523E-4</v>
      </c>
      <c r="L101">
        <v>3.9959971949968948E-2</v>
      </c>
      <c r="M101">
        <v>4.0769113400451751E-2</v>
      </c>
      <c r="N101">
        <v>8.3200347408362241E-2</v>
      </c>
      <c r="O101">
        <v>0.19989990482731337</v>
      </c>
      <c r="P101">
        <v>0.34188107292348241</v>
      </c>
      <c r="Q101">
        <v>3.9172101550216831E-2</v>
      </c>
      <c r="R101">
        <v>3.9563417552321622E-2</v>
      </c>
      <c r="S101">
        <v>3.969501642992268E-2</v>
      </c>
    </row>
    <row r="102" spans="1:19">
      <c r="A102">
        <v>15.390499999999999</v>
      </c>
      <c r="B102">
        <v>75.772120000000001</v>
      </c>
      <c r="C102">
        <v>-5.7618020000000003</v>
      </c>
      <c r="D102">
        <v>50.010300000000001</v>
      </c>
      <c r="E102">
        <v>0.29700010309278352</v>
      </c>
      <c r="F102">
        <v>6.3148379999999997E-3</v>
      </c>
      <c r="G102">
        <v>4.0283093191701161E-2</v>
      </c>
      <c r="H102">
        <v>1.6227275970912805E-3</v>
      </c>
      <c r="I102">
        <v>8.2248343387641282E-4</v>
      </c>
      <c r="J102">
        <v>2.7793584169245986E-4</v>
      </c>
      <c r="K102">
        <v>2.7541363923333506E-4</v>
      </c>
      <c r="L102">
        <v>4.1116926749845108E-2</v>
      </c>
      <c r="M102">
        <v>4.1973933048308432E-2</v>
      </c>
      <c r="N102">
        <v>8.5709677152160824E-2</v>
      </c>
      <c r="O102">
        <v>0.20277309177956801</v>
      </c>
      <c r="P102">
        <v>0.34514920872104554</v>
      </c>
      <c r="Q102">
        <v>4.0283093191701161E-2</v>
      </c>
      <c r="R102">
        <v>4.0697157856092181E-2</v>
      </c>
      <c r="S102">
        <v>4.0836442672627093E-2</v>
      </c>
    </row>
    <row r="103" spans="1:19">
      <c r="A103">
        <v>15.393829999999999</v>
      </c>
      <c r="B103">
        <v>75.788910000000001</v>
      </c>
      <c r="C103">
        <v>-5.7622390000000001</v>
      </c>
      <c r="D103">
        <v>50.034480000000002</v>
      </c>
      <c r="E103">
        <v>0.29702262886597941</v>
      </c>
      <c r="F103">
        <v>6.4926999999999997E-3</v>
      </c>
      <c r="G103">
        <v>4.1417974107733312E-2</v>
      </c>
      <c r="H103">
        <v>1.7154485791888671E-3</v>
      </c>
      <c r="I103">
        <v>8.6981752162857556E-4</v>
      </c>
      <c r="J103">
        <v>2.9404651669799755E-4</v>
      </c>
      <c r="K103">
        <v>2.9130186543852021E-4</v>
      </c>
      <c r="L103">
        <v>4.2300142805579657E-2</v>
      </c>
      <c r="M103">
        <v>4.3207543005180593E-2</v>
      </c>
      <c r="N103">
        <v>8.8281977782905807E-2</v>
      </c>
      <c r="O103">
        <v>0.20566998518398269</v>
      </c>
      <c r="P103">
        <v>0.3484287192258958</v>
      </c>
      <c r="Q103">
        <v>4.1417974107733312E-2</v>
      </c>
      <c r="R103">
        <v>4.1855954336079249E-2</v>
      </c>
      <c r="S103">
        <v>4.2003322489869599E-2</v>
      </c>
    </row>
    <row r="104" spans="1:19">
      <c r="A104">
        <v>15.397169999999999</v>
      </c>
      <c r="B104">
        <v>75.805760000000006</v>
      </c>
      <c r="C104">
        <v>-5.7626799999999996</v>
      </c>
      <c r="D104">
        <v>49.992669999999997</v>
      </c>
      <c r="E104">
        <v>0.29704536082474226</v>
      </c>
      <c r="F104">
        <v>6.6738580000000004E-3</v>
      </c>
      <c r="G104">
        <v>4.2573885752640893E-2</v>
      </c>
      <c r="H104">
        <v>1.8125357480789192E-3</v>
      </c>
      <c r="I104">
        <v>9.1940996093073379E-4</v>
      </c>
      <c r="J104">
        <v>3.1093594208054994E-4</v>
      </c>
      <c r="K104">
        <v>3.0795145638912169E-4</v>
      </c>
      <c r="L104">
        <v>4.3506726181638672E-2</v>
      </c>
      <c r="M104">
        <v>4.4467019563288801E-2</v>
      </c>
      <c r="N104">
        <v>9.0911354955419466E-2</v>
      </c>
      <c r="O104">
        <v>0.20858266030914141</v>
      </c>
      <c r="P104">
        <v>0.35171060866660031</v>
      </c>
      <c r="Q104">
        <v>4.2573885752640893E-2</v>
      </c>
      <c r="R104">
        <v>4.3036930090545544E-2</v>
      </c>
      <c r="S104">
        <v>4.3192773151110586E-2</v>
      </c>
    </row>
    <row r="105" spans="1:19">
      <c r="A105">
        <v>15.400499999999999</v>
      </c>
      <c r="B105">
        <v>75.821290000000005</v>
      </c>
      <c r="C105">
        <v>-5.7631079999999999</v>
      </c>
      <c r="D105">
        <v>49.990200000000002</v>
      </c>
      <c r="E105">
        <v>0.29706742268041236</v>
      </c>
      <c r="F105">
        <v>6.8583059999999998E-3</v>
      </c>
      <c r="G105">
        <v>4.3750789842330079E-2</v>
      </c>
      <c r="H105">
        <v>1.9141316118277329E-3</v>
      </c>
      <c r="I105">
        <v>9.7133684879827098E-4</v>
      </c>
      <c r="J105">
        <v>3.2863118240647211E-4</v>
      </c>
      <c r="K105">
        <v>3.2538833684980784E-4</v>
      </c>
      <c r="L105">
        <v>4.4736719820639821E-2</v>
      </c>
      <c r="M105">
        <v>4.5752497756433419E-2</v>
      </c>
      <c r="N105">
        <v>9.3598286563819411E-2</v>
      </c>
      <c r="O105">
        <v>0.21151056668790763</v>
      </c>
      <c r="P105">
        <v>0.35499429950679673</v>
      </c>
      <c r="Q105">
        <v>4.3750789842330079E-2</v>
      </c>
      <c r="R105">
        <v>4.4240086147923963E-2</v>
      </c>
      <c r="S105">
        <v>4.4404809361586417E-2</v>
      </c>
    </row>
    <row r="106" spans="1:19">
      <c r="A106">
        <v>15.403829999999999</v>
      </c>
      <c r="B106">
        <v>75.838800000000006</v>
      </c>
      <c r="C106">
        <v>-5.7635310000000004</v>
      </c>
      <c r="D106">
        <v>49.9497</v>
      </c>
      <c r="E106">
        <v>0.29708922680412375</v>
      </c>
      <c r="F106">
        <v>7.0458550000000002E-3</v>
      </c>
      <c r="G106">
        <v>4.4947480427845334E-2</v>
      </c>
      <c r="H106">
        <v>2.0202759968115393E-3</v>
      </c>
      <c r="I106">
        <v>1.0256219673185837E-3</v>
      </c>
      <c r="J106">
        <v>3.471415350247557E-4</v>
      </c>
      <c r="K106">
        <v>3.4362088398537383E-4</v>
      </c>
      <c r="L106">
        <v>4.5988945697146483E-2</v>
      </c>
      <c r="M106">
        <v>4.7062836343263026E-2</v>
      </c>
      <c r="N106">
        <v>9.6340583251198986E-2</v>
      </c>
      <c r="O106">
        <v>0.21445033387044768</v>
      </c>
      <c r="P106">
        <v>0.35827608328312993</v>
      </c>
      <c r="Q106">
        <v>4.4947480427845334E-2</v>
      </c>
      <c r="R106">
        <v>4.5464229468128003E-2</v>
      </c>
      <c r="S106">
        <v>4.5638242846855248E-2</v>
      </c>
    </row>
    <row r="107" spans="1:19">
      <c r="A107">
        <v>15.407170000000001</v>
      </c>
      <c r="B107">
        <v>75.855440000000002</v>
      </c>
      <c r="C107">
        <v>-5.7640140000000004</v>
      </c>
      <c r="D107">
        <v>49.98742</v>
      </c>
      <c r="E107">
        <v>0.29711412371134022</v>
      </c>
      <c r="F107">
        <v>7.2368379999999998E-3</v>
      </c>
      <c r="G107">
        <v>4.6166082276394023E-2</v>
      </c>
      <c r="H107">
        <v>2.1313071527507823E-3</v>
      </c>
      <c r="I107">
        <v>1.0824419515918157E-3</v>
      </c>
      <c r="J107">
        <v>3.6652850032677054E-4</v>
      </c>
      <c r="K107">
        <v>3.6270884006645021E-4</v>
      </c>
      <c r="L107">
        <v>4.7265713125821313E-2</v>
      </c>
      <c r="M107">
        <v>4.8400545858730659E-2</v>
      </c>
      <c r="N107">
        <v>9.9143704556884371E-2</v>
      </c>
      <c r="O107">
        <v>0.21740679181162054</v>
      </c>
      <c r="P107">
        <v>0.36156141017802729</v>
      </c>
      <c r="Q107">
        <v>4.6166082276394023E-2</v>
      </c>
      <c r="R107">
        <v>4.6711575088199231E-2</v>
      </c>
      <c r="S107">
        <v>4.6895319616787168E-2</v>
      </c>
    </row>
    <row r="108" spans="1:19">
      <c r="A108">
        <v>15.410500000000001</v>
      </c>
      <c r="B108">
        <v>75.872140000000002</v>
      </c>
      <c r="C108">
        <v>-5.764621</v>
      </c>
      <c r="D108">
        <v>50.044690000000003</v>
      </c>
      <c r="E108">
        <v>0.29714541237113401</v>
      </c>
      <c r="F108">
        <v>7.4321989999999996E-3</v>
      </c>
      <c r="G108">
        <v>4.7412618752071554E-2</v>
      </c>
      <c r="H108">
        <v>2.2479564169292873E-3</v>
      </c>
      <c r="I108">
        <v>1.1421752723761447E-3</v>
      </c>
      <c r="J108">
        <v>3.8692268035000121E-4</v>
      </c>
      <c r="K108">
        <v>3.8277982859713511E-4</v>
      </c>
      <c r="L108">
        <v>4.8573437346061878E-2</v>
      </c>
      <c r="M108">
        <v>4.9772461493200915E-2</v>
      </c>
      <c r="N108">
        <v>0.10202222090949387</v>
      </c>
      <c r="O108">
        <v>0.22039382329380711</v>
      </c>
      <c r="P108">
        <v>0.36486562225723335</v>
      </c>
      <c r="Q108">
        <v>4.7412618752071554E-2</v>
      </c>
      <c r="R108">
        <v>4.7988338920150309E-2</v>
      </c>
      <c r="S108">
        <v>4.8182321261018624E-2</v>
      </c>
    </row>
    <row r="109" spans="1:19">
      <c r="A109">
        <v>15.413830000000001</v>
      </c>
      <c r="B109">
        <v>75.888919999999999</v>
      </c>
      <c r="C109">
        <v>-5.7652900000000002</v>
      </c>
      <c r="D109">
        <v>49.963340000000002</v>
      </c>
      <c r="E109">
        <v>0.29717989690721647</v>
      </c>
      <c r="F109">
        <v>7.6329659999999997E-3</v>
      </c>
      <c r="G109">
        <v>4.8693649196286881E-2</v>
      </c>
      <c r="H109">
        <v>2.3710714720510499E-3</v>
      </c>
      <c r="I109">
        <v>1.2052610695469507E-3</v>
      </c>
      <c r="J109">
        <v>4.0847577089500402E-4</v>
      </c>
      <c r="K109">
        <v>4.039819830725655E-4</v>
      </c>
      <c r="L109">
        <v>4.9919132870940332E-2</v>
      </c>
      <c r="M109">
        <v>5.1186086537893916E-2</v>
      </c>
      <c r="N109">
        <v>0.10499218853085224</v>
      </c>
      <c r="O109">
        <v>0.22342590017932193</v>
      </c>
      <c r="P109">
        <v>0.36820443132641212</v>
      </c>
      <c r="Q109">
        <v>4.8693649196286881E-2</v>
      </c>
      <c r="R109">
        <v>4.9301303836275956E-2</v>
      </c>
      <c r="S109">
        <v>4.9506106950254369E-2</v>
      </c>
    </row>
    <row r="110" spans="1:19">
      <c r="A110">
        <v>15.417160000000001</v>
      </c>
      <c r="B110">
        <v>75.904700000000005</v>
      </c>
      <c r="C110">
        <v>-5.7660309999999999</v>
      </c>
      <c r="D110">
        <v>50.022709999999996</v>
      </c>
      <c r="E110">
        <v>0.29721809278350519</v>
      </c>
      <c r="F110">
        <v>7.8397120000000004E-3</v>
      </c>
      <c r="G110">
        <v>5.0012829740000458E-2</v>
      </c>
      <c r="H110">
        <v>2.5012831386022742E-3</v>
      </c>
      <c r="I110">
        <v>1.2720284980909241E-3</v>
      </c>
      <c r="J110">
        <v>4.3130228925882463E-4</v>
      </c>
      <c r="K110">
        <v>4.2642660294889279E-4</v>
      </c>
      <c r="L110">
        <v>5.130679946821786E-2</v>
      </c>
      <c r="M110">
        <v>5.2645794917748789E-2</v>
      </c>
      <c r="N110">
        <v>0.1080631695580192</v>
      </c>
      <c r="O110">
        <v>0.22651004275355621</v>
      </c>
      <c r="P110">
        <v>0.37158511447023979</v>
      </c>
      <c r="Q110">
        <v>5.0012829740000458E-2</v>
      </c>
      <c r="R110">
        <v>5.0654294118152476E-2</v>
      </c>
      <c r="S110">
        <v>5.0870558632208351E-2</v>
      </c>
    </row>
    <row r="111" spans="1:19">
      <c r="A111">
        <v>15.420500000000001</v>
      </c>
      <c r="B111">
        <v>75.921819999999997</v>
      </c>
      <c r="C111">
        <v>-5.7668239999999997</v>
      </c>
      <c r="D111">
        <v>49.973799999999997</v>
      </c>
      <c r="E111">
        <v>0.29725896907216498</v>
      </c>
      <c r="F111">
        <v>8.053124E-3</v>
      </c>
      <c r="G111">
        <v>5.1374543911955416E-2</v>
      </c>
      <c r="H111">
        <v>2.6393437621614353E-3</v>
      </c>
      <c r="I111">
        <v>1.3428701030683832E-3</v>
      </c>
      <c r="J111">
        <v>4.5553880240853682E-4</v>
      </c>
      <c r="K111">
        <v>4.5024642051444408E-4</v>
      </c>
      <c r="L111">
        <v>5.2741230469619038E-2</v>
      </c>
      <c r="M111">
        <v>5.4156826155408622E-2</v>
      </c>
      <c r="N111">
        <v>0.11124661413004433</v>
      </c>
      <c r="O111">
        <v>0.22965458948085282</v>
      </c>
      <c r="P111">
        <v>0.37501624929794397</v>
      </c>
      <c r="Q111">
        <v>5.1374543911955416E-2</v>
      </c>
      <c r="R111">
        <v>5.2051893824638151E-2</v>
      </c>
      <c r="S111">
        <v>5.2280329134878456E-2</v>
      </c>
    </row>
    <row r="112" spans="1:19">
      <c r="A112">
        <v>15.423830000000001</v>
      </c>
      <c r="B112">
        <v>75.937799999999996</v>
      </c>
      <c r="C112">
        <v>-5.7675799999999997</v>
      </c>
      <c r="D112">
        <v>50.049259999999997</v>
      </c>
      <c r="E112">
        <v>0.29729793814432987</v>
      </c>
      <c r="F112">
        <v>8.2732799999999992E-3</v>
      </c>
      <c r="G112">
        <v>5.2779289405371507E-2</v>
      </c>
      <c r="H112">
        <v>2.7856533901359612E-3</v>
      </c>
      <c r="I112">
        <v>1.4179987117151557E-3</v>
      </c>
      <c r="J112">
        <v>4.8126076289017558E-4</v>
      </c>
      <c r="K112">
        <v>4.7551386085248337E-4</v>
      </c>
      <c r="L112">
        <v>5.4223150021090356E-2</v>
      </c>
      <c r="M112">
        <v>5.5720159847685968E-2</v>
      </c>
      <c r="N112">
        <v>0.11454505590882391</v>
      </c>
      <c r="O112">
        <v>0.23285864815610854</v>
      </c>
      <c r="P112">
        <v>0.37849625018715455</v>
      </c>
      <c r="Q112">
        <v>5.2779289405371507E-2</v>
      </c>
      <c r="R112">
        <v>5.3494710415994184E-2</v>
      </c>
      <c r="S112">
        <v>5.3736064029114128E-2</v>
      </c>
    </row>
    <row r="113" spans="1:19">
      <c r="A113">
        <v>15.42717</v>
      </c>
      <c r="B113">
        <v>75.954160000000002</v>
      </c>
      <c r="C113">
        <v>-5.7682180000000001</v>
      </c>
      <c r="D113">
        <v>49.964440000000003</v>
      </c>
      <c r="E113">
        <v>0.29733082474226807</v>
      </c>
      <c r="F113">
        <v>8.4994519999999994E-3</v>
      </c>
      <c r="G113">
        <v>5.4222421083531112E-2</v>
      </c>
      <c r="H113">
        <v>2.9400709481597594E-3</v>
      </c>
      <c r="I113">
        <v>1.4973497526532403E-3</v>
      </c>
      <c r="J113">
        <v>5.0844881773193305E-4</v>
      </c>
      <c r="K113">
        <v>5.0220810812895422E-4</v>
      </c>
      <c r="L113">
        <v>5.5747854999145155E-2</v>
      </c>
      <c r="M113">
        <v>5.7331049384413468E-2</v>
      </c>
      <c r="N113">
        <v>0.11794894799234523</v>
      </c>
      <c r="O113">
        <v>0.23610983672677671</v>
      </c>
      <c r="P113">
        <v>0.38201116301713528</v>
      </c>
      <c r="Q113">
        <v>5.4222421083531112E-2</v>
      </c>
      <c r="R113">
        <v>5.4978068075869801E-2</v>
      </c>
      <c r="S113">
        <v>5.5233078009392145E-2</v>
      </c>
    </row>
    <row r="114" spans="1:19">
      <c r="A114">
        <v>15.4305</v>
      </c>
      <c r="B114">
        <v>75.97045</v>
      </c>
      <c r="C114">
        <v>-5.7686710000000003</v>
      </c>
      <c r="D114">
        <v>50.015000000000001</v>
      </c>
      <c r="E114">
        <v>0.29735417525773195</v>
      </c>
      <c r="F114">
        <v>8.7299509999999997E-3</v>
      </c>
      <c r="G114">
        <v>5.5693161974022028E-2</v>
      </c>
      <c r="H114">
        <v>3.1017282906646531E-3</v>
      </c>
      <c r="I114">
        <v>1.5804845409506871E-3</v>
      </c>
      <c r="J114">
        <v>5.369552700073382E-4</v>
      </c>
      <c r="K114">
        <v>5.3018243844249469E-4</v>
      </c>
      <c r="L114">
        <v>5.7304125369028298E-2</v>
      </c>
      <c r="M114">
        <v>5.8977823448197908E-2</v>
      </c>
      <c r="N114">
        <v>0.12143403055508251</v>
      </c>
      <c r="O114">
        <v>0.23938280090480246</v>
      </c>
      <c r="P114">
        <v>0.38553335953603507</v>
      </c>
      <c r="Q114">
        <v>5.5693161974022028E-2</v>
      </c>
      <c r="R114">
        <v>5.6490969379377587E-2</v>
      </c>
      <c r="S114">
        <v>5.6760299682471982E-2</v>
      </c>
    </row>
    <row r="115" spans="1:19">
      <c r="A115">
        <v>15.43383</v>
      </c>
      <c r="B115">
        <v>75.987539999999996</v>
      </c>
      <c r="C115">
        <v>-5.7691480000000004</v>
      </c>
      <c r="D115">
        <v>50.011749999999999</v>
      </c>
      <c r="E115">
        <v>0.29737876288659798</v>
      </c>
      <c r="F115">
        <v>8.9640050000000006E-3</v>
      </c>
      <c r="G115">
        <v>5.7186586190105228E-2</v>
      </c>
      <c r="H115">
        <v>3.2703056400783339E-3</v>
      </c>
      <c r="I115">
        <v>1.6672454600309208E-3</v>
      </c>
      <c r="J115">
        <v>5.6672848276917041E-4</v>
      </c>
      <c r="K115">
        <v>5.593846010835124E-4</v>
      </c>
      <c r="L115">
        <v>5.8886880391021898E-2</v>
      </c>
      <c r="M115">
        <v>6.0655253046321356E-2</v>
      </c>
      <c r="N115">
        <v>0.12498956581475573</v>
      </c>
      <c r="O115">
        <v>0.24266619128140182</v>
      </c>
      <c r="P115">
        <v>0.38905068341052607</v>
      </c>
      <c r="Q115">
        <v>5.7186586190105228E-2</v>
      </c>
      <c r="R115">
        <v>5.8028410290310362E-2</v>
      </c>
      <c r="S115">
        <v>5.8312699273957658E-2</v>
      </c>
    </row>
    <row r="116" spans="1:19">
      <c r="A116">
        <v>15.43716</v>
      </c>
      <c r="B116">
        <v>76.004890000000003</v>
      </c>
      <c r="C116">
        <v>-5.7696100000000001</v>
      </c>
      <c r="D116">
        <v>50.002920000000003</v>
      </c>
      <c r="E116">
        <v>0.29740257731958764</v>
      </c>
      <c r="F116">
        <v>9.201664E-3</v>
      </c>
      <c r="G116">
        <v>5.8703012765895922E-2</v>
      </c>
      <c r="H116">
        <v>3.4460437077929395E-3</v>
      </c>
      <c r="I116">
        <v>1.7577632594324502E-3</v>
      </c>
      <c r="J116">
        <v>5.9781574973388513E-4</v>
      </c>
      <c r="K116">
        <v>5.8985939495709294E-4</v>
      </c>
      <c r="L116">
        <v>6.0496581077764545E-2</v>
      </c>
      <c r="M116">
        <v>6.2363965424332424E-2</v>
      </c>
      <c r="N116">
        <v>0.12861719503211222</v>
      </c>
      <c r="O116">
        <v>0.2459605274790338</v>
      </c>
      <c r="P116">
        <v>0.39256382550903313</v>
      </c>
      <c r="Q116">
        <v>5.8703012765895922E-2</v>
      </c>
      <c r="R116">
        <v>5.9590777970683684E-2</v>
      </c>
      <c r="S116">
        <v>5.9890687910586826E-2</v>
      </c>
    </row>
    <row r="117" spans="1:19">
      <c r="A117">
        <v>15.4405</v>
      </c>
      <c r="B117">
        <v>76.020700000000005</v>
      </c>
      <c r="C117">
        <v>-5.7702640000000001</v>
      </c>
      <c r="D117">
        <v>49.984789999999997</v>
      </c>
      <c r="E117">
        <v>0.29743628865979377</v>
      </c>
      <c r="F117">
        <v>9.4439120000000005E-3</v>
      </c>
      <c r="G117">
        <v>6.0248720292781686E-2</v>
      </c>
      <c r="H117">
        <v>3.6299082969178439E-3</v>
      </c>
      <c r="I117">
        <v>1.852543081633351E-3</v>
      </c>
      <c r="J117">
        <v>6.3039327256813184E-4</v>
      </c>
      <c r="K117">
        <v>6.2177777297789394E-4</v>
      </c>
      <c r="L117">
        <v>6.2140034785950815E-2</v>
      </c>
      <c r="M117">
        <v>6.4111346899737409E-2</v>
      </c>
      <c r="N117">
        <v>0.13233295860077354</v>
      </c>
      <c r="O117">
        <v>0.24927902997635162</v>
      </c>
      <c r="P117">
        <v>0.39608691674855256</v>
      </c>
      <c r="Q117">
        <v>6.0248720292781686E-2</v>
      </c>
      <c r="R117">
        <v>6.1184609399627998E-2</v>
      </c>
      <c r="S117">
        <v>6.1500891338327701E-2</v>
      </c>
    </row>
    <row r="118" spans="1:19">
      <c r="A118">
        <v>15.44384</v>
      </c>
      <c r="B118">
        <v>76.038079999999994</v>
      </c>
      <c r="C118">
        <v>-5.770867</v>
      </c>
      <c r="D118">
        <v>49.980220000000003</v>
      </c>
      <c r="E118">
        <v>0.29746737113402061</v>
      </c>
      <c r="F118">
        <v>9.6913339999999994E-3</v>
      </c>
      <c r="G118">
        <v>6.1827441469910614E-2</v>
      </c>
      <c r="H118">
        <v>3.822632518715223E-3</v>
      </c>
      <c r="I118">
        <v>1.9519716882685917E-3</v>
      </c>
      <c r="J118">
        <v>6.6459711808716999E-4</v>
      </c>
      <c r="K118">
        <v>6.5527100253853776E-4</v>
      </c>
      <c r="L118">
        <v>6.3821382577479935E-2</v>
      </c>
      <c r="M118">
        <v>6.590199309046163E-2</v>
      </c>
      <c r="N118">
        <v>0.13614705887421841</v>
      </c>
      <c r="O118">
        <v>0.25262894247785611</v>
      </c>
      <c r="P118">
        <v>0.39962753364944559</v>
      </c>
      <c r="Q118">
        <v>6.1827441469910614E-2</v>
      </c>
      <c r="R118">
        <v>6.2813835967137299E-2</v>
      </c>
      <c r="S118">
        <v>6.314730959053616E-2</v>
      </c>
    </row>
    <row r="119" spans="1:19">
      <c r="A119">
        <v>15.44717</v>
      </c>
      <c r="B119">
        <v>76.054060000000007</v>
      </c>
      <c r="C119">
        <v>-5.7713679999999998</v>
      </c>
      <c r="D119">
        <v>50.05086</v>
      </c>
      <c r="E119">
        <v>0.29749319587628864</v>
      </c>
      <c r="F119">
        <v>9.9432080000000003E-3</v>
      </c>
      <c r="G119">
        <v>6.3434569444658917E-2</v>
      </c>
      <c r="H119">
        <v>4.0239446006292545E-3</v>
      </c>
      <c r="I119">
        <v>2.0559181422771244E-3</v>
      </c>
      <c r="J119">
        <v>7.00385528290929E-4</v>
      </c>
      <c r="K119">
        <v>6.9029604658393806E-4</v>
      </c>
      <c r="L119">
        <v>6.5535892421298342E-2</v>
      </c>
      <c r="M119">
        <v>6.7731060078787264E-2</v>
      </c>
      <c r="N119">
        <v>0.14004961665697069</v>
      </c>
      <c r="O119">
        <v>0.25599978988526212</v>
      </c>
      <c r="P119">
        <v>0.40317451535967824</v>
      </c>
      <c r="Q119">
        <v>6.3434569444658917E-2</v>
      </c>
      <c r="R119">
        <v>6.4473786738767913E-2</v>
      </c>
      <c r="S119">
        <v>6.4825251019533847E-2</v>
      </c>
    </row>
    <row r="120" spans="1:19">
      <c r="A120">
        <v>15.4505</v>
      </c>
      <c r="B120">
        <v>76.070939999999993</v>
      </c>
      <c r="C120">
        <v>-5.7718389999999999</v>
      </c>
      <c r="D120">
        <v>49.932989999999997</v>
      </c>
      <c r="E120">
        <v>0.29751747422680414</v>
      </c>
      <c r="F120">
        <v>1.0198860000000001E-2</v>
      </c>
      <c r="G120">
        <v>6.5065803637153391E-2</v>
      </c>
      <c r="H120">
        <v>4.2335588029486036E-3</v>
      </c>
      <c r="I120">
        <v>2.1642439324283391E-3</v>
      </c>
      <c r="J120">
        <v>7.3771402271093241E-4</v>
      </c>
      <c r="K120">
        <v>7.2680727745727536E-4</v>
      </c>
      <c r="L120">
        <v>6.7279130391667746E-2</v>
      </c>
      <c r="M120">
        <v>6.9593992700531793E-2</v>
      </c>
      <c r="N120">
        <v>0.144031309221065</v>
      </c>
      <c r="O120">
        <v>0.25938220908857212</v>
      </c>
      <c r="P120">
        <v>0.40671805918141379</v>
      </c>
      <c r="Q120">
        <v>6.5065803637153391E-2</v>
      </c>
      <c r="R120">
        <v>6.6160093117481944E-2</v>
      </c>
      <c r="S120">
        <v>6.6530324937321583E-2</v>
      </c>
    </row>
    <row r="121" spans="1:19">
      <c r="A121">
        <v>15.45383</v>
      </c>
      <c r="B121">
        <v>76.087310000000002</v>
      </c>
      <c r="C121">
        <v>-5.7722990000000003</v>
      </c>
      <c r="D121">
        <v>50.015120000000003</v>
      </c>
      <c r="E121">
        <v>0.29754118556701031</v>
      </c>
      <c r="F121">
        <v>1.0458149999999999E-2</v>
      </c>
      <c r="G121">
        <v>6.6720250751871407E-2</v>
      </c>
      <c r="H121">
        <v>4.451591860392597E-3</v>
      </c>
      <c r="I121">
        <v>2.2770184036176033E-3</v>
      </c>
      <c r="J121">
        <v>7.7660971060765187E-4</v>
      </c>
      <c r="K121">
        <v>7.6482911261060993E-4</v>
      </c>
      <c r="L121">
        <v>6.9050284654918026E-2</v>
      </c>
      <c r="M121">
        <v>7.149008730300066E-2</v>
      </c>
      <c r="N121">
        <v>0.14809100718859214</v>
      </c>
      <c r="O121">
        <v>0.26277420850402733</v>
      </c>
      <c r="P121">
        <v>0.41025620444183997</v>
      </c>
      <c r="Q121">
        <v>6.6720250751871407E-2</v>
      </c>
      <c r="R121">
        <v>6.7871899435103522E-2</v>
      </c>
      <c r="S121">
        <v>6.8261689575089712E-2</v>
      </c>
    </row>
    <row r="122" spans="1:19">
      <c r="A122">
        <v>15.45717</v>
      </c>
      <c r="B122">
        <v>76.104339999999993</v>
      </c>
      <c r="C122">
        <v>-5.7727919999999999</v>
      </c>
      <c r="D122">
        <v>49.995809999999999</v>
      </c>
      <c r="E122">
        <v>0.29756659793814433</v>
      </c>
      <c r="F122">
        <v>1.0721039999999999E-2</v>
      </c>
      <c r="G122">
        <v>6.8397668322885394E-2</v>
      </c>
      <c r="H122">
        <v>4.6782410320074398E-3</v>
      </c>
      <c r="I122">
        <v>2.3943529100653171E-3</v>
      </c>
      <c r="J122">
        <v>8.1711432729158194E-4</v>
      </c>
      <c r="K122">
        <v>8.0440017674204833E-4</v>
      </c>
      <c r="L122">
        <v>7.0849238101409417E-2</v>
      </c>
      <c r="M122">
        <v>7.3419382924635457E-2</v>
      </c>
      <c r="N122">
        <v>0.15222917163830529</v>
      </c>
      <c r="O122">
        <v>0.2661752018904267</v>
      </c>
      <c r="P122">
        <v>0.4137884791992229</v>
      </c>
      <c r="Q122">
        <v>6.8397668322885394E-2</v>
      </c>
      <c r="R122">
        <v>6.9609022319971015E-2</v>
      </c>
      <c r="S122">
        <v>7.001918282691888E-2</v>
      </c>
    </row>
    <row r="123" spans="1:19">
      <c r="A123">
        <v>15.4605</v>
      </c>
      <c r="B123">
        <v>76.120850000000004</v>
      </c>
      <c r="C123">
        <v>-5.7735219999999998</v>
      </c>
      <c r="D123">
        <v>50.054699999999997</v>
      </c>
      <c r="E123">
        <v>0.29760422680412368</v>
      </c>
      <c r="F123">
        <v>1.0989000000000001E-2</v>
      </c>
      <c r="G123">
        <v>7.0107435953182917E-2</v>
      </c>
      <c r="H123">
        <v>4.9150525759296447E-3</v>
      </c>
      <c r="I123">
        <v>2.5170585710364707E-3</v>
      </c>
      <c r="J123">
        <v>8.5951167331616398E-4</v>
      </c>
      <c r="K123">
        <v>8.4579525313871473E-4</v>
      </c>
      <c r="L123">
        <v>7.2686222038381085E-2</v>
      </c>
      <c r="M123">
        <v>7.5393049330431339E-2</v>
      </c>
      <c r="N123">
        <v>0.15647021054820343</v>
      </c>
      <c r="O123">
        <v>0.26960382422803481</v>
      </c>
      <c r="P123">
        <v>0.41733425390568857</v>
      </c>
      <c r="Q123">
        <v>7.0107435953182917E-2</v>
      </c>
      <c r="R123">
        <v>7.1381256912795621E-2</v>
      </c>
      <c r="S123">
        <v>7.1812742879637903E-2</v>
      </c>
    </row>
    <row r="124" spans="1:19">
      <c r="A124">
        <v>15.46383</v>
      </c>
      <c r="B124">
        <v>76.137129999999999</v>
      </c>
      <c r="C124">
        <v>-5.7745550000000003</v>
      </c>
      <c r="D124">
        <v>49.989719999999998</v>
      </c>
      <c r="E124">
        <v>0.29765747422680416</v>
      </c>
      <c r="F124">
        <v>1.126488E-2</v>
      </c>
      <c r="G124">
        <v>7.1867738587331573E-2</v>
      </c>
      <c r="H124">
        <v>5.1649718496570279E-3</v>
      </c>
      <c r="I124">
        <v>2.6466755130953312E-3</v>
      </c>
      <c r="J124">
        <v>9.0433887121207555E-4</v>
      </c>
      <c r="K124">
        <v>8.8953552455939278E-4</v>
      </c>
      <c r="L124">
        <v>7.4581033277388686E-2</v>
      </c>
      <c r="M124">
        <v>7.743264788355142E-2</v>
      </c>
      <c r="N124">
        <v>0.16086111072536102</v>
      </c>
      <c r="O124">
        <v>0.27309528241511</v>
      </c>
      <c r="P124">
        <v>0.42092959871564545</v>
      </c>
      <c r="Q124">
        <v>7.1867738587331573E-2</v>
      </c>
      <c r="R124">
        <v>7.3207575878845743E-2</v>
      </c>
      <c r="S124">
        <v>7.3661612983103031E-2</v>
      </c>
    </row>
    <row r="125" spans="1:19">
      <c r="A125">
        <v>15.46716</v>
      </c>
      <c r="B125">
        <v>76.153940000000006</v>
      </c>
      <c r="C125">
        <v>-5.7754250000000003</v>
      </c>
      <c r="D125">
        <v>50.013379999999998</v>
      </c>
      <c r="E125">
        <v>0.29770231958762888</v>
      </c>
      <c r="F125">
        <v>1.154926E-2</v>
      </c>
      <c r="G125">
        <v>7.3682277021067971E-2</v>
      </c>
      <c r="H125">
        <v>5.4290779470094015E-3</v>
      </c>
      <c r="I125">
        <v>2.7837805717410569E-3</v>
      </c>
      <c r="J125">
        <v>9.518015350977729E-4</v>
      </c>
      <c r="K125">
        <v>9.3581763660821604E-4</v>
      </c>
      <c r="L125">
        <v>7.6537989817711191E-2</v>
      </c>
      <c r="M125">
        <v>7.9543201207588066E-2</v>
      </c>
      <c r="N125">
        <v>0.16541352327352699</v>
      </c>
      <c r="O125">
        <v>0.27665500143267102</v>
      </c>
      <c r="P125">
        <v>0.42457949608683077</v>
      </c>
      <c r="Q125">
        <v>7.3682277021067971E-2</v>
      </c>
      <c r="R125">
        <v>7.50919783231907E-2</v>
      </c>
      <c r="S125">
        <v>7.5569896192773989E-2</v>
      </c>
    </row>
    <row r="126" spans="1:19">
      <c r="A126">
        <v>15.470499999999999</v>
      </c>
      <c r="B126">
        <v>76.170119999999997</v>
      </c>
      <c r="C126">
        <v>-5.7763489999999997</v>
      </c>
      <c r="D126">
        <v>49.939579999999999</v>
      </c>
      <c r="E126">
        <v>0.29774994845360825</v>
      </c>
      <c r="F126">
        <v>1.184166E-2</v>
      </c>
      <c r="G126">
        <v>7.5547988526885962E-2</v>
      </c>
      <c r="H126">
        <v>5.707498570458493E-3</v>
      </c>
      <c r="I126">
        <v>2.9284585225331228E-3</v>
      </c>
      <c r="J126">
        <v>1.0019356086426307E-3</v>
      </c>
      <c r="K126">
        <v>9.8467234794963332E-4</v>
      </c>
      <c r="L126">
        <v>7.8554137048859496E-2</v>
      </c>
      <c r="M126">
        <v>8.1721914809293583E-2</v>
      </c>
      <c r="N126">
        <v>0.17012230097868453</v>
      </c>
      <c r="O126">
        <v>0.28027510957782087</v>
      </c>
      <c r="P126">
        <v>0.4282752928177827</v>
      </c>
      <c r="Q126">
        <v>7.5547988526885962E-2</v>
      </c>
      <c r="R126">
        <v>7.7031449583104594E-2</v>
      </c>
      <c r="S126">
        <v>7.7534596483478158E-2</v>
      </c>
    </row>
    <row r="127" spans="1:19">
      <c r="A127">
        <v>15.47383</v>
      </c>
      <c r="B127">
        <v>76.187160000000006</v>
      </c>
      <c r="C127">
        <v>-5.7769769999999996</v>
      </c>
      <c r="D127">
        <v>50.048659999999998</v>
      </c>
      <c r="E127">
        <v>0.29778231958762885</v>
      </c>
      <c r="F127">
        <v>1.214082E-2</v>
      </c>
      <c r="G127">
        <v>7.7456833445081974E-2</v>
      </c>
      <c r="H127">
        <v>5.9995610473391695E-3</v>
      </c>
      <c r="I127">
        <v>3.0803782747358538E-3</v>
      </c>
      <c r="J127">
        <v>1.0546329703386378E-3</v>
      </c>
      <c r="K127">
        <v>1.0359899991739252E-3</v>
      </c>
      <c r="L127">
        <v>8.0621111148752492E-2</v>
      </c>
      <c r="M127">
        <v>8.3960118347991886E-2</v>
      </c>
      <c r="N127">
        <v>0.17496953816899241</v>
      </c>
      <c r="O127">
        <v>0.28393856932222594</v>
      </c>
      <c r="P127">
        <v>0.43199918400614706</v>
      </c>
      <c r="Q127">
        <v>7.7456833445081974E-2</v>
      </c>
      <c r="R127">
        <v>7.901778607409482E-2</v>
      </c>
      <c r="S127">
        <v>7.9547456414594597E-2</v>
      </c>
    </row>
    <row r="128" spans="1:19">
      <c r="A128">
        <v>15.477169999999999</v>
      </c>
      <c r="B128">
        <v>76.203590000000005</v>
      </c>
      <c r="C128">
        <v>-5.7774530000000004</v>
      </c>
      <c r="D128">
        <v>49.988300000000002</v>
      </c>
      <c r="E128">
        <v>0.29780685567010307</v>
      </c>
      <c r="F128">
        <v>1.2444520000000001E-2</v>
      </c>
      <c r="G128">
        <v>7.9394646660940135E-2</v>
      </c>
      <c r="H128">
        <v>6.3035099184155325E-3</v>
      </c>
      <c r="I128">
        <v>3.2386435560753796E-3</v>
      </c>
      <c r="J128">
        <v>1.109588789360772E-3</v>
      </c>
      <c r="K128">
        <v>1.0894697981104207E-3</v>
      </c>
      <c r="L128">
        <v>8.2723832561525878E-2</v>
      </c>
      <c r="M128">
        <v>8.6241782510794174E-2</v>
      </c>
      <c r="N128">
        <v>0.17992121007222761</v>
      </c>
      <c r="O128">
        <v>0.28761751087429616</v>
      </c>
      <c r="P128">
        <v>0.4357227296125521</v>
      </c>
      <c r="Q128">
        <v>7.9394646660940135E-2</v>
      </c>
      <c r="R128">
        <v>8.103636997564756E-2</v>
      </c>
      <c r="S128">
        <v>8.1593705248411363E-2</v>
      </c>
    </row>
    <row r="129" spans="1:19">
      <c r="A129">
        <v>15.480499999999999</v>
      </c>
      <c r="B129">
        <v>76.220100000000002</v>
      </c>
      <c r="C129">
        <v>-5.7779550000000004</v>
      </c>
      <c r="D129">
        <v>49.957250000000002</v>
      </c>
      <c r="E129">
        <v>0.29783273195876292</v>
      </c>
      <c r="F129">
        <v>1.275194E-2</v>
      </c>
      <c r="G129">
        <v>8.1356196014970808E-2</v>
      </c>
      <c r="H129">
        <v>6.6188306300263523E-3</v>
      </c>
      <c r="I129">
        <v>3.4030016753535536E-3</v>
      </c>
      <c r="J129">
        <v>1.1667208365134958E-3</v>
      </c>
      <c r="K129">
        <v>1.145028139897919E-3</v>
      </c>
      <c r="L129">
        <v>8.4856822635128365E-2</v>
      </c>
      <c r="M129">
        <v>8.8561198216383641E-2</v>
      </c>
      <c r="N129">
        <v>0.18496548226228882</v>
      </c>
      <c r="O129">
        <v>0.29130194409774951</v>
      </c>
      <c r="P129">
        <v>0.43943595533980245</v>
      </c>
      <c r="Q129">
        <v>8.1356196014970808E-2</v>
      </c>
      <c r="R129">
        <v>8.3081844224924373E-2</v>
      </c>
      <c r="S129">
        <v>8.3667944991382304E-2</v>
      </c>
    </row>
    <row r="130" spans="1:19">
      <c r="A130">
        <v>15.483829999999999</v>
      </c>
      <c r="B130">
        <v>76.237499999999997</v>
      </c>
      <c r="C130">
        <v>-5.778454</v>
      </c>
      <c r="D130">
        <v>50.0212</v>
      </c>
      <c r="E130">
        <v>0.29785845360824742</v>
      </c>
      <c r="F130">
        <v>1.306329E-2</v>
      </c>
      <c r="G130">
        <v>8.3342821450457918E-2</v>
      </c>
      <c r="H130">
        <v>6.9460258873229085E-3</v>
      </c>
      <c r="I130">
        <v>3.5737300494131374E-3</v>
      </c>
      <c r="J130">
        <v>1.2261311304546938E-3</v>
      </c>
      <c r="K130">
        <v>1.2027606043105155E-3</v>
      </c>
      <c r="L130">
        <v>8.7021727716425162E-2</v>
      </c>
      <c r="M130">
        <v>9.0920382669488431E-2</v>
      </c>
      <c r="N130">
        <v>0.19010728132374299</v>
      </c>
      <c r="O130">
        <v>0.29499445370451488</v>
      </c>
      <c r="P130">
        <v>0.44314164666456529</v>
      </c>
      <c r="Q130">
        <v>8.3342821450457918E-2</v>
      </c>
      <c r="R130">
        <v>8.515569452809868E-2</v>
      </c>
      <c r="S130">
        <v>8.5771713185223031E-2</v>
      </c>
    </row>
    <row r="131" spans="1:19">
      <c r="A131">
        <v>15.487159999999999</v>
      </c>
      <c r="B131">
        <v>76.253469999999993</v>
      </c>
      <c r="C131">
        <v>-5.7790049999999997</v>
      </c>
      <c r="D131">
        <v>49.989350000000002</v>
      </c>
      <c r="E131">
        <v>0.29788685567010309</v>
      </c>
      <c r="F131">
        <v>1.337882E-2</v>
      </c>
      <c r="G131">
        <v>8.5356118137977596E-2</v>
      </c>
      <c r="H131">
        <v>7.2856669035843884E-3</v>
      </c>
      <c r="I131">
        <v>3.751143174474933E-3</v>
      </c>
      <c r="J131">
        <v>1.2879350885423857E-3</v>
      </c>
      <c r="K131">
        <v>1.2627754687202786E-3</v>
      </c>
      <c r="L131">
        <v>8.9220489615446957E-2</v>
      </c>
      <c r="M131">
        <v>9.3321695832273566E-2</v>
      </c>
      <c r="N131">
        <v>0.19535233057755863</v>
      </c>
      <c r="O131">
        <v>0.29869799064514468</v>
      </c>
      <c r="P131">
        <v>0.44684290585068598</v>
      </c>
      <c r="Q131">
        <v>8.5356118137977596E-2</v>
      </c>
      <c r="R131">
        <v>8.7259681125509081E-2</v>
      </c>
      <c r="S131">
        <v>8.7906828695240247E-2</v>
      </c>
    </row>
    <row r="132" spans="1:19">
      <c r="A132">
        <v>15.490500000000001</v>
      </c>
      <c r="B132">
        <v>76.270179999999996</v>
      </c>
      <c r="C132">
        <v>-5.7797179999999999</v>
      </c>
      <c r="D132">
        <v>50.037199999999999</v>
      </c>
      <c r="E132">
        <v>0.29792360824742264</v>
      </c>
      <c r="F132">
        <v>1.369971E-2</v>
      </c>
      <c r="G132">
        <v>8.7403615282649061E-2</v>
      </c>
      <c r="H132">
        <v>7.6393919644773241E-3</v>
      </c>
      <c r="I132">
        <v>3.9361153201626226E-3</v>
      </c>
      <c r="J132">
        <v>1.3524440032132252E-3</v>
      </c>
      <c r="K132">
        <v>1.3253706499425921E-3</v>
      </c>
      <c r="L132">
        <v>9.1461572016130616E-2</v>
      </c>
      <c r="M132">
        <v>9.5774667472214192E-2</v>
      </c>
      <c r="N132">
        <v>0.20072212187384153</v>
      </c>
      <c r="O132">
        <v>0.30242614307650489</v>
      </c>
      <c r="P132">
        <v>0.45055334730177826</v>
      </c>
      <c r="Q132">
        <v>8.7403615282649061E-2</v>
      </c>
      <c r="R132">
        <v>8.9401785076358875E-2</v>
      </c>
      <c r="S132">
        <v>9.0081429935805035E-2</v>
      </c>
    </row>
    <row r="133" spans="1:19">
      <c r="A133">
        <v>15.493840000000001</v>
      </c>
      <c r="B133">
        <v>76.286180000000002</v>
      </c>
      <c r="C133">
        <v>-5.7802300000000004</v>
      </c>
      <c r="D133">
        <v>49.969459999999998</v>
      </c>
      <c r="E133">
        <v>0.29795000000000005</v>
      </c>
      <c r="F133">
        <v>1.4025599999999999E-2</v>
      </c>
      <c r="G133">
        <v>8.9483015838842717E-2</v>
      </c>
      <c r="H133">
        <v>8.0072101236145759E-3</v>
      </c>
      <c r="I133">
        <v>4.1286713789434326E-3</v>
      </c>
      <c r="J133">
        <v>1.4196738969457379E-3</v>
      </c>
      <c r="K133">
        <v>1.3905569384639604E-3</v>
      </c>
      <c r="L133">
        <v>9.3742726324358108E-2</v>
      </c>
      <c r="M133">
        <v>9.8277151767006021E-2</v>
      </c>
      <c r="N133">
        <v>0.206212702093447</v>
      </c>
      <c r="O133">
        <v>0.30617433975491498</v>
      </c>
      <c r="P133">
        <v>0.45426839933014124</v>
      </c>
      <c r="Q133">
        <v>8.9483015838842717E-2</v>
      </c>
      <c r="R133">
        <v>9.157972745921894E-2</v>
      </c>
      <c r="S133">
        <v>9.2293246674252538E-2</v>
      </c>
    </row>
    <row r="134" spans="1:19">
      <c r="A134">
        <v>15.497170000000001</v>
      </c>
      <c r="B134">
        <v>76.303839999999994</v>
      </c>
      <c r="C134">
        <v>-5.7807320000000004</v>
      </c>
      <c r="D134">
        <v>50.016289999999998</v>
      </c>
      <c r="E134">
        <v>0.29797587628865979</v>
      </c>
      <c r="F134">
        <v>1.435547E-2</v>
      </c>
      <c r="G134">
        <v>9.1587811510608061E-2</v>
      </c>
      <c r="H134">
        <v>8.3883272173026699E-3</v>
      </c>
      <c r="I134">
        <v>4.3284153147137294E-3</v>
      </c>
      <c r="J134">
        <v>1.4894937058817271E-3</v>
      </c>
      <c r="K134">
        <v>1.458202585025381E-3</v>
      </c>
      <c r="L134">
        <v>9.6057051305089694E-2</v>
      </c>
      <c r="M134">
        <v>0.10082186552660666</v>
      </c>
      <c r="N134">
        <v>0.2118087796214787</v>
      </c>
      <c r="O134">
        <v>0.30993072016999168</v>
      </c>
      <c r="P134">
        <v>0.45797638383896722</v>
      </c>
      <c r="Q134">
        <v>9.1587811510608061E-2</v>
      </c>
      <c r="R134">
        <v>9.3786802595898555E-2</v>
      </c>
      <c r="S134">
        <v>9.4535507801515317E-2</v>
      </c>
    </row>
    <row r="135" spans="1:19">
      <c r="A135">
        <v>15.500500000000001</v>
      </c>
      <c r="B135">
        <v>76.320250000000001</v>
      </c>
      <c r="C135">
        <v>-5.7814160000000001</v>
      </c>
      <c r="D135">
        <v>50.004069999999999</v>
      </c>
      <c r="E135">
        <v>0.29801113402061857</v>
      </c>
      <c r="F135">
        <v>1.469022E-2</v>
      </c>
      <c r="G135">
        <v>9.3723744912019055E-2</v>
      </c>
      <c r="H135">
        <v>8.7841403603332174E-3</v>
      </c>
      <c r="I135">
        <v>4.536099840533464E-3</v>
      </c>
      <c r="J135">
        <v>1.5621740481837985E-3</v>
      </c>
      <c r="K135">
        <v>1.5285649205822316E-3</v>
      </c>
      <c r="L135">
        <v>9.8411102101342476E-2</v>
      </c>
      <c r="M135">
        <v>0.1034163086430202</v>
      </c>
      <c r="N135">
        <v>0.21752755017938852</v>
      </c>
      <c r="O135">
        <v>0.31370543843124948</v>
      </c>
      <c r="P135">
        <v>0.46168741012859205</v>
      </c>
      <c r="Q135">
        <v>9.3723744912019055E-2</v>
      </c>
      <c r="R135">
        <v>9.6029144038196179E-2</v>
      </c>
      <c r="S135">
        <v>9.6814483880785063E-2</v>
      </c>
    </row>
    <row r="136" spans="1:19">
      <c r="A136">
        <v>15.503830000000001</v>
      </c>
      <c r="B136">
        <v>76.336500000000001</v>
      </c>
      <c r="C136">
        <v>-5.7820429999999998</v>
      </c>
      <c r="D136">
        <v>50.016959999999997</v>
      </c>
      <c r="E136">
        <v>0.29804345360824741</v>
      </c>
      <c r="F136">
        <v>1.503059E-2</v>
      </c>
      <c r="G136">
        <v>9.5895537747980986E-2</v>
      </c>
      <c r="H136">
        <v>9.1959541599744461E-3</v>
      </c>
      <c r="I136">
        <v>4.7524326812986989E-3</v>
      </c>
      <c r="J136">
        <v>1.6379711002564457E-3</v>
      </c>
      <c r="K136">
        <v>1.6018864530306098E-3</v>
      </c>
      <c r="L136">
        <v>0.10081036967747667</v>
      </c>
      <c r="M136">
        <v>0.10606687805645421</v>
      </c>
      <c r="N136">
        <v>0.22338393873355122</v>
      </c>
      <c r="O136">
        <v>0.31750648761478351</v>
      </c>
      <c r="P136">
        <v>0.46540931266810293</v>
      </c>
      <c r="Q136">
        <v>9.5895537747980986E-2</v>
      </c>
      <c r="R136">
        <v>9.8311842333744792E-2</v>
      </c>
      <c r="S136">
        <v>9.9135395301268026E-2</v>
      </c>
    </row>
    <row r="137" spans="1:19">
      <c r="A137">
        <v>15.50717</v>
      </c>
      <c r="B137">
        <v>76.35266</v>
      </c>
      <c r="C137">
        <v>-5.7827599999999997</v>
      </c>
      <c r="D137">
        <v>49.996270000000003</v>
      </c>
      <c r="E137">
        <v>0.29808041237113397</v>
      </c>
      <c r="F137">
        <v>1.5376559999999999E-2</v>
      </c>
      <c r="G137">
        <v>9.8103062404847785E-2</v>
      </c>
      <c r="H137">
        <v>9.624210853209459E-3</v>
      </c>
      <c r="I137">
        <v>4.9776712774238646E-3</v>
      </c>
      <c r="J137">
        <v>1.7169842890434603E-3</v>
      </c>
      <c r="K137">
        <v>1.6782574015997698E-3</v>
      </c>
      <c r="L137">
        <v>0.10325502532000667</v>
      </c>
      <c r="M137">
        <v>0.10877413850238038</v>
      </c>
      <c r="N137">
        <v>0.22938009021169581</v>
      </c>
      <c r="O137">
        <v>0.32133319984092318</v>
      </c>
      <c r="P137">
        <v>0.4691413708146614</v>
      </c>
      <c r="Q137">
        <v>9.8103062404847785E-2</v>
      </c>
      <c r="R137">
        <v>0.10063490861272051</v>
      </c>
      <c r="S137">
        <v>0.10149830409549099</v>
      </c>
    </row>
    <row r="138" spans="1:19">
      <c r="A138">
        <v>15.5105</v>
      </c>
      <c r="B138">
        <v>76.370199999999997</v>
      </c>
      <c r="C138">
        <v>-5.7833220000000001</v>
      </c>
      <c r="D138">
        <v>49.991019999999999</v>
      </c>
      <c r="E138">
        <v>0.29810938144329896</v>
      </c>
      <c r="F138">
        <v>1.572788E-2</v>
      </c>
      <c r="G138">
        <v>0.10034472371204332</v>
      </c>
      <c r="H138">
        <v>1.006906357684631E-2</v>
      </c>
      <c r="I138">
        <v>5.2119222035793972E-3</v>
      </c>
      <c r="J138">
        <v>1.7992605881576079E-3</v>
      </c>
      <c r="K138">
        <v>1.7577169801227255E-3</v>
      </c>
      <c r="L138">
        <v>0.10574361537786874</v>
      </c>
      <c r="M138">
        <v>0.11153685901345778</v>
      </c>
      <c r="N138">
        <v>0.23551418894550369</v>
      </c>
      <c r="O138">
        <v>0.32518243399339508</v>
      </c>
      <c r="P138">
        <v>0.47288047758418833</v>
      </c>
      <c r="Q138">
        <v>0.10034472371204332</v>
      </c>
      <c r="R138">
        <v>0.10299680939861711</v>
      </c>
      <c r="S138">
        <v>0.10390170128032383</v>
      </c>
    </row>
    <row r="139" spans="1:19">
      <c r="A139">
        <v>15.51383</v>
      </c>
      <c r="B139">
        <v>76.386380000000003</v>
      </c>
      <c r="C139">
        <v>-5.7841290000000001</v>
      </c>
      <c r="D139">
        <v>49.981789999999997</v>
      </c>
      <c r="E139">
        <v>0.2981509793814433</v>
      </c>
      <c r="F139">
        <v>1.608503E-2</v>
      </c>
      <c r="G139">
        <v>0.10262358439707377</v>
      </c>
      <c r="H139">
        <v>1.0531600074503322E-2</v>
      </c>
      <c r="I139">
        <v>5.4557858313709073E-3</v>
      </c>
      <c r="J139">
        <v>1.8850210493374293E-3</v>
      </c>
      <c r="K139">
        <v>1.8404721049458672E-3</v>
      </c>
      <c r="L139">
        <v>0.10827986659357221</v>
      </c>
      <c r="M139">
        <v>0.11435957376718364</v>
      </c>
      <c r="N139">
        <v>0.24179725964657939</v>
      </c>
      <c r="O139">
        <v>0.32905906246990402</v>
      </c>
      <c r="P139">
        <v>0.47663131311881773</v>
      </c>
      <c r="Q139">
        <v>0.10262358439707377</v>
      </c>
      <c r="R139">
        <v>0.105400923041578</v>
      </c>
      <c r="S139">
        <v>0.10634907755135714</v>
      </c>
    </row>
    <row r="140" spans="1:19">
      <c r="A140">
        <v>15.51717</v>
      </c>
      <c r="B140">
        <v>76.403679999999994</v>
      </c>
      <c r="C140">
        <v>-5.7850859999999997</v>
      </c>
      <c r="D140">
        <v>50.059249999999999</v>
      </c>
      <c r="E140">
        <v>0.29820030927835051</v>
      </c>
      <c r="F140">
        <v>1.6450139999999999E-2</v>
      </c>
      <c r="G140">
        <v>0.10495323531324752</v>
      </c>
      <c r="H140">
        <v>1.1015181602717906E-2</v>
      </c>
      <c r="I140">
        <v>5.7110667090260886E-3</v>
      </c>
      <c r="J140">
        <v>1.9749122342180578E-3</v>
      </c>
      <c r="K140">
        <v>1.927138981523524E-3</v>
      </c>
      <c r="L140">
        <v>0.11087931102566925</v>
      </c>
      <c r="M140">
        <v>0.11726005774679149</v>
      </c>
      <c r="N140">
        <v>0.24827003663636393</v>
      </c>
      <c r="O140">
        <v>0.33298545167269583</v>
      </c>
      <c r="P140">
        <v>0.48041531044394387</v>
      </c>
      <c r="Q140">
        <v>0.10495323531324752</v>
      </c>
      <c r="R140">
        <v>0.10786177599335778</v>
      </c>
      <c r="S140">
        <v>0.10885528652898924</v>
      </c>
    </row>
    <row r="141" spans="1:19">
      <c r="A141">
        <v>15.5205</v>
      </c>
      <c r="B141">
        <v>76.418940000000006</v>
      </c>
      <c r="C141">
        <v>-5.7860480000000001</v>
      </c>
      <c r="D141">
        <v>49.927100000000003</v>
      </c>
      <c r="E141">
        <v>0.29824989690721648</v>
      </c>
      <c r="F141">
        <v>1.682378E-2</v>
      </c>
      <c r="G141">
        <v>0.10733731344947815</v>
      </c>
      <c r="H141">
        <v>1.1521298858551524E-2</v>
      </c>
      <c r="I141">
        <v>5.9785896304293679E-3</v>
      </c>
      <c r="J141">
        <v>2.0692385425105384E-3</v>
      </c>
      <c r="K141">
        <v>2.0180021020854699E-3</v>
      </c>
      <c r="L141">
        <v>0.11354650009033643</v>
      </c>
      <c r="M141">
        <v>0.12024397912749896</v>
      </c>
      <c r="N141">
        <v>0.25494657277141242</v>
      </c>
      <c r="O141">
        <v>0.33696661569113406</v>
      </c>
      <c r="P141">
        <v>0.48423694101074677</v>
      </c>
      <c r="Q141">
        <v>0.10733731344947815</v>
      </c>
      <c r="R141">
        <v>0.11038343937133965</v>
      </c>
      <c r="S141">
        <v>0.11142455409407404</v>
      </c>
    </row>
    <row r="142" spans="1:19">
      <c r="A142">
        <v>15.52383</v>
      </c>
      <c r="B142">
        <v>76.435509999999994</v>
      </c>
      <c r="C142">
        <v>-5.7870340000000002</v>
      </c>
      <c r="D142">
        <v>50.029600000000002</v>
      </c>
      <c r="E142">
        <v>0.29830072164948451</v>
      </c>
      <c r="F142">
        <v>1.7206240000000001E-2</v>
      </c>
      <c r="G142">
        <v>0.10977766920363395</v>
      </c>
      <c r="H142">
        <v>1.2051136655782483E-2</v>
      </c>
      <c r="I142">
        <v>6.2590222439344034E-3</v>
      </c>
      <c r="J142">
        <v>2.1682506788714114E-3</v>
      </c>
      <c r="K142">
        <v>2.1132931308608383E-3</v>
      </c>
      <c r="L142">
        <v>0.11628403756968766</v>
      </c>
      <c r="M142">
        <v>0.12331489045599442</v>
      </c>
      <c r="N142">
        <v>0.26183634312016291</v>
      </c>
      <c r="O142">
        <v>0.3410044538854114</v>
      </c>
      <c r="P142">
        <v>0.488097632264264</v>
      </c>
      <c r="Q142">
        <v>0.10977766920363395</v>
      </c>
      <c r="R142">
        <v>0.11296811813221774</v>
      </c>
      <c r="S142">
        <v>0.1140592130133663</v>
      </c>
    </row>
    <row r="143" spans="1:19">
      <c r="A143">
        <v>15.52717</v>
      </c>
      <c r="B143">
        <v>76.453100000000006</v>
      </c>
      <c r="C143">
        <v>-5.7876320000000003</v>
      </c>
      <c r="D143">
        <v>49.983499999999999</v>
      </c>
      <c r="E143">
        <v>0.29833154639175258</v>
      </c>
      <c r="F143">
        <v>1.7595630000000001E-2</v>
      </c>
      <c r="G143">
        <v>0.11226224308615949</v>
      </c>
      <c r="H143">
        <v>1.2602811222735965E-2</v>
      </c>
      <c r="I143">
        <v>6.5514089284401944E-3</v>
      </c>
      <c r="J143">
        <v>2.2716266221774442E-3</v>
      </c>
      <c r="K143">
        <v>2.2126922670149818E-3</v>
      </c>
      <c r="L143">
        <v>0.11907889839586837</v>
      </c>
      <c r="M143">
        <v>0.12645879057395448</v>
      </c>
      <c r="N143">
        <v>0.26890940686133624</v>
      </c>
      <c r="O143">
        <v>0.34507810477610479</v>
      </c>
      <c r="P143">
        <v>0.49197715428635486</v>
      </c>
      <c r="Q143">
        <v>0.11226224308615949</v>
      </c>
      <c r="R143">
        <v>0.11560327222334577</v>
      </c>
      <c r="S143">
        <v>0.11674656197535183</v>
      </c>
    </row>
    <row r="144" spans="1:19">
      <c r="A144">
        <v>15.5305</v>
      </c>
      <c r="B144">
        <v>76.468819999999994</v>
      </c>
      <c r="C144">
        <v>-5.7882699999999998</v>
      </c>
      <c r="D144">
        <v>50.02778</v>
      </c>
      <c r="E144">
        <v>0.29836443298969073</v>
      </c>
      <c r="F144">
        <v>1.7990260000000001E-2</v>
      </c>
      <c r="G144">
        <v>0.11478025174396031</v>
      </c>
      <c r="H144">
        <v>1.3174506190406905E-2</v>
      </c>
      <c r="I144">
        <v>6.8548250881463463E-3</v>
      </c>
      <c r="J144">
        <v>2.3790537108028744E-3</v>
      </c>
      <c r="K144">
        <v>2.3158897315902482E-3</v>
      </c>
      <c r="L144">
        <v>0.12191936168215463</v>
      </c>
      <c r="M144">
        <v>0.12966300398300823</v>
      </c>
      <c r="N144">
        <v>0.27613850256791372</v>
      </c>
      <c r="O144">
        <v>0.34916953143445179</v>
      </c>
      <c r="P144">
        <v>0.49585826910252789</v>
      </c>
      <c r="Q144">
        <v>0.11478025174396031</v>
      </c>
      <c r="R144">
        <v>0.11827765251507993</v>
      </c>
      <c r="S144">
        <v>0.11947519518635341</v>
      </c>
    </row>
    <row r="145" spans="1:19">
      <c r="A145">
        <v>15.53383</v>
      </c>
      <c r="B145">
        <v>76.486519999999999</v>
      </c>
      <c r="C145">
        <v>-5.7888310000000001</v>
      </c>
      <c r="D145">
        <v>50.006959999999999</v>
      </c>
      <c r="E145">
        <v>0.29839335051546395</v>
      </c>
      <c r="F145">
        <v>1.8389719999999998E-2</v>
      </c>
      <c r="G145">
        <v>0.11732907909729154</v>
      </c>
      <c r="H145">
        <v>1.3766112801818494E-2</v>
      </c>
      <c r="I145">
        <v>7.169249458651647E-3</v>
      </c>
      <c r="J145">
        <v>2.4905381298413846E-3</v>
      </c>
      <c r="K145">
        <v>2.4228826616057852E-3</v>
      </c>
      <c r="L145">
        <v>0.12480283085113908</v>
      </c>
      <c r="M145">
        <v>0.132925053175309</v>
      </c>
      <c r="N145">
        <v>0.28351917611227684</v>
      </c>
      <c r="O145">
        <v>0.35327444126505825</v>
      </c>
      <c r="P145">
        <v>0.49973696945564799</v>
      </c>
      <c r="Q145">
        <v>0.11732907909729154</v>
      </c>
      <c r="R145">
        <v>0.12098864196864589</v>
      </c>
      <c r="S145">
        <v>0.12224249988873881</v>
      </c>
    </row>
    <row r="146" spans="1:19">
      <c r="A146">
        <v>15.53717</v>
      </c>
      <c r="B146">
        <v>76.503060000000005</v>
      </c>
      <c r="C146">
        <v>-5.7894589999999999</v>
      </c>
      <c r="D146">
        <v>49.953899999999997</v>
      </c>
      <c r="E146">
        <v>0.29842572164948455</v>
      </c>
      <c r="F146">
        <v>1.8794089999999999E-2</v>
      </c>
      <c r="G146">
        <v>0.11990923560073759</v>
      </c>
      <c r="H146">
        <v>1.4378224782353195E-2</v>
      </c>
      <c r="I146">
        <v>7.4950350327514653E-3</v>
      </c>
      <c r="J146">
        <v>2.6062191728300531E-3</v>
      </c>
      <c r="K146">
        <v>2.5337956719280186E-3</v>
      </c>
      <c r="L146">
        <v>0.1277302354657914</v>
      </c>
      <c r="M146">
        <v>0.13624644235709704</v>
      </c>
      <c r="N146">
        <v>0.29105597776916015</v>
      </c>
      <c r="O146">
        <v>0.35739367015350371</v>
      </c>
      <c r="P146">
        <v>0.50361412718060272</v>
      </c>
      <c r="Q146">
        <v>0.11990923560073759</v>
      </c>
      <c r="R146">
        <v>0.123736943390653</v>
      </c>
      <c r="S146">
        <v>0.12504925044549575</v>
      </c>
    </row>
    <row r="147" spans="1:19">
      <c r="A147">
        <v>15.5405</v>
      </c>
      <c r="B147">
        <v>76.519130000000004</v>
      </c>
      <c r="C147">
        <v>-5.790184</v>
      </c>
      <c r="D147">
        <v>50.01238</v>
      </c>
      <c r="E147">
        <v>0.29846309278350514</v>
      </c>
      <c r="F147">
        <v>1.9204200000000001E-2</v>
      </c>
      <c r="G147">
        <v>0.12252601722061113</v>
      </c>
      <c r="H147">
        <v>1.5012624895945495E-2</v>
      </c>
      <c r="I147">
        <v>7.8331712765178085E-3</v>
      </c>
      <c r="J147">
        <v>2.7264635393885982E-3</v>
      </c>
      <c r="K147">
        <v>2.6489705074961289E-3</v>
      </c>
      <c r="L147">
        <v>0.13070797333592163</v>
      </c>
      <c r="M147">
        <v>0.13963492892690832</v>
      </c>
      <c r="N147">
        <v>0.29876777123023923</v>
      </c>
      <c r="O147">
        <v>0.36153557686059284</v>
      </c>
      <c r="P147">
        <v>0.50749763993618413</v>
      </c>
      <c r="Q147">
        <v>0.12252601722061113</v>
      </c>
      <c r="R147">
        <v>0.12652837461637656</v>
      </c>
      <c r="S147">
        <v>0.12790145126749575</v>
      </c>
    </row>
    <row r="148" spans="1:19">
      <c r="A148">
        <v>15.543839999999999</v>
      </c>
      <c r="B148">
        <v>76.535340000000005</v>
      </c>
      <c r="C148">
        <v>-5.791067</v>
      </c>
      <c r="D148">
        <v>49.995159999999998</v>
      </c>
      <c r="E148">
        <v>0.2985086082474227</v>
      </c>
      <c r="F148">
        <v>1.9621469999999998E-2</v>
      </c>
      <c r="G148">
        <v>0.1251884845257844</v>
      </c>
      <c r="H148">
        <v>1.5672156657862563E-2</v>
      </c>
      <c r="I148">
        <v>8.1852203570260407E-3</v>
      </c>
      <c r="J148">
        <v>2.8518443493176816E-3</v>
      </c>
      <c r="K148">
        <v>2.7689448630625058E-3</v>
      </c>
      <c r="L148">
        <v>0.13374682671539084</v>
      </c>
      <c r="M148">
        <v>0.14310337976966681</v>
      </c>
      <c r="N148">
        <v>0.3066853368408351</v>
      </c>
      <c r="O148">
        <v>0.3657141325070592</v>
      </c>
      <c r="P148">
        <v>0.5114005164111749</v>
      </c>
      <c r="Q148">
        <v>0.1251884845257844</v>
      </c>
      <c r="R148">
        <v>0.12937281589920691</v>
      </c>
      <c r="S148">
        <v>0.13080927373816464</v>
      </c>
    </row>
    <row r="149" spans="1:19">
      <c r="A149">
        <v>15.547169999999999</v>
      </c>
      <c r="B149">
        <v>76.552700000000002</v>
      </c>
      <c r="C149">
        <v>-5.7916109999999996</v>
      </c>
      <c r="D149">
        <v>50.014740000000003</v>
      </c>
      <c r="E149">
        <v>0.29853664948453607</v>
      </c>
      <c r="F149">
        <v>2.004475E-2</v>
      </c>
      <c r="G149">
        <v>0.12788929973160743</v>
      </c>
      <c r="H149">
        <v>1.6355672985840924E-2</v>
      </c>
      <c r="I149">
        <v>8.5506192456833302E-3</v>
      </c>
      <c r="J149">
        <v>2.9821797515651753E-3</v>
      </c>
      <c r="K149">
        <v>2.8935327935476485E-3</v>
      </c>
      <c r="L149">
        <v>0.13683891328153358</v>
      </c>
      <c r="M149">
        <v>0.14664342461599134</v>
      </c>
      <c r="N149">
        <v>0.3147911432150885</v>
      </c>
      <c r="O149">
        <v>0.36991744116969338</v>
      </c>
      <c r="P149">
        <v>0.51531154465514639</v>
      </c>
      <c r="Q149">
        <v>0.12788929973160743</v>
      </c>
      <c r="R149">
        <v>0.13226265201084275</v>
      </c>
      <c r="S149">
        <v>0.13376501227672</v>
      </c>
    </row>
    <row r="150" spans="1:19">
      <c r="A150">
        <v>15.5505</v>
      </c>
      <c r="B150">
        <v>76.568889999999996</v>
      </c>
      <c r="C150">
        <v>-5.7921319999999996</v>
      </c>
      <c r="D150">
        <v>50.035589999999999</v>
      </c>
      <c r="E150">
        <v>0.29856350515463914</v>
      </c>
      <c r="F150">
        <v>2.0472279999999999E-2</v>
      </c>
      <c r="G150">
        <v>0.13061723283722426</v>
      </c>
      <c r="H150">
        <v>1.7060861514053657E-2</v>
      </c>
      <c r="I150">
        <v>8.9281775445239908E-3</v>
      </c>
      <c r="J150">
        <v>3.1170626143421599E-3</v>
      </c>
      <c r="K150">
        <v>3.0223339528354654E-3</v>
      </c>
      <c r="L150">
        <v>0.13997178215279285</v>
      </c>
      <c r="M150">
        <v>0.1502413410648713</v>
      </c>
      <c r="N150">
        <v>0.32305514269471391</v>
      </c>
      <c r="O150">
        <v>0.37412802909270626</v>
      </c>
      <c r="P150">
        <v>0.51921452188740624</v>
      </c>
      <c r="Q150">
        <v>0.13061723283722426</v>
      </c>
      <c r="R150">
        <v>0.13518604985615168</v>
      </c>
      <c r="S150">
        <v>0.13675662940440203</v>
      </c>
    </row>
    <row r="151" spans="1:19">
      <c r="A151">
        <v>15.55383</v>
      </c>
      <c r="B151">
        <v>76.585809999999995</v>
      </c>
      <c r="C151">
        <v>-5.7926869999999999</v>
      </c>
      <c r="D151">
        <v>50.000920000000001</v>
      </c>
      <c r="E151">
        <v>0.29859211340206188</v>
      </c>
      <c r="F151">
        <v>2.0904120000000002E-2</v>
      </c>
      <c r="G151">
        <v>0.13337266668357328</v>
      </c>
      <c r="H151">
        <v>1.778826821828754E-2</v>
      </c>
      <c r="I151">
        <v>9.3182317062640296E-3</v>
      </c>
      <c r="J151">
        <v>3.2566301001432422E-3</v>
      </c>
      <c r="K151">
        <v>3.1554684836742064E-3</v>
      </c>
      <c r="L151">
        <v>0.14314622930547929</v>
      </c>
      <c r="M151">
        <v>0.15389852310932794</v>
      </c>
      <c r="N151">
        <v>0.33148180163388807</v>
      </c>
      <c r="O151">
        <v>0.37834670516006785</v>
      </c>
      <c r="P151">
        <v>0.52311033955186781</v>
      </c>
      <c r="Q151">
        <v>0.13337266668357328</v>
      </c>
      <c r="R151">
        <v>0.13814357877259864</v>
      </c>
      <c r="S151">
        <v>0.13978476526739048</v>
      </c>
    </row>
    <row r="152" spans="1:19">
      <c r="A152">
        <v>15.557169999999999</v>
      </c>
      <c r="B152">
        <v>76.602530000000002</v>
      </c>
      <c r="C152">
        <v>-5.7933399999999997</v>
      </c>
      <c r="D152">
        <v>49.960360000000001</v>
      </c>
      <c r="E152">
        <v>0.2986257731958763</v>
      </c>
      <c r="F152">
        <v>2.1341079999999998E-2</v>
      </c>
      <c r="G152">
        <v>0.13616076962332097</v>
      </c>
      <c r="H152">
        <v>1.8539755184415085E-2</v>
      </c>
      <c r="I152">
        <v>9.7218278718433915E-3</v>
      </c>
      <c r="J152">
        <v>3.4012748729379339E-3</v>
      </c>
      <c r="K152">
        <v>3.2932992526804594E-3</v>
      </c>
      <c r="L152">
        <v>0.14636860344527716</v>
      </c>
      <c r="M152">
        <v>0.15762281317548843</v>
      </c>
      <c r="N152">
        <v>0.34009057758433148</v>
      </c>
      <c r="O152">
        <v>0.38258149908911848</v>
      </c>
      <c r="P152">
        <v>0.52700650559642026</v>
      </c>
      <c r="Q152">
        <v>0.13616076962332097</v>
      </c>
      <c r="R152">
        <v>0.14114096244316676</v>
      </c>
      <c r="S152">
        <v>0.14285534374893927</v>
      </c>
    </row>
    <row r="153" spans="1:19">
      <c r="A153">
        <v>15.560499999999999</v>
      </c>
      <c r="B153">
        <v>76.618949999999998</v>
      </c>
      <c r="C153">
        <v>-5.7942559999999999</v>
      </c>
      <c r="D153">
        <v>50.037959999999998</v>
      </c>
      <c r="E153">
        <v>0.29867298969072165</v>
      </c>
      <c r="F153">
        <v>2.178476E-2</v>
      </c>
      <c r="G153">
        <v>0.13899175074815451</v>
      </c>
      <c r="H153">
        <v>1.9318706776037108E-2</v>
      </c>
      <c r="I153">
        <v>1.0140838558753473E-2</v>
      </c>
      <c r="J153">
        <v>3.5516891318177861E-3</v>
      </c>
      <c r="K153">
        <v>3.4364724056114571E-3</v>
      </c>
      <c r="L153">
        <v>0.14965119358770748</v>
      </c>
      <c r="M153">
        <v>0.16142905816399367</v>
      </c>
      <c r="N153">
        <v>0.34891745714770139</v>
      </c>
      <c r="O153">
        <v>0.38684776539060878</v>
      </c>
      <c r="P153">
        <v>0.53091711814201115</v>
      </c>
      <c r="Q153">
        <v>0.13899175074815451</v>
      </c>
      <c r="R153">
        <v>0.14418939624557003</v>
      </c>
      <c r="S153">
        <v>0.14597991228558371</v>
      </c>
    </row>
    <row r="154" spans="1:19">
      <c r="A154">
        <v>15.563829999999999</v>
      </c>
      <c r="B154">
        <v>76.635419999999996</v>
      </c>
      <c r="C154">
        <v>-5.7955589999999999</v>
      </c>
      <c r="D154">
        <v>49.953690000000002</v>
      </c>
      <c r="E154">
        <v>0.29874015463917525</v>
      </c>
      <c r="F154">
        <v>2.223866E-2</v>
      </c>
      <c r="G154">
        <v>0.14188794244613945</v>
      </c>
      <c r="H154">
        <v>2.013218821159898E-2</v>
      </c>
      <c r="I154">
        <v>1.0579133564672633E-2</v>
      </c>
      <c r="J154">
        <v>3.709288580719331E-3</v>
      </c>
      <c r="K154">
        <v>3.5863186169138306E-3</v>
      </c>
      <c r="L154">
        <v>0.15302058481240377</v>
      </c>
      <c r="M154">
        <v>0.16534896718571468</v>
      </c>
      <c r="N154">
        <v>0.35803821532081193</v>
      </c>
      <c r="O154">
        <v>0.39117845647786353</v>
      </c>
      <c r="P154">
        <v>0.5348721094280352</v>
      </c>
      <c r="Q154">
        <v>0.14188794244613945</v>
      </c>
      <c r="R154">
        <v>0.14731324012518443</v>
      </c>
      <c r="S154">
        <v>0.14918354964377267</v>
      </c>
    </row>
    <row r="155" spans="1:19">
      <c r="A155">
        <v>15.567159999999999</v>
      </c>
      <c r="B155">
        <v>76.652000000000001</v>
      </c>
      <c r="C155">
        <v>-5.7965600000000004</v>
      </c>
      <c r="D155">
        <v>49.972499999999997</v>
      </c>
      <c r="E155">
        <v>0.2987917525773196</v>
      </c>
      <c r="F155">
        <v>2.270318E-2</v>
      </c>
      <c r="G155">
        <v>0.14485189699019749</v>
      </c>
      <c r="H155">
        <v>2.0982072061658783E-2</v>
      </c>
      <c r="I155">
        <v>1.1037804336891305E-2</v>
      </c>
      <c r="J155">
        <v>3.8744972634884895E-3</v>
      </c>
      <c r="K155">
        <v>3.743221017458942E-3</v>
      </c>
      <c r="L155">
        <v>0.15648060515170467</v>
      </c>
      <c r="M155">
        <v>0.16938808199465427</v>
      </c>
      <c r="N155">
        <v>0.36746848631113638</v>
      </c>
      <c r="O155">
        <v>0.39557629498202324</v>
      </c>
      <c r="P155">
        <v>0.5388735149199696</v>
      </c>
      <c r="Q155">
        <v>0.14485189699019749</v>
      </c>
      <c r="R155">
        <v>0.15051563617336572</v>
      </c>
      <c r="S155">
        <v>0.15246961527114489</v>
      </c>
    </row>
    <row r="156" spans="1:19">
      <c r="A156">
        <v>15.570499999999999</v>
      </c>
      <c r="B156">
        <v>76.668520000000001</v>
      </c>
      <c r="C156">
        <v>-5.7971089999999998</v>
      </c>
      <c r="D156">
        <v>50.048909999999999</v>
      </c>
      <c r="E156">
        <v>0.29882005154639174</v>
      </c>
      <c r="F156">
        <v>2.31746E-2</v>
      </c>
      <c r="G156">
        <v>0.14785987824215618</v>
      </c>
      <c r="H156">
        <v>2.1862543593785252E-2</v>
      </c>
      <c r="I156">
        <v>1.1513791560424591E-2</v>
      </c>
      <c r="J156">
        <v>4.046243629518268E-3</v>
      </c>
      <c r="K156">
        <v>3.9061426555750955E-3</v>
      </c>
      <c r="L156">
        <v>0.1600043035181456</v>
      </c>
      <c r="M156">
        <v>0.17351592122800441</v>
      </c>
      <c r="N156">
        <v>0.37713961737561208</v>
      </c>
      <c r="O156">
        <v>0.40000537936151009</v>
      </c>
      <c r="P156">
        <v>0.54288839058595484</v>
      </c>
      <c r="Q156">
        <v>0.14785987824215618</v>
      </c>
      <c r="R156">
        <v>0.15377127987040162</v>
      </c>
      <c r="S156">
        <v>0.15581226452724961</v>
      </c>
    </row>
    <row r="157" spans="1:19">
      <c r="A157">
        <v>15.573840000000001</v>
      </c>
      <c r="B157">
        <v>76.685379999999995</v>
      </c>
      <c r="C157">
        <v>-5.7976340000000004</v>
      </c>
      <c r="D157">
        <v>50.004260000000002</v>
      </c>
      <c r="E157">
        <v>0.29884711340206188</v>
      </c>
      <c r="F157">
        <v>2.3650170000000002E-2</v>
      </c>
      <c r="G157">
        <v>0.15089433932567831</v>
      </c>
      <c r="H157">
        <v>2.2769101640532946E-2</v>
      </c>
      <c r="I157">
        <v>1.2004727657590114E-2</v>
      </c>
      <c r="J157">
        <v>4.2236991063940906E-3</v>
      </c>
      <c r="K157">
        <v>4.074281226774612E-3</v>
      </c>
      <c r="L157">
        <v>0.16357164732335935</v>
      </c>
      <c r="M157">
        <v>0.17770973191468875</v>
      </c>
      <c r="N157">
        <v>0.38700021264656792</v>
      </c>
      <c r="O157">
        <v>0.4044399180636839</v>
      </c>
      <c r="P157">
        <v>0.54689339188118058</v>
      </c>
      <c r="Q157">
        <v>0.15089433932567831</v>
      </c>
      <c r="R157">
        <v>0.1570614110347337</v>
      </c>
      <c r="S157">
        <v>0.15919231965884706</v>
      </c>
    </row>
    <row r="158" spans="1:19">
      <c r="A158">
        <v>15.577170000000001</v>
      </c>
      <c r="B158">
        <v>76.702929999999995</v>
      </c>
      <c r="C158">
        <v>-5.7981579999999999</v>
      </c>
      <c r="D158">
        <v>50.009059999999998</v>
      </c>
      <c r="E158">
        <v>0.2988741237113402</v>
      </c>
      <c r="F158">
        <v>2.4129919999999999E-2</v>
      </c>
      <c r="G158">
        <v>0.15395547166123294</v>
      </c>
      <c r="H158">
        <v>2.37022872544327E-2</v>
      </c>
      <c r="I158">
        <v>1.2510966642136051E-2</v>
      </c>
      <c r="J158">
        <v>4.4070157247854706E-3</v>
      </c>
      <c r="K158">
        <v>4.247765515552393E-3</v>
      </c>
      <c r="L158">
        <v>0.16718328679085873</v>
      </c>
      <c r="M158">
        <v>0.1819708851064008</v>
      </c>
      <c r="N158">
        <v>0.39705517323920869</v>
      </c>
      <c r="O158">
        <v>0.40888052874997449</v>
      </c>
      <c r="P158">
        <v>0.5508892356656645</v>
      </c>
      <c r="Q158">
        <v>0.15395547166123294</v>
      </c>
      <c r="R158">
        <v>0.16038642281726223</v>
      </c>
      <c r="S158">
        <v>0.16261025290157083</v>
      </c>
    </row>
    <row r="159" spans="1:19">
      <c r="A159">
        <v>15.580500000000001</v>
      </c>
      <c r="B159">
        <v>76.71875</v>
      </c>
      <c r="C159">
        <v>-5.7987320000000002</v>
      </c>
      <c r="D159">
        <v>49.970390000000002</v>
      </c>
      <c r="E159">
        <v>0.29890371134020616</v>
      </c>
      <c r="F159">
        <v>2.46141E-2</v>
      </c>
      <c r="G159">
        <v>0.1570448704193963</v>
      </c>
      <c r="H159">
        <v>2.4663091325044975E-2</v>
      </c>
      <c r="I159">
        <v>1.3033109951394645E-2</v>
      </c>
      <c r="J159">
        <v>4.5964365537083246E-3</v>
      </c>
      <c r="K159">
        <v>4.4268095401202578E-3</v>
      </c>
      <c r="L159">
        <v>0.17084154946616431</v>
      </c>
      <c r="M159">
        <v>0.18630276382270905</v>
      </c>
      <c r="N159">
        <v>0.40731424745339817</v>
      </c>
      <c r="O159">
        <v>0.41332983132864282</v>
      </c>
      <c r="P159">
        <v>0.55487841880361732</v>
      </c>
      <c r="Q159">
        <v>0.1570448704193963</v>
      </c>
      <c r="R159">
        <v>0.16374824211863181</v>
      </c>
      <c r="S159">
        <v>0.16606811651322462</v>
      </c>
    </row>
    <row r="160" spans="1:19">
      <c r="A160">
        <v>15.583830000000001</v>
      </c>
      <c r="B160">
        <v>76.735159999999993</v>
      </c>
      <c r="C160">
        <v>-5.7996439999999998</v>
      </c>
      <c r="D160">
        <v>49.968690000000002</v>
      </c>
      <c r="E160">
        <v>0.2989507216494845</v>
      </c>
      <c r="F160">
        <v>2.510484E-2</v>
      </c>
      <c r="G160">
        <v>0.16017612645347673</v>
      </c>
      <c r="H160">
        <v>2.5656391485640168E-2</v>
      </c>
      <c r="I160">
        <v>1.3573881508006619E-2</v>
      </c>
      <c r="J160">
        <v>4.7929786819841686E-3</v>
      </c>
      <c r="K160">
        <v>4.6123563864431949E-3</v>
      </c>
      <c r="L160">
        <v>0.17456308347889429</v>
      </c>
      <c r="M160">
        <v>0.1907258551451545</v>
      </c>
      <c r="N160">
        <v>0.41782806211115919</v>
      </c>
      <c r="O160">
        <v>0.41780747178442645</v>
      </c>
      <c r="P160">
        <v>0.55887858436060311</v>
      </c>
      <c r="Q160">
        <v>0.16017612645347673</v>
      </c>
      <c r="R160">
        <v>0.16716190180744728</v>
      </c>
      <c r="S160">
        <v>0.16958146152190401</v>
      </c>
    </row>
    <row r="161" spans="1:19">
      <c r="A161">
        <v>15.58717</v>
      </c>
      <c r="B161">
        <v>76.751999999999995</v>
      </c>
      <c r="C161">
        <v>-5.800713</v>
      </c>
      <c r="D161">
        <v>50.016080000000002</v>
      </c>
      <c r="E161">
        <v>0.299005824742268</v>
      </c>
      <c r="F161">
        <v>2.5604419999999999E-2</v>
      </c>
      <c r="G161">
        <v>0.16336378771912843</v>
      </c>
      <c r="H161">
        <v>2.6687727137940459E-2</v>
      </c>
      <c r="I161">
        <v>1.4136386748649282E-2</v>
      </c>
      <c r="J161">
        <v>4.9978060580955158E-3</v>
      </c>
      <c r="K161">
        <v>4.8054826217645563E-3</v>
      </c>
      <c r="L161">
        <v>0.17836593585119792</v>
      </c>
      <c r="M161">
        <v>0.19526263066447891</v>
      </c>
      <c r="N161">
        <v>0.4286527562629705</v>
      </c>
      <c r="O161">
        <v>0.42233391510888385</v>
      </c>
      <c r="P161">
        <v>0.56290785062032678</v>
      </c>
      <c r="Q161">
        <v>0.16336378771912843</v>
      </c>
      <c r="R161">
        <v>0.17064359702011966</v>
      </c>
      <c r="S161">
        <v>0.17316707639898843</v>
      </c>
    </row>
    <row r="162" spans="1:19">
      <c r="A162">
        <v>15.5905</v>
      </c>
      <c r="B162">
        <v>76.768609999999995</v>
      </c>
      <c r="C162">
        <v>-5.8013890000000004</v>
      </c>
      <c r="D162">
        <v>50.043889999999998</v>
      </c>
      <c r="E162">
        <v>0.29904067010309282</v>
      </c>
      <c r="F162">
        <v>2.611175E-2</v>
      </c>
      <c r="G162">
        <v>0.16660089927263952</v>
      </c>
      <c r="H162">
        <v>2.7755859638452177E-2</v>
      </c>
      <c r="I162">
        <v>1.4720047786514284E-2</v>
      </c>
      <c r="J162">
        <v>5.2107467696693756E-3</v>
      </c>
      <c r="K162">
        <v>5.0060018835028086E-3</v>
      </c>
      <c r="L162">
        <v>0.18224263903521032</v>
      </c>
      <c r="M162">
        <v>0.19990530242621607</v>
      </c>
      <c r="N162">
        <v>0.43977273479054912</v>
      </c>
      <c r="O162">
        <v>0.42689886277104361</v>
      </c>
      <c r="P162">
        <v>0.56695683923512175</v>
      </c>
      <c r="Q162">
        <v>0.16660089927263952</v>
      </c>
      <c r="R162">
        <v>0.1741860985003314</v>
      </c>
      <c r="S162">
        <v>0.17681764792581156</v>
      </c>
    </row>
    <row r="163" spans="1:19">
      <c r="A163">
        <v>15.593830000000001</v>
      </c>
      <c r="B163">
        <v>76.784520000000001</v>
      </c>
      <c r="C163">
        <v>-5.802454</v>
      </c>
      <c r="D163">
        <v>49.979059999999997</v>
      </c>
      <c r="E163">
        <v>0.29909556701030926</v>
      </c>
      <c r="F163">
        <v>2.6626819999999999E-2</v>
      </c>
      <c r="G163">
        <v>0.16988739730718697</v>
      </c>
      <c r="H163">
        <v>2.8861727763809998E-2</v>
      </c>
      <c r="I163">
        <v>1.5325476526632548E-2</v>
      </c>
      <c r="J163">
        <v>5.4320632883574299E-3</v>
      </c>
      <c r="K163">
        <v>5.2141366381688314E-3</v>
      </c>
      <c r="L163">
        <v>0.18619392149832323</v>
      </c>
      <c r="M163">
        <v>0.20465584639491929</v>
      </c>
      <c r="N163">
        <v>0.451195708253459</v>
      </c>
      <c r="O163">
        <v>0.43150193684191412</v>
      </c>
      <c r="P163">
        <v>0.57102505760803368</v>
      </c>
      <c r="Q163">
        <v>0.16988739730718697</v>
      </c>
      <c r="R163">
        <v>0.1777896908503529</v>
      </c>
      <c r="S163">
        <v>0.18053359723371321</v>
      </c>
    </row>
    <row r="164" spans="1:19">
      <c r="A164">
        <v>15.59717</v>
      </c>
      <c r="B164">
        <v>76.801100000000005</v>
      </c>
      <c r="C164">
        <v>-5.8036430000000001</v>
      </c>
      <c r="D164">
        <v>49.978839999999998</v>
      </c>
      <c r="E164">
        <v>0.29915685567010308</v>
      </c>
      <c r="F164">
        <v>2.7152430000000002E-2</v>
      </c>
      <c r="G164">
        <v>0.17324114773322324</v>
      </c>
      <c r="H164">
        <v>3.0012495267924481E-2</v>
      </c>
      <c r="I164">
        <v>1.5956708381071744E-2</v>
      </c>
      <c r="J164">
        <v>5.6632757694197421E-3</v>
      </c>
      <c r="K164">
        <v>5.4312882206104529E-3</v>
      </c>
      <c r="L164">
        <v>0.19024221986969339</v>
      </c>
      <c r="M164">
        <v>0.20954253741370543</v>
      </c>
      <c r="N164">
        <v>0.46299314981318473</v>
      </c>
      <c r="O164">
        <v>0.43616765110412919</v>
      </c>
      <c r="P164">
        <v>0.57513390189139924</v>
      </c>
      <c r="Q164">
        <v>0.17324114773322324</v>
      </c>
      <c r="R164">
        <v>0.18147438591943188</v>
      </c>
      <c r="S164">
        <v>0.18433571172325358</v>
      </c>
    </row>
    <row r="165" spans="1:19">
      <c r="A165">
        <v>15.6005</v>
      </c>
      <c r="B165">
        <v>76.817440000000005</v>
      </c>
      <c r="C165">
        <v>-5.8044120000000001</v>
      </c>
      <c r="D165">
        <v>50.018610000000002</v>
      </c>
      <c r="E165">
        <v>0.29919649484536082</v>
      </c>
      <c r="F165">
        <v>2.7686740000000001E-2</v>
      </c>
      <c r="G165">
        <v>0.1766504100953081</v>
      </c>
      <c r="H165">
        <v>3.120536738684053E-2</v>
      </c>
      <c r="I165">
        <v>1.6612333001742946E-2</v>
      </c>
      <c r="J165">
        <v>5.9039163994818768E-3</v>
      </c>
      <c r="K165">
        <v>5.6569866532013569E-3</v>
      </c>
      <c r="L165">
        <v>0.19437439339963794</v>
      </c>
      <c r="M165">
        <v>0.21455091769190848</v>
      </c>
      <c r="N165">
        <v>0.47513393166625706</v>
      </c>
      <c r="O165">
        <v>0.44087911427015675</v>
      </c>
      <c r="P165">
        <v>0.57926819456336254</v>
      </c>
      <c r="Q165">
        <v>0.1766504100953081</v>
      </c>
      <c r="R165">
        <v>0.18522773891081101</v>
      </c>
      <c r="S165">
        <v>0.18821131314799133</v>
      </c>
    </row>
    <row r="166" spans="1:19">
      <c r="A166">
        <v>15.60383</v>
      </c>
      <c r="B166">
        <v>76.833860000000001</v>
      </c>
      <c r="C166">
        <v>-5.8049480000000004</v>
      </c>
      <c r="D166">
        <v>49.996679999999998</v>
      </c>
      <c r="E166">
        <v>0.29922412371134022</v>
      </c>
      <c r="F166">
        <v>2.8226540000000001E-2</v>
      </c>
      <c r="G166">
        <v>0.18009470240324432</v>
      </c>
      <c r="H166">
        <v>3.2434101833713133E-2</v>
      </c>
      <c r="I166">
        <v>1.7289029496111524E-2</v>
      </c>
      <c r="J166">
        <v>6.1528105426879101E-3</v>
      </c>
      <c r="K166">
        <v>5.8901024658539192E-3</v>
      </c>
      <c r="L166">
        <v>0.1985664361290706</v>
      </c>
      <c r="M166">
        <v>0.21965305375038335</v>
      </c>
      <c r="N166">
        <v>0.48755357152263579</v>
      </c>
      <c r="O166">
        <v>0.44560793993046244</v>
      </c>
      <c r="P166">
        <v>0.58340294046412111</v>
      </c>
      <c r="Q166">
        <v>0.18009470240324432</v>
      </c>
      <c r="R166">
        <v>0.18902755670136639</v>
      </c>
      <c r="S166">
        <v>0.1921376154117862</v>
      </c>
    </row>
    <row r="167" spans="1:19">
      <c r="A167">
        <v>15.60716</v>
      </c>
      <c r="B167">
        <v>76.851179999999999</v>
      </c>
      <c r="C167">
        <v>-5.8054730000000001</v>
      </c>
      <c r="D167">
        <v>50.03107</v>
      </c>
      <c r="E167">
        <v>0.2992511855670103</v>
      </c>
      <c r="F167">
        <v>2.8770569999999999E-2</v>
      </c>
      <c r="G167">
        <v>0.18356598499732832</v>
      </c>
      <c r="H167">
        <v>3.3696470848039367E-2</v>
      </c>
      <c r="I167">
        <v>1.7985668391343496E-2</v>
      </c>
      <c r="J167">
        <v>6.4095825235426541E-3</v>
      </c>
      <c r="K167">
        <v>6.1302588618654674E-3</v>
      </c>
      <c r="L167">
        <v>0.20280918428593764</v>
      </c>
      <c r="M167">
        <v>0.22483872747110811</v>
      </c>
      <c r="N167">
        <v>0.5002299083130437</v>
      </c>
      <c r="O167">
        <v>0.4503434070639179</v>
      </c>
      <c r="P167">
        <v>0.58752886223529266</v>
      </c>
      <c r="Q167">
        <v>0.18356598499732832</v>
      </c>
      <c r="R167">
        <v>0.19286523468483763</v>
      </c>
      <c r="S167">
        <v>0.19610582638273633</v>
      </c>
    </row>
    <row r="168" spans="1:19">
      <c r="A168">
        <v>15.6105</v>
      </c>
      <c r="B168">
        <v>76.868210000000005</v>
      </c>
      <c r="C168">
        <v>-5.8059849999999997</v>
      </c>
      <c r="D168">
        <v>49.983809999999998</v>
      </c>
      <c r="E168">
        <v>0.2992775773195876</v>
      </c>
      <c r="F168">
        <v>2.9318879999999999E-2</v>
      </c>
      <c r="G168">
        <v>0.18706457691167533</v>
      </c>
      <c r="H168">
        <v>3.4993155935144092E-2</v>
      </c>
      <c r="I168">
        <v>1.8702721796149541E-2</v>
      </c>
      <c r="J168">
        <v>6.6744458363783166E-3</v>
      </c>
      <c r="K168">
        <v>6.3776307775086361E-3</v>
      </c>
      <c r="L168">
        <v>0.207103602984752</v>
      </c>
      <c r="M168">
        <v>0.23011000824766725</v>
      </c>
      <c r="N168">
        <v>0.5131706323910763</v>
      </c>
      <c r="O168">
        <v>0.45508636870900893</v>
      </c>
      <c r="P168">
        <v>0.5916468429722499</v>
      </c>
      <c r="Q168">
        <v>0.18706457691167533</v>
      </c>
      <c r="R168">
        <v>0.1967413684240138</v>
      </c>
      <c r="S168">
        <v>0.20011665352556218</v>
      </c>
    </row>
    <row r="169" spans="1:19">
      <c r="A169">
        <v>15.61383</v>
      </c>
      <c r="B169">
        <v>76.884469999999993</v>
      </c>
      <c r="C169">
        <v>-5.8065239999999996</v>
      </c>
      <c r="D169">
        <v>49.995939999999997</v>
      </c>
      <c r="E169">
        <v>0.29930536082474224</v>
      </c>
      <c r="F169">
        <v>2.987122E-2</v>
      </c>
      <c r="G169">
        <v>0.19058888297570925</v>
      </c>
      <c r="H169">
        <v>3.6324122313928599E-2</v>
      </c>
      <c r="I169">
        <v>1.9440268777860342E-2</v>
      </c>
      <c r="J169">
        <v>6.9474703055872854E-3</v>
      </c>
      <c r="K169">
        <v>6.6322580024258393E-3</v>
      </c>
      <c r="L169">
        <v>0.21144831173935144</v>
      </c>
      <c r="M169">
        <v>0.23546610488423703</v>
      </c>
      <c r="N169">
        <v>0.52637649631782879</v>
      </c>
      <c r="O169">
        <v>0.45983509189637911</v>
      </c>
      <c r="P169">
        <v>0.59575551859820297</v>
      </c>
      <c r="Q169">
        <v>0.19058888297570925</v>
      </c>
      <c r="R169">
        <v>0.20065443338497002</v>
      </c>
      <c r="S169">
        <v>0.20416861128372232</v>
      </c>
    </row>
    <row r="170" spans="1:19">
      <c r="A170">
        <v>15.61716</v>
      </c>
      <c r="B170">
        <v>76.901420000000002</v>
      </c>
      <c r="C170">
        <v>-5.8070779999999997</v>
      </c>
      <c r="D170">
        <v>49.959139999999998</v>
      </c>
      <c r="E170">
        <v>0.29933391752577321</v>
      </c>
      <c r="F170">
        <v>3.0427940000000001E-2</v>
      </c>
      <c r="G170">
        <v>0.1941411364282366</v>
      </c>
      <c r="H170">
        <v>3.7690780853647181E-2</v>
      </c>
      <c r="I170">
        <v>2.0199193068796306E-2</v>
      </c>
      <c r="J170">
        <v>7.2290253530061695E-3</v>
      </c>
      <c r="K170">
        <v>6.8944586371974537E-3</v>
      </c>
      <c r="L170">
        <v>0.21584665903963271</v>
      </c>
      <c r="M170">
        <v>0.24091208176051526</v>
      </c>
      <c r="N170">
        <v>0.53986279465921583</v>
      </c>
      <c r="O170">
        <v>0.4645930036490355</v>
      </c>
      <c r="P170">
        <v>0.59985798401770962</v>
      </c>
      <c r="Q170">
        <v>0.1941411364282366</v>
      </c>
      <c r="R170">
        <v>0.20460715878472624</v>
      </c>
      <c r="S170">
        <v>0.20826462041844029</v>
      </c>
    </row>
    <row r="171" spans="1:19">
      <c r="A171">
        <v>15.6205</v>
      </c>
      <c r="B171">
        <v>76.917000000000002</v>
      </c>
      <c r="C171">
        <v>-5.8076140000000001</v>
      </c>
      <c r="D171">
        <v>50.021650000000001</v>
      </c>
      <c r="E171">
        <v>0.29936154639175255</v>
      </c>
      <c r="F171">
        <v>3.0989050000000001E-2</v>
      </c>
      <c r="G171">
        <v>0.19772140107608044</v>
      </c>
      <c r="H171">
        <v>3.9093752443488262E-2</v>
      </c>
      <c r="I171">
        <v>2.0979946224404827E-2</v>
      </c>
      <c r="J171">
        <v>7.5193229513402481E-3</v>
      </c>
      <c r="K171">
        <v>7.1644023420751601E-3</v>
      </c>
      <c r="L171">
        <v>0.2202993512337677</v>
      </c>
      <c r="M171">
        <v>0.24644980103081426</v>
      </c>
      <c r="N171">
        <v>0.55363710648975628</v>
      </c>
      <c r="O171">
        <v>0.46936057699147221</v>
      </c>
      <c r="P171">
        <v>0.6039547566670781</v>
      </c>
      <c r="Q171">
        <v>0.19772140107608044</v>
      </c>
      <c r="R171">
        <v>0.20859987839241279</v>
      </c>
      <c r="S171">
        <v>0.21240512636949582</v>
      </c>
    </row>
    <row r="172" spans="1:19">
      <c r="A172">
        <v>15.62384</v>
      </c>
      <c r="B172">
        <v>76.934839999999994</v>
      </c>
      <c r="C172">
        <v>-5.8081300000000002</v>
      </c>
      <c r="D172">
        <v>50.037309999999998</v>
      </c>
      <c r="E172">
        <v>0.29938814432989691</v>
      </c>
      <c r="F172">
        <v>3.1554520000000003E-2</v>
      </c>
      <c r="G172">
        <v>0.20132948549877164</v>
      </c>
      <c r="H172">
        <v>4.0533561731200096E-2</v>
      </c>
      <c r="I172">
        <v>2.1782930384020155E-2</v>
      </c>
      <c r="J172">
        <v>7.818558699806976E-3</v>
      </c>
      <c r="K172">
        <v>7.4422422845454861E-3</v>
      </c>
      <c r="L172">
        <v>0.22480679060360545</v>
      </c>
      <c r="M172">
        <v>0.25208077904879511</v>
      </c>
      <c r="N172">
        <v>0.56770627726343759</v>
      </c>
      <c r="O172">
        <v>0.4741379446992251</v>
      </c>
      <c r="P172">
        <v>0.6080460550974871</v>
      </c>
      <c r="Q172">
        <v>0.20132948549877164</v>
      </c>
      <c r="R172">
        <v>0.2126326460391772</v>
      </c>
      <c r="S172">
        <v>0.21659028648312428</v>
      </c>
    </row>
    <row r="173" spans="1:19">
      <c r="A173">
        <v>15.62717</v>
      </c>
      <c r="B173">
        <v>76.951409999999996</v>
      </c>
      <c r="C173">
        <v>-5.80863</v>
      </c>
      <c r="D173">
        <v>50.009329999999999</v>
      </c>
      <c r="E173">
        <v>0.29941391752577323</v>
      </c>
      <c r="F173">
        <v>3.2123829999999999E-2</v>
      </c>
      <c r="G173">
        <v>0.20496207174151185</v>
      </c>
      <c r="H173">
        <v>4.2009450852572648E-2</v>
      </c>
      <c r="I173">
        <v>2.2607834022333517E-2</v>
      </c>
      <c r="J173">
        <v>8.1266632784606305E-3</v>
      </c>
      <c r="K173">
        <v>7.7278849857774223E-3</v>
      </c>
      <c r="L173">
        <v>0.2293654569645765</v>
      </c>
      <c r="M173">
        <v>0.25780162738962198</v>
      </c>
      <c r="N173">
        <v>0.58206493386398139</v>
      </c>
      <c r="O173">
        <v>0.47892113856518853</v>
      </c>
      <c r="P173">
        <v>0.61212859957615606</v>
      </c>
      <c r="Q173">
        <v>0.20496207174151185</v>
      </c>
      <c r="R173">
        <v>0.21670201227221897</v>
      </c>
      <c r="S173">
        <v>0.22081662000574998</v>
      </c>
    </row>
    <row r="174" spans="1:19">
      <c r="A174">
        <v>15.6305</v>
      </c>
      <c r="B174">
        <v>76.968289999999996</v>
      </c>
      <c r="C174">
        <v>-5.8091410000000003</v>
      </c>
      <c r="D174">
        <v>49.954500000000003</v>
      </c>
      <c r="E174">
        <v>0.29944025773195876</v>
      </c>
      <c r="F174">
        <v>3.2697110000000001E-2</v>
      </c>
      <c r="G174">
        <v>0.20861998929300071</v>
      </c>
      <c r="H174">
        <v>4.3522299932611731E-2</v>
      </c>
      <c r="I174">
        <v>2.3455261808142169E-2</v>
      </c>
      <c r="J174">
        <v>8.443910264064939E-3</v>
      </c>
      <c r="K174">
        <v>8.021554402957265E-3</v>
      </c>
      <c r="L174">
        <v>0.23397700849107494</v>
      </c>
      <c r="M174">
        <v>0.26361543944814181</v>
      </c>
      <c r="N174">
        <v>0.59672397881172046</v>
      </c>
      <c r="O174">
        <v>0.48371169976658096</v>
      </c>
      <c r="P174">
        <v>0.61620383189174066</v>
      </c>
      <c r="Q174">
        <v>0.20861998929300071</v>
      </c>
      <c r="R174">
        <v>0.22080916064970779</v>
      </c>
      <c r="S174">
        <v>0.225085453960023</v>
      </c>
    </row>
    <row r="175" spans="1:19">
      <c r="A175">
        <v>15.63383</v>
      </c>
      <c r="B175">
        <v>76.985200000000006</v>
      </c>
      <c r="C175">
        <v>-5.8096899999999998</v>
      </c>
      <c r="D175">
        <v>49.980629999999998</v>
      </c>
      <c r="E175">
        <v>0.29946855670103095</v>
      </c>
      <c r="F175">
        <v>3.3274610000000003E-2</v>
      </c>
      <c r="G175">
        <v>0.21230483332381431</v>
      </c>
      <c r="H175">
        <v>4.5073342252652575E-2</v>
      </c>
      <c r="I175">
        <v>2.4326022670092456E-2</v>
      </c>
      <c r="J175">
        <v>8.7706526581211881E-3</v>
      </c>
      <c r="K175">
        <v>8.3235461623331619E-3</v>
      </c>
      <c r="L175">
        <v>0.23864410828738555</v>
      </c>
      <c r="M175">
        <v>0.26952664216497713</v>
      </c>
      <c r="N175">
        <v>0.61169789516668205</v>
      </c>
      <c r="O175">
        <v>0.48851213729792381</v>
      </c>
      <c r="P175">
        <v>0.6202739929176857</v>
      </c>
      <c r="Q175">
        <v>0.21230483332381431</v>
      </c>
      <c r="R175">
        <v>0.22495615076563746</v>
      </c>
      <c r="S175">
        <v>0.22939903214426849</v>
      </c>
    </row>
    <row r="176" spans="1:19">
      <c r="A176">
        <v>15.637169999999999</v>
      </c>
      <c r="B176">
        <v>77.001540000000006</v>
      </c>
      <c r="C176">
        <v>-5.8102689999999999</v>
      </c>
      <c r="D176">
        <v>50.02704</v>
      </c>
      <c r="E176">
        <v>0.29949840206185563</v>
      </c>
      <c r="F176">
        <v>3.3856869999999997E-2</v>
      </c>
      <c r="G176">
        <v>0.216020049402397</v>
      </c>
      <c r="H176">
        <v>4.6664661743814041E-2</v>
      </c>
      <c r="I176">
        <v>2.5221412436151502E-2</v>
      </c>
      <c r="J176">
        <v>9.1074303009847004E-3</v>
      </c>
      <c r="K176">
        <v>8.6343260004336231E-3</v>
      </c>
      <c r="L176">
        <v>0.24337183217607253</v>
      </c>
      <c r="M176">
        <v>0.27554282381549644</v>
      </c>
      <c r="N176">
        <v>0.62700949538721051</v>
      </c>
      <c r="O176">
        <v>0.49332730734885588</v>
      </c>
      <c r="P176">
        <v>0.62434327363538389</v>
      </c>
      <c r="Q176">
        <v>0.216020049402397</v>
      </c>
      <c r="R176">
        <v>0.22914715394236884</v>
      </c>
      <c r="S176">
        <v>0.23376180570381511</v>
      </c>
    </row>
    <row r="177" spans="1:19">
      <c r="A177">
        <v>15.640499999999999</v>
      </c>
      <c r="B177">
        <v>77.017319999999998</v>
      </c>
      <c r="C177">
        <v>-5.811013</v>
      </c>
      <c r="D177">
        <v>49.982849999999999</v>
      </c>
      <c r="E177">
        <v>0.2995367525773196</v>
      </c>
      <c r="F177">
        <v>3.4444540000000003E-2</v>
      </c>
      <c r="G177">
        <v>0.21976978497224675</v>
      </c>
      <c r="H177">
        <v>4.8298758386747576E-2</v>
      </c>
      <c r="I177">
        <v>2.6142974178793521E-2</v>
      </c>
      <c r="J177">
        <v>9.45488171476528E-3</v>
      </c>
      <c r="K177">
        <v>8.9544471928404978E-3</v>
      </c>
      <c r="L177">
        <v>0.24816625537446765</v>
      </c>
      <c r="M177">
        <v>0.28167299950621549</v>
      </c>
      <c r="N177">
        <v>0.64268567766325946</v>
      </c>
      <c r="O177">
        <v>0.49816288036591772</v>
      </c>
      <c r="P177">
        <v>0.62841649465908189</v>
      </c>
      <c r="Q177">
        <v>0.21976978497224675</v>
      </c>
      <c r="R177">
        <v>0.23338717877656823</v>
      </c>
      <c r="S177">
        <v>0.23817911387985236</v>
      </c>
    </row>
    <row r="178" spans="1:19">
      <c r="A178">
        <v>15.643829999999999</v>
      </c>
      <c r="B178">
        <v>77.034189999999995</v>
      </c>
      <c r="C178">
        <v>-5.8116110000000001</v>
      </c>
      <c r="D178">
        <v>50.011690000000002</v>
      </c>
      <c r="E178">
        <v>0.29956757731958766</v>
      </c>
      <c r="F178">
        <v>3.5037890000000002E-2</v>
      </c>
      <c r="G178">
        <v>0.22355576281758571</v>
      </c>
      <c r="H178">
        <v>4.997717908895264E-2</v>
      </c>
      <c r="I178">
        <v>2.7091726529122839E-2</v>
      </c>
      <c r="J178">
        <v>9.8134534131626809E-3</v>
      </c>
      <c r="K178">
        <v>9.2842825673857265E-3</v>
      </c>
      <c r="L178">
        <v>0.25303045200180485</v>
      </c>
      <c r="M178">
        <v>0.2879224960556499</v>
      </c>
      <c r="N178">
        <v>0.65874435584621538</v>
      </c>
      <c r="O178">
        <v>0.5030213236054758</v>
      </c>
      <c r="P178">
        <v>0.63249572880246097</v>
      </c>
      <c r="Q178">
        <v>0.22355576281758571</v>
      </c>
      <c r="R178">
        <v>0.2376785342254788</v>
      </c>
      <c r="S178">
        <v>0.24265349879813414</v>
      </c>
    </row>
    <row r="179" spans="1:19">
      <c r="A179">
        <v>15.647169999999999</v>
      </c>
      <c r="B179">
        <v>77.050740000000005</v>
      </c>
      <c r="C179">
        <v>-5.8121600000000004</v>
      </c>
      <c r="D179">
        <v>50.034849999999999</v>
      </c>
      <c r="E179">
        <v>0.2995958762886598</v>
      </c>
      <c r="F179">
        <v>3.563591E-2</v>
      </c>
      <c r="G179">
        <v>0.22737153844928637</v>
      </c>
      <c r="H179">
        <v>5.1697816496795307E-2</v>
      </c>
      <c r="I179">
        <v>2.8066625527579409E-2</v>
      </c>
      <c r="J179">
        <v>1.0182814182836418E-2</v>
      </c>
      <c r="K179">
        <v>9.6234883994277265E-3</v>
      </c>
      <c r="L179">
        <v>0.2579569907658974</v>
      </c>
      <c r="M179">
        <v>0.29428315130009253</v>
      </c>
      <c r="N179">
        <v>0.67516887573929818</v>
      </c>
      <c r="O179">
        <v>0.50789466502996206</v>
      </c>
      <c r="P179">
        <v>0.63657429927660814</v>
      </c>
      <c r="Q179">
        <v>0.22737153844928637</v>
      </c>
      <c r="R179">
        <v>0.24201426450529628</v>
      </c>
      <c r="S179">
        <v>0.2471778410315506</v>
      </c>
    </row>
    <row r="180" spans="1:19">
      <c r="A180">
        <v>15.650499999999999</v>
      </c>
      <c r="B180">
        <v>77.067250000000001</v>
      </c>
      <c r="C180">
        <v>-5.8127050000000002</v>
      </c>
      <c r="D180">
        <v>49.976799999999997</v>
      </c>
      <c r="E180">
        <v>0.29962396907216499</v>
      </c>
      <c r="F180">
        <v>3.6238510000000002E-2</v>
      </c>
      <c r="G180">
        <v>0.23121653760594138</v>
      </c>
      <c r="H180">
        <v>5.3461087262479702E-2</v>
      </c>
      <c r="I180">
        <v>2.9068053202872618E-2</v>
      </c>
      <c r="J180">
        <v>1.0563172078291464E-2</v>
      </c>
      <c r="K180">
        <v>9.9722167627135927E-3</v>
      </c>
      <c r="L180">
        <v>0.26294593249126458</v>
      </c>
      <c r="M180">
        <v>0.30075638839305019</v>
      </c>
      <c r="N180">
        <v>0.69196718194533191</v>
      </c>
      <c r="O180">
        <v>0.5127825391832922</v>
      </c>
      <c r="P180">
        <v>0.64065194998348074</v>
      </c>
      <c r="Q180">
        <v>0.23121653760594138</v>
      </c>
      <c r="R180">
        <v>0.24639404381251184</v>
      </c>
      <c r="S180">
        <v>0.25175192644694655</v>
      </c>
    </row>
    <row r="181" spans="1:19">
      <c r="A181">
        <v>15.653829999999999</v>
      </c>
      <c r="B181">
        <v>77.084220000000002</v>
      </c>
      <c r="C181">
        <v>-5.8132440000000001</v>
      </c>
      <c r="D181">
        <v>50.01811</v>
      </c>
      <c r="E181">
        <v>0.29965175257731957</v>
      </c>
      <c r="F181">
        <v>3.6845299999999997E-2</v>
      </c>
      <c r="G181">
        <v>0.23508827182145198</v>
      </c>
      <c r="H181">
        <v>5.526649554799689E-2</v>
      </c>
      <c r="I181">
        <v>3.0095875755468932E-2</v>
      </c>
      <c r="J181">
        <v>1.0954540825199642E-2</v>
      </c>
      <c r="K181">
        <v>1.0330440543297736E-2</v>
      </c>
      <c r="L181">
        <v>0.26799483981520689</v>
      </c>
      <c r="M181">
        <v>0.30734039387951051</v>
      </c>
      <c r="N181">
        <v>0.70913890546903358</v>
      </c>
      <c r="O181">
        <v>0.51768218031453128</v>
      </c>
      <c r="P181">
        <v>0.64472643472886804</v>
      </c>
      <c r="Q181">
        <v>0.23508827182145198</v>
      </c>
      <c r="R181">
        <v>0.25081535774115826</v>
      </c>
      <c r="S181">
        <v>0.2563732531899493</v>
      </c>
    </row>
    <row r="182" spans="1:19">
      <c r="A182">
        <v>15.657170000000001</v>
      </c>
      <c r="B182">
        <v>77.100530000000006</v>
      </c>
      <c r="C182">
        <v>-5.8137999999999996</v>
      </c>
      <c r="D182">
        <v>50.004539999999999</v>
      </c>
      <c r="E182">
        <v>0.29968041237113402</v>
      </c>
      <c r="F182">
        <v>3.7456499999999997E-2</v>
      </c>
      <c r="G182">
        <v>0.23898814484592515</v>
      </c>
      <c r="H182">
        <v>5.71153333768969E-2</v>
      </c>
      <c r="I182">
        <v>3.1150980217222152E-2</v>
      </c>
      <c r="J182">
        <v>1.1357324710630666E-2</v>
      </c>
      <c r="K182">
        <v>1.0698488932783468E-2</v>
      </c>
      <c r="L182">
        <v>0.27310634285273278</v>
      </c>
      <c r="M182">
        <v>0.31403997615456269</v>
      </c>
      <c r="N182">
        <v>0.72670105893228332</v>
      </c>
      <c r="O182">
        <v>0.5225957738565562</v>
      </c>
      <c r="P182">
        <v>0.64879963302929633</v>
      </c>
      <c r="Q182">
        <v>0.23898814484592515</v>
      </c>
      <c r="R182">
        <v>0.25528013119117032</v>
      </c>
      <c r="S182">
        <v>0.26104395848933948</v>
      </c>
    </row>
    <row r="183" spans="1:19">
      <c r="A183">
        <v>15.660500000000001</v>
      </c>
      <c r="B183">
        <v>77.117159999999998</v>
      </c>
      <c r="C183">
        <v>-5.814368</v>
      </c>
      <c r="D183">
        <v>49.953319999999998</v>
      </c>
      <c r="E183">
        <v>0.29970969072164949</v>
      </c>
      <c r="F183">
        <v>3.807224E-2</v>
      </c>
      <c r="G183">
        <v>0.24291698616806051</v>
      </c>
      <c r="H183">
        <v>5.90086621689737E-2</v>
      </c>
      <c r="I183">
        <v>3.2234130825397611E-2</v>
      </c>
      <c r="J183">
        <v>1.1771885364406197E-2</v>
      </c>
      <c r="K183">
        <v>1.1076649531566618E-2</v>
      </c>
      <c r="L183">
        <v>0.27828236995610517</v>
      </c>
      <c r="M183">
        <v>0.32085911548661983</v>
      </c>
      <c r="N183">
        <v>0.74466880296409554</v>
      </c>
      <c r="O183">
        <v>0.5275247576712444</v>
      </c>
      <c r="P183">
        <v>0.65287278352758937</v>
      </c>
      <c r="Q183">
        <v>0.24291698616806051</v>
      </c>
      <c r="R183">
        <v>0.25978965198808268</v>
      </c>
      <c r="S183">
        <v>0.26576552106403339</v>
      </c>
    </row>
    <row r="184" spans="1:19">
      <c r="A184">
        <v>15.663830000000001</v>
      </c>
      <c r="B184">
        <v>77.133700000000005</v>
      </c>
      <c r="C184">
        <v>-5.8149259999999998</v>
      </c>
      <c r="D184">
        <v>50.020220000000002</v>
      </c>
      <c r="E184">
        <v>0.29973845360824741</v>
      </c>
      <c r="F184">
        <v>3.8692740000000003E-2</v>
      </c>
      <c r="G184">
        <v>0.24687619953796502</v>
      </c>
      <c r="H184">
        <v>6.0947857898309123E-2</v>
      </c>
      <c r="I184">
        <v>3.3346280676796847E-2</v>
      </c>
      <c r="J184">
        <v>1.2198661017775511E-2</v>
      </c>
      <c r="K184">
        <v>1.1465277144108332E-2</v>
      </c>
      <c r="L184">
        <v>0.28352565505189109</v>
      </c>
      <c r="M184">
        <v>0.32780294473034655</v>
      </c>
      <c r="N184">
        <v>0.76306066003457973</v>
      </c>
      <c r="O184">
        <v>0.5324712715742429</v>
      </c>
      <c r="P184">
        <v>0.65694768639795531</v>
      </c>
      <c r="Q184">
        <v>0.24687619953796502</v>
      </c>
      <c r="R184">
        <v>0.26434588646005275</v>
      </c>
      <c r="S184">
        <v>0.27054013769984864</v>
      </c>
    </row>
    <row r="185" spans="1:19">
      <c r="A185">
        <v>15.667160000000001</v>
      </c>
      <c r="B185">
        <v>77.150090000000006</v>
      </c>
      <c r="C185">
        <v>-5.8154640000000004</v>
      </c>
      <c r="D185">
        <v>50.013030000000001</v>
      </c>
      <c r="E185">
        <v>0.29976618556701029</v>
      </c>
      <c r="F185">
        <v>3.931747E-2</v>
      </c>
      <c r="G185">
        <v>0.25086240319401726</v>
      </c>
      <c r="H185">
        <v>6.2931945336277675E-2</v>
      </c>
      <c r="I185">
        <v>3.4487039615642368E-2</v>
      </c>
      <c r="J185">
        <v>1.2637577308395934E-2</v>
      </c>
      <c r="K185">
        <v>1.1864258007919848E-2</v>
      </c>
      <c r="L185">
        <v>0.28883260498593477</v>
      </c>
      <c r="M185">
        <v>0.33486825953415256</v>
      </c>
      <c r="N185">
        <v>0.7818732703117377</v>
      </c>
      <c r="O185">
        <v>0.53743148864384083</v>
      </c>
      <c r="P185">
        <v>0.66102122663856433</v>
      </c>
      <c r="Q185">
        <v>0.25086240319401726</v>
      </c>
      <c r="R185">
        <v>0.26894529629363495</v>
      </c>
      <c r="S185">
        <v>0.27536423851033309</v>
      </c>
    </row>
    <row r="186" spans="1:19">
      <c r="A186">
        <v>15.670500000000001</v>
      </c>
      <c r="B186">
        <v>77.167180000000002</v>
      </c>
      <c r="C186">
        <v>-5.8159960000000002</v>
      </c>
      <c r="D186">
        <v>49.995280000000001</v>
      </c>
      <c r="E186">
        <v>0.29979360824742268</v>
      </c>
      <c r="F186">
        <v>3.9946479999999999E-2</v>
      </c>
      <c r="G186">
        <v>0.25487591617033251</v>
      </c>
      <c r="H186">
        <v>6.4961732643666364E-2</v>
      </c>
      <c r="I186">
        <v>3.5657043495383955E-2</v>
      </c>
      <c r="J186">
        <v>1.3088955702161115E-2</v>
      </c>
      <c r="K186">
        <v>1.227383746825178E-2</v>
      </c>
      <c r="L186">
        <v>0.29420451899533706</v>
      </c>
      <c r="M186">
        <v>0.3420583520269036</v>
      </c>
      <c r="N186">
        <v>0.80112062024516839</v>
      </c>
      <c r="O186">
        <v>0.54240623060150872</v>
      </c>
      <c r="P186">
        <v>0.66509412728732387</v>
      </c>
      <c r="Q186">
        <v>0.25487591617033251</v>
      </c>
      <c r="R186">
        <v>0.27358859615714137</v>
      </c>
      <c r="S186">
        <v>0.28023870934074524</v>
      </c>
    </row>
    <row r="187" spans="1:19">
      <c r="A187">
        <v>15.673830000000001</v>
      </c>
      <c r="B187">
        <v>77.184060000000002</v>
      </c>
      <c r="C187">
        <v>-5.8165199999999997</v>
      </c>
      <c r="D187">
        <v>49.974899999999998</v>
      </c>
      <c r="E187">
        <v>0.299820618556701</v>
      </c>
      <c r="F187">
        <v>4.0579700000000003E-2</v>
      </c>
      <c r="G187">
        <v>0.25891629181914944</v>
      </c>
      <c r="H187">
        <v>6.7037646169378948E-2</v>
      </c>
      <c r="I187">
        <v>3.6856714429807591E-2</v>
      </c>
      <c r="J187">
        <v>1.3553038614708846E-2</v>
      </c>
      <c r="K187">
        <v>1.2694187022798675E-2</v>
      </c>
      <c r="L187">
        <v>0.2996416935604142</v>
      </c>
      <c r="M187">
        <v>0.34937523111217117</v>
      </c>
      <c r="N187">
        <v>0.82081351433902539</v>
      </c>
      <c r="O187">
        <v>0.54739537224972423</v>
      </c>
      <c r="P187">
        <v>0.66916633042239537</v>
      </c>
      <c r="Q187">
        <v>0.25891629181914944</v>
      </c>
      <c r="R187">
        <v>0.27827562231250202</v>
      </c>
      <c r="S187">
        <v>0.28516351745665691</v>
      </c>
    </row>
    <row r="188" spans="1:19">
      <c r="A188">
        <v>15.67717</v>
      </c>
      <c r="B188">
        <v>77.200640000000007</v>
      </c>
      <c r="C188">
        <v>-5.8170299999999999</v>
      </c>
      <c r="D188">
        <v>50.001669999999997</v>
      </c>
      <c r="E188">
        <v>0.29984690721649482</v>
      </c>
      <c r="F188">
        <v>4.1217190000000001E-2</v>
      </c>
      <c r="G188">
        <v>0.26298391298140633</v>
      </c>
      <c r="H188">
        <v>6.9160538487011897E-2</v>
      </c>
      <c r="I188">
        <v>3.8086726875850629E-2</v>
      </c>
      <c r="J188">
        <v>1.4030169409787794E-2</v>
      </c>
      <c r="K188">
        <v>1.3125567534021831E-2</v>
      </c>
      <c r="L188">
        <v>0.30514555932600956</v>
      </c>
      <c r="M188">
        <v>0.35682248679976469</v>
      </c>
      <c r="N188">
        <v>0.84096726068549765</v>
      </c>
      <c r="O188">
        <v>0.55239981836167318</v>
      </c>
      <c r="P188">
        <v>0.67323861529150697</v>
      </c>
      <c r="Q188">
        <v>0.26298391298140633</v>
      </c>
      <c r="R188">
        <v>0.28300717879358195</v>
      </c>
      <c r="S188">
        <v>0.29013964992521579</v>
      </c>
    </row>
    <row r="189" spans="1:19">
      <c r="A189">
        <v>15.6805</v>
      </c>
      <c r="B189">
        <v>77.216939999999994</v>
      </c>
      <c r="C189">
        <v>-5.8175460000000001</v>
      </c>
      <c r="D189">
        <v>50.000399999999999</v>
      </c>
      <c r="E189">
        <v>0.29987350515463917</v>
      </c>
      <c r="F189">
        <v>4.1858560000000003E-2</v>
      </c>
      <c r="G189">
        <v>0.26707629119100446</v>
      </c>
      <c r="H189">
        <v>7.1329745316342202E-2</v>
      </c>
      <c r="I189">
        <v>3.9346880733943074E-2</v>
      </c>
      <c r="J189">
        <v>1.4520354876778028E-2</v>
      </c>
      <c r="K189">
        <v>1.3567933888329553E-2</v>
      </c>
      <c r="L189">
        <v>0.31071366326397432</v>
      </c>
      <c r="M189">
        <v>0.36439848783852935</v>
      </c>
      <c r="N189">
        <v>0.86158323361606515</v>
      </c>
      <c r="O189">
        <v>0.55741695638361621</v>
      </c>
      <c r="P189">
        <v>0.67730890214626771</v>
      </c>
      <c r="Q189">
        <v>0.26707629119100446</v>
      </c>
      <c r="R189">
        <v>0.28778072805029375</v>
      </c>
      <c r="S189">
        <v>0.29516457995611223</v>
      </c>
    </row>
    <row r="190" spans="1:19">
      <c r="A190">
        <v>15.68383</v>
      </c>
      <c r="B190">
        <v>77.233639999999994</v>
      </c>
      <c r="C190">
        <v>-5.8180699999999996</v>
      </c>
      <c r="D190">
        <v>49.960259999999998</v>
      </c>
      <c r="E190">
        <v>0.29990051546391749</v>
      </c>
      <c r="F190">
        <v>4.250404E-2</v>
      </c>
      <c r="G190">
        <v>0.27119489400487379</v>
      </c>
      <c r="H190">
        <v>7.3546670534314726E-2</v>
      </c>
      <c r="I190">
        <v>4.0638180709114125E-2</v>
      </c>
      <c r="J190">
        <v>1.502407278333664E-2</v>
      </c>
      <c r="K190">
        <v>1.4021664539429712E-2</v>
      </c>
      <c r="L190">
        <v>0.31634892703029649</v>
      </c>
      <c r="M190">
        <v>0.37210893800555711</v>
      </c>
      <c r="N190">
        <v>0.88268293775473761</v>
      </c>
      <c r="O190">
        <v>0.56244904394113471</v>
      </c>
      <c r="P190">
        <v>0.68137906911119361</v>
      </c>
      <c r="Q190">
        <v>0.27119489400487379</v>
      </c>
      <c r="R190">
        <v>0.29259834134422125</v>
      </c>
      <c r="S190">
        <v>0.30024063132764001</v>
      </c>
    </row>
    <row r="191" spans="1:19">
      <c r="A191">
        <v>15.68716</v>
      </c>
      <c r="B191">
        <v>77.250739999999993</v>
      </c>
      <c r="C191">
        <v>-5.8185539999999998</v>
      </c>
      <c r="D191">
        <v>50.021940000000001</v>
      </c>
      <c r="E191">
        <v>0.29992546391752578</v>
      </c>
      <c r="F191">
        <v>4.3153499999999997E-2</v>
      </c>
      <c r="G191">
        <v>0.27533889193431482</v>
      </c>
      <c r="H191">
        <v>7.5811505411616298E-2</v>
      </c>
      <c r="I191">
        <v>4.1960933821698521E-2</v>
      </c>
      <c r="J191">
        <v>1.5541533283943434E-2</v>
      </c>
      <c r="K191">
        <v>1.4486894093518499E-2</v>
      </c>
      <c r="L191">
        <v>0.32205117056104288</v>
      </c>
      <c r="M191">
        <v>0.37995538724200073</v>
      </c>
      <c r="N191">
        <v>0.9042768707782205</v>
      </c>
      <c r="O191">
        <v>0.56749552470573972</v>
      </c>
      <c r="P191">
        <v>0.68544870564843607</v>
      </c>
      <c r="Q191">
        <v>0.27533889193431482</v>
      </c>
      <c r="R191">
        <v>0.29745941832133105</v>
      </c>
      <c r="S191">
        <v>0.30536731931177674</v>
      </c>
    </row>
    <row r="192" spans="1:19">
      <c r="A192">
        <v>15.6905</v>
      </c>
      <c r="B192">
        <v>77.266999999999996</v>
      </c>
      <c r="C192">
        <v>-5.8190439999999999</v>
      </c>
      <c r="D192">
        <v>50.037370000000003</v>
      </c>
      <c r="E192">
        <v>0.2999507216494845</v>
      </c>
      <c r="F192">
        <v>4.3806919999999999E-2</v>
      </c>
      <c r="G192">
        <v>0.27950815736568141</v>
      </c>
      <c r="H192">
        <v>7.8124810033958519E-2</v>
      </c>
      <c r="I192">
        <v>4.3315667428694443E-2</v>
      </c>
      <c r="J192">
        <v>1.6073035805649553E-2</v>
      </c>
      <c r="K192">
        <v>1.4963835502285694E-2</v>
      </c>
      <c r="L192">
        <v>0.32782118541884048</v>
      </c>
      <c r="M192">
        <v>0.38794076605187078</v>
      </c>
      <c r="N192">
        <v>0.9263795700686539</v>
      </c>
      <c r="O192">
        <v>0.57255670934750247</v>
      </c>
      <c r="P192">
        <v>0.68951810181559847</v>
      </c>
      <c r="Q192">
        <v>0.27950815736568141</v>
      </c>
      <c r="R192">
        <v>0.30236418200567106</v>
      </c>
      <c r="S192">
        <v>0.31054502867361655</v>
      </c>
    </row>
    <row r="193" spans="1:19">
      <c r="A193">
        <v>15.69384</v>
      </c>
      <c r="B193">
        <v>77.284080000000003</v>
      </c>
      <c r="C193">
        <v>-5.8195600000000001</v>
      </c>
      <c r="D193">
        <v>50.001370000000001</v>
      </c>
      <c r="E193">
        <v>0.29997731958762891</v>
      </c>
      <c r="F193">
        <v>4.4464110000000001E-2</v>
      </c>
      <c r="G193">
        <v>0.28370147796933576</v>
      </c>
      <c r="H193">
        <v>8.0486528601985505E-2</v>
      </c>
      <c r="I193">
        <v>4.4702553234556713E-2</v>
      </c>
      <c r="J193">
        <v>1.6618743405532453E-2</v>
      </c>
      <c r="K193">
        <v>1.5452577379544419E-2</v>
      </c>
      <c r="L193">
        <v>0.3336582687023158</v>
      </c>
      <c r="M193">
        <v>0.39606598260884129</v>
      </c>
      <c r="N193">
        <v>0.94900022779758952</v>
      </c>
      <c r="O193">
        <v>0.57763160292899118</v>
      </c>
      <c r="P193">
        <v>0.69358649878461498</v>
      </c>
      <c r="Q193">
        <v>0.28370147796933576</v>
      </c>
      <c r="R193">
        <v>0.30731157972807743</v>
      </c>
      <c r="S193">
        <v>0.31577279875441255</v>
      </c>
    </row>
    <row r="194" spans="1:19">
      <c r="A194">
        <v>15.69717</v>
      </c>
      <c r="B194">
        <v>77.3005</v>
      </c>
      <c r="C194">
        <v>-5.820068</v>
      </c>
      <c r="D194">
        <v>50.000340000000001</v>
      </c>
      <c r="E194">
        <v>0.30000350515463919</v>
      </c>
      <c r="F194">
        <v>4.512534E-2</v>
      </c>
      <c r="G194">
        <v>0.28792057652950004</v>
      </c>
      <c r="H194">
        <v>8.2898258389079688E-2</v>
      </c>
      <c r="I194">
        <v>4.6122740364334558E-2</v>
      </c>
      <c r="J194">
        <v>1.7179207645736876E-2</v>
      </c>
      <c r="K194">
        <v>1.5953553876902504E-2</v>
      </c>
      <c r="L194">
        <v>0.33956582397326174</v>
      </c>
      <c r="M194">
        <v>0.40433772840429238</v>
      </c>
      <c r="N194">
        <v>0.97216445541972818</v>
      </c>
      <c r="O194">
        <v>0.5827227676805341</v>
      </c>
      <c r="P194">
        <v>0.69765598544444096</v>
      </c>
      <c r="Q194">
        <v>0.28792057652950004</v>
      </c>
      <c r="R194">
        <v>0.31230402800682144</v>
      </c>
      <c r="S194">
        <v>0.32105333805213931</v>
      </c>
    </row>
    <row r="195" spans="1:19">
      <c r="A195">
        <v>15.7005</v>
      </c>
      <c r="B195">
        <v>77.316879999999998</v>
      </c>
      <c r="C195">
        <v>-5.8205999999999998</v>
      </c>
      <c r="D195">
        <v>49.960239999999999</v>
      </c>
      <c r="E195">
        <v>0.30003092783505153</v>
      </c>
      <c r="F195">
        <v>4.5790699999999997E-2</v>
      </c>
      <c r="G195">
        <v>0.29216602730758162</v>
      </c>
      <c r="H195">
        <v>8.5360987512694525E-2</v>
      </c>
      <c r="I195">
        <v>4.757703137054875E-2</v>
      </c>
      <c r="J195">
        <v>1.7754849592375624E-2</v>
      </c>
      <c r="K195">
        <v>1.6467078690094838E-2</v>
      </c>
      <c r="L195">
        <v>0.34554571463514144</v>
      </c>
      <c r="M195">
        <v>0.41276067351819412</v>
      </c>
      <c r="N195">
        <v>0.99589272063958156</v>
      </c>
      <c r="O195">
        <v>0.58783136581433071</v>
      </c>
      <c r="P195">
        <v>0.70172751187445714</v>
      </c>
      <c r="Q195">
        <v>0.29216602730758162</v>
      </c>
      <c r="R195">
        <v>0.3173426104017274</v>
      </c>
      <c r="S195">
        <v>0.32638795559005196</v>
      </c>
    </row>
    <row r="196" spans="1:19">
      <c r="A196">
        <v>15.70383</v>
      </c>
      <c r="B196">
        <v>77.333690000000004</v>
      </c>
      <c r="C196">
        <v>-5.8211259999999996</v>
      </c>
      <c r="D196">
        <v>50.006010000000003</v>
      </c>
      <c r="E196">
        <v>0.30005804123711338</v>
      </c>
      <c r="F196">
        <v>4.6460460000000002E-2</v>
      </c>
      <c r="G196">
        <v>0.29643955308780279</v>
      </c>
      <c r="H196">
        <v>8.787640863489625E-2</v>
      </c>
      <c r="I196">
        <v>4.9066656571401523E-2</v>
      </c>
      <c r="J196">
        <v>1.8346265830016015E-2</v>
      </c>
      <c r="K196">
        <v>1.6993618329422477E-2</v>
      </c>
      <c r="L196">
        <v>0.35160148300274313</v>
      </c>
      <c r="M196">
        <v>0.42134198189910155</v>
      </c>
      <c r="N196">
        <v>1.0202130295088656</v>
      </c>
      <c r="O196">
        <v>0.5929599337246515</v>
      </c>
      <c r="P196">
        <v>0.70580310738824659</v>
      </c>
      <c r="Q196">
        <v>0.29643955308780279</v>
      </c>
      <c r="R196">
        <v>0.3224297965066294</v>
      </c>
      <c r="S196">
        <v>0.33177943724724124</v>
      </c>
    </row>
    <row r="197" spans="1:19">
      <c r="A197">
        <v>15.70717</v>
      </c>
      <c r="B197">
        <v>77.349699999999999</v>
      </c>
      <c r="C197">
        <v>-5.821669</v>
      </c>
      <c r="D197">
        <v>50.033380000000001</v>
      </c>
      <c r="E197">
        <v>0.30008603092783503</v>
      </c>
      <c r="F197">
        <v>4.7134299999999997E-2</v>
      </c>
      <c r="G197">
        <v>0.30073911205182602</v>
      </c>
      <c r="H197">
        <v>9.0444013517720759E-2</v>
      </c>
      <c r="I197">
        <v>5.0591552334677325E-2</v>
      </c>
      <c r="J197">
        <v>1.895354452742963E-2</v>
      </c>
      <c r="K197">
        <v>1.7533183422037579E-2</v>
      </c>
      <c r="L197">
        <v>0.3577313761265144</v>
      </c>
      <c r="M197">
        <v>0.43008141486974671</v>
      </c>
      <c r="N197">
        <v>1.0451328531558564</v>
      </c>
      <c r="O197">
        <v>0.5981064922959074</v>
      </c>
      <c r="P197">
        <v>0.70988120483304207</v>
      </c>
      <c r="Q197">
        <v>0.30073911205182602</v>
      </c>
      <c r="R197">
        <v>0.32756358811681685</v>
      </c>
      <c r="S197">
        <v>0.33722584000129319</v>
      </c>
    </row>
    <row r="198" spans="1:19">
      <c r="A198">
        <v>15.7105</v>
      </c>
      <c r="B198">
        <v>77.366640000000004</v>
      </c>
      <c r="C198">
        <v>-5.8221879999999997</v>
      </c>
      <c r="D198">
        <v>50.024299999999997</v>
      </c>
      <c r="E198">
        <v>0.30011278350515463</v>
      </c>
      <c r="F198">
        <v>4.7812380000000002E-2</v>
      </c>
      <c r="G198">
        <v>0.30506572510882013</v>
      </c>
      <c r="H198">
        <v>9.3065096636170214E-2</v>
      </c>
      <c r="I198">
        <v>5.2152730532060598E-2</v>
      </c>
      <c r="J198">
        <v>1.9577205634667222E-2</v>
      </c>
      <c r="K198">
        <v>1.8086166077899146E-2</v>
      </c>
      <c r="L198">
        <v>0.36393800639112711</v>
      </c>
      <c r="M198">
        <v>0.43898500351934788</v>
      </c>
      <c r="N198">
        <v>1.0706778403535782</v>
      </c>
      <c r="O198">
        <v>0.60327274626915406</v>
      </c>
      <c r="P198">
        <v>0.71396316139809268</v>
      </c>
      <c r="Q198">
        <v>0.30506572510882013</v>
      </c>
      <c r="R198">
        <v>0.33274564041214161</v>
      </c>
      <c r="S198">
        <v>0.34272909682138653</v>
      </c>
    </row>
    <row r="199" spans="1:19">
      <c r="A199">
        <v>15.71383</v>
      </c>
      <c r="B199">
        <v>77.382180000000005</v>
      </c>
      <c r="C199">
        <v>-5.8226680000000002</v>
      </c>
      <c r="D199">
        <v>49.990119999999997</v>
      </c>
      <c r="E199">
        <v>0.30013752577319591</v>
      </c>
      <c r="F199">
        <v>4.8494570000000001E-2</v>
      </c>
      <c r="G199">
        <v>0.30941856277008545</v>
      </c>
      <c r="H199">
        <v>9.5739846986705304E-2</v>
      </c>
      <c r="I199">
        <v>5.3750554510233028E-2</v>
      </c>
      <c r="J199">
        <v>2.0217515719267051E-2</v>
      </c>
      <c r="K199">
        <v>1.865273028233666E-2</v>
      </c>
      <c r="L199">
        <v>0.37022137357962764</v>
      </c>
      <c r="M199">
        <v>0.44805514033397187</v>
      </c>
      <c r="N199">
        <v>1.0968636894476389</v>
      </c>
      <c r="O199">
        <v>0.60845819378132104</v>
      </c>
      <c r="P199">
        <v>0.71804858260429683</v>
      </c>
      <c r="Q199">
        <v>0.30941856277008545</v>
      </c>
      <c r="R199">
        <v>0.33797540664415604</v>
      </c>
      <c r="S199">
        <v>0.34828880877168922</v>
      </c>
    </row>
    <row r="200" spans="1:19">
      <c r="A200">
        <v>15.71716</v>
      </c>
      <c r="B200">
        <v>77.399680000000004</v>
      </c>
      <c r="C200">
        <v>-5.8231450000000002</v>
      </c>
      <c r="D200">
        <v>49.957680000000003</v>
      </c>
      <c r="E200">
        <v>0.30016211340206184</v>
      </c>
      <c r="F200">
        <v>4.918028E-2</v>
      </c>
      <c r="G200">
        <v>0.3137938604330624</v>
      </c>
      <c r="H200">
        <v>9.8466586845484247E-2</v>
      </c>
      <c r="I200">
        <v>5.5384272811245139E-2</v>
      </c>
      <c r="J200">
        <v>2.0874296250427173E-2</v>
      </c>
      <c r="K200">
        <v>1.9232645099387269E-2</v>
      </c>
      <c r="L200">
        <v>0.37657720140029449</v>
      </c>
      <c r="M200">
        <v>0.4572880397588639</v>
      </c>
      <c r="N200">
        <v>1.1236884308242323</v>
      </c>
      <c r="O200">
        <v>0.61365886402812964</v>
      </c>
      <c r="P200">
        <v>0.72213435689421024</v>
      </c>
      <c r="Q200">
        <v>0.3137938604330624</v>
      </c>
      <c r="R200">
        <v>0.34324879409497622</v>
      </c>
      <c r="S200">
        <v>0.35390080178287675</v>
      </c>
    </row>
    <row r="201" spans="1:19">
      <c r="A201">
        <v>15.720499999999999</v>
      </c>
      <c r="B201">
        <v>77.416749999999993</v>
      </c>
      <c r="C201">
        <v>-5.8235970000000004</v>
      </c>
      <c r="D201">
        <v>49.981439999999999</v>
      </c>
      <c r="E201">
        <v>0.30018541237113405</v>
      </c>
      <c r="F201">
        <v>4.9869530000000002E-2</v>
      </c>
      <c r="G201">
        <v>0.31819174571139708</v>
      </c>
      <c r="H201">
        <v>0.10124598703886638</v>
      </c>
      <c r="I201">
        <v>5.7054539337297094E-2</v>
      </c>
      <c r="J201">
        <v>2.1547934460859296E-2</v>
      </c>
      <c r="K201">
        <v>1.9826178559014029E-2</v>
      </c>
      <c r="L201">
        <v>0.38300681273882481</v>
      </c>
      <c r="M201">
        <v>0.46668802219679417</v>
      </c>
      <c r="N201">
        <v>1.1511737544555443</v>
      </c>
      <c r="O201">
        <v>0.61887544202272626</v>
      </c>
      <c r="P201">
        <v>0.7262210499082199</v>
      </c>
      <c r="Q201">
        <v>0.31819174571139708</v>
      </c>
      <c r="R201">
        <v>0.34856637518960154</v>
      </c>
      <c r="S201">
        <v>0.35956585873127023</v>
      </c>
    </row>
    <row r="202" spans="1:19">
      <c r="A202">
        <v>15.72383</v>
      </c>
      <c r="B202">
        <v>77.432339999999996</v>
      </c>
      <c r="C202">
        <v>-5.824052</v>
      </c>
      <c r="D202">
        <v>50.043199999999999</v>
      </c>
      <c r="E202">
        <v>0.3002088659793814</v>
      </c>
      <c r="F202">
        <v>5.0562219999999998E-2</v>
      </c>
      <c r="G202">
        <v>0.32261158053685896</v>
      </c>
      <c r="H202">
        <v>0.10407823189649024</v>
      </c>
      <c r="I202">
        <v>5.8761723074351735E-2</v>
      </c>
      <c r="J202">
        <v>2.2238707478993928E-2</v>
      </c>
      <c r="K202">
        <v>2.0433498749948709E-2</v>
      </c>
      <c r="L202">
        <v>0.38951043431126181</v>
      </c>
      <c r="M202">
        <v>0.47625789173151545</v>
      </c>
      <c r="N202">
        <v>1.1793373628995787</v>
      </c>
      <c r="O202">
        <v>0.62410771050457459</v>
      </c>
      <c r="P202">
        <v>0.73030851681487929</v>
      </c>
      <c r="Q202">
        <v>0.32261158053685896</v>
      </c>
      <c r="R202">
        <v>0.35392780296471682</v>
      </c>
      <c r="S202">
        <v>0.36528378676580153</v>
      </c>
    </row>
    <row r="203" spans="1:19">
      <c r="A203">
        <v>15.727169999999999</v>
      </c>
      <c r="B203">
        <v>77.450059999999993</v>
      </c>
      <c r="C203">
        <v>-5.824516</v>
      </c>
      <c r="D203">
        <v>49.978900000000003</v>
      </c>
      <c r="E203">
        <v>0.30023278350515464</v>
      </c>
      <c r="F203">
        <v>5.1258619999999998E-2</v>
      </c>
      <c r="G203">
        <v>0.32705508769367037</v>
      </c>
      <c r="H203">
        <v>0.10696503038631441</v>
      </c>
      <c r="I203">
        <v>6.0507121625336668E-2</v>
      </c>
      <c r="J203">
        <v>2.294727402283114E-2</v>
      </c>
      <c r="K203">
        <v>2.1055105715413969E-2</v>
      </c>
      <c r="L203">
        <v>0.39609180661581267</v>
      </c>
      <c r="M203">
        <v>0.48600573644695677</v>
      </c>
      <c r="N203">
        <v>1.2082130487532621</v>
      </c>
      <c r="O203">
        <v>0.62935824981945909</v>
      </c>
      <c r="P203">
        <v>0.73439879052223167</v>
      </c>
      <c r="Q203">
        <v>0.32705508769367037</v>
      </c>
      <c r="R203">
        <v>0.35933560737568326</v>
      </c>
      <c r="S203">
        <v>0.37105746743191526</v>
      </c>
    </row>
    <row r="204" spans="1:19">
      <c r="A204">
        <v>15.730499999999999</v>
      </c>
      <c r="B204">
        <v>77.466239999999999</v>
      </c>
      <c r="C204">
        <v>-5.8249490000000002</v>
      </c>
      <c r="D204">
        <v>50.066519999999997</v>
      </c>
      <c r="E204">
        <v>0.30025510309278353</v>
      </c>
      <c r="F204">
        <v>5.1958200000000003E-2</v>
      </c>
      <c r="G204">
        <v>0.33151888542020991</v>
      </c>
      <c r="H204">
        <v>0.10990477139025827</v>
      </c>
      <c r="I204">
        <v>6.2290032870851553E-2</v>
      </c>
      <c r="J204">
        <v>2.3673486070438093E-2</v>
      </c>
      <c r="K204">
        <v>2.1690788683202955E-2</v>
      </c>
      <c r="L204">
        <v>0.40274713328079087</v>
      </c>
      <c r="M204">
        <v>0.49592857328303741</v>
      </c>
      <c r="N204">
        <v>1.2378022963646234</v>
      </c>
      <c r="O204">
        <v>0.63462361544524237</v>
      </c>
      <c r="P204">
        <v>0.73848920720144495</v>
      </c>
      <c r="Q204">
        <v>0.33151888542020991</v>
      </c>
      <c r="R204">
        <v>0.36478611236353542</v>
      </c>
      <c r="S204">
        <v>0.37688316017385093</v>
      </c>
    </row>
    <row r="205" spans="1:19">
      <c r="A205">
        <v>15.733829999999999</v>
      </c>
      <c r="B205">
        <v>77.483429999999998</v>
      </c>
      <c r="C205">
        <v>-5.8253599999999999</v>
      </c>
      <c r="D205">
        <v>49.944830000000003</v>
      </c>
      <c r="E205">
        <v>0.30027628865979378</v>
      </c>
      <c r="F205">
        <v>5.2660899999999997E-2</v>
      </c>
      <c r="G205">
        <v>0.33600259087553924</v>
      </c>
      <c r="H205">
        <v>0.11289774107507501</v>
      </c>
      <c r="I205">
        <v>6.4110902907182965E-2</v>
      </c>
      <c r="J205">
        <v>2.4417664009481498E-2</v>
      </c>
      <c r="K205">
        <v>2.2340746337529416E-2</v>
      </c>
      <c r="L205">
        <v>0.40947703143430864</v>
      </c>
      <c r="M205">
        <v>0.50602997279550888</v>
      </c>
      <c r="N205">
        <v>1.2681262789584413</v>
      </c>
      <c r="O205">
        <v>0.63990392359658854</v>
      </c>
      <c r="P205">
        <v>0.74257988699145383</v>
      </c>
      <c r="Q205">
        <v>0.33600259087553924</v>
      </c>
      <c r="R205">
        <v>0.37027927653298742</v>
      </c>
      <c r="S205">
        <v>0.38276100122255008</v>
      </c>
    </row>
    <row r="206" spans="1:19">
      <c r="A206">
        <v>15.737159999999999</v>
      </c>
      <c r="B206">
        <v>77.500280000000004</v>
      </c>
      <c r="C206">
        <v>-5.8258020000000004</v>
      </c>
      <c r="D206">
        <v>50.08193</v>
      </c>
      <c r="E206">
        <v>0.3002990721649485</v>
      </c>
      <c r="F206">
        <v>5.3366759999999999E-2</v>
      </c>
      <c r="G206">
        <v>0.34050645928695067</v>
      </c>
      <c r="H206">
        <v>0.1159446488161358</v>
      </c>
      <c r="I206">
        <v>6.5970443009436275E-2</v>
      </c>
      <c r="J206">
        <v>2.5180241847076811E-2</v>
      </c>
      <c r="K206">
        <v>2.3005273419681227E-2</v>
      </c>
      <c r="L206">
        <v>0.41628310109100386</v>
      </c>
      <c r="M206">
        <v>0.51631507856588343</v>
      </c>
      <c r="N206">
        <v>1.2992114174862608</v>
      </c>
      <c r="O206">
        <v>0.64520004734268566</v>
      </c>
      <c r="P206">
        <v>0.74667153238434547</v>
      </c>
      <c r="Q206">
        <v>0.34050645928695067</v>
      </c>
      <c r="R206">
        <v>0.37581584700127135</v>
      </c>
      <c r="S206">
        <v>0.38869197455370863</v>
      </c>
    </row>
    <row r="207" spans="1:19">
      <c r="A207">
        <v>15.740500000000001</v>
      </c>
      <c r="B207">
        <v>77.516639999999995</v>
      </c>
      <c r="C207">
        <v>-5.826244</v>
      </c>
      <c r="D207">
        <v>49.956650000000003</v>
      </c>
      <c r="E207">
        <v>0.30032185567010311</v>
      </c>
      <c r="F207">
        <v>5.4076150000000003E-2</v>
      </c>
      <c r="G207">
        <v>0.34503285150689672</v>
      </c>
      <c r="H207">
        <v>0.11904766861898024</v>
      </c>
      <c r="I207">
        <v>6.7870272562659317E-2</v>
      </c>
      <c r="J207">
        <v>2.5962034248058617E-2</v>
      </c>
      <c r="K207">
        <v>2.3684991472591677E-2</v>
      </c>
      <c r="L207">
        <v>0.42317019957704932</v>
      </c>
      <c r="M207">
        <v>0.52679413356947924</v>
      </c>
      <c r="N207">
        <v>1.3311003263021766</v>
      </c>
      <c r="O207">
        <v>0.65051533385236149</v>
      </c>
      <c r="P207">
        <v>0.75076674155136169</v>
      </c>
      <c r="Q207">
        <v>0.34503285150689672</v>
      </c>
      <c r="R207">
        <v>0.38139918634259518</v>
      </c>
      <c r="S207">
        <v>0.39467987722754716</v>
      </c>
    </row>
    <row r="208" spans="1:19">
      <c r="A208">
        <v>15.743840000000001</v>
      </c>
      <c r="B208">
        <v>77.532899999999998</v>
      </c>
      <c r="C208">
        <v>-5.8266600000000004</v>
      </c>
      <c r="D208">
        <v>49.965240000000001</v>
      </c>
      <c r="E208">
        <v>0.30034329896907219</v>
      </c>
      <c r="F208">
        <v>5.478852E-2</v>
      </c>
      <c r="G208">
        <v>0.34957825816011001</v>
      </c>
      <c r="H208">
        <v>0.12220495857825653</v>
      </c>
      <c r="I208">
        <v>6.9809562150835225E-2</v>
      </c>
      <c r="J208">
        <v>2.6762854643187086E-2</v>
      </c>
      <c r="K208">
        <v>2.4379647651065317E-2</v>
      </c>
      <c r="L208">
        <v>0.43013429289413818</v>
      </c>
      <c r="M208">
        <v>0.53746398017267283</v>
      </c>
      <c r="N208">
        <v>1.3637954903283971</v>
      </c>
      <c r="O208">
        <v>0.65584624180835116</v>
      </c>
      <c r="P208">
        <v>0.7548627985672165</v>
      </c>
      <c r="Q208">
        <v>0.34957825816011001</v>
      </c>
      <c r="R208">
        <v>0.38702542879326218</v>
      </c>
      <c r="S208">
        <v>0.40072076045436245</v>
      </c>
    </row>
    <row r="209" spans="1:19">
      <c r="A209">
        <v>15.747170000000001</v>
      </c>
      <c r="B209">
        <v>77.549710000000005</v>
      </c>
      <c r="C209">
        <v>-5.8270390000000001</v>
      </c>
      <c r="D209">
        <v>50.007260000000002</v>
      </c>
      <c r="E209">
        <v>0.30036283505154637</v>
      </c>
      <c r="F209">
        <v>5.5503759999999999E-2</v>
      </c>
      <c r="G209">
        <v>0.35414197737153702</v>
      </c>
      <c r="H209">
        <v>0.12541654013662223</v>
      </c>
      <c r="I209">
        <v>7.1788622656521583E-2</v>
      </c>
      <c r="J209">
        <v>2.75829875778585E-2</v>
      </c>
      <c r="K209">
        <v>2.5089397465638763E-2</v>
      </c>
      <c r="L209">
        <v>0.43717557856743133</v>
      </c>
      <c r="M209">
        <v>0.54832790638765694</v>
      </c>
      <c r="N209">
        <v>1.3973193056987849</v>
      </c>
      <c r="O209">
        <v>0.66119254273428651</v>
      </c>
      <c r="P209">
        <v>0.75895955189299946</v>
      </c>
      <c r="Q209">
        <v>0.35414197737153702</v>
      </c>
      <c r="R209">
        <v>0.39269415153373766</v>
      </c>
      <c r="S209">
        <v>0.40681436241503444</v>
      </c>
    </row>
    <row r="210" spans="1:19">
      <c r="A210">
        <v>15.750500000000001</v>
      </c>
      <c r="B210">
        <v>77.566900000000004</v>
      </c>
      <c r="C210">
        <v>-5.8274010000000001</v>
      </c>
      <c r="D210">
        <v>50.009799999999998</v>
      </c>
      <c r="E210">
        <v>0.30038149484536081</v>
      </c>
      <c r="F210">
        <v>5.622158E-2</v>
      </c>
      <c r="G210">
        <v>0.35872215874330954</v>
      </c>
      <c r="H210">
        <v>0.12868158717346018</v>
      </c>
      <c r="I210">
        <v>7.3807245083721662E-2</v>
      </c>
      <c r="J210">
        <v>2.8422505392451055E-2</v>
      </c>
      <c r="K210">
        <v>2.5814210759435685E-2</v>
      </c>
      <c r="L210">
        <v>0.44429246627522606</v>
      </c>
      <c r="M210">
        <v>0.5593864868936278</v>
      </c>
      <c r="N210">
        <v>1.4316862155064505</v>
      </c>
      <c r="O210">
        <v>0.66655267329388612</v>
      </c>
      <c r="P210">
        <v>0.76305583266461763</v>
      </c>
      <c r="Q210">
        <v>0.35872215874330954</v>
      </c>
      <c r="R210">
        <v>0.39840349493801597</v>
      </c>
      <c r="S210">
        <v>0.41295887489519623</v>
      </c>
    </row>
    <row r="211" spans="1:19">
      <c r="A211">
        <v>15.753830000000001</v>
      </c>
      <c r="B211">
        <v>77.583439999999996</v>
      </c>
      <c r="C211">
        <v>-5.8277479999999997</v>
      </c>
      <c r="D211">
        <v>50.03434</v>
      </c>
      <c r="E211">
        <v>0.30039938144329897</v>
      </c>
      <c r="F211">
        <v>5.6942010000000001E-2</v>
      </c>
      <c r="G211">
        <v>0.3633189936958966</v>
      </c>
      <c r="H211">
        <v>0.13200069118019894</v>
      </c>
      <c r="I211">
        <v>7.5866099344029769E-2</v>
      </c>
      <c r="J211">
        <v>2.9281849286631377E-2</v>
      </c>
      <c r="K211">
        <v>2.655437375679448E-2</v>
      </c>
      <c r="L211">
        <v>0.45148652387247162</v>
      </c>
      <c r="M211">
        <v>0.57064525264377286</v>
      </c>
      <c r="N211">
        <v>1.4669265096524207</v>
      </c>
      <c r="O211">
        <v>0.67192746920517521</v>
      </c>
      <c r="P211">
        <v>0.76715231033801978</v>
      </c>
      <c r="Q211">
        <v>0.3633189936958966</v>
      </c>
      <c r="R211">
        <v>0.40415413488131202</v>
      </c>
      <c r="S211">
        <v>0.41915521673932232</v>
      </c>
    </row>
    <row r="212" spans="1:19">
      <c r="A212">
        <v>15.75717</v>
      </c>
      <c r="B212">
        <v>77.600160000000002</v>
      </c>
      <c r="C212">
        <v>-5.8281010000000002</v>
      </c>
      <c r="D212">
        <v>49.960740000000001</v>
      </c>
      <c r="E212">
        <v>0.30041757731958763</v>
      </c>
      <c r="F212">
        <v>5.766462E-2</v>
      </c>
      <c r="G212">
        <v>0.36792973853590732</v>
      </c>
      <c r="H212">
        <v>0.13537229249910113</v>
      </c>
      <c r="I212">
        <v>7.7964524100663901E-2</v>
      </c>
      <c r="J212">
        <v>3.0160908499174521E-2</v>
      </c>
      <c r="K212">
        <v>2.7309694989988809E-2</v>
      </c>
      <c r="L212">
        <v>0.45875471781188376</v>
      </c>
      <c r="M212">
        <v>0.58210259360036187</v>
      </c>
      <c r="N212">
        <v>1.5030486166769919</v>
      </c>
      <c r="O212">
        <v>0.67731434195053319</v>
      </c>
      <c r="P212">
        <v>0.77124704757838014</v>
      </c>
      <c r="Q212">
        <v>0.36792973853590732</v>
      </c>
      <c r="R212">
        <v>0.40994306836001271</v>
      </c>
      <c r="S212">
        <v>0.42540034202507071</v>
      </c>
    </row>
    <row r="213" spans="1:19">
      <c r="A213">
        <v>15.7605</v>
      </c>
      <c r="B213">
        <v>77.617050000000006</v>
      </c>
      <c r="C213">
        <v>-5.8284840000000004</v>
      </c>
      <c r="D213">
        <v>50.014060000000001</v>
      </c>
      <c r="E213">
        <v>0.30043731958762893</v>
      </c>
      <c r="F213">
        <v>5.8389789999999997E-2</v>
      </c>
      <c r="G213">
        <v>0.37255681792261747</v>
      </c>
      <c r="H213">
        <v>0.13879858258062636</v>
      </c>
      <c r="I213">
        <v>8.0104196378825876E-2</v>
      </c>
      <c r="J213">
        <v>3.1060555909370569E-2</v>
      </c>
      <c r="K213">
        <v>2.8080825673434395E-2</v>
      </c>
      <c r="L213">
        <v>0.46610215856600612</v>
      </c>
      <c r="M213">
        <v>0.59376980827033687</v>
      </c>
      <c r="N213">
        <v>1.5401022017540669</v>
      </c>
      <c r="O213">
        <v>0.68271674841474783</v>
      </c>
      <c r="P213">
        <v>0.77534270438466613</v>
      </c>
      <c r="Q213">
        <v>0.37255681792261747</v>
      </c>
      <c r="R213">
        <v>0.4157737761577327</v>
      </c>
      <c r="S213">
        <v>0.43169819950542232</v>
      </c>
    </row>
    <row r="214" spans="1:19">
      <c r="A214">
        <v>15.76383</v>
      </c>
      <c r="B214">
        <v>77.633989999999997</v>
      </c>
      <c r="C214">
        <v>-5.8288770000000003</v>
      </c>
      <c r="D214">
        <v>50.003509999999999</v>
      </c>
      <c r="E214">
        <v>0.30045757731958767</v>
      </c>
      <c r="F214">
        <v>5.9117700000000002E-2</v>
      </c>
      <c r="G214">
        <v>0.37720138037884177</v>
      </c>
      <c r="H214">
        <v>0.14228088135970368</v>
      </c>
      <c r="I214">
        <v>8.2286269909015941E-2</v>
      </c>
      <c r="J214">
        <v>3.1981456445095431E-2</v>
      </c>
      <c r="K214">
        <v>2.8868231740645345E-2</v>
      </c>
      <c r="L214">
        <v>0.47353205543265264</v>
      </c>
      <c r="M214">
        <v>0.6056554534566716</v>
      </c>
      <c r="N214">
        <v>1.5781294352151498</v>
      </c>
      <c r="O214">
        <v>0.68813665462076112</v>
      </c>
      <c r="P214">
        <v>0.77944078667751804</v>
      </c>
      <c r="Q214">
        <v>0.37720138037884177</v>
      </c>
      <c r="R214">
        <v>0.42164817658272624</v>
      </c>
      <c r="S214">
        <v>0.43805106856458254</v>
      </c>
    </row>
    <row r="215" spans="1:19">
      <c r="A215">
        <v>15.76717</v>
      </c>
      <c r="B215">
        <v>77.649839999999998</v>
      </c>
      <c r="C215">
        <v>-5.8292780000000004</v>
      </c>
      <c r="D215">
        <v>49.984920000000002</v>
      </c>
      <c r="E215">
        <v>0.30047824742268042</v>
      </c>
      <c r="F215">
        <v>5.9848699999999998E-2</v>
      </c>
      <c r="G215">
        <v>0.38186565914338672</v>
      </c>
      <c r="H215">
        <v>0.1458213816330132</v>
      </c>
      <c r="I215">
        <v>8.4512465101280687E-2</v>
      </c>
      <c r="J215">
        <v>3.2924525931567208E-2</v>
      </c>
      <c r="K215">
        <v>2.9672586807465096E-2</v>
      </c>
      <c r="L215">
        <v>0.48104946512117841</v>
      </c>
      <c r="M215">
        <v>0.6177713061762522</v>
      </c>
      <c r="N215">
        <v>1.6171839990872168</v>
      </c>
      <c r="O215">
        <v>0.6935772957076799</v>
      </c>
      <c r="P215">
        <v>0.78354374023482298</v>
      </c>
      <c r="Q215">
        <v>0.38186565914338672</v>
      </c>
      <c r="R215">
        <v>0.42756959981484299</v>
      </c>
      <c r="S215">
        <v>0.44446277188241901</v>
      </c>
    </row>
    <row r="216" spans="1:19">
      <c r="A216">
        <v>15.7705</v>
      </c>
      <c r="B216">
        <v>77.666139999999999</v>
      </c>
      <c r="C216">
        <v>-5.8296409999999996</v>
      </c>
      <c r="D216">
        <v>49.97231</v>
      </c>
      <c r="E216">
        <v>0.30049695876288657</v>
      </c>
      <c r="F216">
        <v>6.0582179999999999E-2</v>
      </c>
      <c r="G216">
        <v>0.38654576200004676</v>
      </c>
      <c r="H216">
        <v>0.14941762612019679</v>
      </c>
      <c r="I216">
        <v>8.6781588277703048E-2</v>
      </c>
      <c r="J216">
        <v>3.3889453034124342E-2</v>
      </c>
      <c r="K216">
        <v>3.049351348592011E-2</v>
      </c>
      <c r="L216">
        <v>0.48864960930038692</v>
      </c>
      <c r="M216">
        <v>0.63011344295265292</v>
      </c>
      <c r="N216">
        <v>1.6572698368949523</v>
      </c>
      <c r="O216">
        <v>0.69903476973637513</v>
      </c>
      <c r="P216">
        <v>0.78764862396191693</v>
      </c>
      <c r="Q216">
        <v>0.38654576200004676</v>
      </c>
      <c r="R216">
        <v>0.4335336096807525</v>
      </c>
      <c r="S216">
        <v>0.45092872852009114</v>
      </c>
    </row>
    <row r="217" spans="1:19">
      <c r="A217">
        <v>15.77383</v>
      </c>
      <c r="B217">
        <v>77.683260000000004</v>
      </c>
      <c r="C217">
        <v>-5.83</v>
      </c>
      <c r="D217">
        <v>50.02496</v>
      </c>
      <c r="E217">
        <v>0.30051546391752576</v>
      </c>
      <c r="F217">
        <v>6.1318159999999997E-2</v>
      </c>
      <c r="G217">
        <v>0.39124181656246781</v>
      </c>
      <c r="H217">
        <v>0.15307015902709972</v>
      </c>
      <c r="I217">
        <v>8.909433393406424E-2</v>
      </c>
      <c r="J217">
        <v>3.4876729603132497E-2</v>
      </c>
      <c r="K217">
        <v>3.1331317337270514E-2</v>
      </c>
      <c r="L217">
        <v>0.49633416165716071</v>
      </c>
      <c r="M217">
        <v>0.64268838958879493</v>
      </c>
      <c r="N217">
        <v>1.6984251452898289</v>
      </c>
      <c r="O217">
        <v>0.70450987335676196</v>
      </c>
      <c r="P217">
        <v>0.79175604757023876</v>
      </c>
      <c r="Q217">
        <v>0.39124181656246781</v>
      </c>
      <c r="R217">
        <v>0.43954085803244158</v>
      </c>
      <c r="S217">
        <v>0.45744986350287065</v>
      </c>
    </row>
    <row r="218" spans="1:19">
      <c r="A218">
        <v>15.77717</v>
      </c>
      <c r="B218">
        <v>77.700389999999999</v>
      </c>
      <c r="C218">
        <v>-5.8303430000000001</v>
      </c>
      <c r="D218">
        <v>50.038130000000002</v>
      </c>
      <c r="E218">
        <v>0.30053314432989692</v>
      </c>
      <c r="F218">
        <v>6.2056500000000001E-2</v>
      </c>
      <c r="G218">
        <v>0.3959529295351274</v>
      </c>
      <c r="H218">
        <v>0.15677872240744956</v>
      </c>
      <c r="I218">
        <v>9.145089684363461E-2</v>
      </c>
      <c r="J218">
        <v>3.5886640952894309E-2</v>
      </c>
      <c r="K218">
        <v>3.2186124616641332E-2</v>
      </c>
      <c r="L218">
        <v>0.50410315285057017</v>
      </c>
      <c r="M218">
        <v>0.65550012390657453</v>
      </c>
      <c r="N218">
        <v>1.740680660254684</v>
      </c>
      <c r="O218">
        <v>0.7100022203138312</v>
      </c>
      <c r="P218">
        <v>0.79586573034841102</v>
      </c>
      <c r="Q218">
        <v>0.3959529295351274</v>
      </c>
      <c r="R218">
        <v>0.44559069680489549</v>
      </c>
      <c r="S218">
        <v>0.46402569510466318</v>
      </c>
    </row>
    <row r="219" spans="1:19">
      <c r="A219">
        <v>15.7805</v>
      </c>
      <c r="B219">
        <v>77.716189999999997</v>
      </c>
      <c r="C219">
        <v>-5.8306930000000001</v>
      </c>
      <c r="D219">
        <v>49.937750000000001</v>
      </c>
      <c r="E219">
        <v>0.30055118556701033</v>
      </c>
      <c r="F219">
        <v>6.2797409999999998E-2</v>
      </c>
      <c r="G219">
        <v>0.40068044086130944</v>
      </c>
      <c r="H219">
        <v>0.16054481568881329</v>
      </c>
      <c r="I219">
        <v>9.3852598346894411E-2</v>
      </c>
      <c r="J219">
        <v>3.6919962924274144E-2</v>
      </c>
      <c r="K219">
        <v>3.3058472201733524E-2</v>
      </c>
      <c r="L219">
        <v>0.51196033540999608</v>
      </c>
      <c r="M219">
        <v>0.66855892612139245</v>
      </c>
      <c r="N219">
        <v>1.7840888899393748</v>
      </c>
      <c r="O219">
        <v>0.7155140357882549</v>
      </c>
      <c r="P219">
        <v>0.79997934082587574</v>
      </c>
      <c r="Q219">
        <v>0.40068044086130944</v>
      </c>
      <c r="R219">
        <v>0.45168535608721871</v>
      </c>
      <c r="S219">
        <v>0.47065887598731726</v>
      </c>
    </row>
    <row r="220" spans="1:19">
      <c r="A220">
        <v>15.78383</v>
      </c>
      <c r="B220">
        <v>77.732900000000001</v>
      </c>
      <c r="C220">
        <v>-5.8310570000000004</v>
      </c>
      <c r="D220">
        <v>50.056179999999998</v>
      </c>
      <c r="E220">
        <v>0.30056994845360829</v>
      </c>
      <c r="F220">
        <v>6.3540550000000001E-2</v>
      </c>
      <c r="G220">
        <v>0.40542218110903033</v>
      </c>
      <c r="H220">
        <v>0.16436714493520338</v>
      </c>
      <c r="I220">
        <v>9.6298988964903132E-2</v>
      </c>
      <c r="J220">
        <v>3.7976717676359163E-2</v>
      </c>
      <c r="K220">
        <v>3.3948255870585198E-2</v>
      </c>
      <c r="L220">
        <v>0.51990367336729137</v>
      </c>
      <c r="M220">
        <v>0.6818656334426334</v>
      </c>
      <c r="N220">
        <v>1.8286720089553907</v>
      </c>
      <c r="O220">
        <v>0.72104346149680287</v>
      </c>
      <c r="P220">
        <v>0.80409549442409955</v>
      </c>
      <c r="Q220">
        <v>0.40542218110903033</v>
      </c>
      <c r="R220">
        <v>0.45782255380132142</v>
      </c>
      <c r="S220">
        <v>0.47734715465597466</v>
      </c>
    </row>
    <row r="221" spans="1:19">
      <c r="A221">
        <v>15.78717</v>
      </c>
      <c r="B221">
        <v>77.74897</v>
      </c>
      <c r="C221">
        <v>-5.8313499999999996</v>
      </c>
      <c r="D221">
        <v>49.974179999999997</v>
      </c>
      <c r="E221">
        <v>0.30058505154639176</v>
      </c>
      <c r="F221">
        <v>6.4285839999999997E-2</v>
      </c>
      <c r="G221">
        <v>0.41017763982370575</v>
      </c>
      <c r="H221">
        <v>0.16824569621134569</v>
      </c>
      <c r="I221">
        <v>9.8790437503663786E-2</v>
      </c>
      <c r="J221">
        <v>3.9057283726774368E-2</v>
      </c>
      <c r="K221">
        <v>3.4855669583332305E-2</v>
      </c>
      <c r="L221">
        <v>0.52793387186435303</v>
      </c>
      <c r="M221">
        <v>0.69542572055272078</v>
      </c>
      <c r="N221">
        <v>1.8744683739117125</v>
      </c>
      <c r="O221">
        <v>0.72659058063283</v>
      </c>
      <c r="P221">
        <v>0.80821426033332111</v>
      </c>
      <c r="Q221">
        <v>0.41017763982370575</v>
      </c>
      <c r="R221">
        <v>0.46400213518860101</v>
      </c>
      <c r="S221">
        <v>0.48409059313381231</v>
      </c>
    </row>
    <row r="222" spans="1:19">
      <c r="A222">
        <v>15.7905</v>
      </c>
      <c r="B222">
        <v>77.766109999999998</v>
      </c>
      <c r="C222">
        <v>-5.8316160000000004</v>
      </c>
      <c r="D222">
        <v>49.977600000000002</v>
      </c>
      <c r="E222">
        <v>0.30059876288659793</v>
      </c>
      <c r="F222">
        <v>6.5032779999999998E-2</v>
      </c>
      <c r="G222">
        <v>0.4149436266641835</v>
      </c>
      <c r="H222">
        <v>0.17217821330922528</v>
      </c>
      <c r="I222">
        <v>0.10132587094847384</v>
      </c>
      <c r="J222">
        <v>4.016141695816098E-2</v>
      </c>
      <c r="K222">
        <v>3.5780382672800037E-2</v>
      </c>
      <c r="L222">
        <v>0.53604707171644839</v>
      </c>
      <c r="M222">
        <v>0.70923699933102013</v>
      </c>
      <c r="N222">
        <v>1.9214911198821096</v>
      </c>
      <c r="O222">
        <v>0.73215235553568248</v>
      </c>
      <c r="P222">
        <v>0.81233339850259134</v>
      </c>
      <c r="Q222">
        <v>0.4149436266641835</v>
      </c>
      <c r="R222">
        <v>0.47022044289274612</v>
      </c>
      <c r="S222">
        <v>0.49088542629514464</v>
      </c>
    </row>
    <row r="223" spans="1:19">
      <c r="A223">
        <v>15.793839999999999</v>
      </c>
      <c r="B223">
        <v>77.784080000000003</v>
      </c>
      <c r="C223">
        <v>-5.8318919999999999</v>
      </c>
      <c r="D223">
        <v>50.034289999999999</v>
      </c>
      <c r="E223">
        <v>0.30061298969072164</v>
      </c>
      <c r="F223">
        <v>6.5781500000000007E-2</v>
      </c>
      <c r="G223">
        <v>0.41972097111916318</v>
      </c>
      <c r="H223">
        <v>0.1761656935972134</v>
      </c>
      <c r="I223">
        <v>0.10390631073714846</v>
      </c>
      <c r="J223">
        <v>4.1289787274125599E-2</v>
      </c>
      <c r="K223">
        <v>3.6722828623655224E-2</v>
      </c>
      <c r="L223">
        <v>0.54424620684830716</v>
      </c>
      <c r="M223">
        <v>0.72330887423015078</v>
      </c>
      <c r="N223">
        <v>1.9697934760003895</v>
      </c>
      <c r="O223">
        <v>0.73773044321642789</v>
      </c>
      <c r="P223">
        <v>0.81645415517153597</v>
      </c>
      <c r="Q223">
        <v>0.41972097111916318</v>
      </c>
      <c r="R223">
        <v>0.47647904001180641</v>
      </c>
      <c r="S223">
        <v>0.49773358701694381</v>
      </c>
    </row>
    <row r="224" spans="1:19">
      <c r="A224">
        <v>15.797169999999999</v>
      </c>
      <c r="B224">
        <v>77.799750000000003</v>
      </c>
      <c r="C224">
        <v>-5.8321639999999997</v>
      </c>
      <c r="D224">
        <v>49.992640000000002</v>
      </c>
      <c r="E224">
        <v>0.30062701030927835</v>
      </c>
      <c r="F224">
        <v>6.6531569999999998E-2</v>
      </c>
      <c r="G224">
        <v>0.42450692949525382</v>
      </c>
      <c r="H224">
        <v>0.18020613318948839</v>
      </c>
      <c r="I224">
        <v>0.10653084145204544</v>
      </c>
      <c r="J224">
        <v>4.2442223775159285E-2</v>
      </c>
      <c r="K224">
        <v>3.7682734991670352E-2</v>
      </c>
      <c r="L224">
        <v>0.55252809171850137</v>
      </c>
      <c r="M224">
        <v>0.73764038396315113</v>
      </c>
      <c r="N224">
        <v>2.0193941039796073</v>
      </c>
      <c r="O224">
        <v>0.74332233366050648</v>
      </c>
      <c r="P224">
        <v>0.8205746971285891</v>
      </c>
      <c r="Q224">
        <v>0.42450692949525382</v>
      </c>
      <c r="R224">
        <v>0.48277480840219877</v>
      </c>
      <c r="S224">
        <v>0.50463188826208327</v>
      </c>
    </row>
    <row r="225" spans="1:19">
      <c r="A225">
        <v>15.8005</v>
      </c>
      <c r="B225">
        <v>77.816180000000003</v>
      </c>
      <c r="C225">
        <v>-5.8324319999999998</v>
      </c>
      <c r="D225">
        <v>50.006129999999999</v>
      </c>
      <c r="E225">
        <v>0.30064082474226805</v>
      </c>
      <c r="F225">
        <v>6.7283200000000001E-2</v>
      </c>
      <c r="G225">
        <v>0.4293028417357394</v>
      </c>
      <c r="H225">
        <v>0.18430092992238131</v>
      </c>
      <c r="I225">
        <v>0.10920075697127662</v>
      </c>
      <c r="J225">
        <v>4.3619529181071079E-2</v>
      </c>
      <c r="K225">
        <v>3.8660638072372411E-2</v>
      </c>
      <c r="L225">
        <v>0.56089658083813332</v>
      </c>
      <c r="M225">
        <v>0.75224282356939876</v>
      </c>
      <c r="N225">
        <v>2.0703549127504588</v>
      </c>
      <c r="O225">
        <v>0.74893029104058362</v>
      </c>
      <c r="P225">
        <v>0.82469671415234747</v>
      </c>
      <c r="Q225">
        <v>0.4293028417357394</v>
      </c>
      <c r="R225">
        <v>0.48910998644605419</v>
      </c>
      <c r="S225">
        <v>0.51158300898918296</v>
      </c>
    </row>
    <row r="226" spans="1:19">
      <c r="A226">
        <v>15.80383</v>
      </c>
      <c r="B226">
        <v>77.833119999999994</v>
      </c>
      <c r="C226">
        <v>-5.8327080000000002</v>
      </c>
      <c r="D226">
        <v>50.001539999999999</v>
      </c>
      <c r="E226">
        <v>0.30065505154639177</v>
      </c>
      <c r="F226">
        <v>6.8036399999999997E-2</v>
      </c>
      <c r="G226">
        <v>0.43410877164744288</v>
      </c>
      <c r="H226">
        <v>0.18845042562125172</v>
      </c>
      <c r="I226">
        <v>0.1119166794129039</v>
      </c>
      <c r="J226">
        <v>4.4822222019020322E-2</v>
      </c>
      <c r="K226">
        <v>3.9656831213876531E-2</v>
      </c>
      <c r="L226">
        <v>0.56935339530269125</v>
      </c>
      <c r="M226">
        <v>0.76712405122665706</v>
      </c>
      <c r="N226">
        <v>2.1227274124237128</v>
      </c>
      <c r="O226">
        <v>0.75455509759240991</v>
      </c>
      <c r="P226">
        <v>0.82882079379178342</v>
      </c>
      <c r="Q226">
        <v>0.43410877164744288</v>
      </c>
      <c r="R226">
        <v>0.4954851567996319</v>
      </c>
      <c r="S226">
        <v>0.51858782488033972</v>
      </c>
    </row>
    <row r="227" spans="1:19">
      <c r="A227">
        <v>15.807169999999999</v>
      </c>
      <c r="B227">
        <v>77.850629999999995</v>
      </c>
      <c r="C227">
        <v>-5.8329240000000002</v>
      </c>
      <c r="D227">
        <v>50.016330000000004</v>
      </c>
      <c r="E227">
        <v>0.30066618556701036</v>
      </c>
      <c r="F227">
        <v>6.8791119999999997E-2</v>
      </c>
      <c r="G227">
        <v>0.43892440019624918</v>
      </c>
      <c r="H227">
        <v>0.19265462908763711</v>
      </c>
      <c r="I227">
        <v>0.11467902229770749</v>
      </c>
      <c r="J227">
        <v>4.6050737054564285E-2</v>
      </c>
      <c r="K227">
        <v>4.0671533362999057E-2</v>
      </c>
      <c r="L227">
        <v>0.57789962353015167</v>
      </c>
      <c r="M227">
        <v>0.78229101452598027</v>
      </c>
      <c r="N227">
        <v>2.1765612604600477</v>
      </c>
      <c r="O227">
        <v>0.76019709518660461</v>
      </c>
      <c r="P227">
        <v>0.83294719595517408</v>
      </c>
      <c r="Q227">
        <v>0.43892440019624918</v>
      </c>
      <c r="R227">
        <v>0.50190040410692194</v>
      </c>
      <c r="S227">
        <v>0.52564667061381232</v>
      </c>
    </row>
    <row r="228" spans="1:19">
      <c r="A228">
        <v>15.810499999999999</v>
      </c>
      <c r="B228">
        <v>77.866339999999994</v>
      </c>
      <c r="C228">
        <v>-5.8331549999999996</v>
      </c>
      <c r="D228">
        <v>49.980150000000002</v>
      </c>
      <c r="E228">
        <v>0.3006780927835051</v>
      </c>
      <c r="F228">
        <v>6.9546689999999994E-2</v>
      </c>
      <c r="G228">
        <v>0.44374545232501422</v>
      </c>
      <c r="H228">
        <v>0.19691002645913147</v>
      </c>
      <c r="I228">
        <v>0.11748587857660736</v>
      </c>
      <c r="J228">
        <v>4.730447811739337E-2</v>
      </c>
      <c r="K228">
        <v>4.1704111029227109E-2</v>
      </c>
      <c r="L228">
        <v>0.58652926993962695</v>
      </c>
      <c r="M228">
        <v>0.79773811140918593</v>
      </c>
      <c r="N228">
        <v>2.2318623172130665</v>
      </c>
      <c r="O228">
        <v>0.7658519895773771</v>
      </c>
      <c r="P228">
        <v>0.83707279969636772</v>
      </c>
      <c r="Q228">
        <v>0.44374545232501422</v>
      </c>
      <c r="R228">
        <v>0.50835051345835836</v>
      </c>
      <c r="S228">
        <v>0.53275404147163463</v>
      </c>
    </row>
    <row r="229" spans="1:19">
      <c r="A229">
        <v>15.813829999999999</v>
      </c>
      <c r="B229">
        <v>77.883700000000005</v>
      </c>
      <c r="C229">
        <v>-5.833418</v>
      </c>
      <c r="D229">
        <v>50.003019999999999</v>
      </c>
      <c r="E229">
        <v>0.30069164948453608</v>
      </c>
      <c r="F229">
        <v>7.0303580000000004E-2</v>
      </c>
      <c r="G229">
        <v>0.44857492695442125</v>
      </c>
      <c r="H229">
        <v>0.20121946509216435</v>
      </c>
      <c r="I229">
        <v>0.12033953280849391</v>
      </c>
      <c r="J229">
        <v>4.8584723399127068E-2</v>
      </c>
      <c r="K229">
        <v>4.2755472971185371E-2</v>
      </c>
      <c r="L229">
        <v>0.59524930981656077</v>
      </c>
      <c r="M229">
        <v>0.81348300772196436</v>
      </c>
      <c r="N229">
        <v>2.2887206192963019</v>
      </c>
      <c r="O229">
        <v>0.77152401765373502</v>
      </c>
      <c r="P229">
        <v>0.84120071568203492</v>
      </c>
      <c r="Q229">
        <v>0.44857492695442125</v>
      </c>
      <c r="R229">
        <v>0.51483997758412747</v>
      </c>
      <c r="S229">
        <v>0.53991512332473368</v>
      </c>
    </row>
    <row r="230" spans="1:19">
      <c r="A230">
        <v>15.817159999999999</v>
      </c>
      <c r="B230">
        <v>77.899370000000005</v>
      </c>
      <c r="C230">
        <v>-5.8336499999999996</v>
      </c>
      <c r="D230">
        <v>50.024679999999996</v>
      </c>
      <c r="E230">
        <v>0.30070360824742265</v>
      </c>
      <c r="F230">
        <v>7.1061780000000005E-2</v>
      </c>
      <c r="G230">
        <v>0.45341276027764699</v>
      </c>
      <c r="H230">
        <v>0.20558313118259497</v>
      </c>
      <c r="I230">
        <v>0.12324053404177032</v>
      </c>
      <c r="J230">
        <v>4.9891990200003317E-2</v>
      </c>
      <c r="K230">
        <v>4.382589315330182E-2</v>
      </c>
      <c r="L230">
        <v>0.60406135057889843</v>
      </c>
      <c r="M230">
        <v>0.82953411153170098</v>
      </c>
      <c r="N230">
        <v>2.3471950652580906</v>
      </c>
      <c r="O230">
        <v>0.77721383838612812</v>
      </c>
      <c r="P230">
        <v>0.84533142961097496</v>
      </c>
      <c r="Q230">
        <v>0.45341276027764699</v>
      </c>
      <c r="R230">
        <v>0.5213692283435285</v>
      </c>
      <c r="S230">
        <v>0.5471306436309521</v>
      </c>
    </row>
    <row r="231" spans="1:19">
      <c r="A231">
        <v>15.820499999999999</v>
      </c>
      <c r="B231">
        <v>77.916290000000004</v>
      </c>
      <c r="C231">
        <v>-5.8338590000000003</v>
      </c>
      <c r="D231">
        <v>49.950339999999997</v>
      </c>
      <c r="E231">
        <v>0.30071438144329898</v>
      </c>
      <c r="F231">
        <v>7.1821220000000005E-2</v>
      </c>
      <c r="G231">
        <v>0.45825850564693021</v>
      </c>
      <c r="H231">
        <v>0.21000085799775758</v>
      </c>
      <c r="I231">
        <v>0.12618920516553733</v>
      </c>
      <c r="J231">
        <v>5.1226702782963943E-2</v>
      </c>
      <c r="K231">
        <v>4.4915564204653646E-2</v>
      </c>
      <c r="L231">
        <v>0.61296633900628061</v>
      </c>
      <c r="M231">
        <v>0.84589884737215426</v>
      </c>
      <c r="N231">
        <v>2.4073425547298473</v>
      </c>
      <c r="O231">
        <v>0.78292166849965306</v>
      </c>
      <c r="P231">
        <v>0.84946510245217399</v>
      </c>
      <c r="Q231">
        <v>0.45825850564693021</v>
      </c>
      <c r="R231">
        <v>0.52793818831807227</v>
      </c>
      <c r="S231">
        <v>0.5544007726345479</v>
      </c>
    </row>
    <row r="232" spans="1:19">
      <c r="A232">
        <v>15.823840000000001</v>
      </c>
      <c r="B232">
        <v>77.932919999999996</v>
      </c>
      <c r="C232">
        <v>-5.8340300000000003</v>
      </c>
      <c r="D232">
        <v>49.97963</v>
      </c>
      <c r="E232">
        <v>0.30072319587628865</v>
      </c>
      <c r="F232">
        <v>7.2581179999999995E-2</v>
      </c>
      <c r="G232">
        <v>0.46310756897101168</v>
      </c>
      <c r="H232">
        <v>0.21446862043824033</v>
      </c>
      <c r="I232">
        <v>0.12918328449294586</v>
      </c>
      <c r="J232">
        <v>5.2588115504755596E-2</v>
      </c>
      <c r="K232">
        <v>4.6023723261346294E-2</v>
      </c>
      <c r="L232">
        <v>0.62195751919631048</v>
      </c>
      <c r="M232">
        <v>0.86257049309381539</v>
      </c>
      <c r="N232">
        <v>2.4691688417437385</v>
      </c>
      <c r="O232">
        <v>0.78864283373166488</v>
      </c>
      <c r="P232">
        <v>0.85359836430377745</v>
      </c>
      <c r="Q232">
        <v>0.46310756897101168</v>
      </c>
      <c r="R232">
        <v>0.53454112165644396</v>
      </c>
      <c r="S232">
        <v>0.56171940773711349</v>
      </c>
    </row>
    <row r="233" spans="1:19">
      <c r="A233">
        <v>15.827170000000001</v>
      </c>
      <c r="B233">
        <v>77.949680000000001</v>
      </c>
      <c r="C233">
        <v>-5.8341700000000003</v>
      </c>
      <c r="D233">
        <v>50.026809999999998</v>
      </c>
      <c r="E233">
        <v>0.30073041237113401</v>
      </c>
      <c r="F233">
        <v>7.3341500000000004E-2</v>
      </c>
      <c r="G233">
        <v>0.46795892934072292</v>
      </c>
      <c r="H233">
        <v>0.21898555954971571</v>
      </c>
      <c r="I233">
        <v>0.13222260931927649</v>
      </c>
      <c r="J233">
        <v>5.3976430212439627E-2</v>
      </c>
      <c r="K233">
        <v>4.7150382031212135E-2</v>
      </c>
      <c r="L233">
        <v>0.631034592132934</v>
      </c>
      <c r="M233">
        <v>0.87955414562423351</v>
      </c>
      <c r="N233">
        <v>2.5327237863332424</v>
      </c>
      <c r="O233">
        <v>0.7943768577526249</v>
      </c>
      <c r="P233">
        <v>0.8577308995260311</v>
      </c>
      <c r="Q233">
        <v>0.46795892934072292</v>
      </c>
      <c r="R233">
        <v>0.5411770900355628</v>
      </c>
      <c r="S233">
        <v>0.56908574158437475</v>
      </c>
    </row>
    <row r="234" spans="1:19">
      <c r="A234">
        <v>15.830500000000001</v>
      </c>
      <c r="B234">
        <v>77.966989999999996</v>
      </c>
      <c r="C234">
        <v>-5.8343109999999996</v>
      </c>
      <c r="D234">
        <v>50.054600000000001</v>
      </c>
      <c r="E234">
        <v>0.30073768041237114</v>
      </c>
      <c r="F234">
        <v>7.4102039999999994E-2</v>
      </c>
      <c r="G234">
        <v>0.47281169346054097</v>
      </c>
      <c r="H234">
        <v>0.22355089747302456</v>
      </c>
      <c r="I234">
        <v>0.1353070700517317</v>
      </c>
      <c r="J234">
        <v>5.5391876998535192E-2</v>
      </c>
      <c r="K234">
        <v>4.8295572637607975E-2</v>
      </c>
      <c r="L234">
        <v>0.64019747635192981</v>
      </c>
      <c r="M234">
        <v>0.89685542641138216</v>
      </c>
      <c r="N234">
        <v>2.5980605087063067</v>
      </c>
      <c r="O234">
        <v>0.8001234132006948</v>
      </c>
      <c r="P234">
        <v>0.86186250229443495</v>
      </c>
      <c r="Q234">
        <v>0.47281169346054097</v>
      </c>
      <c r="R234">
        <v>0.54784531603625775</v>
      </c>
      <c r="S234">
        <v>0.57649914309668415</v>
      </c>
    </row>
    <row r="235" spans="1:19">
      <c r="A235">
        <v>15.833830000000001</v>
      </c>
      <c r="B235">
        <v>77.983779999999996</v>
      </c>
      <c r="C235">
        <v>-5.8344560000000003</v>
      </c>
      <c r="D235">
        <v>49.941850000000002</v>
      </c>
      <c r="E235">
        <v>0.30074515463917523</v>
      </c>
      <c r="F235">
        <v>7.4863029999999997E-2</v>
      </c>
      <c r="G235">
        <v>0.4776673288873961</v>
      </c>
      <c r="H235">
        <v>0.22816607708641984</v>
      </c>
      <c r="I235">
        <v>0.13843806583387508</v>
      </c>
      <c r="J235">
        <v>5.6835387520055944E-2</v>
      </c>
      <c r="K235">
        <v>4.9459889518934153E-2</v>
      </c>
      <c r="L235">
        <v>0.64945059310752995</v>
      </c>
      <c r="M235">
        <v>0.91448870672771099</v>
      </c>
      <c r="N235">
        <v>2.6652670081879437</v>
      </c>
      <c r="O235">
        <v>0.80588497510968027</v>
      </c>
      <c r="P235">
        <v>0.86599497616836163</v>
      </c>
      <c r="Q235">
        <v>0.4776673288873961</v>
      </c>
      <c r="R235">
        <v>0.55454827667942652</v>
      </c>
      <c r="S235">
        <v>0.58396260592638605</v>
      </c>
    </row>
    <row r="236" spans="1:19">
      <c r="A236">
        <v>15.83717</v>
      </c>
      <c r="B236">
        <v>78.000429999999994</v>
      </c>
      <c r="C236">
        <v>-5.8346169999999997</v>
      </c>
      <c r="D236">
        <v>49.985489999999999</v>
      </c>
      <c r="E236">
        <v>0.3007534536082474</v>
      </c>
      <c r="F236">
        <v>7.5624150000000001E-2</v>
      </c>
      <c r="G236">
        <v>0.48252379380295085</v>
      </c>
      <c r="H236">
        <v>0.23282921158599262</v>
      </c>
      <c r="I236">
        <v>0.14161474700011789</v>
      </c>
      <c r="J236">
        <v>5.8306866954898756E-2</v>
      </c>
      <c r="K236">
        <v>5.0643093291637187E-2</v>
      </c>
      <c r="L236">
        <v>0.65879173326284035</v>
      </c>
      <c r="M236">
        <v>0.93245600092231329</v>
      </c>
      <c r="N236">
        <v>2.7343861955006599</v>
      </c>
      <c r="O236">
        <v>0.81165986303552073</v>
      </c>
      <c r="P236">
        <v>0.87012713747870962</v>
      </c>
      <c r="Q236">
        <v>0.48252379380295085</v>
      </c>
      <c r="R236">
        <v>0.56128361905892077</v>
      </c>
      <c r="S236">
        <v>0.59147375404948654</v>
      </c>
    </row>
    <row r="237" spans="1:19">
      <c r="A237">
        <v>15.8405</v>
      </c>
      <c r="B237">
        <v>78.016779999999997</v>
      </c>
      <c r="C237">
        <v>-5.8347699999999998</v>
      </c>
      <c r="D237">
        <v>50.004330000000003</v>
      </c>
      <c r="E237">
        <v>0.30076134020618556</v>
      </c>
      <c r="F237">
        <v>7.6385649999999999E-2</v>
      </c>
      <c r="G237">
        <v>0.48738268337778118</v>
      </c>
      <c r="H237">
        <v>0.23754188005652649</v>
      </c>
      <c r="I237">
        <v>0.14483862651005031</v>
      </c>
      <c r="J237">
        <v>5.9807320971794573E-2</v>
      </c>
      <c r="K237">
        <v>5.1845825823184088E-2</v>
      </c>
      <c r="L237">
        <v>0.66822568368320256</v>
      </c>
      <c r="M237">
        <v>0.95077295981588028</v>
      </c>
      <c r="N237">
        <v>2.8055151407488106</v>
      </c>
      <c r="O237">
        <v>0.81745072248007866</v>
      </c>
      <c r="P237">
        <v>0.87426089801300322</v>
      </c>
      <c r="Q237">
        <v>0.48738268337778118</v>
      </c>
      <c r="R237">
        <v>0.56805402808315608</v>
      </c>
      <c r="S237">
        <v>0.59903583017275974</v>
      </c>
    </row>
    <row r="238" spans="1:19">
      <c r="A238">
        <v>15.843830000000001</v>
      </c>
      <c r="B238">
        <v>78.03313</v>
      </c>
      <c r="C238">
        <v>-5.8349299999999999</v>
      </c>
      <c r="D238">
        <v>50.017040000000001</v>
      </c>
      <c r="E238">
        <v>0.30076958762886596</v>
      </c>
      <c r="F238">
        <v>7.7147530000000006E-2</v>
      </c>
      <c r="G238">
        <v>0.49224399761188731</v>
      </c>
      <c r="H238">
        <v>0.24230415318493173</v>
      </c>
      <c r="I238">
        <v>0.14811020545106146</v>
      </c>
      <c r="J238">
        <v>6.1337300323044811E-2</v>
      </c>
      <c r="K238">
        <v>5.3068355438634862E-2</v>
      </c>
      <c r="L238">
        <v>0.67775425704919745</v>
      </c>
      <c r="M238">
        <v>0.96944988399296461</v>
      </c>
      <c r="N238">
        <v>2.8787328455599019</v>
      </c>
      <c r="O238">
        <v>0.82325831732767663</v>
      </c>
      <c r="P238">
        <v>0.87839681293845195</v>
      </c>
      <c r="Q238">
        <v>0.49224399761188731</v>
      </c>
      <c r="R238">
        <v>0.57486000352510946</v>
      </c>
      <c r="S238">
        <v>0.60664965337356691</v>
      </c>
    </row>
    <row r="239" spans="1:19">
      <c r="A239">
        <v>15.84717</v>
      </c>
      <c r="B239">
        <v>78.050200000000004</v>
      </c>
      <c r="C239">
        <v>-5.8350679999999997</v>
      </c>
      <c r="D239">
        <v>50.012250000000002</v>
      </c>
      <c r="E239">
        <v>0.3007767010309278</v>
      </c>
      <c r="F239">
        <v>7.7909939999999997E-2</v>
      </c>
      <c r="G239">
        <v>0.49710869360761467</v>
      </c>
      <c r="H239">
        <v>0.24711705326026931</v>
      </c>
      <c r="I239">
        <v>0.15143065243154857</v>
      </c>
      <c r="J239">
        <v>6.2897681040048947E-2</v>
      </c>
      <c r="K239">
        <v>5.4311203027184951E-2</v>
      </c>
      <c r="L239">
        <v>0.68738122290455306</v>
      </c>
      <c r="M239">
        <v>0.98850126715004549</v>
      </c>
      <c r="N239">
        <v>2.9541372894573361</v>
      </c>
      <c r="O239">
        <v>0.82908456921146056</v>
      </c>
      <c r="P239">
        <v>0.88253625368946242</v>
      </c>
      <c r="Q239">
        <v>0.49710869360761467</v>
      </c>
      <c r="R239">
        <v>0.58170340705142309</v>
      </c>
      <c r="S239">
        <v>0.61431757767484862</v>
      </c>
    </row>
    <row r="240" spans="1:19">
      <c r="A240">
        <v>15.8505</v>
      </c>
      <c r="B240">
        <v>78.066580000000002</v>
      </c>
      <c r="C240">
        <v>-5.835178</v>
      </c>
      <c r="D240">
        <v>49.995089999999998</v>
      </c>
      <c r="E240">
        <v>0.30078237113402062</v>
      </c>
      <c r="F240">
        <v>7.8671939999999996E-2</v>
      </c>
      <c r="G240">
        <v>0.50197077352359731</v>
      </c>
      <c r="H240">
        <v>0.25197465747187864</v>
      </c>
      <c r="I240">
        <v>0.15479633489271449</v>
      </c>
      <c r="J240">
        <v>6.4487083646209309E-2</v>
      </c>
      <c r="K240">
        <v>5.5573092122313206E-2</v>
      </c>
      <c r="L240">
        <v>0.69709651597592015</v>
      </c>
      <c r="M240">
        <v>1.0079142886353907</v>
      </c>
      <c r="N240">
        <v>3.031719790506167</v>
      </c>
      <c r="O240">
        <v>0.83492305991385829</v>
      </c>
      <c r="P240">
        <v>0.88667467425997037</v>
      </c>
      <c r="Q240">
        <v>0.50197077352359731</v>
      </c>
      <c r="R240">
        <v>0.58857628406434559</v>
      </c>
      <c r="S240">
        <v>0.62203094929211988</v>
      </c>
    </row>
    <row r="241" spans="1:19">
      <c r="A241">
        <v>15.85383</v>
      </c>
      <c r="B241">
        <v>78.083380000000005</v>
      </c>
      <c r="C241">
        <v>-5.8352539999999999</v>
      </c>
      <c r="D241">
        <v>49.958910000000003</v>
      </c>
      <c r="E241">
        <v>0.30078628865979379</v>
      </c>
      <c r="F241">
        <v>7.9434119999999997E-2</v>
      </c>
      <c r="G241">
        <v>0.5068340019623947</v>
      </c>
      <c r="H241">
        <v>0.25688070554521669</v>
      </c>
      <c r="I241">
        <v>0.15821029674279352</v>
      </c>
      <c r="J241">
        <v>6.6107277692744076E-2</v>
      </c>
      <c r="K241">
        <v>5.6855247928543962E-2</v>
      </c>
      <c r="L241">
        <v>0.70690945159811613</v>
      </c>
      <c r="M241">
        <v>1.0277148140366061</v>
      </c>
      <c r="N241">
        <v>3.1116273670635071</v>
      </c>
      <c r="O241">
        <v>0.8407790741913812</v>
      </c>
      <c r="P241">
        <v>0.89081583719602764</v>
      </c>
      <c r="Q241">
        <v>0.5068340019623947</v>
      </c>
      <c r="R241">
        <v>0.59548442794306444</v>
      </c>
      <c r="S241">
        <v>0.62979652758368276</v>
      </c>
    </row>
    <row r="242" spans="1:19">
      <c r="A242">
        <v>15.85717</v>
      </c>
      <c r="B242">
        <v>78.1006</v>
      </c>
      <c r="C242">
        <v>-5.8353089999999996</v>
      </c>
      <c r="D242">
        <v>50.037570000000002</v>
      </c>
      <c r="E242">
        <v>0.30078912371134015</v>
      </c>
      <c r="F242">
        <v>8.0195719999999998E-2</v>
      </c>
      <c r="G242">
        <v>0.51169352960545555</v>
      </c>
      <c r="H242">
        <v>0.2618302682400892</v>
      </c>
      <c r="I242">
        <v>0.16166956404564597</v>
      </c>
      <c r="J242">
        <v>6.7757190760291172E-2</v>
      </c>
      <c r="K242">
        <v>5.815663887797079E-2</v>
      </c>
      <c r="L242">
        <v>0.71681205714312035</v>
      </c>
      <c r="M242">
        <v>1.0478942234617836</v>
      </c>
      <c r="N242">
        <v>3.1938707504881414</v>
      </c>
      <c r="O242">
        <v>0.84664754009157805</v>
      </c>
      <c r="P242">
        <v>0.89495617156580753</v>
      </c>
      <c r="Q242">
        <v>0.51169352960545555</v>
      </c>
      <c r="R242">
        <v>0.60242142203803883</v>
      </c>
      <c r="S242">
        <v>0.63760735924371748</v>
      </c>
    </row>
    <row r="243" spans="1:19">
      <c r="A243">
        <v>15.8605</v>
      </c>
      <c r="B243">
        <v>78.11694</v>
      </c>
      <c r="C243">
        <v>-5.8353659999999996</v>
      </c>
      <c r="D243">
        <v>50.001379999999997</v>
      </c>
      <c r="E243">
        <v>0.30079206185567009</v>
      </c>
      <c r="F243">
        <v>8.0956239999999999E-2</v>
      </c>
      <c r="G243">
        <v>0.51654616611162762</v>
      </c>
      <c r="H243">
        <v>0.2668199417246212</v>
      </c>
      <c r="I243">
        <v>0.1651721846635108</v>
      </c>
      <c r="J243">
        <v>6.9436219750679179E-2</v>
      </c>
      <c r="K243">
        <v>5.9476612451354549E-2</v>
      </c>
      <c r="L243">
        <v>0.7267994518153883</v>
      </c>
      <c r="M243">
        <v>1.068449828925953</v>
      </c>
      <c r="N243">
        <v>3.2784846947838044</v>
      </c>
      <c r="O243">
        <v>0.85252533793159968</v>
      </c>
      <c r="P243">
        <v>0.89909351189894626</v>
      </c>
      <c r="Q243">
        <v>0.51654616611162762</v>
      </c>
      <c r="R243">
        <v>0.60938310971227971</v>
      </c>
      <c r="S243">
        <v>0.64545899831366138</v>
      </c>
    </row>
    <row r="244" spans="1:19">
      <c r="A244">
        <v>15.86383</v>
      </c>
      <c r="B244">
        <v>78.133160000000004</v>
      </c>
      <c r="C244">
        <v>-5.8354140000000001</v>
      </c>
      <c r="D244">
        <v>50.024259999999998</v>
      </c>
      <c r="E244">
        <v>0.30079453608247425</v>
      </c>
      <c r="F244">
        <v>8.1716499999999997E-2</v>
      </c>
      <c r="G244">
        <v>0.52139714364040046</v>
      </c>
      <c r="H244">
        <v>0.27185498139636838</v>
      </c>
      <c r="I244">
        <v>0.1687222916465389</v>
      </c>
      <c r="J244">
        <v>7.114668842984527E-2</v>
      </c>
      <c r="K244">
        <v>6.0816811509601221E-2</v>
      </c>
      <c r="L244">
        <v>0.73688413536938524</v>
      </c>
      <c r="M244">
        <v>1.089415026910427</v>
      </c>
      <c r="N244">
        <v>3.3656551546791009</v>
      </c>
      <c r="O244">
        <v>0.85841955672583858</v>
      </c>
      <c r="P244">
        <v>0.90323287350172443</v>
      </c>
      <c r="Q244">
        <v>0.52139714364040046</v>
      </c>
      <c r="R244">
        <v>0.61637742666636219</v>
      </c>
      <c r="S244">
        <v>0.6533606435798468</v>
      </c>
    </row>
    <row r="245" spans="1:19">
      <c r="A245">
        <v>15.86717</v>
      </c>
      <c r="B245">
        <v>78.150949999999995</v>
      </c>
      <c r="C245">
        <v>-5.8354480000000004</v>
      </c>
      <c r="D245">
        <v>49.974159999999998</v>
      </c>
      <c r="E245">
        <v>0.30079628865979385</v>
      </c>
      <c r="F245">
        <v>8.2475939999999998E-2</v>
      </c>
      <c r="G245">
        <v>0.52624288900968363</v>
      </c>
      <c r="H245">
        <v>0.2769315782332582</v>
      </c>
      <c r="I245">
        <v>0.17231765878167998</v>
      </c>
      <c r="J245">
        <v>7.2887880666455837E-2</v>
      </c>
      <c r="K245">
        <v>6.2176484176965474E-2</v>
      </c>
      <c r="L245">
        <v>0.74706051269220508</v>
      </c>
      <c r="M245">
        <v>1.11078625903821</v>
      </c>
      <c r="N245">
        <v>3.4554186313445223</v>
      </c>
      <c r="O245">
        <v>0.86432662384783976</v>
      </c>
      <c r="P245">
        <v>0.90737176388949858</v>
      </c>
      <c r="Q245">
        <v>0.52624288900968363</v>
      </c>
      <c r="R245">
        <v>0.62339967893318238</v>
      </c>
      <c r="S245">
        <v>0.66130725385310496</v>
      </c>
    </row>
    <row r="246" spans="1:19">
      <c r="A246">
        <v>15.8705</v>
      </c>
      <c r="B246">
        <v>78.167389999999997</v>
      </c>
      <c r="C246">
        <v>-5.8354860000000004</v>
      </c>
      <c r="D246">
        <v>49.953690000000002</v>
      </c>
      <c r="E246">
        <v>0.30079824742268046</v>
      </c>
      <c r="F246">
        <v>8.3234069999999993E-2</v>
      </c>
      <c r="G246">
        <v>0.53108027568514804</v>
      </c>
      <c r="H246">
        <v>0.28204625922181287</v>
      </c>
      <c r="I246">
        <v>0.17595626036575351</v>
      </c>
      <c r="J246">
        <v>7.465916317408039E-2</v>
      </c>
      <c r="K246">
        <v>6.3554950064272309E-2</v>
      </c>
      <c r="L246">
        <v>0.75732368869378097</v>
      </c>
      <c r="M246">
        <v>1.1325611786988063</v>
      </c>
      <c r="N246">
        <v>3.5478171808932419</v>
      </c>
      <c r="O246">
        <v>0.87024346518303775</v>
      </c>
      <c r="P246">
        <v>0.91150806125066453</v>
      </c>
      <c r="Q246">
        <v>0.53108027568514804</v>
      </c>
      <c r="R246">
        <v>0.6304457304438762</v>
      </c>
      <c r="S246">
        <v>0.66929438892350079</v>
      </c>
    </row>
    <row r="247" spans="1:19">
      <c r="A247">
        <v>15.87384</v>
      </c>
      <c r="B247">
        <v>78.183940000000007</v>
      </c>
      <c r="C247">
        <v>-5.8355300000000003</v>
      </c>
      <c r="D247">
        <v>50.044220000000003</v>
      </c>
      <c r="E247">
        <v>0.30080051546391751</v>
      </c>
      <c r="F247">
        <v>8.3991860000000002E-2</v>
      </c>
      <c r="G247">
        <v>0.53591549292862906</v>
      </c>
      <c r="H247">
        <v>0.28720541556093548</v>
      </c>
      <c r="I247">
        <v>0.17964309997401684</v>
      </c>
      <c r="J247">
        <v>7.6463337953621618E-2</v>
      </c>
      <c r="K247">
        <v>6.4954194830898648E-2</v>
      </c>
      <c r="L247">
        <v>0.76768861603005756</v>
      </c>
      <c r="M247">
        <v>1.1547799695157921</v>
      </c>
      <c r="N247">
        <v>3.6430767170264771</v>
      </c>
      <c r="O247">
        <v>0.87617841563808085</v>
      </c>
      <c r="P247">
        <v>0.91564761145602336</v>
      </c>
      <c r="Q247">
        <v>0.53591549292862906</v>
      </c>
      <c r="R247">
        <v>0.63752503572157937</v>
      </c>
      <c r="S247">
        <v>0.67733302571314924</v>
      </c>
    </row>
    <row r="248" spans="1:19">
      <c r="A248">
        <v>15.87716</v>
      </c>
      <c r="B248">
        <v>78.200289999999995</v>
      </c>
      <c r="C248">
        <v>-5.8355699999999997</v>
      </c>
      <c r="D248">
        <v>50.027099999999997</v>
      </c>
      <c r="E248">
        <v>0.30080257731958759</v>
      </c>
      <c r="F248">
        <v>8.4748379999999998E-2</v>
      </c>
      <c r="G248">
        <v>0.54074260670558327</v>
      </c>
      <c r="H248">
        <v>0.29240256670674913</v>
      </c>
      <c r="I248">
        <v>0.18337401205761511</v>
      </c>
      <c r="J248">
        <v>7.8298743554741868E-2</v>
      </c>
      <c r="K248">
        <v>6.6372729933867614E-2</v>
      </c>
      <c r="L248">
        <v>0.77814445638955543</v>
      </c>
      <c r="M248">
        <v>1.1774282017032847</v>
      </c>
      <c r="N248">
        <v>3.7411935735728008</v>
      </c>
      <c r="O248">
        <v>0.88212496642457383</v>
      </c>
      <c r="P248">
        <v>0.91978588920585158</v>
      </c>
      <c r="Q248">
        <v>0.54074260670558327</v>
      </c>
      <c r="R248">
        <v>0.6446293594821868</v>
      </c>
      <c r="S248">
        <v>0.6854140801941927</v>
      </c>
    </row>
    <row r="249" spans="1:19">
      <c r="A249">
        <v>15.8805</v>
      </c>
      <c r="B249">
        <v>78.216970000000003</v>
      </c>
      <c r="C249">
        <v>-5.8355819999999996</v>
      </c>
      <c r="D249">
        <v>49.966940000000001</v>
      </c>
      <c r="E249">
        <v>0.30080319587628862</v>
      </c>
      <c r="F249">
        <v>8.5504380000000005E-2</v>
      </c>
      <c r="G249">
        <v>0.54556640252773936</v>
      </c>
      <c r="H249">
        <v>0.29764269956705935</v>
      </c>
      <c r="I249">
        <v>0.18715304449506198</v>
      </c>
      <c r="J249">
        <v>8.0167755799657903E-2</v>
      </c>
      <c r="K249">
        <v>6.7812188211857138E-2</v>
      </c>
      <c r="L249">
        <v>0.7887034762093168</v>
      </c>
      <c r="M249">
        <v>1.2005415214948796</v>
      </c>
      <c r="N249">
        <v>3.8423829878229991</v>
      </c>
      <c r="O249">
        <v>0.88808979062328874</v>
      </c>
      <c r="P249">
        <v>0.92392755229333501</v>
      </c>
      <c r="Q249">
        <v>0.54556640252773936</v>
      </c>
      <c r="R249">
        <v>0.65176619613323639</v>
      </c>
      <c r="S249">
        <v>0.69354634653925429</v>
      </c>
    </row>
    <row r="250" spans="1:19">
      <c r="A250">
        <v>15.88383</v>
      </c>
      <c r="B250">
        <v>78.233549999999994</v>
      </c>
      <c r="C250">
        <v>-5.8355680000000003</v>
      </c>
      <c r="D250">
        <v>49.98377</v>
      </c>
      <c r="E250">
        <v>0.30080247422680412</v>
      </c>
      <c r="F250">
        <v>8.6259139999999998E-2</v>
      </c>
      <c r="G250">
        <v>0.55038228630383779</v>
      </c>
      <c r="H250">
        <v>0.30292066107703969</v>
      </c>
      <c r="I250">
        <v>0.19097695768468664</v>
      </c>
      <c r="J250">
        <v>8.2069168208147969E-2</v>
      </c>
      <c r="K250">
        <v>6.9271431853342724E-2</v>
      </c>
      <c r="L250">
        <v>0.79935758238837129</v>
      </c>
      <c r="M250">
        <v>1.2241116609470799</v>
      </c>
      <c r="N250">
        <v>3.9466726803607788</v>
      </c>
      <c r="O250">
        <v>0.89406799651277713</v>
      </c>
      <c r="P250">
        <v>0.92806921364509321</v>
      </c>
      <c r="Q250">
        <v>0.55038228630383779</v>
      </c>
      <c r="R250">
        <v>0.65892921335797916</v>
      </c>
      <c r="S250">
        <v>0.70172288636532854</v>
      </c>
    </row>
    <row r="251" spans="1:19">
      <c r="A251">
        <v>15.88716</v>
      </c>
      <c r="B251">
        <v>78.251199999999997</v>
      </c>
      <c r="C251">
        <v>-5.835528</v>
      </c>
      <c r="D251">
        <v>49.972029999999997</v>
      </c>
      <c r="E251">
        <v>0.30080041237113403</v>
      </c>
      <c r="F251">
        <v>8.7011939999999996E-2</v>
      </c>
      <c r="G251">
        <v>0.55518566394261948</v>
      </c>
      <c r="H251">
        <v>0.30823112144740722</v>
      </c>
      <c r="I251">
        <v>0.19484232372001908</v>
      </c>
      <c r="J251">
        <v>8.4001653372750576E-2</v>
      </c>
      <c r="K251">
        <v>7.0749243397278061E-2</v>
      </c>
      <c r="L251">
        <v>0.81009830622032053</v>
      </c>
      <c r="M251">
        <v>1.2481289808766443</v>
      </c>
      <c r="N251">
        <v>4.0540839146574585</v>
      </c>
      <c r="O251">
        <v>0.90005461290986144</v>
      </c>
      <c r="P251">
        <v>0.93220746140673583</v>
      </c>
      <c r="Q251">
        <v>0.55518566394261948</v>
      </c>
      <c r="R251">
        <v>0.6661119446409598</v>
      </c>
      <c r="S251">
        <v>0.7099365607126481</v>
      </c>
    </row>
    <row r="252" spans="1:19">
      <c r="A252">
        <v>15.890499999999999</v>
      </c>
      <c r="B252">
        <v>78.267039999999994</v>
      </c>
      <c r="C252">
        <v>-5.8354840000000001</v>
      </c>
      <c r="D252">
        <v>50.032870000000003</v>
      </c>
      <c r="E252">
        <v>0.30079814432989693</v>
      </c>
      <c r="F252">
        <v>8.7763510000000003E-2</v>
      </c>
      <c r="G252">
        <v>0.55998119334216689</v>
      </c>
      <c r="H252">
        <v>0.31357893689691729</v>
      </c>
      <c r="I252">
        <v>0.19875311759085945</v>
      </c>
      <c r="J252">
        <v>8.5967585883549899E-2</v>
      </c>
      <c r="K252">
        <v>7.2247235314394254E-2</v>
      </c>
      <c r="L252">
        <v>0.82093781057909454</v>
      </c>
      <c r="M252">
        <v>1.2726301350515201</v>
      </c>
      <c r="N252">
        <v>4.1648477307442908</v>
      </c>
      <c r="O252">
        <v>0.90605618511165986</v>
      </c>
      <c r="P252">
        <v>0.93634684810980651</v>
      </c>
      <c r="Q252">
        <v>0.55998119334216689</v>
      </c>
      <c r="R252">
        <v>0.67332173205734147</v>
      </c>
      <c r="S252">
        <v>0.71819601454011106</v>
      </c>
    </row>
    <row r="253" spans="1:19">
      <c r="A253">
        <v>15.893840000000001</v>
      </c>
      <c r="B253">
        <v>78.284130000000005</v>
      </c>
      <c r="C253">
        <v>-5.835445</v>
      </c>
      <c r="D253">
        <v>50.032170000000001</v>
      </c>
      <c r="E253">
        <v>0.30079613402061856</v>
      </c>
      <c r="F253">
        <v>8.8513419999999995E-2</v>
      </c>
      <c r="G253">
        <v>0.56476613080908877</v>
      </c>
      <c r="H253">
        <v>0.31896078250906879</v>
      </c>
      <c r="I253">
        <v>0.20270736514535703</v>
      </c>
      <c r="J253">
        <v>8.796637711342363E-2</v>
      </c>
      <c r="K253">
        <v>7.3764747874467185E-2</v>
      </c>
      <c r="L253">
        <v>0.83187176204092261</v>
      </c>
      <c r="M253">
        <v>1.2976153070508385</v>
      </c>
      <c r="N253">
        <v>4.2790360991943199</v>
      </c>
      <c r="O253">
        <v>0.91207004228892563</v>
      </c>
      <c r="P253">
        <v>0.94048555043211224</v>
      </c>
      <c r="Q253">
        <v>0.56476613080908877</v>
      </c>
      <c r="R253">
        <v>0.6805548602675271</v>
      </c>
      <c r="S253">
        <v>0.72649725579697944</v>
      </c>
    </row>
    <row r="254" spans="1:19">
      <c r="A254">
        <v>15.897169999999999</v>
      </c>
      <c r="B254">
        <v>78.300280000000001</v>
      </c>
      <c r="C254">
        <v>-5.8353929999999998</v>
      </c>
      <c r="D254">
        <v>50.00009</v>
      </c>
      <c r="E254">
        <v>0.30079345360824744</v>
      </c>
      <c r="F254">
        <v>8.9261179999999996E-2</v>
      </c>
      <c r="G254">
        <v>0.56953734980905613</v>
      </c>
      <c r="H254">
        <v>0.32437279282752318</v>
      </c>
      <c r="I254">
        <v>0.20670265565973162</v>
      </c>
      <c r="J254">
        <v>8.9997202324493472E-2</v>
      </c>
      <c r="K254">
        <v>7.5300949150214458E-2</v>
      </c>
      <c r="L254">
        <v>0.84289471801648508</v>
      </c>
      <c r="M254">
        <v>1.3230819202465574</v>
      </c>
      <c r="N254">
        <v>4.3967096081764323</v>
      </c>
      <c r="O254">
        <v>0.91809297896045639</v>
      </c>
      <c r="P254">
        <v>0.94462139421076718</v>
      </c>
      <c r="Q254">
        <v>0.56953734980905613</v>
      </c>
      <c r="R254">
        <v>0.68780694988741242</v>
      </c>
      <c r="S254">
        <v>0.73483550128376407</v>
      </c>
    </row>
    <row r="255" spans="1:19">
      <c r="A255">
        <v>15.900499999999999</v>
      </c>
      <c r="B255">
        <v>78.31756</v>
      </c>
      <c r="C255">
        <v>-5.8353130000000002</v>
      </c>
      <c r="D255">
        <v>49.992040000000003</v>
      </c>
      <c r="E255">
        <v>0.30078932989690721</v>
      </c>
      <c r="F255">
        <v>9.0007489999999996E-2</v>
      </c>
      <c r="G255">
        <v>0.57429931681968205</v>
      </c>
      <c r="H255">
        <v>0.32981970529955351</v>
      </c>
      <c r="I255">
        <v>0.21074292965339902</v>
      </c>
      <c r="J255">
        <v>9.2062473355537328E-2</v>
      </c>
      <c r="K255">
        <v>7.685745078482481E-2</v>
      </c>
      <c r="L255">
        <v>0.85401880130948271</v>
      </c>
      <c r="M255">
        <v>1.349068346635518</v>
      </c>
      <c r="N255">
        <v>4.5181220971649267</v>
      </c>
      <c r="O255">
        <v>0.92413137665024814</v>
      </c>
      <c r="P255">
        <v>0.9487587857711326</v>
      </c>
      <c r="Q255">
        <v>0.57429931681968205</v>
      </c>
      <c r="R255">
        <v>0.69508516265571108</v>
      </c>
      <c r="S255">
        <v>0.74321924096004399</v>
      </c>
    </row>
    <row r="256" spans="1:19">
      <c r="A256">
        <v>15.903829999999999</v>
      </c>
      <c r="B256">
        <v>78.334100000000007</v>
      </c>
      <c r="C256">
        <v>-5.8352500000000003</v>
      </c>
      <c r="D256">
        <v>50.005980000000001</v>
      </c>
      <c r="E256">
        <v>0.30078608247422678</v>
      </c>
      <c r="F256">
        <v>9.075134E-2</v>
      </c>
      <c r="G256">
        <v>0.5790455873518392</v>
      </c>
      <c r="H256">
        <v>0.33529379223163641</v>
      </c>
      <c r="I256">
        <v>0.21482289163836876</v>
      </c>
      <c r="J256">
        <v>9.4159894962210805E-2</v>
      </c>
      <c r="K256">
        <v>7.8432309293892666E-2</v>
      </c>
      <c r="L256">
        <v>0.86523073465889178</v>
      </c>
      <c r="M256">
        <v>1.3755541454219489</v>
      </c>
      <c r="N256">
        <v>4.6432574978314047</v>
      </c>
      <c r="O256">
        <v>0.93017779733709605</v>
      </c>
      <c r="P256">
        <v>0.95289265492706809</v>
      </c>
      <c r="Q256">
        <v>0.5790455873518392</v>
      </c>
      <c r="R256">
        <v>0.70238000532026201</v>
      </c>
      <c r="S256">
        <v>0.75163779160794253</v>
      </c>
    </row>
    <row r="257" spans="1:19">
      <c r="A257">
        <v>15.907170000000001</v>
      </c>
      <c r="B257">
        <v>78.35051</v>
      </c>
      <c r="C257">
        <v>-5.8351839999999999</v>
      </c>
      <c r="D257">
        <v>49.98554</v>
      </c>
      <c r="E257">
        <v>0.30078268041237116</v>
      </c>
      <c r="F257">
        <v>9.1493759999999993E-2</v>
      </c>
      <c r="G257">
        <v>0.58378273350830079</v>
      </c>
      <c r="H257">
        <v>0.34080227994242374</v>
      </c>
      <c r="I257">
        <v>0.21894837101275216</v>
      </c>
      <c r="J257">
        <v>9.6292886969167754E-2</v>
      </c>
      <c r="K257">
        <v>8.0027873669878902E-2</v>
      </c>
      <c r="L257">
        <v>0.87654787983867721</v>
      </c>
      <c r="M257">
        <v>1.4025913399244896</v>
      </c>
      <c r="N257">
        <v>4.7724451466801545</v>
      </c>
      <c r="O257">
        <v>0.93624135768437255</v>
      </c>
      <c r="P257">
        <v>0.95702925678111905</v>
      </c>
      <c r="Q257">
        <v>0.58378273350830079</v>
      </c>
      <c r="R257">
        <v>0.70970194684840471</v>
      </c>
      <c r="S257">
        <v>0.76010349414734735</v>
      </c>
    </row>
    <row r="258" spans="1:19">
      <c r="A258">
        <v>15.910500000000001</v>
      </c>
      <c r="B258">
        <v>78.367249999999999</v>
      </c>
      <c r="C258">
        <v>-5.8351040000000003</v>
      </c>
      <c r="D258">
        <v>50.004359999999998</v>
      </c>
      <c r="E258">
        <v>0.30077855670103093</v>
      </c>
      <c r="F258">
        <v>9.2234189999999994E-2</v>
      </c>
      <c r="G258">
        <v>0.58850718210697661</v>
      </c>
      <c r="H258">
        <v>0.34634070339149414</v>
      </c>
      <c r="I258">
        <v>0.22311649186474475</v>
      </c>
      <c r="J258">
        <v>9.8460407914783998E-2</v>
      </c>
      <c r="K258">
        <v>8.1643135566104197E-2</v>
      </c>
      <c r="L258">
        <v>0.88796371249722084</v>
      </c>
      <c r="M258">
        <v>1.430176072380374</v>
      </c>
      <c r="N258">
        <v>4.9057557427700997</v>
      </c>
      <c r="O258">
        <v>0.94231826497061</v>
      </c>
      <c r="P258">
        <v>0.96116601392401813</v>
      </c>
      <c r="Q258">
        <v>0.58850718210697661</v>
      </c>
      <c r="R258">
        <v>0.71704588095595034</v>
      </c>
      <c r="S258">
        <v>0.76861072558786481</v>
      </c>
    </row>
    <row r="259" spans="1:19">
      <c r="A259">
        <v>15.913830000000001</v>
      </c>
      <c r="B259">
        <v>78.383989999999997</v>
      </c>
      <c r="C259">
        <v>-5.8349760000000002</v>
      </c>
      <c r="D259">
        <v>49.993119999999998</v>
      </c>
      <c r="E259">
        <v>0.30077195876288659</v>
      </c>
      <c r="F259">
        <v>9.2971880000000007E-2</v>
      </c>
      <c r="G259">
        <v>0.59321414763613844</v>
      </c>
      <c r="H259">
        <v>0.35190302495567027</v>
      </c>
      <c r="I259">
        <v>0.2273231306017427</v>
      </c>
      <c r="J259">
        <v>0.10066073691496814</v>
      </c>
      <c r="K259">
        <v>8.3276594563363671E-2</v>
      </c>
      <c r="L259">
        <v>0.89946839327910988</v>
      </c>
      <c r="M259">
        <v>1.4582959170996945</v>
      </c>
      <c r="N259">
        <v>5.0432188160290288</v>
      </c>
      <c r="O259">
        <v>0.94840307532141099</v>
      </c>
      <c r="P259">
        <v>0.96529925062949073</v>
      </c>
      <c r="Q259">
        <v>0.59321414763613844</v>
      </c>
      <c r="R259">
        <v>0.72440468429229243</v>
      </c>
      <c r="S259">
        <v>0.77715147911447024</v>
      </c>
    </row>
    <row r="260" spans="1:19">
      <c r="A260">
        <v>15.917160000000001</v>
      </c>
      <c r="B260">
        <v>78.400350000000003</v>
      </c>
      <c r="C260">
        <v>-5.8347819999999997</v>
      </c>
      <c r="D260">
        <v>49.95843</v>
      </c>
      <c r="E260">
        <v>0.30076195876288658</v>
      </c>
      <c r="F260">
        <v>9.3707090000000007E-2</v>
      </c>
      <c r="G260">
        <v>0.59790528907318508</v>
      </c>
      <c r="H260">
        <v>0.35749073470168902</v>
      </c>
      <c r="I260">
        <v>0.2315698182602976</v>
      </c>
      <c r="J260">
        <v>0.10289509565495727</v>
      </c>
      <c r="K260">
        <v>8.4928941394883106E-2</v>
      </c>
      <c r="L260">
        <v>0.91106761879184239</v>
      </c>
      <c r="M260">
        <v>1.4869762591381352</v>
      </c>
      <c r="N260">
        <v>5.1850509135167124</v>
      </c>
      <c r="O260">
        <v>0.95449862168147859</v>
      </c>
      <c r="P260">
        <v>0.96943092662650154</v>
      </c>
      <c r="Q260">
        <v>0.59790528907318508</v>
      </c>
      <c r="R260">
        <v>0.73178123192121958</v>
      </c>
      <c r="S260">
        <v>0.78572932612302537</v>
      </c>
    </row>
    <row r="261" spans="1:19">
      <c r="A261">
        <v>15.920500000000001</v>
      </c>
      <c r="B261">
        <v>78.418189999999996</v>
      </c>
      <c r="C261">
        <v>-5.8345849999999997</v>
      </c>
      <c r="D261">
        <v>49.997579999999999</v>
      </c>
      <c r="E261">
        <v>0.30075180412371133</v>
      </c>
      <c r="F261">
        <v>9.443907E-2</v>
      </c>
      <c r="G261">
        <v>0.60257582090638839</v>
      </c>
      <c r="H261">
        <v>0.36309761994100787</v>
      </c>
      <c r="I261">
        <v>0.23585221950033375</v>
      </c>
      <c r="J261">
        <v>0.10516162001542889</v>
      </c>
      <c r="K261">
        <v>8.6598583750722269E-2</v>
      </c>
      <c r="L261">
        <v>0.92275110750036782</v>
      </c>
      <c r="M261">
        <v>1.5162032221609096</v>
      </c>
      <c r="N261">
        <v>5.3312786552129445</v>
      </c>
      <c r="O261">
        <v>0.96059934806368041</v>
      </c>
      <c r="P261">
        <v>0.97355731671198664</v>
      </c>
      <c r="Q261">
        <v>0.60257582090638839</v>
      </c>
      <c r="R261">
        <v>0.73916824422350214</v>
      </c>
      <c r="S261">
        <v>0.7943360246725395</v>
      </c>
    </row>
    <row r="262" spans="1:19">
      <c r="A262">
        <v>15.923830000000001</v>
      </c>
      <c r="B262">
        <v>78.433999999999997</v>
      </c>
      <c r="C262">
        <v>-5.8343949999999998</v>
      </c>
      <c r="D262">
        <v>50.047240000000002</v>
      </c>
      <c r="E262">
        <v>0.30074201030927833</v>
      </c>
      <c r="F262">
        <v>9.5167390000000004E-2</v>
      </c>
      <c r="G262">
        <v>0.60722299944235758</v>
      </c>
      <c r="H262">
        <v>0.36871977105177339</v>
      </c>
      <c r="I262">
        <v>0.24016768546769979</v>
      </c>
      <c r="J262">
        <v>0.1074593009331469</v>
      </c>
      <c r="K262">
        <v>8.8284576649246549E-2</v>
      </c>
      <c r="L262">
        <v>0.93451325676792063</v>
      </c>
      <c r="M262">
        <v>1.5459739205204404</v>
      </c>
      <c r="N262">
        <v>5.4819832039702208</v>
      </c>
      <c r="O262">
        <v>0.96670225859254133</v>
      </c>
      <c r="P262">
        <v>0.97767645308687068</v>
      </c>
      <c r="Q262">
        <v>0.60722299944235758</v>
      </c>
      <c r="R262">
        <v>0.74656152834270739</v>
      </c>
      <c r="S262">
        <v>0.80296687702475089</v>
      </c>
    </row>
    <row r="263" spans="1:19">
      <c r="A263">
        <v>15.92717</v>
      </c>
      <c r="B263">
        <v>78.451689999999999</v>
      </c>
      <c r="C263">
        <v>-5.8342809999999998</v>
      </c>
      <c r="D263">
        <v>49.979880000000001</v>
      </c>
      <c r="E263">
        <v>0.30073613402061855</v>
      </c>
      <c r="F263">
        <v>9.5893320000000004E-2</v>
      </c>
      <c r="G263">
        <v>0.61185492814761899</v>
      </c>
      <c r="H263">
        <v>0.37436645309852801</v>
      </c>
      <c r="I263">
        <v>0.2445237038788679</v>
      </c>
      <c r="J263">
        <v>0.10979254989067956</v>
      </c>
      <c r="K263">
        <v>8.9989940606306218E-2</v>
      </c>
      <c r="L263">
        <v>0.94637611271399624</v>
      </c>
      <c r="M263">
        <v>1.5763562969577496</v>
      </c>
      <c r="N263">
        <v>5.6376117688738479</v>
      </c>
      <c r="O263">
        <v>0.9728186432804401</v>
      </c>
      <c r="P263">
        <v>0.98179599599198775</v>
      </c>
      <c r="Q263">
        <v>0.61185492814761899</v>
      </c>
      <c r="R263">
        <v>0.75397420275119353</v>
      </c>
      <c r="S263">
        <v>0.8116374186446047</v>
      </c>
    </row>
    <row r="264" spans="1:19">
      <c r="A264">
        <v>15.9305</v>
      </c>
      <c r="B264">
        <v>78.468090000000004</v>
      </c>
      <c r="C264">
        <v>-5.8341659999999997</v>
      </c>
      <c r="D264">
        <v>50.002929999999999</v>
      </c>
      <c r="E264">
        <v>0.30073020618556701</v>
      </c>
      <c r="F264">
        <v>9.6616419999999995E-2</v>
      </c>
      <c r="G264">
        <v>0.61646879952195888</v>
      </c>
      <c r="H264">
        <v>0.38003378078404515</v>
      </c>
      <c r="I264">
        <v>0.24891769333241398</v>
      </c>
      <c r="J264">
        <v>0.11216044223424164</v>
      </c>
      <c r="K264">
        <v>9.1713767847373728E-2</v>
      </c>
      <c r="L264">
        <v>0.95833430430541677</v>
      </c>
      <c r="M264">
        <v>1.6073498029719082</v>
      </c>
      <c r="N264">
        <v>5.7982729950576495</v>
      </c>
      <c r="O264">
        <v>0.97894550630023158</v>
      </c>
      <c r="P264">
        <v>0.98591394958870793</v>
      </c>
      <c r="Q264">
        <v>0.61646879952195888</v>
      </c>
      <c r="R264">
        <v>0.76140208222677663</v>
      </c>
      <c r="S264">
        <v>0.8203430096035742</v>
      </c>
    </row>
    <row r="265" spans="1:19">
      <c r="A265">
        <v>15.93383</v>
      </c>
      <c r="B265">
        <v>78.483819999999994</v>
      </c>
      <c r="C265">
        <v>-5.8340389999999998</v>
      </c>
      <c r="D265">
        <v>50.016669999999998</v>
      </c>
      <c r="E265">
        <v>0.30072365979381444</v>
      </c>
      <c r="F265">
        <v>9.7337450000000006E-2</v>
      </c>
      <c r="G265">
        <v>0.62106946288392872</v>
      </c>
      <c r="H265">
        <v>0.38572727772693172</v>
      </c>
      <c r="I265">
        <v>0.25335437157287133</v>
      </c>
      <c r="J265">
        <v>0.11456599945958246</v>
      </c>
      <c r="K265">
        <v>9.345801655829189E-2</v>
      </c>
      <c r="L265">
        <v>0.97040237007454888</v>
      </c>
      <c r="M265">
        <v>1.6390061028353786</v>
      </c>
      <c r="N265">
        <v>5.964353210802372</v>
      </c>
      <c r="O265">
        <v>0.98509003145628715</v>
      </c>
      <c r="P265">
        <v>0.99003515505354844</v>
      </c>
      <c r="Q265">
        <v>0.62106946288392872</v>
      </c>
      <c r="R265">
        <v>0.76885331967946025</v>
      </c>
      <c r="S265">
        <v>0.82909347890180318</v>
      </c>
    </row>
    <row r="266" spans="1:19">
      <c r="A266">
        <v>15.93717</v>
      </c>
      <c r="B266">
        <v>78.500979999999998</v>
      </c>
      <c r="C266">
        <v>-5.8338939999999999</v>
      </c>
      <c r="D266">
        <v>49.972299999999997</v>
      </c>
      <c r="E266">
        <v>0.3007161855670103</v>
      </c>
      <c r="F266">
        <v>9.805585E-2</v>
      </c>
      <c r="G266">
        <v>0.62565334505143777</v>
      </c>
      <c r="H266">
        <v>0.39144210817405345</v>
      </c>
      <c r="I266">
        <v>0.25783041953652558</v>
      </c>
      <c r="J266">
        <v>0.11700791909387984</v>
      </c>
      <c r="K266">
        <v>9.5221492905619265E-2</v>
      </c>
      <c r="L266">
        <v>0.98257302597095086</v>
      </c>
      <c r="M266">
        <v>1.6713207845744122</v>
      </c>
      <c r="N266">
        <v>6.1359547340992533</v>
      </c>
      <c r="O266">
        <v>0.99124821612497793</v>
      </c>
      <c r="P266">
        <v>0.99415693373041947</v>
      </c>
      <c r="Q266">
        <v>0.62565334505143777</v>
      </c>
      <c r="R266">
        <v>0.77632250172104222</v>
      </c>
      <c r="S266">
        <v>0.83788275705093673</v>
      </c>
    </row>
    <row r="267" spans="1:19">
      <c r="A267">
        <v>15.9405</v>
      </c>
      <c r="B267">
        <v>78.517719999999997</v>
      </c>
      <c r="C267">
        <v>-5.833653</v>
      </c>
      <c r="D267">
        <v>50.040900000000001</v>
      </c>
      <c r="E267">
        <v>0.30070376288659795</v>
      </c>
      <c r="F267">
        <v>9.8770609999999995E-2</v>
      </c>
      <c r="G267">
        <v>0.63021400153535856</v>
      </c>
      <c r="H267">
        <v>0.39716968773120892</v>
      </c>
      <c r="I267">
        <v>0.26233949227510805</v>
      </c>
      <c r="J267">
        <v>0.11948319898714152</v>
      </c>
      <c r="K267">
        <v>9.7001797895975406E-2</v>
      </c>
      <c r="L267">
        <v>0.99483082319956007</v>
      </c>
      <c r="M267">
        <v>1.7042668033728132</v>
      </c>
      <c r="N267">
        <v>6.3130589438242151</v>
      </c>
      <c r="O267">
        <v>0.99741206289053874</v>
      </c>
      <c r="P267">
        <v>0.99827396357886311</v>
      </c>
      <c r="Q267">
        <v>0.63021400153535856</v>
      </c>
      <c r="R267">
        <v>0.78379936118312865</v>
      </c>
      <c r="S267">
        <v>0.84669899841847529</v>
      </c>
    </row>
    <row r="268" spans="1:19">
      <c r="A268">
        <v>15.94384</v>
      </c>
      <c r="B268">
        <v>78.534469999999999</v>
      </c>
      <c r="C268">
        <v>-5.8333599999999999</v>
      </c>
      <c r="D268">
        <v>50.00226</v>
      </c>
      <c r="E268">
        <v>0.30068865979381443</v>
      </c>
      <c r="F268">
        <v>9.9481799999999995E-2</v>
      </c>
      <c r="G268">
        <v>0.63475187898345264</v>
      </c>
      <c r="H268">
        <v>0.4029099478730237</v>
      </c>
      <c r="I268">
        <v>0.26688187081134052</v>
      </c>
      <c r="J268">
        <v>0.12199243199306888</v>
      </c>
      <c r="K268">
        <v>9.87991373406365E-2</v>
      </c>
      <c r="L268">
        <v>1.0071783727408854</v>
      </c>
      <c r="M268">
        <v>1.7378648717393279</v>
      </c>
      <c r="N268">
        <v>6.4959040559042078</v>
      </c>
      <c r="O268">
        <v>1.0035827682562537</v>
      </c>
      <c r="P268">
        <v>1.0023870881895762</v>
      </c>
      <c r="Q268">
        <v>0.63475187898345264</v>
      </c>
      <c r="R268">
        <v>0.79128477958363175</v>
      </c>
      <c r="S268">
        <v>0.85554344831715778</v>
      </c>
    </row>
    <row r="269" spans="1:19">
      <c r="A269">
        <v>15.94717</v>
      </c>
      <c r="B269">
        <v>78.551060000000007</v>
      </c>
      <c r="C269">
        <v>-5.8331759999999999</v>
      </c>
      <c r="D269">
        <v>49.960700000000003</v>
      </c>
      <c r="E269">
        <v>0.30067917525773197</v>
      </c>
      <c r="F269">
        <v>0.1001893</v>
      </c>
      <c r="G269">
        <v>0.63926621171384335</v>
      </c>
      <c r="H269">
        <v>0.4086612894389684</v>
      </c>
      <c r="I269">
        <v>0.27145662250354308</v>
      </c>
      <c r="J269">
        <v>0.12453554803658562</v>
      </c>
      <c r="K269">
        <v>0.10061323793269428</v>
      </c>
      <c r="L269">
        <v>1.0196150212536528</v>
      </c>
      <c r="M269">
        <v>1.7721273484000264</v>
      </c>
      <c r="N269">
        <v>6.6846900357473631</v>
      </c>
      <c r="O269">
        <v>1.0097598829690417</v>
      </c>
      <c r="P269">
        <v>1.0064960503725453</v>
      </c>
      <c r="Q269">
        <v>0.63926621171384335</v>
      </c>
      <c r="R269">
        <v>0.79877764208926472</v>
      </c>
      <c r="S269">
        <v>0.86441499768312313</v>
      </c>
    </row>
    <row r="270" spans="1:19">
      <c r="A270">
        <v>15.9505</v>
      </c>
      <c r="B270">
        <v>78.56841</v>
      </c>
      <c r="C270">
        <v>-5.8330099999999998</v>
      </c>
      <c r="D270">
        <v>50.022060000000003</v>
      </c>
      <c r="E270">
        <v>0.30067061855670102</v>
      </c>
      <c r="F270">
        <v>0.10089330000000001</v>
      </c>
      <c r="G270">
        <v>0.64375821205616857</v>
      </c>
      <c r="H270">
        <v>0.4144246355897549</v>
      </c>
      <c r="I270">
        <v>0.27606481843199004</v>
      </c>
      <c r="J270">
        <v>0.12711359861144894</v>
      </c>
      <c r="K270">
        <v>0.10244462205805493</v>
      </c>
      <c r="L270">
        <v>1.0321455990507005</v>
      </c>
      <c r="M270">
        <v>1.8070822509954105</v>
      </c>
      <c r="N270">
        <v>6.8797107638534598</v>
      </c>
      <c r="O270">
        <v>1.0159456673713907</v>
      </c>
      <c r="P270">
        <v>1.0106023916996878</v>
      </c>
      <c r="Q270">
        <v>0.64375821205616857</v>
      </c>
      <c r="R270">
        <v>0.80628012005524274</v>
      </c>
      <c r="S270">
        <v>0.87331643272567228</v>
      </c>
    </row>
    <row r="271" spans="1:19">
      <c r="A271">
        <v>15.95383</v>
      </c>
      <c r="B271">
        <v>78.584310000000002</v>
      </c>
      <c r="C271">
        <v>-5.8328420000000003</v>
      </c>
      <c r="D271">
        <v>49.97363</v>
      </c>
      <c r="E271">
        <v>0.30066195876288659</v>
      </c>
      <c r="F271">
        <v>0.1015948</v>
      </c>
      <c r="G271">
        <v>0.64823426069273249</v>
      </c>
      <c r="H271">
        <v>0.42020765673585347</v>
      </c>
      <c r="I271">
        <v>0.28071299081368084</v>
      </c>
      <c r="J271">
        <v>0.12973074590071038</v>
      </c>
      <c r="K271">
        <v>0.10429599526726657</v>
      </c>
      <c r="L271">
        <v>1.0447898382679663</v>
      </c>
      <c r="M271">
        <v>1.8428010128823251</v>
      </c>
      <c r="N271">
        <v>7.0815175988447745</v>
      </c>
      <c r="O271">
        <v>1.0221496163810688</v>
      </c>
      <c r="P271">
        <v>1.014712428993384</v>
      </c>
      <c r="Q271">
        <v>0.64823426069273249</v>
      </c>
      <c r="R271">
        <v>0.81380315409748705</v>
      </c>
      <c r="S271">
        <v>0.88226100186070922</v>
      </c>
    </row>
    <row r="272" spans="1:19">
      <c r="A272">
        <v>15.95717</v>
      </c>
      <c r="B272">
        <v>78.60087</v>
      </c>
      <c r="C272">
        <v>-5.8326659999999997</v>
      </c>
      <c r="D272">
        <v>50.009340000000002</v>
      </c>
      <c r="E272">
        <v>0.30065288659793815</v>
      </c>
      <c r="F272">
        <v>0.1022933</v>
      </c>
      <c r="G272">
        <v>0.6526911672823833</v>
      </c>
      <c r="H272">
        <v>0.42600575984844008</v>
      </c>
      <c r="I272">
        <v>0.28539787625834817</v>
      </c>
      <c r="J272">
        <v>0.13238569006006151</v>
      </c>
      <c r="K272">
        <v>0.10616617368801967</v>
      </c>
      <c r="L272">
        <v>1.0575408870256606</v>
      </c>
      <c r="M272">
        <v>1.8792817970542695</v>
      </c>
      <c r="N272">
        <v>7.2902636668480625</v>
      </c>
      <c r="O272">
        <v>1.0283680698201694</v>
      </c>
      <c r="P272">
        <v>1.0188237392251462</v>
      </c>
      <c r="Q272">
        <v>0.6526911672823833</v>
      </c>
      <c r="R272">
        <v>0.82134172430238839</v>
      </c>
      <c r="S272">
        <v>0.89124303103046432</v>
      </c>
    </row>
    <row r="273" spans="1:19">
      <c r="A273">
        <v>15.9605</v>
      </c>
      <c r="B273">
        <v>78.617890000000003</v>
      </c>
      <c r="C273">
        <v>-5.8323879999999999</v>
      </c>
      <c r="D273">
        <v>50.026249999999997</v>
      </c>
      <c r="E273">
        <v>0.3006385567010309</v>
      </c>
      <c r="F273">
        <v>0.1029878</v>
      </c>
      <c r="G273">
        <v>0.65712255114281626</v>
      </c>
      <c r="H273">
        <v>0.43181004722044319</v>
      </c>
      <c r="I273">
        <v>0.29011263734890225</v>
      </c>
      <c r="J273">
        <v>0.13507505067758083</v>
      </c>
      <c r="K273">
        <v>0.1080525323453719</v>
      </c>
      <c r="L273">
        <v>1.0703821876217412</v>
      </c>
      <c r="M273">
        <v>1.916493934882614</v>
      </c>
      <c r="N273">
        <v>7.505936872207073</v>
      </c>
      <c r="O273">
        <v>1.0345927641452657</v>
      </c>
      <c r="P273">
        <v>1.0229308845276834</v>
      </c>
      <c r="Q273">
        <v>0.65712255114281626</v>
      </c>
      <c r="R273">
        <v>0.82888523387810742</v>
      </c>
      <c r="S273">
        <v>0.90025013416576893</v>
      </c>
    </row>
    <row r="274" spans="1:19">
      <c r="A274">
        <v>15.96383</v>
      </c>
      <c r="B274">
        <v>78.634600000000006</v>
      </c>
      <c r="C274">
        <v>-5.83202</v>
      </c>
      <c r="D274">
        <v>50.062420000000003</v>
      </c>
      <c r="E274">
        <v>0.30061958762886598</v>
      </c>
      <c r="F274">
        <v>0.1036781</v>
      </c>
      <c r="G274">
        <v>0.66152713613757053</v>
      </c>
      <c r="H274">
        <v>0.43761815184637576</v>
      </c>
      <c r="I274">
        <v>0.29485563912403601</v>
      </c>
      <c r="J274">
        <v>0.13779835358569253</v>
      </c>
      <c r="K274">
        <v>0.10995451198916634</v>
      </c>
      <c r="L274">
        <v>1.0833113556854184</v>
      </c>
      <c r="M274">
        <v>1.9544465945915381</v>
      </c>
      <c r="N274">
        <v>7.7287546802935356</v>
      </c>
      <c r="O274">
        <v>1.0408224419589627</v>
      </c>
      <c r="P274">
        <v>1.0270330793704714</v>
      </c>
      <c r="Q274">
        <v>0.66152713613757053</v>
      </c>
      <c r="R274">
        <v>0.83643158540216556</v>
      </c>
      <c r="S274">
        <v>0.90928000171242918</v>
      </c>
    </row>
    <row r="275" spans="1:19">
      <c r="A275">
        <v>15.96716</v>
      </c>
      <c r="B275">
        <v>78.652119999999996</v>
      </c>
      <c r="C275">
        <v>-5.8316509999999999</v>
      </c>
      <c r="D275">
        <v>49.943800000000003</v>
      </c>
      <c r="E275">
        <v>0.30060056701030929</v>
      </c>
      <c r="F275">
        <v>0.104363</v>
      </c>
      <c r="G275">
        <v>0.66589726544788086</v>
      </c>
      <c r="H275">
        <v>0.44341916813096549</v>
      </c>
      <c r="I275">
        <v>0.29961818409502661</v>
      </c>
      <c r="J275">
        <v>0.14055101498527639</v>
      </c>
      <c r="K275">
        <v>0.11186870727406059</v>
      </c>
      <c r="L275">
        <v>1.0963067448216761</v>
      </c>
      <c r="M275">
        <v>1.9930913356352749</v>
      </c>
      <c r="N275">
        <v>7.9585957434549535</v>
      </c>
      <c r="O275">
        <v>1.0470466774798897</v>
      </c>
      <c r="P275">
        <v>1.0311235249538839</v>
      </c>
      <c r="Q275">
        <v>0.66589726544788086</v>
      </c>
      <c r="R275">
        <v>0.84396758773446301</v>
      </c>
      <c r="S275">
        <v>0.9183169877072177</v>
      </c>
    </row>
    <row r="276" spans="1:19">
      <c r="A276">
        <v>15.970499999999999</v>
      </c>
      <c r="B276">
        <v>78.668400000000005</v>
      </c>
      <c r="C276">
        <v>-5.8313499999999996</v>
      </c>
      <c r="D276">
        <v>49.946100000000001</v>
      </c>
      <c r="E276">
        <v>0.30058505154639176</v>
      </c>
      <c r="F276">
        <v>0.1050436</v>
      </c>
      <c r="G276">
        <v>0.67023995782428214</v>
      </c>
      <c r="H276">
        <v>0.44922160106429548</v>
      </c>
      <c r="I276">
        <v>0.30440745344232178</v>
      </c>
      <c r="J276">
        <v>0.14333759651121086</v>
      </c>
      <c r="K276">
        <v>0.11379808642032574</v>
      </c>
      <c r="L276">
        <v>1.1093900339417737</v>
      </c>
      <c r="M276">
        <v>2.0325081031713785</v>
      </c>
      <c r="N276">
        <v>8.1961053958000729</v>
      </c>
      <c r="O276">
        <v>1.0532758584254049</v>
      </c>
      <c r="P276">
        <v>1.0352091136022283</v>
      </c>
      <c r="Q276">
        <v>0.67023995782428214</v>
      </c>
      <c r="R276">
        <v>0.85150525961027079</v>
      </c>
      <c r="S276">
        <v>0.92737564075581869</v>
      </c>
    </row>
    <row r="277" spans="1:19">
      <c r="A277">
        <v>15.973839999999999</v>
      </c>
      <c r="B277">
        <v>78.684970000000007</v>
      </c>
      <c r="C277">
        <v>-5.831118</v>
      </c>
      <c r="D277">
        <v>50.058280000000003</v>
      </c>
      <c r="E277">
        <v>0.30057309278350514</v>
      </c>
      <c r="F277">
        <v>0.1057203</v>
      </c>
      <c r="G277">
        <v>0.67455776553969615</v>
      </c>
      <c r="H277">
        <v>0.45502817904990767</v>
      </c>
      <c r="I277">
        <v>0.30922597871083041</v>
      </c>
      <c r="J277">
        <v>0.14616004864972693</v>
      </c>
      <c r="K277">
        <v>0.11574376638842507</v>
      </c>
      <c r="L277">
        <v>1.1225703001785021</v>
      </c>
      <c r="M277">
        <v>2.0727419311705102</v>
      </c>
      <c r="N277">
        <v>8.4417429755734776</v>
      </c>
      <c r="O277">
        <v>1.059514181206888</v>
      </c>
      <c r="P277">
        <v>1.0392926341806179</v>
      </c>
      <c r="Q277">
        <v>0.67455776553969615</v>
      </c>
      <c r="R277">
        <v>0.85904910805012502</v>
      </c>
      <c r="S277">
        <v>0.93646158057784812</v>
      </c>
    </row>
    <row r="278" spans="1:19">
      <c r="A278">
        <v>15.977169999999999</v>
      </c>
      <c r="B278">
        <v>78.70196</v>
      </c>
      <c r="C278">
        <v>-5.8306839999999998</v>
      </c>
      <c r="D278">
        <v>50.046520000000001</v>
      </c>
      <c r="E278">
        <v>0.30055072164948454</v>
      </c>
      <c r="F278">
        <v>0.1063919</v>
      </c>
      <c r="G278">
        <v>0.67884303177535743</v>
      </c>
      <c r="H278">
        <v>0.46082786178995894</v>
      </c>
      <c r="I278">
        <v>0.31406482912807598</v>
      </c>
      <c r="J278">
        <v>0.1490135909374917</v>
      </c>
      <c r="K278">
        <v>0.1177022308890566</v>
      </c>
      <c r="L278">
        <v>1.1358252777879219</v>
      </c>
      <c r="M278">
        <v>2.1137421851003433</v>
      </c>
      <c r="N278">
        <v>8.6953903952734599</v>
      </c>
      <c r="O278">
        <v>1.0657510393088632</v>
      </c>
      <c r="P278">
        <v>1.0433671921547623</v>
      </c>
      <c r="Q278">
        <v>0.67884303177535743</v>
      </c>
      <c r="R278">
        <v>0.866585745237616</v>
      </c>
      <c r="S278">
        <v>0.94555885360190572</v>
      </c>
    </row>
    <row r="279" spans="1:19">
      <c r="A279">
        <v>15.980499999999999</v>
      </c>
      <c r="B279">
        <v>78.718320000000006</v>
      </c>
      <c r="C279">
        <v>-5.8303989999999999</v>
      </c>
      <c r="D279">
        <v>49.931870000000004</v>
      </c>
      <c r="E279">
        <v>0.30053603092783504</v>
      </c>
      <c r="F279">
        <v>0.1070589</v>
      </c>
      <c r="G279">
        <v>0.68309894687241823</v>
      </c>
      <c r="H279">
        <v>0.46662417121820687</v>
      </c>
      <c r="I279">
        <v>0.31892712978696736</v>
      </c>
      <c r="J279">
        <v>0.15190049298734129</v>
      </c>
      <c r="K279">
        <v>0.11967482811023655</v>
      </c>
      <c r="L279">
        <v>1.1491656890734228</v>
      </c>
      <c r="M279">
        <v>2.1555590937004814</v>
      </c>
      <c r="N279">
        <v>8.9575531938358033</v>
      </c>
      <c r="O279">
        <v>1.0719914594218662</v>
      </c>
      <c r="P279">
        <v>1.0474361298934498</v>
      </c>
      <c r="Q279">
        <v>0.68309894687241823</v>
      </c>
      <c r="R279">
        <v>0.87412069363082834</v>
      </c>
      <c r="S279">
        <v>0.95467426796999599</v>
      </c>
    </row>
    <row r="280" spans="1:19">
      <c r="A280">
        <v>15.983840000000001</v>
      </c>
      <c r="B280">
        <v>78.736000000000004</v>
      </c>
      <c r="C280">
        <v>-5.830139</v>
      </c>
      <c r="D280">
        <v>50.022829999999999</v>
      </c>
      <c r="E280">
        <v>0.30052262886597936</v>
      </c>
      <c r="F280">
        <v>0.1077219</v>
      </c>
      <c r="G280">
        <v>0.68732933924026141</v>
      </c>
      <c r="H280">
        <v>0.47242162058045434</v>
      </c>
      <c r="I280">
        <v>0.32381691432650389</v>
      </c>
      <c r="J280">
        <v>0.1548236302939684</v>
      </c>
      <c r="K280">
        <v>0.12166328980351884</v>
      </c>
      <c r="L280">
        <v>1.1626048444407344</v>
      </c>
      <c r="M280">
        <v>2.1982533876704755</v>
      </c>
      <c r="N280">
        <v>9.2288247317456733</v>
      </c>
      <c r="O280">
        <v>1.0782415519913588</v>
      </c>
      <c r="P280">
        <v>1.0515034680970119</v>
      </c>
      <c r="Q280">
        <v>0.68732933924026141</v>
      </c>
      <c r="R280">
        <v>0.88166076567127694</v>
      </c>
      <c r="S280">
        <v>0.96381625933774862</v>
      </c>
    </row>
    <row r="281" spans="1:19">
      <c r="A281">
        <v>15.987159999999999</v>
      </c>
      <c r="B281">
        <v>78.751189999999994</v>
      </c>
      <c r="C281">
        <v>-5.8299019999999997</v>
      </c>
      <c r="D281">
        <v>50.005699999999997</v>
      </c>
      <c r="E281">
        <v>0.30051041237113402</v>
      </c>
      <c r="F281">
        <v>0.10838059999999999</v>
      </c>
      <c r="G281">
        <v>0.69153229467419541</v>
      </c>
      <c r="H281">
        <v>0.47821691457735827</v>
      </c>
      <c r="I281">
        <v>0.32873166641313556</v>
      </c>
      <c r="J281">
        <v>0.15778200015606719</v>
      </c>
      <c r="K281">
        <v>0.12366669210442738</v>
      </c>
      <c r="L281">
        <v>1.1761381240148581</v>
      </c>
      <c r="M281">
        <v>2.2418304501075625</v>
      </c>
      <c r="N281">
        <v>9.5094646672446004</v>
      </c>
      <c r="O281">
        <v>1.0844990198312112</v>
      </c>
      <c r="P281">
        <v>1.0555677406644388</v>
      </c>
      <c r="Q281">
        <v>0.69153229467419541</v>
      </c>
      <c r="R281">
        <v>0.88920261915000065</v>
      </c>
      <c r="S281">
        <v>0.97298098693468993</v>
      </c>
    </row>
    <row r="282" spans="1:19">
      <c r="A282">
        <v>15.990500000000001</v>
      </c>
      <c r="B282">
        <v>78.768609999999995</v>
      </c>
      <c r="C282">
        <v>-5.8297020000000002</v>
      </c>
      <c r="D282">
        <v>50.033360000000002</v>
      </c>
      <c r="E282">
        <v>0.30050010309278352</v>
      </c>
      <c r="F282">
        <v>0.1090363</v>
      </c>
      <c r="G282">
        <v>0.6957161080612162</v>
      </c>
      <c r="H282">
        <v>0.48402090301584588</v>
      </c>
      <c r="I282">
        <v>0.33368091097207864</v>
      </c>
      <c r="J282">
        <v>0.16078189421675154</v>
      </c>
      <c r="K282">
        <v>0.12568902945301039</v>
      </c>
      <c r="L282">
        <v>1.1897941582854876</v>
      </c>
      <c r="M282">
        <v>2.2864046585850204</v>
      </c>
      <c r="N282">
        <v>9.8004555799693236</v>
      </c>
      <c r="O282">
        <v>1.0907768599880947</v>
      </c>
      <c r="P282">
        <v>1.0596373977172902</v>
      </c>
      <c r="Q282">
        <v>0.6957161080612162</v>
      </c>
      <c r="R282">
        <v>0.89676132783738249</v>
      </c>
      <c r="S282">
        <v>0.9821870317309781</v>
      </c>
    </row>
    <row r="283" spans="1:19">
      <c r="A283">
        <v>15.993830000000001</v>
      </c>
      <c r="B283">
        <v>78.785499999999999</v>
      </c>
      <c r="C283">
        <v>-5.8294870000000003</v>
      </c>
      <c r="D283">
        <v>49.928559999999997</v>
      </c>
      <c r="E283">
        <v>0.3004890206185567</v>
      </c>
      <c r="F283">
        <v>0.1096883</v>
      </c>
      <c r="G283">
        <v>0.69987631292371055</v>
      </c>
      <c r="H283">
        <v>0.48982685339168763</v>
      </c>
      <c r="I283">
        <v>0.33865926832010479</v>
      </c>
      <c r="J283">
        <v>0.16382065023447287</v>
      </c>
      <c r="K283">
        <v>0.1277282238361945</v>
      </c>
      <c r="L283">
        <v>1.2035605990399112</v>
      </c>
      <c r="M283">
        <v>2.3319595988630071</v>
      </c>
      <c r="N283">
        <v>10.101954768455329</v>
      </c>
      <c r="O283">
        <v>1.0970690949251607</v>
      </c>
      <c r="P283">
        <v>1.0637085594460356</v>
      </c>
      <c r="Q283">
        <v>0.69987631292371055</v>
      </c>
      <c r="R283">
        <v>0.90432908758826769</v>
      </c>
      <c r="S283">
        <v>0.99142518699437787</v>
      </c>
    </row>
    <row r="284" spans="1:19">
      <c r="A284">
        <v>15.997170000000001</v>
      </c>
      <c r="B284">
        <v>78.801000000000002</v>
      </c>
      <c r="C284">
        <v>-5.8292000000000002</v>
      </c>
      <c r="D284">
        <v>49.98216</v>
      </c>
      <c r="E284">
        <v>0.30047422680412372</v>
      </c>
      <c r="F284">
        <v>0.1103368</v>
      </c>
      <c r="G284">
        <v>0.70401418539813931</v>
      </c>
      <c r="H284">
        <v>0.49563597324180569</v>
      </c>
      <c r="I284">
        <v>0.34366810548558863</v>
      </c>
      <c r="J284">
        <v>0.16689969071485455</v>
      </c>
      <c r="K284">
        <v>0.12978495185130814</v>
      </c>
      <c r="L284">
        <v>1.2174437494488137</v>
      </c>
      <c r="M284">
        <v>2.3785402903349597</v>
      </c>
      <c r="N284">
        <v>10.414534493416634</v>
      </c>
      <c r="O284">
        <v>1.1033783346834456</v>
      </c>
      <c r="P284">
        <v>1.0677829160380965</v>
      </c>
      <c r="Q284">
        <v>0.70401418539813931</v>
      </c>
      <c r="R284">
        <v>0.91190843289388424</v>
      </c>
      <c r="S284">
        <v>1.0006988279643019</v>
      </c>
    </row>
    <row r="285" spans="1:19">
      <c r="A285">
        <v>16.000499999999999</v>
      </c>
      <c r="B285">
        <v>78.818380000000005</v>
      </c>
      <c r="C285">
        <v>-5.8289299999999997</v>
      </c>
      <c r="D285">
        <v>50.027430000000003</v>
      </c>
      <c r="E285">
        <v>0.30046030927835049</v>
      </c>
      <c r="F285">
        <v>0.110981</v>
      </c>
      <c r="G285">
        <v>0.70812462093865891</v>
      </c>
      <c r="H285">
        <v>0.50144047877951936</v>
      </c>
      <c r="I285">
        <v>0.34870100395597042</v>
      </c>
      <c r="J285">
        <v>0.17001563984379112</v>
      </c>
      <c r="K285">
        <v>0.13185668924400776</v>
      </c>
      <c r="L285">
        <v>1.2314283518485858</v>
      </c>
      <c r="M285">
        <v>2.4261197474619403</v>
      </c>
      <c r="N285">
        <v>10.738296523948668</v>
      </c>
      <c r="O285">
        <v>1.1096974145453282</v>
      </c>
      <c r="P285">
        <v>1.0718558504776852</v>
      </c>
      <c r="Q285">
        <v>0.70812462093865891</v>
      </c>
      <c r="R285">
        <v>0.91949015911683407</v>
      </c>
      <c r="S285">
        <v>1.0099969500264576</v>
      </c>
    </row>
    <row r="286" spans="1:19">
      <c r="A286">
        <v>16.003830000000001</v>
      </c>
      <c r="B286">
        <v>78.835610000000003</v>
      </c>
      <c r="C286">
        <v>-5.8285140000000002</v>
      </c>
      <c r="D286">
        <v>50.022799999999997</v>
      </c>
      <c r="E286">
        <v>0.30043886597938141</v>
      </c>
      <c r="F286">
        <v>0.1116202</v>
      </c>
      <c r="G286">
        <v>0.71220315306765647</v>
      </c>
      <c r="H286">
        <v>0.50723333123951175</v>
      </c>
      <c r="I286">
        <v>0.35375205348247368</v>
      </c>
      <c r="J286">
        <v>0.17316534046707482</v>
      </c>
      <c r="K286">
        <v>0.13394109770948381</v>
      </c>
      <c r="L286">
        <v>1.2455004403486358</v>
      </c>
      <c r="M286">
        <v>2.4746732309929862</v>
      </c>
      <c r="N286">
        <v>11.073354062179238</v>
      </c>
      <c r="O286">
        <v>1.1160199103728552</v>
      </c>
      <c r="P286">
        <v>1.0759232566972283</v>
      </c>
      <c r="Q286">
        <v>0.71220315306765647</v>
      </c>
      <c r="R286">
        <v>0.92706599097177733</v>
      </c>
      <c r="S286">
        <v>1.0193095912442152</v>
      </c>
    </row>
    <row r="287" spans="1:19">
      <c r="A287">
        <v>16.007159999999999</v>
      </c>
      <c r="B287">
        <v>78.851680000000002</v>
      </c>
      <c r="C287">
        <v>-5.8281879999999999</v>
      </c>
      <c r="D287">
        <v>49.973799999999997</v>
      </c>
      <c r="E287">
        <v>0.30042206185567011</v>
      </c>
      <c r="F287">
        <v>0.1122548</v>
      </c>
      <c r="G287">
        <v>0.71625233405805355</v>
      </c>
      <c r="H287">
        <v>0.51301740604360957</v>
      </c>
      <c r="I287">
        <v>0.35882392986773276</v>
      </c>
      <c r="J287">
        <v>0.17635095404148135</v>
      </c>
      <c r="K287">
        <v>0.13603937300726954</v>
      </c>
      <c r="L287">
        <v>1.2596699359756112</v>
      </c>
      <c r="M287">
        <v>2.5242580645741617</v>
      </c>
      <c r="N287">
        <v>11.420394905716018</v>
      </c>
      <c r="O287">
        <v>1.1223501842008186</v>
      </c>
      <c r="P287">
        <v>1.0799879788258473</v>
      </c>
      <c r="Q287">
        <v>0.71625233405805355</v>
      </c>
      <c r="R287">
        <v>0.93464059408677214</v>
      </c>
      <c r="S287">
        <v>1.0286426611068045</v>
      </c>
    </row>
    <row r="288" spans="1:19">
      <c r="A288">
        <v>16.0105</v>
      </c>
      <c r="B288">
        <v>78.868679999999998</v>
      </c>
      <c r="C288">
        <v>-5.8279449999999997</v>
      </c>
      <c r="D288">
        <v>50.001390000000001</v>
      </c>
      <c r="E288">
        <v>0.30040953608247423</v>
      </c>
      <c r="F288">
        <v>0.1128851</v>
      </c>
      <c r="G288">
        <v>0.72027407811454147</v>
      </c>
      <c r="H288">
        <v>0.51879474760375255</v>
      </c>
      <c r="I288">
        <v>0.36391863698922089</v>
      </c>
      <c r="J288">
        <v>0.17957427675309129</v>
      </c>
      <c r="K288">
        <v>0.13815244499648488</v>
      </c>
      <c r="L288">
        <v>1.2739450056088835</v>
      </c>
      <c r="M288">
        <v>2.5749278910571523</v>
      </c>
      <c r="N288">
        <v>11.780109426258338</v>
      </c>
      <c r="O288">
        <v>1.1286917230177971</v>
      </c>
      <c r="P288">
        <v>1.0840522791312852</v>
      </c>
      <c r="Q288">
        <v>0.72027407811454147</v>
      </c>
      <c r="R288">
        <v>0.94221756133794976</v>
      </c>
      <c r="S288">
        <v>1.0380007998641174</v>
      </c>
    </row>
    <row r="289" spans="1:19">
      <c r="A289">
        <v>16.013829999999999</v>
      </c>
      <c r="B289">
        <v>78.885120000000001</v>
      </c>
      <c r="C289">
        <v>-5.8276859999999999</v>
      </c>
      <c r="D289">
        <v>49.992379999999997</v>
      </c>
      <c r="E289">
        <v>0.30039618556701031</v>
      </c>
      <c r="F289">
        <v>0.1135113</v>
      </c>
      <c r="G289">
        <v>0.72426966137358118</v>
      </c>
      <c r="H289">
        <v>0.52456654238620193</v>
      </c>
      <c r="I289">
        <v>0.36903746347531441</v>
      </c>
      <c r="J289">
        <v>0.1828366982996997</v>
      </c>
      <c r="K289">
        <v>0.14028095636515497</v>
      </c>
      <c r="L289">
        <v>1.2883319248360381</v>
      </c>
      <c r="M289">
        <v>2.6267318459826026</v>
      </c>
      <c r="N289">
        <v>12.153183882664376</v>
      </c>
      <c r="O289">
        <v>1.1350471024746234</v>
      </c>
      <c r="P289">
        <v>1.0881178203859163</v>
      </c>
      <c r="Q289">
        <v>0.72426966137358118</v>
      </c>
      <c r="R289">
        <v>0.94979937416430982</v>
      </c>
      <c r="S289">
        <v>1.0473873160384359</v>
      </c>
    </row>
    <row r="290" spans="1:19">
      <c r="A290">
        <v>16.017160000000001</v>
      </c>
      <c r="B290">
        <v>78.900999999999996</v>
      </c>
      <c r="C290">
        <v>-5.8273640000000002</v>
      </c>
      <c r="D290">
        <v>50.021999999999998</v>
      </c>
      <c r="E290">
        <v>0.30037958762886602</v>
      </c>
      <c r="F290">
        <v>0.1141336</v>
      </c>
      <c r="G290">
        <v>0.72824035997163372</v>
      </c>
      <c r="H290">
        <v>0.53033402189161472</v>
      </c>
      <c r="I290">
        <v>0.37418176981814888</v>
      </c>
      <c r="J290">
        <v>0.18613969403510755</v>
      </c>
      <c r="K290">
        <v>0.14242558763728647</v>
      </c>
      <c r="L290">
        <v>1.3028372797245691</v>
      </c>
      <c r="M290">
        <v>2.6797222718414697</v>
      </c>
      <c r="N290">
        <v>12.540355997886149</v>
      </c>
      <c r="O290">
        <v>1.1414189764168847</v>
      </c>
      <c r="P290">
        <v>1.0921863027625538</v>
      </c>
      <c r="Q290">
        <v>0.72824035997163372</v>
      </c>
      <c r="R290">
        <v>0.95738858623480194</v>
      </c>
      <c r="S290">
        <v>1.0568056416440279</v>
      </c>
    </row>
    <row r="291" spans="1:19">
      <c r="A291">
        <v>16.020499999999998</v>
      </c>
      <c r="B291">
        <v>78.918469999999999</v>
      </c>
      <c r="C291">
        <v>-5.827032</v>
      </c>
      <c r="D291">
        <v>49.981569999999998</v>
      </c>
      <c r="E291">
        <v>0.30036247422680412</v>
      </c>
      <c r="F291">
        <v>0.11475100000000001</v>
      </c>
      <c r="G291">
        <v>0.73217979322639448</v>
      </c>
      <c r="H291">
        <v>0.53608724960904575</v>
      </c>
      <c r="I291">
        <v>0.37934290235294715</v>
      </c>
      <c r="J291">
        <v>0.18947827938692813</v>
      </c>
      <c r="K291">
        <v>0.14458283652568102</v>
      </c>
      <c r="L291">
        <v>1.3174393938531619</v>
      </c>
      <c r="M291">
        <v>2.7338482112566012</v>
      </c>
      <c r="N291">
        <v>12.941622464704121</v>
      </c>
      <c r="O291">
        <v>1.1477976275690598</v>
      </c>
      <c r="P291">
        <v>1.0962515367214312</v>
      </c>
      <c r="Q291">
        <v>0.73217979322639448</v>
      </c>
      <c r="R291">
        <v>0.96497303074054042</v>
      </c>
      <c r="S291">
        <v>1.0662409091390035</v>
      </c>
    </row>
    <row r="292" spans="1:19">
      <c r="A292">
        <v>16.02383</v>
      </c>
      <c r="B292">
        <v>78.935900000000004</v>
      </c>
      <c r="C292">
        <v>-5.8266939999999998</v>
      </c>
      <c r="D292">
        <v>50.00338</v>
      </c>
      <c r="E292">
        <v>0.30034505154639174</v>
      </c>
      <c r="F292">
        <v>0.11536399999999999</v>
      </c>
      <c r="G292">
        <v>0.7360911514790156</v>
      </c>
      <c r="H292">
        <v>0.54183018328570309</v>
      </c>
      <c r="I292">
        <v>0.38452458141981416</v>
      </c>
      <c r="J292">
        <v>0.19285541192763617</v>
      </c>
      <c r="K292">
        <v>0.14675435765171421</v>
      </c>
      <c r="L292">
        <v>1.3321515062093383</v>
      </c>
      <c r="M292">
        <v>2.7891870833595265</v>
      </c>
      <c r="N292">
        <v>13.357938752698677</v>
      </c>
      <c r="O292">
        <v>1.1541886787736824</v>
      </c>
      <c r="P292">
        <v>1.1003171279052582</v>
      </c>
      <c r="Q292">
        <v>0.7360911514790156</v>
      </c>
      <c r="R292">
        <v>0.97255881234790986</v>
      </c>
      <c r="S292">
        <v>1.0757009210583659</v>
      </c>
    </row>
    <row r="293" spans="1:19">
      <c r="A293">
        <v>16.027170000000002</v>
      </c>
      <c r="B293">
        <v>78.951899999999995</v>
      </c>
      <c r="C293">
        <v>-5.8263600000000002</v>
      </c>
      <c r="D293">
        <v>49.968899999999998</v>
      </c>
      <c r="E293">
        <v>0.30032783505154637</v>
      </c>
      <c r="F293">
        <v>0.1159724</v>
      </c>
      <c r="G293">
        <v>0.73997315859303636</v>
      </c>
      <c r="H293">
        <v>0.547560275438155</v>
      </c>
      <c r="I293">
        <v>0.38972469556214101</v>
      </c>
      <c r="J293">
        <v>0.19627029288693046</v>
      </c>
      <c r="K293">
        <v>0.14893937059269341</v>
      </c>
      <c r="L293">
        <v>1.3469704171144676</v>
      </c>
      <c r="M293">
        <v>2.8457568249076135</v>
      </c>
      <c r="N293">
        <v>13.789845556323488</v>
      </c>
      <c r="O293">
        <v>1.1605905467107973</v>
      </c>
      <c r="P293">
        <v>1.1043820837999971</v>
      </c>
      <c r="Q293">
        <v>0.73997315859303636</v>
      </c>
      <c r="R293">
        <v>0.9801434583100157</v>
      </c>
      <c r="S293">
        <v>1.0851828220726603</v>
      </c>
    </row>
    <row r="294" spans="1:19">
      <c r="A294">
        <v>16.0305</v>
      </c>
      <c r="B294">
        <v>78.968599999999995</v>
      </c>
      <c r="C294">
        <v>-5.8260649999999998</v>
      </c>
      <c r="D294">
        <v>50.016109999999998</v>
      </c>
      <c r="E294">
        <v>0.30031262886597937</v>
      </c>
      <c r="F294">
        <v>0.1165759</v>
      </c>
      <c r="G294">
        <v>0.74382390036376533</v>
      </c>
      <c r="H294">
        <v>0.55327399475236472</v>
      </c>
      <c r="I294">
        <v>0.39494018546097953</v>
      </c>
      <c r="J294">
        <v>0.19972146704507693</v>
      </c>
      <c r="K294">
        <v>0.15113668792524498</v>
      </c>
      <c r="L294">
        <v>1.3618901817858662</v>
      </c>
      <c r="M294">
        <v>2.9035647799306084</v>
      </c>
      <c r="N294">
        <v>14.237817991114698</v>
      </c>
      <c r="O294">
        <v>1.1670005063348801</v>
      </c>
      <c r="P294">
        <v>1.1084446961496026</v>
      </c>
      <c r="Q294">
        <v>0.74382390036376533</v>
      </c>
      <c r="R294">
        <v>0.98772316111404646</v>
      </c>
      <c r="S294">
        <v>1.0946820553340872</v>
      </c>
    </row>
    <row r="295" spans="1:19">
      <c r="A295">
        <v>16.033829999999998</v>
      </c>
      <c r="B295">
        <v>78.985349999999997</v>
      </c>
      <c r="C295">
        <v>-5.82578</v>
      </c>
      <c r="D295">
        <v>50.019959999999998</v>
      </c>
      <c r="E295">
        <v>0.30029793814432987</v>
      </c>
      <c r="F295">
        <v>0.1171755</v>
      </c>
      <c r="G295">
        <v>0.74764975747350704</v>
      </c>
      <c r="H295">
        <v>0.55898015985019389</v>
      </c>
      <c r="I295">
        <v>0.40017929458158108</v>
      </c>
      <c r="J295">
        <v>0.20321499778957069</v>
      </c>
      <c r="K295">
        <v>0.15334989177681019</v>
      </c>
      <c r="L295">
        <v>1.3769373051244316</v>
      </c>
      <c r="M295">
        <v>2.9627463401189922</v>
      </c>
      <c r="N295">
        <v>14.703358556126465</v>
      </c>
      <c r="O295">
        <v>1.1734297188687661</v>
      </c>
      <c r="P295">
        <v>1.1125120460252018</v>
      </c>
      <c r="Q295">
        <v>0.74764975747350704</v>
      </c>
      <c r="R295">
        <v>0.99531051060241915</v>
      </c>
      <c r="S295">
        <v>1.1042146470398879</v>
      </c>
    </row>
    <row r="296" spans="1:19">
      <c r="A296">
        <v>16.03717</v>
      </c>
      <c r="B296">
        <v>79.002200000000002</v>
      </c>
      <c r="C296">
        <v>-5.8254890000000001</v>
      </c>
      <c r="D296">
        <v>50.044879999999999</v>
      </c>
      <c r="E296">
        <v>0.30028293814432994</v>
      </c>
      <c r="F296">
        <v>0.1177709</v>
      </c>
      <c r="G296">
        <v>0.75144881571757005</v>
      </c>
      <c r="H296">
        <v>0.56467532264333853</v>
      </c>
      <c r="I296">
        <v>0.40543910104690795</v>
      </c>
      <c r="J296">
        <v>0.20674960299366935</v>
      </c>
      <c r="K296">
        <v>0.15557786850357469</v>
      </c>
      <c r="L296">
        <v>1.392106481687448</v>
      </c>
      <c r="M296">
        <v>3.023316174843468</v>
      </c>
      <c r="N296">
        <v>15.187073042757074</v>
      </c>
      <c r="O296">
        <v>1.1798756212785515</v>
      </c>
      <c r="P296">
        <v>1.1165825040458255</v>
      </c>
      <c r="Q296">
        <v>0.75144881571757005</v>
      </c>
      <c r="R296">
        <v>1.0029018417779922</v>
      </c>
      <c r="S296">
        <v>1.1137762872148143</v>
      </c>
    </row>
    <row r="297" spans="1:19">
      <c r="A297">
        <v>16.040500000000002</v>
      </c>
      <c r="B297">
        <v>79.018590000000003</v>
      </c>
      <c r="C297">
        <v>-5.8251390000000001</v>
      </c>
      <c r="D297">
        <v>49.939450000000001</v>
      </c>
      <c r="E297">
        <v>0.30026489690721647</v>
      </c>
      <c r="F297">
        <v>0.11836149999999999</v>
      </c>
      <c r="G297">
        <v>0.75521724668657175</v>
      </c>
      <c r="H297">
        <v>0.57035308969284615</v>
      </c>
      <c r="I297">
        <v>0.41071387140772531</v>
      </c>
      <c r="J297">
        <v>0.21032204606312416</v>
      </c>
      <c r="K297">
        <v>0.15781829785925414</v>
      </c>
      <c r="L297">
        <v>1.4073841829768639</v>
      </c>
      <c r="M297">
        <v>3.0852551352732176</v>
      </c>
      <c r="N297">
        <v>15.689309520276197</v>
      </c>
      <c r="O297">
        <v>1.1863322397106402</v>
      </c>
      <c r="P297">
        <v>1.1206523046913712</v>
      </c>
      <c r="Q297">
        <v>0.75521724668657175</v>
      </c>
      <c r="R297">
        <v>1.0104895082649639</v>
      </c>
      <c r="S297">
        <v>1.1233575906089499</v>
      </c>
    </row>
    <row r="298" spans="1:19">
      <c r="A298">
        <v>16.04383</v>
      </c>
      <c r="B298">
        <v>79.034999999999997</v>
      </c>
      <c r="C298">
        <v>-5.8247159999999996</v>
      </c>
      <c r="D298">
        <v>50.008800000000001</v>
      </c>
      <c r="E298">
        <v>0.30024309278350514</v>
      </c>
      <c r="F298">
        <v>0.1189471</v>
      </c>
      <c r="G298">
        <v>0.75895377424405142</v>
      </c>
      <c r="H298">
        <v>0.57601083143929055</v>
      </c>
      <c r="I298">
        <v>0.4160012658443033</v>
      </c>
      <c r="J298">
        <v>0.21393131092803983</v>
      </c>
      <c r="K298">
        <v>0.16007028269031456</v>
      </c>
      <c r="L298">
        <v>1.4227665557683375</v>
      </c>
      <c r="M298">
        <v>3.1485818616901611</v>
      </c>
      <c r="N298">
        <v>16.210731463144601</v>
      </c>
      <c r="O298">
        <v>1.1927977849444296</v>
      </c>
      <c r="P298">
        <v>1.1247203402358161</v>
      </c>
      <c r="Q298">
        <v>0.75895377424405142</v>
      </c>
      <c r="R298">
        <v>1.0180708258617659</v>
      </c>
      <c r="S298">
        <v>1.1329553678624058</v>
      </c>
    </row>
    <row r="299" spans="1:19">
      <c r="A299">
        <v>16.047160000000002</v>
      </c>
      <c r="B299">
        <v>79.052160000000001</v>
      </c>
      <c r="C299">
        <v>-5.824001</v>
      </c>
      <c r="D299">
        <v>50.010199999999998</v>
      </c>
      <c r="E299">
        <v>0.30020623711340205</v>
      </c>
      <c r="F299">
        <v>0.1195254</v>
      </c>
      <c r="G299">
        <v>0.76264372282070858</v>
      </c>
      <c r="H299">
        <v>0.58162544795782978</v>
      </c>
      <c r="I299">
        <v>0.42127958946546312</v>
      </c>
      <c r="J299">
        <v>0.21756297652939177</v>
      </c>
      <c r="K299">
        <v>0.16232463902813005</v>
      </c>
      <c r="L299">
        <v>1.4381929874026032</v>
      </c>
      <c r="M299">
        <v>3.2130758532441579</v>
      </c>
      <c r="N299">
        <v>16.750008145188989</v>
      </c>
      <c r="O299">
        <v>1.199246841731344</v>
      </c>
      <c r="P299">
        <v>1.1287706858399924</v>
      </c>
      <c r="Q299">
        <v>0.76264372282070858</v>
      </c>
      <c r="R299">
        <v>1.0256155231546606</v>
      </c>
      <c r="S299">
        <v>1.1425313383782305</v>
      </c>
    </row>
    <row r="300" spans="1:19">
      <c r="A300">
        <v>16.0505</v>
      </c>
      <c r="B300">
        <v>79.068969999999993</v>
      </c>
      <c r="C300">
        <v>-5.8234560000000002</v>
      </c>
      <c r="D300">
        <v>49.962690000000002</v>
      </c>
      <c r="E300">
        <v>0.30017814432989692</v>
      </c>
      <c r="F300">
        <v>0.1200962</v>
      </c>
      <c r="G300">
        <v>0.76628581628008241</v>
      </c>
      <c r="H300">
        <v>0.58719395223203219</v>
      </c>
      <c r="I300">
        <v>0.42654570966600924</v>
      </c>
      <c r="J300">
        <v>0.22121508251404123</v>
      </c>
      <c r="K300">
        <v>0.16458004240933519</v>
      </c>
      <c r="L300">
        <v>1.4536563472810737</v>
      </c>
      <c r="M300">
        <v>3.2787304736215628</v>
      </c>
      <c r="N300">
        <v>17.307534465897806</v>
      </c>
      <c r="O300">
        <v>1.2056767175661449</v>
      </c>
      <c r="P300">
        <v>1.132801763177715</v>
      </c>
      <c r="Q300">
        <v>0.76628581628008241</v>
      </c>
      <c r="R300">
        <v>1.033120103177406</v>
      </c>
      <c r="S300">
        <v>1.1520809412034587</v>
      </c>
    </row>
    <row r="301" spans="1:19">
      <c r="A301">
        <v>16.053830000000001</v>
      </c>
      <c r="B301">
        <v>79.085930000000005</v>
      </c>
      <c r="C301">
        <v>-5.8230919999999999</v>
      </c>
      <c r="D301">
        <v>49.982700000000001</v>
      </c>
      <c r="E301">
        <v>0.30015938144329896</v>
      </c>
      <c r="F301">
        <v>0.120661</v>
      </c>
      <c r="G301">
        <v>0.76988962564562957</v>
      </c>
      <c r="H301">
        <v>0.59273003567676763</v>
      </c>
      <c r="I301">
        <v>0.4318123388295706</v>
      </c>
      <c r="J301">
        <v>0.22489672576791114</v>
      </c>
      <c r="K301">
        <v>0.16684196892281675</v>
      </c>
      <c r="L301">
        <v>1.4691961966713387</v>
      </c>
      <c r="M301">
        <v>3.3457406160228054</v>
      </c>
      <c r="N301">
        <v>17.885461501750267</v>
      </c>
      <c r="O301">
        <v>1.2121040370658529</v>
      </c>
      <c r="P301">
        <v>1.1368240825485805</v>
      </c>
      <c r="Q301">
        <v>0.76988962564562957</v>
      </c>
      <c r="R301">
        <v>1.0406035765037052</v>
      </c>
      <c r="S301">
        <v>1.1616283203363573</v>
      </c>
    </row>
    <row r="302" spans="1:19">
      <c r="A302">
        <v>16.05716</v>
      </c>
      <c r="B302">
        <v>79.102609999999999</v>
      </c>
      <c r="C302">
        <v>-5.8227609999999999</v>
      </c>
      <c r="D302">
        <v>50.075400000000002</v>
      </c>
      <c r="E302">
        <v>0.30014231958762888</v>
      </c>
      <c r="F302">
        <v>0.1212208</v>
      </c>
      <c r="G302">
        <v>0.77346153159965458</v>
      </c>
      <c r="H302">
        <v>0.59824274086448348</v>
      </c>
      <c r="I302">
        <v>0.43708803663009899</v>
      </c>
      <c r="J302">
        <v>0.22861435752912168</v>
      </c>
      <c r="K302">
        <v>0.16911416597531748</v>
      </c>
      <c r="L302">
        <v>1.4848405100678377</v>
      </c>
      <c r="M302">
        <v>3.4142613263932322</v>
      </c>
      <c r="N302">
        <v>18.485703057690934</v>
      </c>
      <c r="O302">
        <v>1.2185403194264184</v>
      </c>
      <c r="P302">
        <v>1.1408448928179613</v>
      </c>
      <c r="Q302">
        <v>0.77346153159965458</v>
      </c>
      <c r="R302">
        <v>1.0480788511639307</v>
      </c>
      <c r="S302">
        <v>1.1711900551040939</v>
      </c>
    </row>
    <row r="303" spans="1:19">
      <c r="A303">
        <v>16.060500000000001</v>
      </c>
      <c r="B303">
        <v>79.118759999999995</v>
      </c>
      <c r="C303">
        <v>-5.822419</v>
      </c>
      <c r="D303">
        <v>49.947130000000001</v>
      </c>
      <c r="E303">
        <v>0.30012469072164949</v>
      </c>
      <c r="F303">
        <v>0.1217762</v>
      </c>
      <c r="G303">
        <v>0.77700536255154007</v>
      </c>
      <c r="H303">
        <v>0.60373733343385028</v>
      </c>
      <c r="I303">
        <v>0.44237792484346716</v>
      </c>
      <c r="J303">
        <v>0.23237218433736609</v>
      </c>
      <c r="K303">
        <v>0.1713989374739035</v>
      </c>
      <c r="L303">
        <v>1.5006075551274829</v>
      </c>
      <c r="M303">
        <v>3.4844127708278494</v>
      </c>
      <c r="N303">
        <v>19.109957899163913</v>
      </c>
      <c r="O303">
        <v>1.2249928796231768</v>
      </c>
      <c r="P303">
        <v>1.144868772137948</v>
      </c>
      <c r="Q303">
        <v>0.77700536255154007</v>
      </c>
      <c r="R303">
        <v>1.0555538396531861</v>
      </c>
      <c r="S303">
        <v>1.1807764843628097</v>
      </c>
    </row>
    <row r="304" spans="1:19">
      <c r="A304">
        <v>16.063829999999999</v>
      </c>
      <c r="B304">
        <v>79.135890000000003</v>
      </c>
      <c r="C304">
        <v>-5.8220919999999996</v>
      </c>
      <c r="D304">
        <v>50.066540000000003</v>
      </c>
      <c r="E304">
        <v>0.30010783505154637</v>
      </c>
      <c r="F304">
        <v>0.1223269</v>
      </c>
      <c r="G304">
        <v>0.78051920429659472</v>
      </c>
      <c r="H304">
        <v>0.60921022827578941</v>
      </c>
      <c r="I304">
        <v>0.44767865359450154</v>
      </c>
      <c r="J304">
        <v>0.23616845586093638</v>
      </c>
      <c r="K304">
        <v>0.17369494017129533</v>
      </c>
      <c r="L304">
        <v>1.5164905413951399</v>
      </c>
      <c r="M304">
        <v>3.5562072836265228</v>
      </c>
      <c r="N304">
        <v>19.759024811371379</v>
      </c>
      <c r="O304">
        <v>1.2314587047055781</v>
      </c>
      <c r="P304">
        <v>1.1488938428191104</v>
      </c>
      <c r="Q304">
        <v>0.78051920429659472</v>
      </c>
      <c r="R304">
        <v>1.0630244491911109</v>
      </c>
      <c r="S304">
        <v>1.1903826003288263</v>
      </c>
    </row>
    <row r="305" spans="1:19">
      <c r="A305">
        <v>16.067160000000001</v>
      </c>
      <c r="B305">
        <v>79.152739999999994</v>
      </c>
      <c r="C305">
        <v>-5.8217720000000002</v>
      </c>
      <c r="D305">
        <v>49.968760000000003</v>
      </c>
      <c r="E305">
        <v>0.30009134020618555</v>
      </c>
      <c r="F305">
        <v>0.1228726</v>
      </c>
      <c r="G305">
        <v>0.7840011426301271</v>
      </c>
      <c r="H305">
        <v>0.61465779164534495</v>
      </c>
      <c r="I305">
        <v>0.45298674685690249</v>
      </c>
      <c r="J305">
        <v>0.24000126959294782</v>
      </c>
      <c r="K305">
        <v>0.17600076175509702</v>
      </c>
      <c r="L305">
        <v>1.532482161266256</v>
      </c>
      <c r="M305">
        <v>3.6296541202883139</v>
      </c>
      <c r="N305">
        <v>20.433697273502567</v>
      </c>
      <c r="O305">
        <v>1.2379346352963294</v>
      </c>
      <c r="P305">
        <v>1.1529181493664085</v>
      </c>
      <c r="Q305">
        <v>0.7840011426301271</v>
      </c>
      <c r="R305">
        <v>1.0704864554620563</v>
      </c>
      <c r="S305">
        <v>1.200003173978172</v>
      </c>
    </row>
    <row r="306" spans="1:19">
      <c r="A306">
        <v>16.070499999999999</v>
      </c>
      <c r="B306">
        <v>79.16874</v>
      </c>
      <c r="C306">
        <v>-5.8214399999999999</v>
      </c>
      <c r="D306">
        <v>49.992190000000001</v>
      </c>
      <c r="E306">
        <v>0.30007422680412371</v>
      </c>
      <c r="F306">
        <v>0.1234142</v>
      </c>
      <c r="G306">
        <v>0.78745692016621138</v>
      </c>
      <c r="H306">
        <v>0.62008840111765495</v>
      </c>
      <c r="I306">
        <v>0.4583104574910794</v>
      </c>
      <c r="J306">
        <v>0.24387723154106056</v>
      </c>
      <c r="K306">
        <v>0.17832009196997145</v>
      </c>
      <c r="L306">
        <v>1.5486105825347438</v>
      </c>
      <c r="M306">
        <v>3.7049285292281109</v>
      </c>
      <c r="N306">
        <v>21.136352465144594</v>
      </c>
      <c r="O306">
        <v>1.2444318312124387</v>
      </c>
      <c r="P306">
        <v>1.156948624913009</v>
      </c>
      <c r="Q306">
        <v>0.78745692016621138</v>
      </c>
      <c r="R306">
        <v>1.07795210572598</v>
      </c>
      <c r="S306">
        <v>1.2096542436772433</v>
      </c>
    </row>
    <row r="307" spans="1:19">
      <c r="A307">
        <v>16.073830000000001</v>
      </c>
      <c r="B307">
        <v>79.185699999999997</v>
      </c>
      <c r="C307">
        <v>-5.8211060000000003</v>
      </c>
      <c r="D307">
        <v>49.966160000000002</v>
      </c>
      <c r="E307">
        <v>0.30005701030927834</v>
      </c>
      <c r="F307">
        <v>0.1239507</v>
      </c>
      <c r="G307">
        <v>0.79088015622254293</v>
      </c>
      <c r="H307">
        <v>0.62549142150659387</v>
      </c>
      <c r="I307">
        <v>0.46363943373774674</v>
      </c>
      <c r="J307">
        <v>0.24778945086474027</v>
      </c>
      <c r="K307">
        <v>0.1806485241600306</v>
      </c>
      <c r="L307">
        <v>1.5648477761538595</v>
      </c>
      <c r="M307">
        <v>3.7819469541311843</v>
      </c>
      <c r="N307">
        <v>21.867016672124514</v>
      </c>
      <c r="O307">
        <v>1.2509387579549447</v>
      </c>
      <c r="P307">
        <v>1.1609781128333549</v>
      </c>
      <c r="Q307">
        <v>0.79088015622254293</v>
      </c>
      <c r="R307">
        <v>1.0854075360523527</v>
      </c>
      <c r="S307">
        <v>1.2193181312473138</v>
      </c>
    </row>
    <row r="308" spans="1:19">
      <c r="A308">
        <v>16.077159999999999</v>
      </c>
      <c r="B308">
        <v>79.202640000000002</v>
      </c>
      <c r="C308">
        <v>-5.8207760000000004</v>
      </c>
      <c r="D308">
        <v>50.031370000000003</v>
      </c>
      <c r="E308">
        <v>0.30004000000000003</v>
      </c>
      <c r="F308">
        <v>0.12448289999999999</v>
      </c>
      <c r="G308">
        <v>0.79427595534496542</v>
      </c>
      <c r="H308">
        <v>0.63087429323915756</v>
      </c>
      <c r="I308">
        <v>0.46898106430115888</v>
      </c>
      <c r="J308">
        <v>0.25174398960232658</v>
      </c>
      <c r="K308">
        <v>0.18298938683744237</v>
      </c>
      <c r="L308">
        <v>1.5812195972973049</v>
      </c>
      <c r="M308">
        <v>3.8608805143649381</v>
      </c>
      <c r="N308">
        <v>22.628159374932746</v>
      </c>
      <c r="O308">
        <v>1.2574655451730297</v>
      </c>
      <c r="P308">
        <v>1.1650128870101053</v>
      </c>
      <c r="Q308">
        <v>0.79427595534496542</v>
      </c>
      <c r="R308">
        <v>1.092863748591129</v>
      </c>
      <c r="S308">
        <v>1.2290093317847344</v>
      </c>
    </row>
    <row r="309" spans="1:19">
      <c r="A309">
        <v>16.080500000000001</v>
      </c>
      <c r="B309">
        <v>79.219070000000002</v>
      </c>
      <c r="C309">
        <v>-5.8204140000000004</v>
      </c>
      <c r="D309">
        <v>49.991880000000002</v>
      </c>
      <c r="E309">
        <v>0.30002134020618559</v>
      </c>
      <c r="F309">
        <v>0.12501029999999999</v>
      </c>
      <c r="G309">
        <v>0.7976411271923266</v>
      </c>
      <c r="H309">
        <v>0.63623136778864531</v>
      </c>
      <c r="I309">
        <v>0.47432981451916001</v>
      </c>
      <c r="J309">
        <v>0.2557374236614125</v>
      </c>
      <c r="K309">
        <v>0.18534036075150301</v>
      </c>
      <c r="L309">
        <v>1.5977125598068005</v>
      </c>
      <c r="M309">
        <v>3.9417156071551327</v>
      </c>
      <c r="N309">
        <v>23.420553142000621</v>
      </c>
      <c r="O309">
        <v>1.2640065505395137</v>
      </c>
      <c r="P309">
        <v>1.1690494531479414</v>
      </c>
      <c r="Q309">
        <v>0.7976411271923266</v>
      </c>
      <c r="R309">
        <v>1.1003136706436552</v>
      </c>
      <c r="S309">
        <v>1.2387189116052419</v>
      </c>
    </row>
    <row r="310" spans="1:19">
      <c r="A310">
        <v>16.083829999999999</v>
      </c>
      <c r="B310">
        <v>79.235299999999995</v>
      </c>
      <c r="C310">
        <v>-5.8200419999999999</v>
      </c>
      <c r="D310">
        <v>50.005940000000002</v>
      </c>
      <c r="E310">
        <v>0.30000216494845361</v>
      </c>
      <c r="F310">
        <v>0.12553239999999999</v>
      </c>
      <c r="G310">
        <v>0.80097248142347421</v>
      </c>
      <c r="H310">
        <v>0.64155691599767772</v>
      </c>
      <c r="I310">
        <v>0.47967993412696203</v>
      </c>
      <c r="J310">
        <v>0.2597660449399174</v>
      </c>
      <c r="K310">
        <v>0.18769900496907532</v>
      </c>
      <c r="L310">
        <v>1.6143121795138879</v>
      </c>
      <c r="M310">
        <v>4.0244308282198746</v>
      </c>
      <c r="N310">
        <v>24.244905147566257</v>
      </c>
      <c r="O310">
        <v>1.2705558545431554</v>
      </c>
      <c r="P310">
        <v>1.1730841704240971</v>
      </c>
      <c r="Q310">
        <v>0.80097248142347421</v>
      </c>
      <c r="R310">
        <v>1.1077499933840835</v>
      </c>
      <c r="S310">
        <v>1.2484375313324669</v>
      </c>
    </row>
    <row r="311" spans="1:19">
      <c r="A311">
        <v>16.087160000000001</v>
      </c>
      <c r="B311">
        <v>79.253079999999997</v>
      </c>
      <c r="C311">
        <v>-5.8196560000000002</v>
      </c>
      <c r="D311">
        <v>49.96163</v>
      </c>
      <c r="E311">
        <v>0.29998226804123712</v>
      </c>
      <c r="F311">
        <v>0.12604960000000001</v>
      </c>
      <c r="G311">
        <v>0.80427257031133026</v>
      </c>
      <c r="H311">
        <v>0.64685436735519364</v>
      </c>
      <c r="I311">
        <v>0.48503481979465801</v>
      </c>
      <c r="J311">
        <v>0.26383299073106253</v>
      </c>
      <c r="K311">
        <v>0.19006690105744803</v>
      </c>
      <c r="L311">
        <v>1.631032252477141</v>
      </c>
      <c r="M311">
        <v>4.1091459259983729</v>
      </c>
      <c r="N311">
        <v>25.103372093145776</v>
      </c>
      <c r="O311">
        <v>1.2771187307674807</v>
      </c>
      <c r="P311">
        <v>1.1771203007549853</v>
      </c>
      <c r="Q311">
        <v>0.80427257031133026</v>
      </c>
      <c r="R311">
        <v>1.1151781429266798</v>
      </c>
      <c r="S311">
        <v>1.2581724620998407</v>
      </c>
    </row>
    <row r="312" spans="1:19">
      <c r="A312">
        <v>16.090499999999999</v>
      </c>
      <c r="B312">
        <v>79.270049999999998</v>
      </c>
      <c r="C312">
        <v>-5.8191189999999997</v>
      </c>
      <c r="D312">
        <v>50.038240000000002</v>
      </c>
      <c r="E312">
        <v>0.29995458762886595</v>
      </c>
      <c r="F312">
        <v>0.1265609</v>
      </c>
      <c r="G312">
        <v>0.80753501317358989</v>
      </c>
      <c r="H312">
        <v>0.65211279750127005</v>
      </c>
      <c r="I312">
        <v>0.49038331134792401</v>
      </c>
      <c r="J312">
        <v>0.26793030448982658</v>
      </c>
      <c r="K312">
        <v>0.19243918463120041</v>
      </c>
      <c r="L312">
        <v>1.6478410284137261</v>
      </c>
      <c r="M312">
        <v>4.1957502322327835</v>
      </c>
      <c r="N312">
        <v>25.995820475747028</v>
      </c>
      <c r="O312">
        <v>1.283682604234289</v>
      </c>
      <c r="P312">
        <v>1.1811501350528226</v>
      </c>
      <c r="Q312">
        <v>0.80753501317358989</v>
      </c>
      <c r="R312">
        <v>1.1225833673187859</v>
      </c>
      <c r="S312">
        <v>1.2679045022946167</v>
      </c>
    </row>
    <row r="313" spans="1:19">
      <c r="A313">
        <v>16.093830000000001</v>
      </c>
      <c r="B313">
        <v>79.28622</v>
      </c>
      <c r="C313">
        <v>-5.8187559999999996</v>
      </c>
      <c r="D313">
        <v>49.977609999999999</v>
      </c>
      <c r="E313">
        <v>0.29993587628865975</v>
      </c>
      <c r="F313">
        <v>0.12706590000000001</v>
      </c>
      <c r="G313">
        <v>0.81075725773733176</v>
      </c>
      <c r="H313">
        <v>0.65732733097375817</v>
      </c>
      <c r="I313">
        <v>0.49572018331943152</v>
      </c>
      <c r="J313">
        <v>0.27205435373078735</v>
      </c>
      <c r="K313">
        <v>0.1948135770690842</v>
      </c>
      <c r="L313">
        <v>1.6647247373990699</v>
      </c>
      <c r="M313">
        <v>4.2842185018224033</v>
      </c>
      <c r="N313">
        <v>26.922965175002204</v>
      </c>
      <c r="O313">
        <v>1.2902421235562997</v>
      </c>
      <c r="P313">
        <v>1.1851704401886862</v>
      </c>
      <c r="Q313">
        <v>0.81075725773733176</v>
      </c>
      <c r="R313">
        <v>1.1299592141452948</v>
      </c>
      <c r="S313">
        <v>1.2776251885372032</v>
      </c>
    </row>
    <row r="314" spans="1:19">
      <c r="A314">
        <v>16.097169999999998</v>
      </c>
      <c r="B314">
        <v>79.303479999999993</v>
      </c>
      <c r="C314">
        <v>-5.8184329999999997</v>
      </c>
      <c r="D314">
        <v>50.002339999999997</v>
      </c>
      <c r="E314">
        <v>0.2999192268041237</v>
      </c>
      <c r="F314">
        <v>0.1275665</v>
      </c>
      <c r="G314">
        <v>0.81395142729893388</v>
      </c>
      <c r="H314">
        <v>0.66251692600197165</v>
      </c>
      <c r="I314">
        <v>0.50106470606047548</v>
      </c>
      <c r="J314">
        <v>0.27622055459048034</v>
      </c>
      <c r="K314">
        <v>0.1971987213436841</v>
      </c>
      <c r="L314">
        <v>1.6817474958068597</v>
      </c>
      <c r="M314">
        <v>4.3749404549679172</v>
      </c>
      <c r="N314">
        <v>27.889984894450723</v>
      </c>
      <c r="O314">
        <v>1.2968220756167208</v>
      </c>
      <c r="P314">
        <v>1.1891964294153077</v>
      </c>
      <c r="Q314">
        <v>0.81395142729893388</v>
      </c>
      <c r="R314">
        <v>1.1373330359841844</v>
      </c>
      <c r="S314">
        <v>1.2873707032330983</v>
      </c>
    </row>
    <row r="315" spans="1:19">
      <c r="A315">
        <v>16.1005</v>
      </c>
      <c r="B315">
        <v>79.319010000000006</v>
      </c>
      <c r="C315">
        <v>-5.8181130000000003</v>
      </c>
      <c r="D315">
        <v>50.000579999999999</v>
      </c>
      <c r="E315">
        <v>0.29990273195876294</v>
      </c>
      <c r="F315">
        <v>0.12806229999999999</v>
      </c>
      <c r="G315">
        <v>0.81711496958547469</v>
      </c>
      <c r="H315">
        <v>0.66767687352067129</v>
      </c>
      <c r="I315">
        <v>0.50641203533604062</v>
      </c>
      <c r="J315">
        <v>0.28042581969208624</v>
      </c>
      <c r="K315">
        <v>0.19959255704906775</v>
      </c>
      <c r="L315">
        <v>1.6988975726728321</v>
      </c>
      <c r="M315">
        <v>4.4679160876831219</v>
      </c>
      <c r="N315">
        <v>28.898106341943901</v>
      </c>
      <c r="O315">
        <v>1.3034176508981425</v>
      </c>
      <c r="P315">
        <v>1.1932251501629061</v>
      </c>
      <c r="Q315">
        <v>0.81711496958547469</v>
      </c>
      <c r="R315">
        <v>1.1446988123134043</v>
      </c>
      <c r="S315">
        <v>1.2971333463266288</v>
      </c>
    </row>
    <row r="316" spans="1:19">
      <c r="A316">
        <v>16.103829999999999</v>
      </c>
      <c r="B316">
        <v>79.335809999999995</v>
      </c>
      <c r="C316">
        <v>-5.8177950000000003</v>
      </c>
      <c r="D316">
        <v>49.984209999999997</v>
      </c>
      <c r="E316">
        <v>0.2998863402061856</v>
      </c>
      <c r="F316">
        <v>0.1285538</v>
      </c>
      <c r="G316">
        <v>0.82025107493810656</v>
      </c>
      <c r="H316">
        <v>0.6728118259371193</v>
      </c>
      <c r="I316">
        <v>0.51176700104141559</v>
      </c>
      <c r="J316">
        <v>0.2846746574898783</v>
      </c>
      <c r="K316">
        <v>0.20199735059536963</v>
      </c>
      <c r="L316">
        <v>1.7161942625830435</v>
      </c>
      <c r="M316">
        <v>4.5633156062305646</v>
      </c>
      <c r="N316">
        <v>29.950480534528552</v>
      </c>
      <c r="O316">
        <v>1.3100359775910904</v>
      </c>
      <c r="P316">
        <v>1.1972609431425338</v>
      </c>
      <c r="Q316">
        <v>0.82025107493810656</v>
      </c>
      <c r="R316">
        <v>1.1520638583905192</v>
      </c>
      <c r="S316">
        <v>1.3069230830233542</v>
      </c>
    </row>
    <row r="317" spans="1:19">
      <c r="A317">
        <v>16.10716</v>
      </c>
      <c r="B317">
        <v>79.353020000000001</v>
      </c>
      <c r="C317">
        <v>-5.8174510000000001</v>
      </c>
      <c r="D317">
        <v>50.043889999999998</v>
      </c>
      <c r="E317">
        <v>0.29986860824742267</v>
      </c>
      <c r="F317">
        <v>0.12904060000000001</v>
      </c>
      <c r="G317">
        <v>0.82335719108390759</v>
      </c>
      <c r="H317">
        <v>0.6779170641095823</v>
      </c>
      <c r="I317">
        <v>0.51712469300136976</v>
      </c>
      <c r="J317">
        <v>0.2889639028322693</v>
      </c>
      <c r="K317">
        <v>0.2044110037383215</v>
      </c>
      <c r="L317">
        <v>1.7336256140944988</v>
      </c>
      <c r="M317">
        <v>4.6611418610027471</v>
      </c>
      <c r="N317">
        <v>31.048527170397648</v>
      </c>
      <c r="O317">
        <v>1.3166721741171941</v>
      </c>
      <c r="P317">
        <v>1.2013008148758648</v>
      </c>
      <c r="Q317">
        <v>0.82335719108390759</v>
      </c>
      <c r="R317">
        <v>1.1594220823359862</v>
      </c>
      <c r="S317">
        <v>1.3167320976544985</v>
      </c>
    </row>
    <row r="318" spans="1:19">
      <c r="A318">
        <v>16.110499999999998</v>
      </c>
      <c r="B318">
        <v>79.368949999999998</v>
      </c>
      <c r="C318">
        <v>-5.8170719999999996</v>
      </c>
      <c r="D318">
        <v>49.994959999999999</v>
      </c>
      <c r="E318">
        <v>0.29984907216494844</v>
      </c>
      <c r="F318">
        <v>0.12952230000000001</v>
      </c>
      <c r="G318">
        <v>0.826430765749956</v>
      </c>
      <c r="H318">
        <v>0.68298781057805868</v>
      </c>
      <c r="I318">
        <v>0.52248001723513027</v>
      </c>
      <c r="J318">
        <v>0.29329012216769446</v>
      </c>
      <c r="K318">
        <v>0.2068313097007346</v>
      </c>
      <c r="L318">
        <v>1.7511787145235309</v>
      </c>
      <c r="M318">
        <v>4.761389708958438</v>
      </c>
      <c r="N318">
        <v>32.1936113784922</v>
      </c>
      <c r="O318">
        <v>1.3233210927524472</v>
      </c>
      <c r="P318">
        <v>1.2053416303833706</v>
      </c>
      <c r="Q318">
        <v>0.826430765749956</v>
      </c>
      <c r="R318">
        <v>1.1667671771946475</v>
      </c>
      <c r="S318">
        <v>1.3265521976183852</v>
      </c>
    </row>
    <row r="319" spans="1:19">
      <c r="A319">
        <v>16.11383</v>
      </c>
      <c r="B319">
        <v>79.386139999999997</v>
      </c>
      <c r="C319">
        <v>-5.8167429999999998</v>
      </c>
      <c r="D319">
        <v>49.998699999999999</v>
      </c>
      <c r="E319">
        <v>0.29983211340206184</v>
      </c>
      <c r="F319">
        <v>0.12999930000000001</v>
      </c>
      <c r="G319">
        <v>0.82947435120917345</v>
      </c>
      <c r="H319">
        <v>0.68802769931387919</v>
      </c>
      <c r="I319">
        <v>0.52783672173053453</v>
      </c>
      <c r="J319">
        <v>0.29765699317880706</v>
      </c>
      <c r="K319">
        <v>0.20926005002940445</v>
      </c>
      <c r="L319">
        <v>1.7688695607816716</v>
      </c>
      <c r="M319">
        <v>4.86422046824545</v>
      </c>
      <c r="N319">
        <v>33.389081700188889</v>
      </c>
      <c r="O319">
        <v>1.3299885566356093</v>
      </c>
      <c r="P319">
        <v>1.2093869263581443</v>
      </c>
      <c r="Q319">
        <v>0.82947435120917345</v>
      </c>
      <c r="R319">
        <v>1.1741049732785007</v>
      </c>
      <c r="S319">
        <v>1.3363913944173849</v>
      </c>
    </row>
    <row r="320" spans="1:19">
      <c r="A320">
        <v>16.117159999999998</v>
      </c>
      <c r="B320">
        <v>79.403260000000003</v>
      </c>
      <c r="C320">
        <v>-5.8164030000000002</v>
      </c>
      <c r="D320">
        <v>50.039560000000002</v>
      </c>
      <c r="E320">
        <v>0.29981458762886598</v>
      </c>
      <c r="F320">
        <v>0.13047159999999999</v>
      </c>
      <c r="G320">
        <v>0.83248794746155996</v>
      </c>
      <c r="H320">
        <v>0.69303618266876099</v>
      </c>
      <c r="I320">
        <v>0.53319416740366998</v>
      </c>
      <c r="J320">
        <v>0.30206469982543299</v>
      </c>
      <c r="K320">
        <v>0.21169703198969964</v>
      </c>
      <c r="L320">
        <v>1.786699974852312</v>
      </c>
      <c r="M320">
        <v>4.9697196998438296</v>
      </c>
      <c r="N320">
        <v>34.637553294703501</v>
      </c>
      <c r="O320">
        <v>1.3366749697859657</v>
      </c>
      <c r="P320">
        <v>1.2134369361765989</v>
      </c>
      <c r="Q320">
        <v>0.83248794746155996</v>
      </c>
      <c r="R320">
        <v>1.1814352743040046</v>
      </c>
      <c r="S320">
        <v>1.3462496792766927</v>
      </c>
    </row>
    <row r="321" spans="1:19">
      <c r="A321">
        <v>16.1205</v>
      </c>
      <c r="B321">
        <v>79.418469999999999</v>
      </c>
      <c r="C321">
        <v>-5.8160379999999998</v>
      </c>
      <c r="D321">
        <v>49.962040000000002</v>
      </c>
      <c r="E321">
        <v>0.2997957731958763</v>
      </c>
      <c r="F321">
        <v>0.13093879999999999</v>
      </c>
      <c r="G321">
        <v>0.83546900223419385</v>
      </c>
      <c r="H321">
        <v>0.69800845369419939</v>
      </c>
      <c r="I321">
        <v>0.53854710217300017</v>
      </c>
      <c r="J321">
        <v>0.30650958056230626</v>
      </c>
      <c r="K321">
        <v>0.21413995308959194</v>
      </c>
      <c r="L321">
        <v>1.8046562902622949</v>
      </c>
      <c r="M321">
        <v>5.0778820622202909</v>
      </c>
      <c r="N321">
        <v>35.940650362259177</v>
      </c>
      <c r="O321">
        <v>1.3433749626453126</v>
      </c>
      <c r="P321">
        <v>1.2174884032952245</v>
      </c>
      <c r="Q321">
        <v>0.83546900223419385</v>
      </c>
      <c r="R321">
        <v>1.1887515848624266</v>
      </c>
      <c r="S321">
        <v>1.3561185358860919</v>
      </c>
    </row>
    <row r="322" spans="1:19">
      <c r="A322">
        <v>16.123830000000002</v>
      </c>
      <c r="B322">
        <v>79.43674</v>
      </c>
      <c r="C322">
        <v>-5.8156749999999997</v>
      </c>
      <c r="D322">
        <v>50.022399999999998</v>
      </c>
      <c r="E322">
        <v>0.2997770618556701</v>
      </c>
      <c r="F322">
        <v>0.1314013</v>
      </c>
      <c r="G322">
        <v>0.838420067799997</v>
      </c>
      <c r="H322">
        <v>0.70294821008975161</v>
      </c>
      <c r="I322">
        <v>0.54389938636726898</v>
      </c>
      <c r="J322">
        <v>0.3109955052935281</v>
      </c>
      <c r="K322">
        <v>0.21659066106544403</v>
      </c>
      <c r="L322">
        <v>1.822755322537031</v>
      </c>
      <c r="M322">
        <v>5.1888873598622629</v>
      </c>
      <c r="N322">
        <v>37.302326753062893</v>
      </c>
      <c r="O322">
        <v>1.3500945605908614</v>
      </c>
      <c r="P322">
        <v>1.2215449661204365</v>
      </c>
      <c r="Q322">
        <v>0.838420067799997</v>
      </c>
      <c r="R322">
        <v>1.1960598723785383</v>
      </c>
      <c r="S322">
        <v>1.3660062341589692</v>
      </c>
    </row>
    <row r="323" spans="1:19">
      <c r="A323">
        <v>16.12716</v>
      </c>
      <c r="B323">
        <v>79.453100000000006</v>
      </c>
      <c r="C323">
        <v>-5.8152799999999996</v>
      </c>
      <c r="D323">
        <v>49.989649999999997</v>
      </c>
      <c r="E323">
        <v>0.29975670103092783</v>
      </c>
      <c r="F323">
        <v>0.13185839999999999</v>
      </c>
      <c r="G323">
        <v>0.841336677681356</v>
      </c>
      <c r="H323">
        <v>0.70784740521190193</v>
      </c>
      <c r="I323">
        <v>0.54924213561599278</v>
      </c>
      <c r="J323">
        <v>0.31551565309664031</v>
      </c>
      <c r="K323">
        <v>0.21904516488795694</v>
      </c>
      <c r="L323">
        <v>1.8409707914646394</v>
      </c>
      <c r="M323">
        <v>5.3026538546299768</v>
      </c>
      <c r="N323">
        <v>38.723445611282102</v>
      </c>
      <c r="O323">
        <v>1.3568237879196545</v>
      </c>
      <c r="P323">
        <v>1.2256006032123246</v>
      </c>
      <c r="Q323">
        <v>0.841336677681356</v>
      </c>
      <c r="R323">
        <v>1.2033487028350636</v>
      </c>
      <c r="S323">
        <v>1.3758974956659533</v>
      </c>
    </row>
    <row r="324" spans="1:19">
      <c r="A324">
        <v>16.130500000000001</v>
      </c>
      <c r="B324">
        <v>79.469179999999994</v>
      </c>
      <c r="C324">
        <v>-5.8149100000000002</v>
      </c>
      <c r="D324">
        <v>50.013359999999999</v>
      </c>
      <c r="E324">
        <v>0.29973762886597938</v>
      </c>
      <c r="F324">
        <v>0.1323105</v>
      </c>
      <c r="G324">
        <v>0.84422138415119308</v>
      </c>
      <c r="H324">
        <v>0.71270974545815635</v>
      </c>
      <c r="I324">
        <v>0.55457918022370434</v>
      </c>
      <c r="J324">
        <v>0.32007384938771233</v>
      </c>
      <c r="K324">
        <v>0.22150529190704565</v>
      </c>
      <c r="L324">
        <v>1.8593194088244109</v>
      </c>
      <c r="M324">
        <v>5.4193663202821352</v>
      </c>
      <c r="N324">
        <v>40.208263953972597</v>
      </c>
      <c r="O324">
        <v>1.3635686300382577</v>
      </c>
      <c r="P324">
        <v>1.2296589286817152</v>
      </c>
      <c r="Q324">
        <v>0.84422138415119308</v>
      </c>
      <c r="R324">
        <v>1.2106240037882912</v>
      </c>
      <c r="S324">
        <v>1.3858005254459509</v>
      </c>
    </row>
    <row r="325" spans="1:19">
      <c r="A325">
        <v>16.13383</v>
      </c>
      <c r="B325">
        <v>79.486180000000004</v>
      </c>
      <c r="C325">
        <v>-5.8145680000000004</v>
      </c>
      <c r="D325">
        <v>50.019289999999998</v>
      </c>
      <c r="E325">
        <v>0.29972000000000004</v>
      </c>
      <c r="F325">
        <v>0.13275770000000001</v>
      </c>
      <c r="G325">
        <v>0.84707482527773825</v>
      </c>
      <c r="H325">
        <v>0.71753575961931082</v>
      </c>
      <c r="I325">
        <v>0.5599109333812482</v>
      </c>
      <c r="J325">
        <v>0.32467110231554508</v>
      </c>
      <c r="K325">
        <v>0.22397131235658235</v>
      </c>
      <c r="L325">
        <v>1.8778065313185277</v>
      </c>
      <c r="M325">
        <v>5.5391457084562497</v>
      </c>
      <c r="N325">
        <v>41.76042659642178</v>
      </c>
      <c r="O325">
        <v>1.3703308109060848</v>
      </c>
      <c r="P325">
        <v>1.2337209750218834</v>
      </c>
      <c r="Q325">
        <v>0.84707482527773825</v>
      </c>
      <c r="R325">
        <v>1.2178870293307704</v>
      </c>
      <c r="S325">
        <v>1.3957172399498656</v>
      </c>
    </row>
    <row r="326" spans="1:19">
      <c r="A326">
        <v>16.137160000000002</v>
      </c>
      <c r="B326">
        <v>79.502939999999995</v>
      </c>
      <c r="C326">
        <v>-5.8142100000000001</v>
      </c>
      <c r="D326">
        <v>49.941040000000001</v>
      </c>
      <c r="E326">
        <v>0.29970154639175256</v>
      </c>
      <c r="F326">
        <v>0.13319990000000001</v>
      </c>
      <c r="G326">
        <v>0.84989636299276128</v>
      </c>
      <c r="H326">
        <v>0.72232382782832349</v>
      </c>
      <c r="I326">
        <v>0.56523542622336653</v>
      </c>
      <c r="J326">
        <v>0.32930637108435901</v>
      </c>
      <c r="K326">
        <v>0.22644239414911668</v>
      </c>
      <c r="L326">
        <v>1.8964293100750587</v>
      </c>
      <c r="M326">
        <v>5.6620637576674788</v>
      </c>
      <c r="N326">
        <v>43.383093511226527</v>
      </c>
      <c r="O326">
        <v>1.3771090407353583</v>
      </c>
      <c r="P326">
        <v>1.237785962023394</v>
      </c>
      <c r="Q326">
        <v>0.84989636299276128</v>
      </c>
      <c r="R326">
        <v>1.225135787360808</v>
      </c>
      <c r="S326">
        <v>1.405645128226237</v>
      </c>
    </row>
    <row r="327" spans="1:19">
      <c r="A327">
        <v>16.140499999999999</v>
      </c>
      <c r="B327">
        <v>79.51934</v>
      </c>
      <c r="C327">
        <v>-5.8138560000000004</v>
      </c>
      <c r="D327">
        <v>49.969329999999999</v>
      </c>
      <c r="E327">
        <v>0.29968329896907214</v>
      </c>
      <c r="F327">
        <v>0.13363739999999999</v>
      </c>
      <c r="G327">
        <v>0.85268791150095324</v>
      </c>
      <c r="H327">
        <v>0.72707667441985746</v>
      </c>
      <c r="I327">
        <v>0.57055552094060435</v>
      </c>
      <c r="J327">
        <v>0.33398283710196419</v>
      </c>
      <c r="K327">
        <v>0.22891994881345981</v>
      </c>
      <c r="L327">
        <v>1.9152018916775766</v>
      </c>
      <c r="M327">
        <v>5.7883091617866169</v>
      </c>
      <c r="N327">
        <v>45.081141275996124</v>
      </c>
      <c r="O327">
        <v>1.3839081948155292</v>
      </c>
      <c r="P327">
        <v>1.2418568027598222</v>
      </c>
      <c r="Q327">
        <v>0.85268791150095324</v>
      </c>
      <c r="R327">
        <v>1.2323748610186174</v>
      </c>
      <c r="S327">
        <v>1.4155906974163772</v>
      </c>
    </row>
    <row r="328" spans="1:19">
      <c r="A328">
        <v>16.143830000000001</v>
      </c>
      <c r="B328">
        <v>79.536339999999996</v>
      </c>
      <c r="C328">
        <v>-5.8135060000000003</v>
      </c>
      <c r="D328">
        <v>50.008240000000001</v>
      </c>
      <c r="E328">
        <v>0.29966525773195879</v>
      </c>
      <c r="F328">
        <v>0.13406999999999999</v>
      </c>
      <c r="G328">
        <v>0.85544819466585365</v>
      </c>
      <c r="H328">
        <v>0.73179161375706825</v>
      </c>
      <c r="I328">
        <v>0.57586804415004877</v>
      </c>
      <c r="J328">
        <v>0.33869841887842173</v>
      </c>
      <c r="K328">
        <v>0.23140258352699034</v>
      </c>
      <c r="L328">
        <v>1.9341173212574316</v>
      </c>
      <c r="M328">
        <v>5.91793504542124</v>
      </c>
      <c r="N328">
        <v>46.857825292667378</v>
      </c>
      <c r="O328">
        <v>1.390725465811794</v>
      </c>
      <c r="P328">
        <v>1.2459318027152479</v>
      </c>
      <c r="Q328">
        <v>0.85544819466585365</v>
      </c>
      <c r="R328">
        <v>1.2396006172171197</v>
      </c>
      <c r="S328">
        <v>1.4255491970712657</v>
      </c>
    </row>
    <row r="329" spans="1:19">
      <c r="A329">
        <v>16.14716</v>
      </c>
      <c r="B329">
        <v>79.552689999999998</v>
      </c>
      <c r="C329">
        <v>-5.8131709999999996</v>
      </c>
      <c r="D329">
        <v>50.041899999999998</v>
      </c>
      <c r="E329">
        <v>0.29964798969072165</v>
      </c>
      <c r="F329">
        <v>0.13449759999999999</v>
      </c>
      <c r="G329">
        <v>0.85817657441923179</v>
      </c>
      <c r="H329">
        <v>0.73646703288192727</v>
      </c>
      <c r="I329">
        <v>0.58117096298506155</v>
      </c>
      <c r="J329">
        <v>0.34345197491064522</v>
      </c>
      <c r="K329">
        <v>0.23388942320264111</v>
      </c>
      <c r="L329">
        <v>1.953172476971486</v>
      </c>
      <c r="M329">
        <v>6.051021338012327</v>
      </c>
      <c r="N329">
        <v>48.716901909105147</v>
      </c>
      <c r="O329">
        <v>1.3975594717118431</v>
      </c>
      <c r="P329">
        <v>1.2500101283385168</v>
      </c>
      <c r="Q329">
        <v>0.85817657441923179</v>
      </c>
      <c r="R329">
        <v>1.2468109783573098</v>
      </c>
      <c r="S329">
        <v>1.435517972532518</v>
      </c>
    </row>
    <row r="330" spans="1:19">
      <c r="A330">
        <v>16.150500000000001</v>
      </c>
      <c r="B330">
        <v>79.569800000000001</v>
      </c>
      <c r="C330">
        <v>-5.8128409999999997</v>
      </c>
      <c r="D330">
        <v>50.058349999999997</v>
      </c>
      <c r="E330">
        <v>0.29963097938144329</v>
      </c>
      <c r="F330">
        <v>0.13492080000000001</v>
      </c>
      <c r="G330">
        <v>0.86087687917047051</v>
      </c>
      <c r="H330">
        <v>0.74110900109028888</v>
      </c>
      <c r="I330">
        <v>0.58647099540219738</v>
      </c>
      <c r="J330">
        <v>0.34825027527215152</v>
      </c>
      <c r="K330">
        <v>0.23638370737506392</v>
      </c>
      <c r="L330">
        <v>1.9723959765430259</v>
      </c>
      <c r="M330">
        <v>6.1878778598226045</v>
      </c>
      <c r="N330">
        <v>50.665588127727979</v>
      </c>
      <c r="O330">
        <v>1.4044201566992072</v>
      </c>
      <c r="P330">
        <v>1.2540976941065665</v>
      </c>
      <c r="Q330">
        <v>0.86087687917047051</v>
      </c>
      <c r="R330">
        <v>1.2540157620176431</v>
      </c>
      <c r="S330">
        <v>1.445510861817686</v>
      </c>
    </row>
    <row r="331" spans="1:19">
      <c r="A331">
        <v>16.153829999999999</v>
      </c>
      <c r="B331">
        <v>79.586299999999994</v>
      </c>
      <c r="C331">
        <v>-5.8124719999999996</v>
      </c>
      <c r="D331">
        <v>49.990630000000003</v>
      </c>
      <c r="E331">
        <v>0.2996119587628866</v>
      </c>
      <c r="F331">
        <v>0.13533890000000001</v>
      </c>
      <c r="G331">
        <v>0.8635446424419565</v>
      </c>
      <c r="H331">
        <v>0.74570934949020651</v>
      </c>
      <c r="I331">
        <v>0.59175862394406709</v>
      </c>
      <c r="J331">
        <v>0.35308543762260913</v>
      </c>
      <c r="K331">
        <v>0.23888104175335262</v>
      </c>
      <c r="L331">
        <v>1.9917577687067418</v>
      </c>
      <c r="M331">
        <v>6.328404086843082</v>
      </c>
      <c r="N331">
        <v>52.70550646005838</v>
      </c>
      <c r="O331">
        <v>1.4112964850472567</v>
      </c>
      <c r="P331">
        <v>1.2581879067648283</v>
      </c>
      <c r="Q331">
        <v>0.8635446424419565</v>
      </c>
      <c r="R331">
        <v>1.2612027137081689</v>
      </c>
      <c r="S331">
        <v>1.4555111218179182</v>
      </c>
    </row>
    <row r="332" spans="1:19">
      <c r="A332">
        <v>16.157160000000001</v>
      </c>
      <c r="B332">
        <v>79.602279999999993</v>
      </c>
      <c r="C332">
        <v>-5.8121140000000002</v>
      </c>
      <c r="D332">
        <v>49.941839999999999</v>
      </c>
      <c r="E332">
        <v>0.29959350515463917</v>
      </c>
      <c r="F332">
        <v>0.13575229999999999</v>
      </c>
      <c r="G332">
        <v>0.86618241650661154</v>
      </c>
      <c r="H332">
        <v>0.7502719786652331</v>
      </c>
      <c r="I332">
        <v>0.59703809178983058</v>
      </c>
      <c r="J332">
        <v>0.35796202850618797</v>
      </c>
      <c r="K332">
        <v>0.24138350457981328</v>
      </c>
      <c r="L332">
        <v>2.011277723678806</v>
      </c>
      <c r="M332">
        <v>6.4728594994349686</v>
      </c>
      <c r="N332">
        <v>54.843629098295452</v>
      </c>
      <c r="O332">
        <v>1.4181952346834359</v>
      </c>
      <c r="P332">
        <v>1.2622847860955944</v>
      </c>
      <c r="Q332">
        <v>0.86618241650661154</v>
      </c>
      <c r="R332">
        <v>1.2683782849220822</v>
      </c>
      <c r="S332">
        <v>1.4655279495926128</v>
      </c>
    </row>
    <row r="333" spans="1:19">
      <c r="A333">
        <v>16.160499999999999</v>
      </c>
      <c r="B333">
        <v>79.620090000000005</v>
      </c>
      <c r="C333">
        <v>-5.8117489999999998</v>
      </c>
      <c r="D333">
        <v>50.02534</v>
      </c>
      <c r="E333">
        <v>0.29957469072164944</v>
      </c>
      <c r="F333">
        <v>0.13616059999999999</v>
      </c>
      <c r="G333">
        <v>0.86878764909151407</v>
      </c>
      <c r="H333">
        <v>0.7547919792139598</v>
      </c>
      <c r="I333">
        <v>0.60230346428164605</v>
      </c>
      <c r="J333">
        <v>0.36287525125734238</v>
      </c>
      <c r="K333">
        <v>0.24388835512960191</v>
      </c>
      <c r="L333">
        <v>2.0309382688808575</v>
      </c>
      <c r="M333">
        <v>6.6212337716397602</v>
      </c>
      <c r="N333">
        <v>57.083204201982419</v>
      </c>
      <c r="O333">
        <v>1.4251099146665347</v>
      </c>
      <c r="P333">
        <v>1.2663844651397487</v>
      </c>
      <c r="Q333">
        <v>0.86878764909151407</v>
      </c>
      <c r="R333">
        <v>1.2755350915096413</v>
      </c>
      <c r="S333">
        <v>1.4755512554784582</v>
      </c>
    </row>
    <row r="334" spans="1:19">
      <c r="A334">
        <v>16.163830000000001</v>
      </c>
      <c r="B334">
        <v>79.635099999999994</v>
      </c>
      <c r="C334">
        <v>-5.8113659999999996</v>
      </c>
      <c r="D334">
        <v>49.974460000000001</v>
      </c>
      <c r="E334">
        <v>0.29955494845360825</v>
      </c>
      <c r="F334">
        <v>0.13656380000000001</v>
      </c>
      <c r="G334">
        <v>0.87136034019666397</v>
      </c>
      <c r="H334">
        <v>0.75926884246764592</v>
      </c>
      <c r="I334">
        <v>0.60755382905683453</v>
      </c>
      <c r="J334">
        <v>0.36782486460812425</v>
      </c>
      <c r="K334">
        <v>0.24639521632654382</v>
      </c>
      <c r="L334">
        <v>2.0507401181185969</v>
      </c>
      <c r="M334">
        <v>6.7736523987143418</v>
      </c>
      <c r="N334">
        <v>59.429671616037247</v>
      </c>
      <c r="O334">
        <v>1.4320405434618801</v>
      </c>
      <c r="P334">
        <v>1.2704869519845028</v>
      </c>
      <c r="Q334">
        <v>0.87136034019666397</v>
      </c>
      <c r="R334">
        <v>1.2826725718241745</v>
      </c>
      <c r="S334">
        <v>1.4855804211313319</v>
      </c>
    </row>
    <row r="335" spans="1:19">
      <c r="A335">
        <v>16.167159999999999</v>
      </c>
      <c r="B335">
        <v>79.652799999999999</v>
      </c>
      <c r="C335">
        <v>-5.8109960000000003</v>
      </c>
      <c r="D335">
        <v>50.025509999999997</v>
      </c>
      <c r="E335">
        <v>0.2995358762886598</v>
      </c>
      <c r="F335">
        <v>0.1369619</v>
      </c>
      <c r="G335">
        <v>0.87390048982206114</v>
      </c>
      <c r="H335">
        <v>0.76370206611123836</v>
      </c>
      <c r="I335">
        <v>0.61278826172469425</v>
      </c>
      <c r="J335">
        <v>0.37281060091603657</v>
      </c>
      <c r="K335">
        <v>0.24890370107703391</v>
      </c>
      <c r="L335">
        <v>2.0706839204126308</v>
      </c>
      <c r="M335">
        <v>6.9302449199755118</v>
      </c>
      <c r="N335">
        <v>61.88878449079742</v>
      </c>
      <c r="O335">
        <v>1.4389871161385117</v>
      </c>
      <c r="P335">
        <v>1.2745922408319037</v>
      </c>
      <c r="Q335">
        <v>0.87390048982206114</v>
      </c>
      <c r="R335">
        <v>1.289790143188821</v>
      </c>
      <c r="S335">
        <v>1.4956147918151315</v>
      </c>
    </row>
    <row r="336" spans="1:19">
      <c r="A336">
        <v>16.170500000000001</v>
      </c>
      <c r="B336">
        <v>79.670159999999996</v>
      </c>
      <c r="C336">
        <v>-5.8106150000000003</v>
      </c>
      <c r="D336">
        <v>49.974490000000003</v>
      </c>
      <c r="E336">
        <v>0.29951623711340208</v>
      </c>
      <c r="F336">
        <v>0.137355</v>
      </c>
      <c r="G336">
        <v>0.87640873603593616</v>
      </c>
      <c r="H336">
        <v>0.76809227260010726</v>
      </c>
      <c r="I336">
        <v>0.61800715966314979</v>
      </c>
      <c r="J336">
        <v>0.37783345522722245</v>
      </c>
      <c r="K336">
        <v>0.25141405481804269</v>
      </c>
      <c r="L336">
        <v>2.090775416358885</v>
      </c>
      <c r="M336">
        <v>7.0911867710226364</v>
      </c>
      <c r="N336">
        <v>64.467303363571716</v>
      </c>
      <c r="O336">
        <v>1.4459513879653372</v>
      </c>
      <c r="P336">
        <v>1.2787013636385915</v>
      </c>
      <c r="Q336">
        <v>0.87640873603593616</v>
      </c>
      <c r="R336">
        <v>1.2968890159752477</v>
      </c>
      <c r="S336">
        <v>1.5056562460812013</v>
      </c>
    </row>
    <row r="337" spans="1:19">
      <c r="A337">
        <v>16.173829999999999</v>
      </c>
      <c r="B337">
        <v>79.686019999999999</v>
      </c>
      <c r="C337">
        <v>-5.810238</v>
      </c>
      <c r="D337">
        <v>50.001600000000003</v>
      </c>
      <c r="E337">
        <v>0.29949680412371138</v>
      </c>
      <c r="F337">
        <v>0.1377427</v>
      </c>
      <c r="G337">
        <v>0.87888252656536714</v>
      </c>
      <c r="H337">
        <v>0.77243449550192322</v>
      </c>
      <c r="I337">
        <v>0.62320422451569324</v>
      </c>
      <c r="J337">
        <v>0.38288791338112571</v>
      </c>
      <c r="K337">
        <v>0.25392328910524214</v>
      </c>
      <c r="L337">
        <v>2.1109943495284642</v>
      </c>
      <c r="M337">
        <v>7.2564469984564219</v>
      </c>
      <c r="N337">
        <v>67.168917038320075</v>
      </c>
      <c r="O337">
        <v>1.4529261335417105</v>
      </c>
      <c r="P337">
        <v>1.2828100596167846</v>
      </c>
      <c r="Q337">
        <v>0.87888252656536714</v>
      </c>
      <c r="R337">
        <v>1.303961284310613</v>
      </c>
      <c r="S337">
        <v>1.5156937290517349</v>
      </c>
    </row>
    <row r="338" spans="1:19">
      <c r="A338">
        <v>16.17717</v>
      </c>
      <c r="B338">
        <v>79.702969999999993</v>
      </c>
      <c r="C338">
        <v>-5.8098869999999998</v>
      </c>
      <c r="D338">
        <v>50.01632</v>
      </c>
      <c r="E338">
        <v>0.29947871134020615</v>
      </c>
      <c r="F338">
        <v>0.13812569999999999</v>
      </c>
      <c r="G338">
        <v>0.88132632788796739</v>
      </c>
      <c r="H338">
        <v>0.77673609622848905</v>
      </c>
      <c r="I338">
        <v>0.62838789724241173</v>
      </c>
      <c r="J338">
        <v>0.38798278511482565</v>
      </c>
      <c r="K338">
        <v>0.25643552837365774</v>
      </c>
      <c r="L338">
        <v>2.1313778038887325</v>
      </c>
      <c r="M338">
        <v>7.426468838479698</v>
      </c>
      <c r="N338">
        <v>70.005377085869398</v>
      </c>
      <c r="O338">
        <v>1.4599239034582359</v>
      </c>
      <c r="P338">
        <v>1.2869257169516082</v>
      </c>
      <c r="Q338">
        <v>0.88132632788796739</v>
      </c>
      <c r="R338">
        <v>1.3110190942789992</v>
      </c>
      <c r="S338">
        <v>1.5257446413764506</v>
      </c>
    </row>
    <row r="339" spans="1:19">
      <c r="A339">
        <v>16.180499999999999</v>
      </c>
      <c r="B339">
        <v>79.719610000000003</v>
      </c>
      <c r="C339">
        <v>-5.8095400000000001</v>
      </c>
      <c r="D339">
        <v>49.972160000000002</v>
      </c>
      <c r="E339">
        <v>0.29946082474226804</v>
      </c>
      <c r="F339">
        <v>0.1385036</v>
      </c>
      <c r="G339">
        <v>0.88373758773081501</v>
      </c>
      <c r="H339">
        <v>0.78099212396827999</v>
      </c>
      <c r="I339">
        <v>0.63355186704514432</v>
      </c>
      <c r="J339">
        <v>0.39311252145845144</v>
      </c>
      <c r="K339">
        <v>0.25894777098595667</v>
      </c>
      <c r="L339">
        <v>2.1519054680063747</v>
      </c>
      <c r="M339">
        <v>7.6012321650842534</v>
      </c>
      <c r="N339">
        <v>72.981194757679944</v>
      </c>
      <c r="O339">
        <v>1.4669374451578958</v>
      </c>
      <c r="P339">
        <v>1.2910440575188142</v>
      </c>
      <c r="Q339">
        <v>0.88373758773081501</v>
      </c>
      <c r="R339">
        <v>1.3180545116530649</v>
      </c>
      <c r="S339">
        <v>1.535797880175223</v>
      </c>
    </row>
    <row r="340" spans="1:19">
      <c r="A340">
        <v>16.18383</v>
      </c>
      <c r="B340">
        <v>79.736620000000002</v>
      </c>
      <c r="C340">
        <v>-5.8091900000000001</v>
      </c>
      <c r="D340">
        <v>50.064839999999997</v>
      </c>
      <c r="E340">
        <v>0.29944278350515463</v>
      </c>
      <c r="F340">
        <v>0.1388769</v>
      </c>
      <c r="G340">
        <v>0.88611949643506205</v>
      </c>
      <c r="H340">
        <v>0.78520776196232789</v>
      </c>
      <c r="I340">
        <v>0.6387020772636316</v>
      </c>
      <c r="J340">
        <v>0.39828369790532814</v>
      </c>
      <c r="K340">
        <v>0.26146296656487028</v>
      </c>
      <c r="L340">
        <v>2.1726055946911571</v>
      </c>
      <c r="M340">
        <v>7.781134335516624</v>
      </c>
      <c r="N340">
        <v>76.108320218388997</v>
      </c>
      <c r="O340">
        <v>1.4739761174086767</v>
      </c>
      <c r="P340">
        <v>1.2951705612949631</v>
      </c>
      <c r="Q340">
        <v>0.88611949643506205</v>
      </c>
      <c r="R340">
        <v>1.325076290044755</v>
      </c>
      <c r="S340">
        <v>1.5458661609052606</v>
      </c>
    </row>
    <row r="341" spans="1:19">
      <c r="A341">
        <v>16.187159999999999</v>
      </c>
      <c r="B341">
        <v>79.752719999999997</v>
      </c>
      <c r="C341">
        <v>-5.8088280000000001</v>
      </c>
      <c r="D341">
        <v>49.984259999999999</v>
      </c>
      <c r="E341">
        <v>0.2994241237113402</v>
      </c>
      <c r="F341">
        <v>0.13924529999999999</v>
      </c>
      <c r="G341">
        <v>0.8884701397960173</v>
      </c>
      <c r="H341">
        <v>0.78937918930915452</v>
      </c>
      <c r="I341">
        <v>0.64383352703102381</v>
      </c>
      <c r="J341">
        <v>0.40349200312493622</v>
      </c>
      <c r="K341">
        <v>0.26397873601680916</v>
      </c>
      <c r="L341">
        <v>2.1934629194151687</v>
      </c>
      <c r="M341">
        <v>7.9662086742604039</v>
      </c>
      <c r="N341">
        <v>79.392897990382522</v>
      </c>
      <c r="O341">
        <v>1.4810344085858265</v>
      </c>
      <c r="P341">
        <v>1.2993019762387186</v>
      </c>
      <c r="Q341">
        <v>0.8884701397960173</v>
      </c>
      <c r="R341">
        <v>1.332078267447502</v>
      </c>
      <c r="S341">
        <v>1.5559408789377627</v>
      </c>
    </row>
    <row r="342" spans="1:19">
      <c r="A342">
        <v>16.1905</v>
      </c>
      <c r="B342">
        <v>79.769679999999994</v>
      </c>
      <c r="C342">
        <v>-5.8084499999999997</v>
      </c>
      <c r="D342">
        <v>49.948239999999998</v>
      </c>
      <c r="E342">
        <v>0.29940463917525773</v>
      </c>
      <c r="F342">
        <v>0.13960839999999999</v>
      </c>
      <c r="G342">
        <v>0.8907869655407592</v>
      </c>
      <c r="H342">
        <v>0.79350141797731377</v>
      </c>
      <c r="I342">
        <v>0.64893963064922688</v>
      </c>
      <c r="J342">
        <v>0.40873129476353398</v>
      </c>
      <c r="K342">
        <v>0.26649188288801817</v>
      </c>
      <c r="L342">
        <v>2.2144548596146891</v>
      </c>
      <c r="M342">
        <v>8.1564162185531828</v>
      </c>
      <c r="N342">
        <v>82.839957967383754</v>
      </c>
      <c r="O342">
        <v>1.4881044518496305</v>
      </c>
      <c r="P342">
        <v>1.3034336956791004</v>
      </c>
      <c r="Q342">
        <v>0.8907869655407592</v>
      </c>
      <c r="R342">
        <v>1.3390520914346098</v>
      </c>
      <c r="S342">
        <v>1.5660101431923115</v>
      </c>
    </row>
    <row r="343" spans="1:19">
      <c r="A343">
        <v>16.193829999999998</v>
      </c>
      <c r="B343">
        <v>79.78707</v>
      </c>
      <c r="C343">
        <v>-5.8080879999999997</v>
      </c>
      <c r="D343">
        <v>50.042830000000002</v>
      </c>
      <c r="E343">
        <v>0.29938597938144323</v>
      </c>
      <c r="F343">
        <v>0.1399667</v>
      </c>
      <c r="G343">
        <v>0.89307316401043979</v>
      </c>
      <c r="H343">
        <v>0.79757967627561788</v>
      </c>
      <c r="I343">
        <v>0.65402641163764741</v>
      </c>
      <c r="J343">
        <v>0.41400830586083959</v>
      </c>
      <c r="K343">
        <v>0.26900540437297932</v>
      </c>
      <c r="L343">
        <v>2.2356104542000259</v>
      </c>
      <c r="M343">
        <v>8.3521891931566632</v>
      </c>
      <c r="N343">
        <v>86.463442704596289</v>
      </c>
      <c r="O343">
        <v>1.4951957912594678</v>
      </c>
      <c r="P343">
        <v>1.30757129284532</v>
      </c>
      <c r="Q343">
        <v>0.89307316401043979</v>
      </c>
      <c r="R343">
        <v>1.3460066178024117</v>
      </c>
      <c r="S343">
        <v>1.5760868742442586</v>
      </c>
    </row>
    <row r="344" spans="1:19">
      <c r="A344">
        <v>16.19717</v>
      </c>
      <c r="B344">
        <v>79.803240000000002</v>
      </c>
      <c r="C344">
        <v>-5.8076910000000002</v>
      </c>
      <c r="D344">
        <v>49.954880000000003</v>
      </c>
      <c r="E344">
        <v>0.29936551546391754</v>
      </c>
      <c r="F344">
        <v>0.14031979999999999</v>
      </c>
      <c r="G344">
        <v>0.89532618293213717</v>
      </c>
      <c r="H344">
        <v>0.80160897384383079</v>
      </c>
      <c r="I344">
        <v>0.65908718908149333</v>
      </c>
      <c r="J344">
        <v>0.41931666526932948</v>
      </c>
      <c r="K344">
        <v>0.27151603148744308</v>
      </c>
      <c r="L344">
        <v>2.2569062681404253</v>
      </c>
      <c r="M344">
        <v>8.5534874719594232</v>
      </c>
      <c r="N344">
        <v>90.269122876885646</v>
      </c>
      <c r="O344">
        <v>1.5023003255476002</v>
      </c>
      <c r="P344">
        <v>1.3117100345671975</v>
      </c>
      <c r="Q344">
        <v>0.89532618293213717</v>
      </c>
      <c r="R344">
        <v>1.3529333355275894</v>
      </c>
      <c r="S344">
        <v>1.5861588796889097</v>
      </c>
    </row>
    <row r="345" spans="1:19">
      <c r="A345">
        <v>16.200500000000002</v>
      </c>
      <c r="B345">
        <v>79.819680000000005</v>
      </c>
      <c r="C345">
        <v>-5.8073189999999997</v>
      </c>
      <c r="D345">
        <v>50.020600000000002</v>
      </c>
      <c r="E345">
        <v>0.29934634020618556</v>
      </c>
      <c r="F345">
        <v>0.1406676</v>
      </c>
      <c r="G345">
        <v>0.8975453842376212</v>
      </c>
      <c r="H345">
        <v>0.80558771676625907</v>
      </c>
      <c r="I345">
        <v>0.66411941122117146</v>
      </c>
      <c r="J345">
        <v>0.42465411366601158</v>
      </c>
      <c r="K345">
        <v>0.27402250482533286</v>
      </c>
      <c r="L345">
        <v>2.2783353515065685</v>
      </c>
      <c r="M345">
        <v>8.760419211558828</v>
      </c>
      <c r="N345">
        <v>94.265783185366658</v>
      </c>
      <c r="O345">
        <v>1.5094155662065263</v>
      </c>
      <c r="P345">
        <v>1.3158484794867518</v>
      </c>
      <c r="Q345">
        <v>0.8975453842376212</v>
      </c>
      <c r="R345">
        <v>1.3598293484940791</v>
      </c>
      <c r="S345">
        <v>1.5962220027289655</v>
      </c>
    </row>
    <row r="346" spans="1:19">
      <c r="A346">
        <v>16.20383</v>
      </c>
      <c r="B346">
        <v>79.837260000000001</v>
      </c>
      <c r="C346">
        <v>-5.8069800000000003</v>
      </c>
      <c r="D346">
        <v>50.076979999999999</v>
      </c>
      <c r="E346">
        <v>0.29932886597938146</v>
      </c>
      <c r="F346">
        <v>0.14101060000000001</v>
      </c>
      <c r="G346">
        <v>0.89973395826804392</v>
      </c>
      <c r="H346">
        <v>0.80952119566068215</v>
      </c>
      <c r="I346">
        <v>0.66912926055207889</v>
      </c>
      <c r="J346">
        <v>0.43002770624201359</v>
      </c>
      <c r="K346">
        <v>0.27652792253584058</v>
      </c>
      <c r="L346">
        <v>2.2999282083204875</v>
      </c>
      <c r="M346">
        <v>8.9734664172076037</v>
      </c>
      <c r="N346">
        <v>98.470032375167861</v>
      </c>
      <c r="O346">
        <v>1.516551419609796</v>
      </c>
      <c r="P346">
        <v>1.3199923875288886</v>
      </c>
      <c r="Q346">
        <v>0.89973395826804392</v>
      </c>
      <c r="R346">
        <v>1.3667037289484294</v>
      </c>
      <c r="S346">
        <v>1.606289587045898</v>
      </c>
    </row>
    <row r="347" spans="1:19">
      <c r="A347">
        <v>16.207170000000001</v>
      </c>
      <c r="B347">
        <v>79.853129999999993</v>
      </c>
      <c r="C347">
        <v>-5.8066370000000003</v>
      </c>
      <c r="D347">
        <v>49.915529999999997</v>
      </c>
      <c r="E347">
        <v>0.29931118556701036</v>
      </c>
      <c r="F347">
        <v>0.1413489</v>
      </c>
      <c r="G347">
        <v>0.90189254309163558</v>
      </c>
      <c r="H347">
        <v>0.81341015928429772</v>
      </c>
      <c r="I347">
        <v>0.67411725486533736</v>
      </c>
      <c r="J347">
        <v>0.43543863579553438</v>
      </c>
      <c r="K347">
        <v>0.27903258424698496</v>
      </c>
      <c r="L347">
        <v>2.3216919019626387</v>
      </c>
      <c r="M347">
        <v>9.1929051217180433</v>
      </c>
      <c r="N347">
        <v>102.89531482034593</v>
      </c>
      <c r="O347">
        <v>1.5237099139805577</v>
      </c>
      <c r="P347">
        <v>1.3241429182580791</v>
      </c>
      <c r="Q347">
        <v>0.90189254309163558</v>
      </c>
      <c r="R347">
        <v>1.3735578018416561</v>
      </c>
      <c r="S347">
        <v>1.6163637631341548</v>
      </c>
    </row>
    <row r="348" spans="1:19">
      <c r="A348">
        <v>16.2105</v>
      </c>
      <c r="B348">
        <v>79.869569999999996</v>
      </c>
      <c r="C348">
        <v>-5.8062839999999998</v>
      </c>
      <c r="D348">
        <v>49.986840000000001</v>
      </c>
      <c r="E348">
        <v>0.29929298969072166</v>
      </c>
      <c r="F348">
        <v>0.14168220000000001</v>
      </c>
      <c r="G348">
        <v>0.9040192245037052</v>
      </c>
      <c r="H348">
        <v>0.81725075827228055</v>
      </c>
      <c r="I348">
        <v>0.67907797236189626</v>
      </c>
      <c r="J348">
        <v>0.44088158959718216</v>
      </c>
      <c r="K348">
        <v>0.28153379496985342</v>
      </c>
      <c r="L348">
        <v>2.3436073628149892</v>
      </c>
      <c r="M348">
        <v>9.4187530766367225</v>
      </c>
      <c r="N348">
        <v>107.55041567192717</v>
      </c>
      <c r="O348">
        <v>1.5308845034211396</v>
      </c>
      <c r="P348">
        <v>1.3282962643312577</v>
      </c>
      <c r="Q348">
        <v>0.9040192245037052</v>
      </c>
      <c r="R348">
        <v>1.3803847145323322</v>
      </c>
      <c r="S348">
        <v>1.6264346090707407</v>
      </c>
    </row>
    <row r="349" spans="1:19">
      <c r="A349">
        <v>16.213830000000002</v>
      </c>
      <c r="B349">
        <v>79.886679999999998</v>
      </c>
      <c r="C349">
        <v>-5.8059279999999998</v>
      </c>
      <c r="D349">
        <v>49.996670000000002</v>
      </c>
      <c r="E349">
        <v>0.29927463917525771</v>
      </c>
      <c r="F349">
        <v>0.14201079999999999</v>
      </c>
      <c r="G349">
        <v>0.90611591670894376</v>
      </c>
      <c r="H349">
        <v>0.82104605451328949</v>
      </c>
      <c r="I349">
        <v>0.68401486528938293</v>
      </c>
      <c r="J349">
        <v>0.44636090830749175</v>
      </c>
      <c r="K349">
        <v>0.28403331850390062</v>
      </c>
      <c r="L349">
        <v>2.3656944141533636</v>
      </c>
      <c r="M349">
        <v>9.6514327556443629</v>
      </c>
      <c r="N349">
        <v>112.45301974801366</v>
      </c>
      <c r="O349">
        <v>1.5380814068681032</v>
      </c>
      <c r="P349">
        <v>1.332456014402877</v>
      </c>
      <c r="Q349">
        <v>0.90611591670894376</v>
      </c>
      <c r="R349">
        <v>1.3871898065761106</v>
      </c>
      <c r="S349">
        <v>1.636510143520336</v>
      </c>
    </row>
    <row r="350" spans="1:19">
      <c r="A350">
        <v>16.21716</v>
      </c>
      <c r="B350">
        <v>79.903999999999996</v>
      </c>
      <c r="C350">
        <v>-5.8055659999999998</v>
      </c>
      <c r="D350">
        <v>49.991219999999998</v>
      </c>
      <c r="E350">
        <v>0.29925597938144327</v>
      </c>
      <c r="F350">
        <v>0.14233419999999999</v>
      </c>
      <c r="G350">
        <v>0.90817942936619933</v>
      </c>
      <c r="H350">
        <v>0.82478987592391539</v>
      </c>
      <c r="I350">
        <v>0.68891935100138613</v>
      </c>
      <c r="J350">
        <v>0.45186753887720188</v>
      </c>
      <c r="K350">
        <v>0.28652681791475687</v>
      </c>
      <c r="L350">
        <v>2.3879189254798638</v>
      </c>
      <c r="M350">
        <v>9.8908057649544112</v>
      </c>
      <c r="N350">
        <v>117.60965020996424</v>
      </c>
      <c r="O350">
        <v>1.5452892691919735</v>
      </c>
      <c r="P350">
        <v>1.3366156008262944</v>
      </c>
      <c r="Q350">
        <v>0.90817942936619933</v>
      </c>
      <c r="R350">
        <v>1.3939618142928594</v>
      </c>
      <c r="S350">
        <v>1.646573786158158</v>
      </c>
    </row>
    <row r="351" spans="1:19">
      <c r="A351">
        <v>16.220500000000001</v>
      </c>
      <c r="B351">
        <v>79.920820000000006</v>
      </c>
      <c r="C351">
        <v>-5.8052489999999999</v>
      </c>
      <c r="D351">
        <v>49.997790000000002</v>
      </c>
      <c r="E351">
        <v>0.29923963917525775</v>
      </c>
      <c r="F351">
        <v>0.1426531</v>
      </c>
      <c r="G351">
        <v>0.91021422895308512</v>
      </c>
      <c r="H351">
        <v>0.82848994258865927</v>
      </c>
      <c r="I351">
        <v>0.69380100205761419</v>
      </c>
      <c r="J351">
        <v>0.45741273998298815</v>
      </c>
      <c r="K351">
        <v>0.28901917309243141</v>
      </c>
      <c r="L351">
        <v>2.4103287678221386</v>
      </c>
      <c r="M351">
        <v>10.137622235014051</v>
      </c>
      <c r="N351">
        <v>123.0466290498794</v>
      </c>
      <c r="O351">
        <v>1.5525233550005419</v>
      </c>
      <c r="P351">
        <v>1.3407838229634019</v>
      </c>
      <c r="Q351">
        <v>0.91021422895308512</v>
      </c>
      <c r="R351">
        <v>1.4007145219616453</v>
      </c>
      <c r="S351">
        <v>1.6566461420285048</v>
      </c>
    </row>
    <row r="352" spans="1:19">
      <c r="A352">
        <v>16.22383</v>
      </c>
      <c r="B352">
        <v>79.936400000000006</v>
      </c>
      <c r="C352">
        <v>-5.8049799999999996</v>
      </c>
      <c r="D352">
        <v>50.031329999999997</v>
      </c>
      <c r="E352">
        <v>0.29922577319587623</v>
      </c>
      <c r="F352">
        <v>0.1429677</v>
      </c>
      <c r="G352">
        <v>0.91222159160606164</v>
      </c>
      <c r="H352">
        <v>0.83214823219229628</v>
      </c>
      <c r="I352">
        <v>0.69866201468248557</v>
      </c>
      <c r="J352">
        <v>0.46299977216258614</v>
      </c>
      <c r="K352">
        <v>0.29151155814041363</v>
      </c>
      <c r="L352">
        <v>2.432939726648355</v>
      </c>
      <c r="M352">
        <v>10.392323218166897</v>
      </c>
      <c r="N352">
        <v>128.78502830718458</v>
      </c>
      <c r="O352">
        <v>1.5597883595694497</v>
      </c>
      <c r="P352">
        <v>1.3449633497286146</v>
      </c>
      <c r="Q352">
        <v>0.91222159160606164</v>
      </c>
      <c r="R352">
        <v>1.4074515770202798</v>
      </c>
      <c r="S352">
        <v>1.6667329219090612</v>
      </c>
    </row>
    <row r="353" spans="1:19">
      <c r="A353">
        <v>16.227160000000001</v>
      </c>
      <c r="B353">
        <v>79.9529</v>
      </c>
      <c r="C353">
        <v>-5.8047050000000002</v>
      </c>
      <c r="D353">
        <v>50.023820000000001</v>
      </c>
      <c r="E353">
        <v>0.29921159793814434</v>
      </c>
      <c r="F353">
        <v>0.14327809999999999</v>
      </c>
      <c r="G353">
        <v>0.91420215539335947</v>
      </c>
      <c r="H353">
        <v>0.83576558092586417</v>
      </c>
      <c r="I353">
        <v>0.70350312092523826</v>
      </c>
      <c r="J353">
        <v>0.46863033197913084</v>
      </c>
      <c r="K353">
        <v>0.29400441342459838</v>
      </c>
      <c r="L353">
        <v>2.455761393938487</v>
      </c>
      <c r="M353">
        <v>10.655304449485001</v>
      </c>
      <c r="N353">
        <v>134.84612181018485</v>
      </c>
      <c r="O353">
        <v>1.567086913332661</v>
      </c>
      <c r="P353">
        <v>1.3491556483173126</v>
      </c>
      <c r="Q353">
        <v>0.91420215539335947</v>
      </c>
      <c r="R353">
        <v>1.4141746178027432</v>
      </c>
      <c r="S353">
        <v>1.6768369007970885</v>
      </c>
    </row>
    <row r="354" spans="1:19">
      <c r="A354">
        <v>16.230499999999999</v>
      </c>
      <c r="B354">
        <v>79.969759999999994</v>
      </c>
      <c r="C354">
        <v>-5.8043839999999998</v>
      </c>
      <c r="D354">
        <v>49.958120000000001</v>
      </c>
      <c r="E354">
        <v>0.29919505154639175</v>
      </c>
      <c r="F354">
        <v>0.1435844</v>
      </c>
      <c r="G354">
        <v>0.9161565583832092</v>
      </c>
      <c r="H354">
        <v>0.83934283946856658</v>
      </c>
      <c r="I354">
        <v>0.70832509913881858</v>
      </c>
      <c r="J354">
        <v>0.47430624502117336</v>
      </c>
      <c r="K354">
        <v>0.29649821278035432</v>
      </c>
      <c r="L354">
        <v>2.478804009433333</v>
      </c>
      <c r="M354">
        <v>10.92699131520069</v>
      </c>
      <c r="N354">
        <v>141.25312183287269</v>
      </c>
      <c r="O354">
        <v>1.5744218016253881</v>
      </c>
      <c r="P354">
        <v>1.3533622655443351</v>
      </c>
      <c r="Q354">
        <v>0.9161565583832092</v>
      </c>
      <c r="R354">
        <v>1.4208853598231492</v>
      </c>
      <c r="S354">
        <v>1.6869610161847368</v>
      </c>
    </row>
    <row r="355" spans="1:19">
      <c r="A355">
        <v>16.233830000000001</v>
      </c>
      <c r="B355">
        <v>79.986239999999995</v>
      </c>
      <c r="C355">
        <v>-5.8040469999999997</v>
      </c>
      <c r="D355">
        <v>50.005479999999999</v>
      </c>
      <c r="E355">
        <v>0.29917768041237108</v>
      </c>
      <c r="F355">
        <v>0.14388609999999999</v>
      </c>
      <c r="G355">
        <v>0.91808161023445845</v>
      </c>
      <c r="H355">
        <v>0.84287384305069613</v>
      </c>
      <c r="I355">
        <v>0.71311919616071129</v>
      </c>
      <c r="J355">
        <v>0.48001799239129883</v>
      </c>
      <c r="K355">
        <v>0.29898847827864683</v>
      </c>
      <c r="L355">
        <v>2.5020317740664786</v>
      </c>
      <c r="M355">
        <v>11.207271198348721</v>
      </c>
      <c r="N355">
        <v>148.0174701100342</v>
      </c>
      <c r="O355">
        <v>1.5817812029691334</v>
      </c>
      <c r="P355">
        <v>1.357576380960082</v>
      </c>
      <c r="Q355">
        <v>0.91808161023445845</v>
      </c>
      <c r="R355">
        <v>1.4275722237153703</v>
      </c>
      <c r="S355">
        <v>1.697088080904404</v>
      </c>
    </row>
    <row r="356" spans="1:19">
      <c r="A356">
        <v>16.237159999999999</v>
      </c>
      <c r="B356">
        <v>80.003280000000004</v>
      </c>
      <c r="C356">
        <v>-5.8036839999999996</v>
      </c>
      <c r="D356">
        <v>50.049210000000002</v>
      </c>
      <c r="E356">
        <v>0.29915896907216494</v>
      </c>
      <c r="F356">
        <v>0.1441827</v>
      </c>
      <c r="G356">
        <v>0.91997412060595507</v>
      </c>
      <c r="H356">
        <v>0.84635238258470036</v>
      </c>
      <c r="I356">
        <v>0.71787634831394564</v>
      </c>
      <c r="J356">
        <v>0.48575519988008486</v>
      </c>
      <c r="K356">
        <v>0.30147049186180275</v>
      </c>
      <c r="L356">
        <v>2.5254052041950872</v>
      </c>
      <c r="M356">
        <v>11.495957652349325</v>
      </c>
      <c r="N356">
        <v>155.14895764930768</v>
      </c>
      <c r="O356">
        <v>1.5891523539909844</v>
      </c>
      <c r="P356">
        <v>1.3617906783116451</v>
      </c>
      <c r="Q356">
        <v>0.91997412060595507</v>
      </c>
      <c r="R356">
        <v>1.4342230849741395</v>
      </c>
      <c r="S356">
        <v>1.7071998123478427</v>
      </c>
    </row>
    <row r="357" spans="1:19">
      <c r="A357">
        <v>16.240500000000001</v>
      </c>
      <c r="B357">
        <v>80.020049999999998</v>
      </c>
      <c r="C357">
        <v>-5.8033400000000004</v>
      </c>
      <c r="D357">
        <v>49.97242</v>
      </c>
      <c r="E357">
        <v>0.29914123711340207</v>
      </c>
      <c r="F357">
        <v>0.14447460000000001</v>
      </c>
      <c r="G357">
        <v>0.92183664177062097</v>
      </c>
      <c r="H357">
        <v>0.84978279411093616</v>
      </c>
      <c r="I357">
        <v>0.72260181323390738</v>
      </c>
      <c r="J357">
        <v>0.49152456478692791</v>
      </c>
      <c r="K357">
        <v>0.30394697449836389</v>
      </c>
      <c r="L357">
        <v>2.548954306083381</v>
      </c>
      <c r="M357">
        <v>11.793718471836755</v>
      </c>
      <c r="N357">
        <v>162.67923233661702</v>
      </c>
      <c r="O357">
        <v>1.5965444892277136</v>
      </c>
      <c r="P357">
        <v>1.3660104342648334</v>
      </c>
      <c r="Q357">
        <v>0.92183664177062097</v>
      </c>
      <c r="R357">
        <v>1.4408457878925385</v>
      </c>
      <c r="S357">
        <v>1.7173081810559128</v>
      </c>
    </row>
    <row r="358" spans="1:19">
      <c r="A358">
        <v>16.243829999999999</v>
      </c>
      <c r="B358">
        <v>80.037180000000006</v>
      </c>
      <c r="C358">
        <v>-5.803032</v>
      </c>
      <c r="D358">
        <v>50.001080000000002</v>
      </c>
      <c r="E358">
        <v>0.29912536082474228</v>
      </c>
      <c r="F358">
        <v>0.1447618</v>
      </c>
      <c r="G358">
        <v>0.92366917372845581</v>
      </c>
      <c r="H358">
        <v>0.85316474249620833</v>
      </c>
      <c r="I358">
        <v>0.72729450509656646</v>
      </c>
      <c r="J358">
        <v>0.49732522527208323</v>
      </c>
      <c r="K358">
        <v>0.30641735030316991</v>
      </c>
      <c r="L358">
        <v>2.5726784082395948</v>
      </c>
      <c r="M358">
        <v>12.100866960912169</v>
      </c>
      <c r="N358">
        <v>170.63271512752007</v>
      </c>
      <c r="O358">
        <v>1.6039571092269254</v>
      </c>
      <c r="P358">
        <v>1.3702353491709405</v>
      </c>
      <c r="Q358">
        <v>0.92366917372845581</v>
      </c>
      <c r="R358">
        <v>1.447439319996277</v>
      </c>
      <c r="S358">
        <v>1.7274117493037089</v>
      </c>
    </row>
    <row r="359" spans="1:19">
      <c r="A359">
        <v>16.247160000000001</v>
      </c>
      <c r="B359">
        <v>80.053740000000005</v>
      </c>
      <c r="C359">
        <v>-5.8027300000000004</v>
      </c>
      <c r="D359">
        <v>50.008249999999997</v>
      </c>
      <c r="E359">
        <v>0.29910979381443303</v>
      </c>
      <c r="F359">
        <v>0.1450448</v>
      </c>
      <c r="G359">
        <v>0.92547490682061206</v>
      </c>
      <c r="H359">
        <v>0.8565038031546206</v>
      </c>
      <c r="I359">
        <v>0.73196160489590978</v>
      </c>
      <c r="J359">
        <v>0.50316668184837154</v>
      </c>
      <c r="K359">
        <v>0.3088854157514454</v>
      </c>
      <c r="L359">
        <v>2.5966193891083114</v>
      </c>
      <c r="M359">
        <v>12.418299224301792</v>
      </c>
      <c r="N359">
        <v>179.05075407289812</v>
      </c>
      <c r="O359">
        <v>1.6114029257477198</v>
      </c>
      <c r="P359">
        <v>1.3744726377163092</v>
      </c>
      <c r="Q359">
        <v>0.92547490682061206</v>
      </c>
      <c r="R359">
        <v>1.4540143108857597</v>
      </c>
      <c r="S359">
        <v>1.737527004420429</v>
      </c>
    </row>
    <row r="360" spans="1:19">
      <c r="A360">
        <v>16.250499999999999</v>
      </c>
      <c r="B360">
        <v>80.069689999999994</v>
      </c>
      <c r="C360">
        <v>-5.8024339999999999</v>
      </c>
      <c r="D360">
        <v>49.97016</v>
      </c>
      <c r="E360">
        <v>0.29909453608247422</v>
      </c>
      <c r="F360">
        <v>0.14532339999999999</v>
      </c>
      <c r="G360">
        <v>0.9272525649106288</v>
      </c>
      <c r="H360">
        <v>0.8597973191333399</v>
      </c>
      <c r="I360">
        <v>0.73659887834344806</v>
      </c>
      <c r="J360">
        <v>0.50904435181281349</v>
      </c>
      <c r="K360">
        <v>0.31134896012829594</v>
      </c>
      <c r="L360">
        <v>2.620761630055549</v>
      </c>
      <c r="M360">
        <v>12.74618910991826</v>
      </c>
      <c r="N360">
        <v>187.95771504563538</v>
      </c>
      <c r="O360">
        <v>1.6188766568381758</v>
      </c>
      <c r="P360">
        <v>1.3787192538805562</v>
      </c>
      <c r="Q360">
        <v>0.9272525649106288</v>
      </c>
      <c r="R360">
        <v>1.4605653511707977</v>
      </c>
      <c r="S360">
        <v>1.7476458768517382</v>
      </c>
    </row>
    <row r="361" spans="1:19">
      <c r="A361">
        <v>16.253830000000001</v>
      </c>
      <c r="B361">
        <v>80.086579999999998</v>
      </c>
      <c r="C361">
        <v>-5.8021380000000002</v>
      </c>
      <c r="D361">
        <v>49.992539999999998</v>
      </c>
      <c r="E361">
        <v>0.29907927835051545</v>
      </c>
      <c r="F361">
        <v>0.14559759999999999</v>
      </c>
      <c r="G361">
        <v>0.929002147998506</v>
      </c>
      <c r="H361">
        <v>0.86304499098583809</v>
      </c>
      <c r="I361">
        <v>0.7412053281127059</v>
      </c>
      <c r="J361">
        <v>0.51495758982780904</v>
      </c>
      <c r="K361">
        <v>0.313807464896177</v>
      </c>
      <c r="L361">
        <v>2.6451056558985524</v>
      </c>
      <c r="M361">
        <v>13.084933160780091</v>
      </c>
      <c r="N361">
        <v>197.38534214364265</v>
      </c>
      <c r="O361">
        <v>1.6263780790143947</v>
      </c>
      <c r="P361">
        <v>1.3829750379898522</v>
      </c>
      <c r="Q361">
        <v>0.929002147998506</v>
      </c>
      <c r="R361">
        <v>1.4670915575767485</v>
      </c>
      <c r="S361">
        <v>1.757767202722492</v>
      </c>
    </row>
    <row r="362" spans="1:19">
      <c r="A362">
        <v>16.257159999999999</v>
      </c>
      <c r="B362">
        <v>80.103369999999998</v>
      </c>
      <c r="C362">
        <v>-5.8018460000000003</v>
      </c>
      <c r="D362">
        <v>50.045999999999999</v>
      </c>
      <c r="E362">
        <v>0.2990642268041237</v>
      </c>
      <c r="F362">
        <v>0.14586769999999999</v>
      </c>
      <c r="G362">
        <v>0.93072557028893499</v>
      </c>
      <c r="H362">
        <v>0.86625008718966323</v>
      </c>
      <c r="I362">
        <v>0.74578505092143843</v>
      </c>
      <c r="J362">
        <v>0.52091237550964542</v>
      </c>
      <c r="K362">
        <v>0.31626314110019538</v>
      </c>
      <c r="L362">
        <v>2.6696794205143273</v>
      </c>
      <c r="M362">
        <v>13.43534077683317</v>
      </c>
      <c r="N362">
        <v>207.37906334330245</v>
      </c>
      <c r="O362">
        <v>1.6339153651625677</v>
      </c>
      <c r="P362">
        <v>1.3872445838669474</v>
      </c>
      <c r="Q362">
        <v>0.93072557028893499</v>
      </c>
      <c r="R362">
        <v>1.4735992792137722</v>
      </c>
      <c r="S362">
        <v>1.7679010868987759</v>
      </c>
    </row>
    <row r="363" spans="1:19">
      <c r="A363">
        <v>16.2605</v>
      </c>
      <c r="B363">
        <v>80.119540000000001</v>
      </c>
      <c r="C363">
        <v>-5.8015499999999998</v>
      </c>
      <c r="D363">
        <v>49.987580000000001</v>
      </c>
      <c r="E363">
        <v>0.29904896907216494</v>
      </c>
      <c r="F363">
        <v>0.1461336</v>
      </c>
      <c r="G363">
        <v>0.9324221937136854</v>
      </c>
      <c r="H363">
        <v>0.86941114732984148</v>
      </c>
      <c r="I363">
        <v>0.75033543957222748</v>
      </c>
      <c r="J363">
        <v>0.52690610552031336</v>
      </c>
      <c r="K363">
        <v>0.31871462294810649</v>
      </c>
      <c r="L363">
        <v>2.6944756592125843</v>
      </c>
      <c r="M363">
        <v>13.79775765083563</v>
      </c>
      <c r="N363">
        <v>217.97363149286443</v>
      </c>
      <c r="O363">
        <v>1.6414858084103512</v>
      </c>
      <c r="P363">
        <v>1.3915263083610392</v>
      </c>
      <c r="Q363">
        <v>0.9324221937136854</v>
      </c>
      <c r="R363">
        <v>1.4800853674445598</v>
      </c>
      <c r="S363">
        <v>1.7780429221821052</v>
      </c>
    </row>
    <row r="364" spans="1:19">
      <c r="A364">
        <v>16.263829999999999</v>
      </c>
      <c r="B364">
        <v>80.136139999999997</v>
      </c>
      <c r="C364">
        <v>-5.8012410000000001</v>
      </c>
      <c r="D364">
        <v>49.99691</v>
      </c>
      <c r="E364">
        <v>0.29903304123711344</v>
      </c>
      <c r="F364">
        <v>0.14639479999999999</v>
      </c>
      <c r="G364">
        <v>0.93408882793160486</v>
      </c>
      <c r="H364">
        <v>0.87252193846663928</v>
      </c>
      <c r="I364">
        <v>0.75484686761211828</v>
      </c>
      <c r="J364">
        <v>0.53292660008515214</v>
      </c>
      <c r="K364">
        <v>0.3211567114907663</v>
      </c>
      <c r="L364">
        <v>2.7194473212142176</v>
      </c>
      <c r="M364">
        <v>14.171934720904574</v>
      </c>
      <c r="N364">
        <v>229.18760317538977</v>
      </c>
      <c r="O364">
        <v>1.6490746863663324</v>
      </c>
      <c r="P364">
        <v>1.395811857896684</v>
      </c>
      <c r="Q364">
        <v>0.93408882793160486</v>
      </c>
      <c r="R364">
        <v>1.4865365755250131</v>
      </c>
      <c r="S364">
        <v>1.7881721395075232</v>
      </c>
    </row>
    <row r="365" spans="1:19">
      <c r="A365">
        <v>16.267160000000001</v>
      </c>
      <c r="B365">
        <v>80.153090000000006</v>
      </c>
      <c r="C365">
        <v>-5.8009259999999996</v>
      </c>
      <c r="D365">
        <v>49.97531</v>
      </c>
      <c r="E365">
        <v>0.29901680412371129</v>
      </c>
      <c r="F365">
        <v>0.1466519</v>
      </c>
      <c r="G365">
        <v>0.93572930135207621</v>
      </c>
      <c r="H365">
        <v>0.87558932540884471</v>
      </c>
      <c r="I365">
        <v>0.75932863517054217</v>
      </c>
      <c r="J365">
        <v>0.53898678365048625</v>
      </c>
      <c r="K365">
        <v>0.32359442820223927</v>
      </c>
      <c r="L365">
        <v>2.7446514491441971</v>
      </c>
      <c r="M365">
        <v>14.559189818022995</v>
      </c>
      <c r="N365">
        <v>241.08838779327041</v>
      </c>
      <c r="O365">
        <v>1.6566989615329024</v>
      </c>
      <c r="P365">
        <v>1.4001107819043861</v>
      </c>
      <c r="Q365">
        <v>0.93572930135207621</v>
      </c>
      <c r="R365">
        <v>1.4929666730956483</v>
      </c>
      <c r="S365">
        <v>1.7983105132048018</v>
      </c>
    </row>
    <row r="366" spans="1:19">
      <c r="A366">
        <v>16.270499999999998</v>
      </c>
      <c r="B366">
        <v>80.170140000000004</v>
      </c>
      <c r="C366">
        <v>-5.8006200000000003</v>
      </c>
      <c r="D366">
        <v>50.017740000000003</v>
      </c>
      <c r="E366">
        <v>0.29900103092783503</v>
      </c>
      <c r="F366">
        <v>0.14690429999999999</v>
      </c>
      <c r="G366">
        <v>0.93733978556571651</v>
      </c>
      <c r="H366">
        <v>0.87860587360438336</v>
      </c>
      <c r="I366">
        <v>0.76376920130045711</v>
      </c>
      <c r="J366">
        <v>0.54507152044526119</v>
      </c>
      <c r="K366">
        <v>0.32602147478889698</v>
      </c>
      <c r="L366">
        <v>2.7700285712762116</v>
      </c>
      <c r="M366">
        <v>14.959089974848007</v>
      </c>
      <c r="N366">
        <v>253.69255282529411</v>
      </c>
      <c r="O366">
        <v>1.6643402810952488</v>
      </c>
      <c r="P366">
        <v>1.4044127046108619</v>
      </c>
      <c r="Q366">
        <v>0.93733978556571651</v>
      </c>
      <c r="R366">
        <v>1.4993595524359482</v>
      </c>
      <c r="S366">
        <v>1.8084327807998746</v>
      </c>
    </row>
    <row r="367" spans="1:19">
      <c r="A367">
        <v>16.27383</v>
      </c>
      <c r="B367">
        <v>80.186369999999997</v>
      </c>
      <c r="C367">
        <v>-5.8003400000000003</v>
      </c>
      <c r="D367">
        <v>49.964599999999997</v>
      </c>
      <c r="E367">
        <v>0.29898659793814431</v>
      </c>
      <c r="F367">
        <v>0.14715259999999999</v>
      </c>
      <c r="G367">
        <v>0.93892410898190881</v>
      </c>
      <c r="H367">
        <v>0.88157848242747139</v>
      </c>
      <c r="I367">
        <v>0.76817802270762492</v>
      </c>
      <c r="J367">
        <v>0.55119420181888445</v>
      </c>
      <c r="K367">
        <v>0.32844299168898183</v>
      </c>
      <c r="L367">
        <v>2.7956380730279888</v>
      </c>
      <c r="M367">
        <v>15.373072636857508</v>
      </c>
      <c r="N367">
        <v>267.07750757181202</v>
      </c>
      <c r="O367">
        <v>1.672016170085681</v>
      </c>
      <c r="P367">
        <v>1.4087274659672284</v>
      </c>
      <c r="Q367">
        <v>0.93892410898190881</v>
      </c>
      <c r="R367">
        <v>1.505729260351814</v>
      </c>
      <c r="S367">
        <v>1.8185613024897749</v>
      </c>
    </row>
    <row r="368" spans="1:19">
      <c r="A368">
        <v>16.277170000000002</v>
      </c>
      <c r="B368">
        <v>80.202929999999995</v>
      </c>
      <c r="C368">
        <v>-5.8000660000000002</v>
      </c>
      <c r="D368">
        <v>50.00705</v>
      </c>
      <c r="E368">
        <v>0.29897247422680412</v>
      </c>
      <c r="F368">
        <v>0.14739679999999999</v>
      </c>
      <c r="G368">
        <v>0.94048227160065279</v>
      </c>
      <c r="H368">
        <v>0.88450690319512404</v>
      </c>
      <c r="I368">
        <v>0.77255412851387739</v>
      </c>
      <c r="J368">
        <v>0.55735416816315975</v>
      </c>
      <c r="K368">
        <v>0.33085845249650064</v>
      </c>
      <c r="L368">
        <v>2.8214810545191638</v>
      </c>
      <c r="M368">
        <v>15.801716511932064</v>
      </c>
      <c r="N368">
        <v>281.29767774733057</v>
      </c>
      <c r="O368">
        <v>1.6797264820556839</v>
      </c>
      <c r="P368">
        <v>1.4130549350287585</v>
      </c>
      <c r="Q368">
        <v>0.94048227160065279</v>
      </c>
      <c r="R368">
        <v>1.5120748893555602</v>
      </c>
      <c r="S368">
        <v>1.8286948922603132</v>
      </c>
    </row>
    <row r="369" spans="1:19">
      <c r="A369">
        <v>16.2805</v>
      </c>
      <c r="B369">
        <v>80.219719999999995</v>
      </c>
      <c r="C369">
        <v>-5.7997699999999996</v>
      </c>
      <c r="D369">
        <v>50.033639999999998</v>
      </c>
      <c r="E369">
        <v>0.29895721649484536</v>
      </c>
      <c r="F369">
        <v>0.14763670000000001</v>
      </c>
      <c r="G369">
        <v>0.94201299728548793</v>
      </c>
      <c r="H369">
        <v>0.88738848705478868</v>
      </c>
      <c r="I369">
        <v>0.7768928972175515</v>
      </c>
      <c r="J369">
        <v>0.56354546834273245</v>
      </c>
      <c r="K369">
        <v>0.33326529157538798</v>
      </c>
      <c r="L369">
        <v>2.8475363846769888</v>
      </c>
      <c r="M369">
        <v>16.245243816503312</v>
      </c>
      <c r="N369">
        <v>296.3984342906457</v>
      </c>
      <c r="O369">
        <v>1.6874644839749928</v>
      </c>
      <c r="P369">
        <v>1.4173912933341857</v>
      </c>
      <c r="Q369">
        <v>0.94201299728548793</v>
      </c>
      <c r="R369">
        <v>1.5183901881626078</v>
      </c>
      <c r="S369">
        <v>1.8388237572036084</v>
      </c>
    </row>
    <row r="370" spans="1:19">
      <c r="A370">
        <v>16.283829999999998</v>
      </c>
      <c r="B370">
        <v>80.236440000000002</v>
      </c>
      <c r="C370">
        <v>-5.7994510000000004</v>
      </c>
      <c r="D370">
        <v>49.95261</v>
      </c>
      <c r="E370">
        <v>0.29894077319587631</v>
      </c>
      <c r="F370">
        <v>0.14787239999999999</v>
      </c>
      <c r="G370">
        <v>0.94351692410464405</v>
      </c>
      <c r="H370">
        <v>0.89022418607188869</v>
      </c>
      <c r="I370">
        <v>0.78119505699058767</v>
      </c>
      <c r="J370">
        <v>0.56976960325566117</v>
      </c>
      <c r="K370">
        <v>0.3356638828816696</v>
      </c>
      <c r="L370">
        <v>2.873814227376426</v>
      </c>
      <c r="M370">
        <v>16.704418255348948</v>
      </c>
      <c r="N370">
        <v>312.44642576033311</v>
      </c>
      <c r="O370">
        <v>1.6952327944493129</v>
      </c>
      <c r="P370">
        <v>1.4217379743706355</v>
      </c>
      <c r="Q370">
        <v>0.94351692410464405</v>
      </c>
      <c r="R370">
        <v>1.524676632615833</v>
      </c>
      <c r="S370">
        <v>1.8489504102419749</v>
      </c>
    </row>
    <row r="371" spans="1:19">
      <c r="A371">
        <v>16.28717</v>
      </c>
      <c r="B371">
        <v>80.253389999999996</v>
      </c>
      <c r="C371">
        <v>-5.7991460000000004</v>
      </c>
      <c r="D371">
        <v>50.004089999999998</v>
      </c>
      <c r="E371">
        <v>0.29892505154639176</v>
      </c>
      <c r="F371">
        <v>0.1481036</v>
      </c>
      <c r="G371">
        <v>0.9449921378534305</v>
      </c>
      <c r="H371">
        <v>0.893010140604797</v>
      </c>
      <c r="I371">
        <v>0.78545398186206672</v>
      </c>
      <c r="J371">
        <v>0.57601728645771733</v>
      </c>
      <c r="K371">
        <v>0.33805047756030715</v>
      </c>
      <c r="L371">
        <v>2.9002791558463294</v>
      </c>
      <c r="M371">
        <v>17.17921949657816</v>
      </c>
      <c r="N371">
        <v>329.4840215047675</v>
      </c>
      <c r="O371">
        <v>1.7030205975989632</v>
      </c>
      <c r="P371">
        <v>1.4260889029480313</v>
      </c>
      <c r="Q371">
        <v>0.9449921378534305</v>
      </c>
      <c r="R371">
        <v>1.5309249009100163</v>
      </c>
      <c r="S371">
        <v>1.8590599018714549</v>
      </c>
    </row>
    <row r="372" spans="1:19">
      <c r="A372">
        <v>16.290500000000002</v>
      </c>
      <c r="B372">
        <v>80.270300000000006</v>
      </c>
      <c r="C372">
        <v>-5.798864</v>
      </c>
      <c r="D372">
        <v>50.032899999999998</v>
      </c>
      <c r="E372">
        <v>0.2989105154639175</v>
      </c>
      <c r="F372">
        <v>0.1483304</v>
      </c>
      <c r="G372">
        <v>0.94643927660007721</v>
      </c>
      <c r="H372">
        <v>0.89574730429127747</v>
      </c>
      <c r="I372">
        <v>0.78967029292048108</v>
      </c>
      <c r="J372">
        <v>0.58228955432214291</v>
      </c>
      <c r="K372">
        <v>0.34042534301123523</v>
      </c>
      <c r="L372">
        <v>2.9269392519037956</v>
      </c>
      <c r="M372">
        <v>17.670397569750552</v>
      </c>
      <c r="N372">
        <v>347.58374541254727</v>
      </c>
      <c r="O372">
        <v>1.7108299891876444</v>
      </c>
      <c r="P372">
        <v>1.4304452379707961</v>
      </c>
      <c r="Q372">
        <v>0.94643927660007721</v>
      </c>
      <c r="R372">
        <v>1.5371362040516765</v>
      </c>
      <c r="S372">
        <v>1.8691541739334552</v>
      </c>
    </row>
    <row r="373" spans="1:19">
      <c r="A373">
        <v>16.29383</v>
      </c>
      <c r="B373">
        <v>80.286720000000003</v>
      </c>
      <c r="C373">
        <v>-5.7985899999999999</v>
      </c>
      <c r="D373">
        <v>50.024180000000001</v>
      </c>
      <c r="E373">
        <v>0.29889639175257732</v>
      </c>
      <c r="F373">
        <v>0.1485532</v>
      </c>
      <c r="G373">
        <v>0.94786089261750628</v>
      </c>
      <c r="H373">
        <v>0.89844027175365582</v>
      </c>
      <c r="I373">
        <v>0.79385031217498592</v>
      </c>
      <c r="J373">
        <v>0.5885961604880513</v>
      </c>
      <c r="K373">
        <v>0.34279198917923454</v>
      </c>
      <c r="L373">
        <v>2.9538399902532873</v>
      </c>
      <c r="M373">
        <v>18.179461448466625</v>
      </c>
      <c r="N373">
        <v>366.85174145321753</v>
      </c>
      <c r="O373">
        <v>1.7186739045709885</v>
      </c>
      <c r="P373">
        <v>1.4348141641615506</v>
      </c>
      <c r="Q373">
        <v>0.94786089261750628</v>
      </c>
      <c r="R373">
        <v>1.5433202111654438</v>
      </c>
      <c r="S373">
        <v>1.8792490422847921</v>
      </c>
    </row>
    <row r="374" spans="1:19">
      <c r="A374">
        <v>16.297160000000002</v>
      </c>
      <c r="B374">
        <v>80.303299999999993</v>
      </c>
      <c r="C374">
        <v>-5.7983159999999998</v>
      </c>
      <c r="D374">
        <v>49.966180000000001</v>
      </c>
      <c r="E374">
        <v>0.29888226804123708</v>
      </c>
      <c r="F374">
        <v>0.14877190000000001</v>
      </c>
      <c r="G374">
        <v>0.94925634783748714</v>
      </c>
      <c r="H374">
        <v>0.90108761390976433</v>
      </c>
      <c r="I374">
        <v>0.7979911065093398</v>
      </c>
      <c r="J374">
        <v>0.59493314949871667</v>
      </c>
      <c r="K374">
        <v>0.34514871933975727</v>
      </c>
      <c r="L374">
        <v>2.9809687494250823</v>
      </c>
      <c r="M374">
        <v>18.706898447068326</v>
      </c>
      <c r="N374">
        <v>387.36184640306396</v>
      </c>
      <c r="O374">
        <v>1.7265482181002307</v>
      </c>
      <c r="P374">
        <v>1.4391933415211933</v>
      </c>
      <c r="Q374">
        <v>0.94925634783748714</v>
      </c>
      <c r="R374">
        <v>1.5494729656834658</v>
      </c>
      <c r="S374">
        <v>1.8893382166759609</v>
      </c>
    </row>
    <row r="375" spans="1:19">
      <c r="A375">
        <v>16.3005</v>
      </c>
      <c r="B375">
        <v>80.319779999999994</v>
      </c>
      <c r="C375">
        <v>-5.7980340000000004</v>
      </c>
      <c r="D375">
        <v>50.0075</v>
      </c>
      <c r="E375">
        <v>0.29886773195876293</v>
      </c>
      <c r="F375">
        <v>0.1489866</v>
      </c>
      <c r="G375">
        <v>0.95062628032825014</v>
      </c>
      <c r="H375">
        <v>0.90369032485072487</v>
      </c>
      <c r="I375">
        <v>0.80209349326403789</v>
      </c>
      <c r="J375">
        <v>0.60130219096920867</v>
      </c>
      <c r="K375">
        <v>0.34749595357846974</v>
      </c>
      <c r="L375">
        <v>3.0083369867957943</v>
      </c>
      <c r="M375">
        <v>19.253689749289226</v>
      </c>
      <c r="N375">
        <v>409.21194846046353</v>
      </c>
      <c r="O375">
        <v>1.7344558186347079</v>
      </c>
      <c r="P375">
        <v>1.4435843363695668</v>
      </c>
      <c r="Q375">
        <v>0.95062628032825014</v>
      </c>
      <c r="R375">
        <v>1.5555960410988674</v>
      </c>
      <c r="S375">
        <v>1.8994244248759284</v>
      </c>
    </row>
    <row r="376" spans="1:19">
      <c r="A376">
        <v>16.303830000000001</v>
      </c>
      <c r="B376">
        <v>80.336839999999995</v>
      </c>
      <c r="C376">
        <v>-5.7977559999999997</v>
      </c>
      <c r="D376">
        <v>49.977969999999999</v>
      </c>
      <c r="E376">
        <v>0.29885340206185562</v>
      </c>
      <c r="F376">
        <v>0.1491971</v>
      </c>
      <c r="G376">
        <v>0.95196941395333456</v>
      </c>
      <c r="H376">
        <v>0.90624576510265531</v>
      </c>
      <c r="I376">
        <v>0.80615252868467835</v>
      </c>
      <c r="J376">
        <v>0.60769590298980092</v>
      </c>
      <c r="K376">
        <v>0.34983079929769256</v>
      </c>
      <c r="L376">
        <v>3.0359172617003636</v>
      </c>
      <c r="M376">
        <v>19.820066593158419</v>
      </c>
      <c r="N376">
        <v>432.47517294355129</v>
      </c>
      <c r="O376">
        <v>1.7423883785483545</v>
      </c>
      <c r="P376">
        <v>1.4479824913083736</v>
      </c>
      <c r="Q376">
        <v>0.95196941395333456</v>
      </c>
      <c r="R376">
        <v>1.5616823706640792</v>
      </c>
      <c r="S376">
        <v>1.9094961162408279</v>
      </c>
    </row>
    <row r="377" spans="1:19">
      <c r="A377">
        <v>16.30716</v>
      </c>
      <c r="B377">
        <v>80.353039999999993</v>
      </c>
      <c r="C377">
        <v>-5.7974800000000002</v>
      </c>
      <c r="D377">
        <v>50.00244</v>
      </c>
      <c r="E377">
        <v>0.29883917525773196</v>
      </c>
      <c r="F377">
        <v>0.14940339999999999</v>
      </c>
      <c r="G377">
        <v>0.9532857487127403</v>
      </c>
      <c r="H377">
        <v>0.90875371869880983</v>
      </c>
      <c r="I377">
        <v>0.81016701703358118</v>
      </c>
      <c r="J377">
        <v>0.61411249259912004</v>
      </c>
      <c r="K377">
        <v>0.35215247580783077</v>
      </c>
      <c r="L377">
        <v>3.0637059941104443</v>
      </c>
      <c r="M377">
        <v>20.406743604873494</v>
      </c>
      <c r="N377">
        <v>457.24867176479228</v>
      </c>
      <c r="O377">
        <v>1.7503445358301446</v>
      </c>
      <c r="P377">
        <v>1.4523870304529183</v>
      </c>
      <c r="Q377">
        <v>0.9532857487127403</v>
      </c>
      <c r="R377">
        <v>1.5677304022383267</v>
      </c>
      <c r="S377">
        <v>1.9195507171196911</v>
      </c>
    </row>
    <row r="378" spans="1:19">
      <c r="A378">
        <v>16.310500000000001</v>
      </c>
      <c r="B378">
        <v>80.370379999999997</v>
      </c>
      <c r="C378">
        <v>-5.7972400000000004</v>
      </c>
      <c r="D378">
        <v>50.032470000000004</v>
      </c>
      <c r="E378">
        <v>0.29882680412371138</v>
      </c>
      <c r="F378">
        <v>0.14960599999999999</v>
      </c>
      <c r="G378">
        <v>0.95457847494761972</v>
      </c>
      <c r="H378">
        <v>0.91122006483332341</v>
      </c>
      <c r="I378">
        <v>0.81414560430899074</v>
      </c>
      <c r="J378">
        <v>0.62056613725003928</v>
      </c>
      <c r="K378">
        <v>0.35446592454291243</v>
      </c>
      <c r="L378">
        <v>3.0917691661977726</v>
      </c>
      <c r="M378">
        <v>21.015993493102577</v>
      </c>
      <c r="N378">
        <v>483.70396948833496</v>
      </c>
      <c r="O378">
        <v>1.7583427328589192</v>
      </c>
      <c r="P378">
        <v>1.4568081214248769</v>
      </c>
      <c r="Q378">
        <v>0.95457847494761972</v>
      </c>
      <c r="R378">
        <v>1.5737534748417048</v>
      </c>
      <c r="S378">
        <v>1.9296105367405714</v>
      </c>
    </row>
    <row r="379" spans="1:19">
      <c r="A379">
        <v>16.313829999999999</v>
      </c>
      <c r="B379">
        <v>80.386709999999994</v>
      </c>
      <c r="C379">
        <v>-5.7970090000000001</v>
      </c>
      <c r="D379">
        <v>50.024059999999999</v>
      </c>
      <c r="E379">
        <v>0.29881489690721652</v>
      </c>
      <c r="F379">
        <v>0.14980489999999999</v>
      </c>
      <c r="G379">
        <v>0.9558475926579727</v>
      </c>
      <c r="H379">
        <v>0.91364462039004168</v>
      </c>
      <c r="I379">
        <v>0.81808732092986369</v>
      </c>
      <c r="J379">
        <v>0.62705591332546207</v>
      </c>
      <c r="K379">
        <v>0.3567705594081641</v>
      </c>
      <c r="L379">
        <v>3.1201078269854454</v>
      </c>
      <c r="M379">
        <v>21.648821665679172</v>
      </c>
      <c r="N379">
        <v>511.96912284373821</v>
      </c>
      <c r="O379">
        <v>1.7663826955066801</v>
      </c>
      <c r="P379">
        <v>1.4612455479399444</v>
      </c>
      <c r="Q379">
        <v>0.9558475926579727</v>
      </c>
      <c r="R379">
        <v>1.5797505153267775</v>
      </c>
      <c r="S379">
        <v>1.9396740653915987</v>
      </c>
    </row>
    <row r="380" spans="1:19">
      <c r="A380">
        <v>16.317160000000001</v>
      </c>
      <c r="B380">
        <v>80.402780000000007</v>
      </c>
      <c r="C380">
        <v>-5.7967750000000002</v>
      </c>
      <c r="D380">
        <v>49.950189999999999</v>
      </c>
      <c r="E380">
        <v>0.29880283505154642</v>
      </c>
      <c r="F380">
        <v>0.15</v>
      </c>
      <c r="G380">
        <v>0.95709246377556878</v>
      </c>
      <c r="H380">
        <v>0.91602598421598846</v>
      </c>
      <c r="I380">
        <v>0.82198916983372761</v>
      </c>
      <c r="J380">
        <v>0.63357741421248426</v>
      </c>
      <c r="K380">
        <v>0.3590645873366245</v>
      </c>
      <c r="L380">
        <v>3.1487077989090961</v>
      </c>
      <c r="M380">
        <v>22.305929167534156</v>
      </c>
      <c r="N380">
        <v>542.16633436211941</v>
      </c>
      <c r="O380">
        <v>1.7744598611715894</v>
      </c>
      <c r="P380">
        <v>1.4656967334231386</v>
      </c>
      <c r="Q380">
        <v>0.95709246377556878</v>
      </c>
      <c r="R380">
        <v>1.5857173128192237</v>
      </c>
      <c r="S380">
        <v>1.9497344653246773</v>
      </c>
    </row>
    <row r="381" spans="1:19">
      <c r="A381">
        <v>16.320499999999999</v>
      </c>
      <c r="B381">
        <v>80.419359999999998</v>
      </c>
      <c r="C381">
        <v>-5.796538</v>
      </c>
      <c r="D381">
        <v>50.05133</v>
      </c>
      <c r="E381">
        <v>0.29879061855670103</v>
      </c>
      <c r="F381">
        <v>0.15019160000000001</v>
      </c>
      <c r="G381">
        <v>0.95831500250509938</v>
      </c>
      <c r="H381">
        <v>0.91836764402634863</v>
      </c>
      <c r="I381">
        <v>0.82585617140825984</v>
      </c>
      <c r="J381">
        <v>0.64013965986831856</v>
      </c>
      <c r="K381">
        <v>0.3613509298244183</v>
      </c>
      <c r="L381">
        <v>3.1776139872155049</v>
      </c>
      <c r="M381">
        <v>22.989446086024863</v>
      </c>
      <c r="N381">
        <v>574.49352351429366</v>
      </c>
      <c r="O381">
        <v>1.7825863197095126</v>
      </c>
      <c r="P381">
        <v>1.4701682728397563</v>
      </c>
      <c r="Q381">
        <v>0.95831500250509938</v>
      </c>
      <c r="R381">
        <v>1.5916619170594022</v>
      </c>
      <c r="S381">
        <v>1.9598055921978361</v>
      </c>
    </row>
    <row r="382" spans="1:19">
      <c r="A382">
        <v>16.323830000000001</v>
      </c>
      <c r="B382">
        <v>80.436390000000003</v>
      </c>
      <c r="C382">
        <v>-5.7962819999999997</v>
      </c>
      <c r="D382">
        <v>49.97296</v>
      </c>
      <c r="E382">
        <v>0.29877742268041235</v>
      </c>
      <c r="F382">
        <v>0.15037929999999999</v>
      </c>
      <c r="G382">
        <v>0.95951265657364249</v>
      </c>
      <c r="H382">
        <v>0.92066453812500881</v>
      </c>
      <c r="I382">
        <v>0.8296792258430099</v>
      </c>
      <c r="J382">
        <v>0.6467276996588518</v>
      </c>
      <c r="K382">
        <v>0.36362415635539214</v>
      </c>
      <c r="L382">
        <v>3.2067658617016139</v>
      </c>
      <c r="M382">
        <v>23.699076683529544</v>
      </c>
      <c r="N382">
        <v>609.04438901887272</v>
      </c>
      <c r="O382">
        <v>1.7907444992800101</v>
      </c>
      <c r="P382">
        <v>1.4746504370061646</v>
      </c>
      <c r="Q382">
        <v>0.95951265657364249</v>
      </c>
      <c r="R382">
        <v>1.597570659984352</v>
      </c>
      <c r="S382">
        <v>1.9698645125878862</v>
      </c>
    </row>
    <row r="383" spans="1:19">
      <c r="A383">
        <v>16.327159999999999</v>
      </c>
      <c r="B383">
        <v>80.452820000000003</v>
      </c>
      <c r="C383">
        <v>-5.796011</v>
      </c>
      <c r="D383">
        <v>49.993200000000002</v>
      </c>
      <c r="E383">
        <v>0.29876345360824741</v>
      </c>
      <c r="F383">
        <v>0.15056320000000001</v>
      </c>
      <c r="G383">
        <v>0.96068606404942891</v>
      </c>
      <c r="H383">
        <v>0.92291771365878339</v>
      </c>
      <c r="I383">
        <v>0.83345923946568556</v>
      </c>
      <c r="J383">
        <v>0.65334327826512184</v>
      </c>
      <c r="K383">
        <v>0.36588471379766618</v>
      </c>
      <c r="L383">
        <v>3.23617621862395</v>
      </c>
      <c r="M383">
        <v>24.43627280812807</v>
      </c>
      <c r="N383">
        <v>646.0039743695155</v>
      </c>
      <c r="O383">
        <v>1.7989375249363024</v>
      </c>
      <c r="P383">
        <v>1.4791449008926356</v>
      </c>
      <c r="Q383">
        <v>0.96068606404942891</v>
      </c>
      <c r="R383">
        <v>1.6034451566273784</v>
      </c>
      <c r="S383">
        <v>1.979914056112217</v>
      </c>
    </row>
    <row r="384" spans="1:19">
      <c r="A384">
        <v>16.330500000000001</v>
      </c>
      <c r="B384">
        <v>80.469629999999995</v>
      </c>
      <c r="C384">
        <v>-5.7957809999999998</v>
      </c>
      <c r="D384">
        <v>50.006259999999997</v>
      </c>
      <c r="E384">
        <v>0.29875159793814432</v>
      </c>
      <c r="F384">
        <v>0.15074319999999999</v>
      </c>
      <c r="G384">
        <v>0.96183458686422785</v>
      </c>
      <c r="H384">
        <v>0.92512577248827987</v>
      </c>
      <c r="I384">
        <v>0.83719300403831709</v>
      </c>
      <c r="J384">
        <v>0.6599808710725924</v>
      </c>
      <c r="K384">
        <v>0.36813057812434757</v>
      </c>
      <c r="L384">
        <v>3.2658255887995384</v>
      </c>
      <c r="M384">
        <v>25.201733921824303</v>
      </c>
      <c r="N384">
        <v>685.53086051007824</v>
      </c>
      <c r="O384">
        <v>1.8071595360674548</v>
      </c>
      <c r="P384">
        <v>1.483648411221719</v>
      </c>
      <c r="Q384">
        <v>0.96183458686422785</v>
      </c>
      <c r="R384">
        <v>1.6092805961523173</v>
      </c>
      <c r="S384">
        <v>1.9899460360611678</v>
      </c>
    </row>
    <row r="385" spans="1:19">
      <c r="A385">
        <v>16.333829999999999</v>
      </c>
      <c r="B385">
        <v>80.486279999999994</v>
      </c>
      <c r="C385">
        <v>-5.7955620000000003</v>
      </c>
      <c r="D385">
        <v>50.041440000000001</v>
      </c>
      <c r="E385">
        <v>0.29874030927835055</v>
      </c>
      <c r="F385">
        <v>0.15091959999999999</v>
      </c>
      <c r="G385">
        <v>0.96296013922273094</v>
      </c>
      <c r="H385">
        <v>0.92729222973186132</v>
      </c>
      <c r="I385">
        <v>0.84088562440921144</v>
      </c>
      <c r="J385">
        <v>0.66664972476346263</v>
      </c>
      <c r="K385">
        <v>0.37036472299754503</v>
      </c>
      <c r="L385">
        <v>3.2957606279242606</v>
      </c>
      <c r="M385">
        <v>25.997941650301463</v>
      </c>
      <c r="N385">
        <v>727.8888533530826</v>
      </c>
      <c r="O385">
        <v>1.8154229887065605</v>
      </c>
      <c r="P385">
        <v>1.4881677443308101</v>
      </c>
      <c r="Q385">
        <v>0.96296013922273094</v>
      </c>
      <c r="R385">
        <v>1.6150851482352542</v>
      </c>
      <c r="S385">
        <v>1.9999745869837384</v>
      </c>
    </row>
    <row r="386" spans="1:19">
      <c r="A386">
        <v>16.337160000000001</v>
      </c>
      <c r="B386">
        <v>80.502840000000006</v>
      </c>
      <c r="C386">
        <v>-5.7953279999999996</v>
      </c>
      <c r="D386">
        <v>49.946559999999998</v>
      </c>
      <c r="E386">
        <v>0.29872824742268039</v>
      </c>
      <c r="F386">
        <v>0.15109249999999999</v>
      </c>
      <c r="G386">
        <v>0.96406335919316843</v>
      </c>
      <c r="H386">
        <v>0.9294181605388161</v>
      </c>
      <c r="I386">
        <v>0.84453816846161811</v>
      </c>
      <c r="J386">
        <v>0.67335220992123157</v>
      </c>
      <c r="K386">
        <v>0.37258772927279155</v>
      </c>
      <c r="L386">
        <v>3.3259978686941856</v>
      </c>
      <c r="M386">
        <v>26.826752238063936</v>
      </c>
      <c r="N386">
        <v>773.32814011859614</v>
      </c>
      <c r="O386">
        <v>1.8237318521904984</v>
      </c>
      <c r="P386">
        <v>1.4927050045328538</v>
      </c>
      <c r="Q386">
        <v>0.96406335919316843</v>
      </c>
      <c r="R386">
        <v>1.6208607601060974</v>
      </c>
      <c r="S386">
        <v>2.0100032983871916</v>
      </c>
    </row>
    <row r="387" spans="1:19">
      <c r="A387">
        <v>16.340499999999999</v>
      </c>
      <c r="B387">
        <v>80.519360000000006</v>
      </c>
      <c r="C387">
        <v>-5.7951009999999998</v>
      </c>
      <c r="D387">
        <v>50.026499999999999</v>
      </c>
      <c r="E387">
        <v>0.29871654639175255</v>
      </c>
      <c r="F387">
        <v>0.1512619</v>
      </c>
      <c r="G387">
        <v>0.96514424677554056</v>
      </c>
      <c r="H387">
        <v>0.93150341708392559</v>
      </c>
      <c r="I387">
        <v>0.84814961897311547</v>
      </c>
      <c r="J387">
        <v>0.6800869204746538</v>
      </c>
      <c r="K387">
        <v>0.3747989124387005</v>
      </c>
      <c r="L387">
        <v>3.3565370700503485</v>
      </c>
      <c r="M387">
        <v>27.689668347154431</v>
      </c>
      <c r="N387">
        <v>822.0970698697148</v>
      </c>
      <c r="O387">
        <v>1.832085442890246</v>
      </c>
      <c r="P387">
        <v>1.4972597481802494</v>
      </c>
      <c r="Q387">
        <v>0.96514424677554056</v>
      </c>
      <c r="R387">
        <v>1.6266060888313285</v>
      </c>
      <c r="S387">
        <v>2.0200300796888948</v>
      </c>
    </row>
    <row r="388" spans="1:19">
      <c r="A388">
        <v>16.343830000000001</v>
      </c>
      <c r="B388">
        <v>80.536659999999998</v>
      </c>
      <c r="C388">
        <v>-5.7948630000000003</v>
      </c>
      <c r="D388">
        <v>50.022660000000002</v>
      </c>
      <c r="E388">
        <v>0.2987042783505155</v>
      </c>
      <c r="F388">
        <v>0.15142739999999999</v>
      </c>
      <c r="G388">
        <v>0.96620024969692508</v>
      </c>
      <c r="H388">
        <v>0.93354292251440041</v>
      </c>
      <c r="I388">
        <v>0.85171029249246855</v>
      </c>
      <c r="J388">
        <v>0.68683578331970296</v>
      </c>
      <c r="K388">
        <v>0.37699221799817451</v>
      </c>
      <c r="L388">
        <v>3.387301864003442</v>
      </c>
      <c r="M388">
        <v>28.586017382768222</v>
      </c>
      <c r="N388">
        <v>874.33242457346353</v>
      </c>
      <c r="O388">
        <v>1.8404624049416065</v>
      </c>
      <c r="P388">
        <v>1.5018202885104932</v>
      </c>
      <c r="Q388">
        <v>0.96620024969692508</v>
      </c>
      <c r="R388">
        <v>1.6323058319577264</v>
      </c>
      <c r="S388">
        <v>2.0300282510148024</v>
      </c>
    </row>
    <row r="389" spans="1:19">
      <c r="A389">
        <v>16.347169999999998</v>
      </c>
      <c r="B389">
        <v>80.552639999999997</v>
      </c>
      <c r="C389">
        <v>-5.794632</v>
      </c>
      <c r="D389">
        <v>49.973779999999998</v>
      </c>
      <c r="E389">
        <v>0.29869237113402064</v>
      </c>
      <c r="F389">
        <v>0.15158949999999999</v>
      </c>
      <c r="G389">
        <v>0.96723455829847471</v>
      </c>
      <c r="H389">
        <v>0.93554269076684549</v>
      </c>
      <c r="I389">
        <v>0.85522979736428684</v>
      </c>
      <c r="J389">
        <v>0.69361698924698167</v>
      </c>
      <c r="K389">
        <v>0.37917343648829072</v>
      </c>
      <c r="L389">
        <v>3.4183809256865247</v>
      </c>
      <c r="M389">
        <v>29.519960912153621</v>
      </c>
      <c r="N389">
        <v>930.46801407938483</v>
      </c>
      <c r="O389">
        <v>1.8488864015094395</v>
      </c>
      <c r="P389">
        <v>1.5063994628954727</v>
      </c>
      <c r="Q389">
        <v>0.96723455829847471</v>
      </c>
      <c r="R389">
        <v>1.6379754610442807</v>
      </c>
      <c r="S389">
        <v>2.0400249840337468</v>
      </c>
    </row>
    <row r="390" spans="1:19">
      <c r="A390">
        <v>16.3505</v>
      </c>
      <c r="B390">
        <v>80.569980000000001</v>
      </c>
      <c r="C390">
        <v>-5.7944339999999999</v>
      </c>
      <c r="D390">
        <v>49.99344</v>
      </c>
      <c r="E390">
        <v>0.29868216494845362</v>
      </c>
      <c r="F390">
        <v>0.15174799999999999</v>
      </c>
      <c r="G390">
        <v>0.96824589644372827</v>
      </c>
      <c r="H390">
        <v>0.93750011598011895</v>
      </c>
      <c r="I390">
        <v>0.85870270748187472</v>
      </c>
      <c r="J390">
        <v>0.70042025156767207</v>
      </c>
      <c r="K390">
        <v>0.38133909817848027</v>
      </c>
      <c r="L390">
        <v>3.4497333161281376</v>
      </c>
      <c r="M390">
        <v>30.491992782220766</v>
      </c>
      <c r="N390">
        <v>990.74560939544472</v>
      </c>
      <c r="O390">
        <v>1.8573457718282123</v>
      </c>
      <c r="P390">
        <v>1.5109908728374473</v>
      </c>
      <c r="Q390">
        <v>0.96824589644372827</v>
      </c>
      <c r="R390">
        <v>1.6436063774068244</v>
      </c>
      <c r="S390">
        <v>2.0500052461898806</v>
      </c>
    </row>
    <row r="391" spans="1:19">
      <c r="A391">
        <v>16.353829999999999</v>
      </c>
      <c r="B391">
        <v>80.585970000000003</v>
      </c>
      <c r="C391">
        <v>-5.7942200000000001</v>
      </c>
      <c r="D391">
        <v>49.998359999999998</v>
      </c>
      <c r="E391">
        <v>0.29867113402061857</v>
      </c>
      <c r="F391">
        <v>0.15190319999999999</v>
      </c>
      <c r="G391">
        <v>0.96923617833737719</v>
      </c>
      <c r="H391">
        <v>0.93941876939804403</v>
      </c>
      <c r="I391">
        <v>0.86213452043315031</v>
      </c>
      <c r="J391">
        <v>0.70725651635781661</v>
      </c>
      <c r="K391">
        <v>0.3834925232485904</v>
      </c>
      <c r="L391">
        <v>3.4814159007543721</v>
      </c>
      <c r="M391">
        <v>31.505714373418442</v>
      </c>
      <c r="N391">
        <v>1055.6214669262622</v>
      </c>
      <c r="O391">
        <v>1.8658552732605957</v>
      </c>
      <c r="P391">
        <v>1.5156024646626249</v>
      </c>
      <c r="Q391">
        <v>0.96923617833737719</v>
      </c>
      <c r="R391">
        <v>1.6492076302846779</v>
      </c>
      <c r="S391">
        <v>2.0599852179437841</v>
      </c>
    </row>
    <row r="392" spans="1:19">
      <c r="A392">
        <v>16.35716</v>
      </c>
      <c r="B392">
        <v>80.602410000000006</v>
      </c>
      <c r="C392">
        <v>-5.7940079999999998</v>
      </c>
      <c r="D392">
        <v>49.967700000000001</v>
      </c>
      <c r="E392">
        <v>0.29866020618556699</v>
      </c>
      <c r="F392">
        <v>0.152055</v>
      </c>
      <c r="G392">
        <v>0.97020476591119109</v>
      </c>
      <c r="H392">
        <v>0.94129728779678912</v>
      </c>
      <c r="I392">
        <v>0.86552198701674554</v>
      </c>
      <c r="J392">
        <v>0.7141196009178794</v>
      </c>
      <c r="K392">
        <v>0.38563157606132736</v>
      </c>
      <c r="L392">
        <v>3.5134068281666706</v>
      </c>
      <c r="M392">
        <v>32.562414613671386</v>
      </c>
      <c r="N392">
        <v>1125.4356746999827</v>
      </c>
      <c r="O392">
        <v>1.8744083941784593</v>
      </c>
      <c r="P392">
        <v>1.5202306361948976</v>
      </c>
      <c r="Q392">
        <v>0.97020476591119109</v>
      </c>
      <c r="R392">
        <v>1.6547740792535479</v>
      </c>
      <c r="S392">
        <v>2.069955942890398</v>
      </c>
    </row>
    <row r="393" spans="1:19">
      <c r="A393">
        <v>16.360499999999998</v>
      </c>
      <c r="B393">
        <v>80.619870000000006</v>
      </c>
      <c r="C393">
        <v>-5.793793</v>
      </c>
      <c r="D393">
        <v>50.015819999999998</v>
      </c>
      <c r="E393">
        <v>0.29864912371134023</v>
      </c>
      <c r="F393">
        <v>0.15220320000000001</v>
      </c>
      <c r="G393">
        <v>0.97115038302870915</v>
      </c>
      <c r="H393">
        <v>0.9431330664568085</v>
      </c>
      <c r="I393">
        <v>0.8688594915845711</v>
      </c>
      <c r="J393">
        <v>0.72099795995328797</v>
      </c>
      <c r="K393">
        <v>0.38775255843607959</v>
      </c>
      <c r="L393">
        <v>3.5456585626745389</v>
      </c>
      <c r="M393">
        <v>33.662505259433118</v>
      </c>
      <c r="N393">
        <v>1200.4892708602288</v>
      </c>
      <c r="O393">
        <v>1.8829919178463137</v>
      </c>
      <c r="P393">
        <v>1.5248681871450904</v>
      </c>
      <c r="Q393">
        <v>0.97115038302870915</v>
      </c>
      <c r="R393">
        <v>1.660296500039868</v>
      </c>
      <c r="S393">
        <v>2.0799009014180765</v>
      </c>
    </row>
    <row r="394" spans="1:19">
      <c r="A394">
        <v>16.36383</v>
      </c>
      <c r="B394">
        <v>80.636380000000003</v>
      </c>
      <c r="C394">
        <v>-5.7935850000000002</v>
      </c>
      <c r="D394">
        <v>49.995959999999997</v>
      </c>
      <c r="E394">
        <v>0.29863840206185566</v>
      </c>
      <c r="F394">
        <v>0.15234819999999999</v>
      </c>
      <c r="G394">
        <v>0.9720755819628526</v>
      </c>
      <c r="H394">
        <v>0.94493093704841857</v>
      </c>
      <c r="I394">
        <v>0.87215492772200931</v>
      </c>
      <c r="J394">
        <v>0.72790780298130187</v>
      </c>
      <c r="K394">
        <v>0.38986034555049931</v>
      </c>
      <c r="L394">
        <v>3.5782537744536156</v>
      </c>
      <c r="M394">
        <v>34.81095221643352</v>
      </c>
      <c r="N394">
        <v>1281.424298647685</v>
      </c>
      <c r="O394">
        <v>1.8916272821181279</v>
      </c>
      <c r="P394">
        <v>1.5295266416174453</v>
      </c>
      <c r="Q394">
        <v>0.9720755819628526</v>
      </c>
      <c r="R394">
        <v>1.6657879832373026</v>
      </c>
      <c r="S394">
        <v>2.0898437304946538</v>
      </c>
    </row>
    <row r="395" spans="1:19">
      <c r="A395">
        <v>16.367159999999998</v>
      </c>
      <c r="B395">
        <v>80.653350000000003</v>
      </c>
      <c r="C395">
        <v>-5.793425</v>
      </c>
      <c r="D395">
        <v>50.038849999999996</v>
      </c>
      <c r="E395">
        <v>0.29863015463917525</v>
      </c>
      <c r="F395">
        <v>0.15248999999999999</v>
      </c>
      <c r="G395">
        <v>0.97298036271362209</v>
      </c>
      <c r="H395">
        <v>0.94669078622633163</v>
      </c>
      <c r="I395">
        <v>0.87540728171278626</v>
      </c>
      <c r="J395">
        <v>0.73484731049449747</v>
      </c>
      <c r="K395">
        <v>0.39195418759718437</v>
      </c>
      <c r="L395">
        <v>3.6111913704344154</v>
      </c>
      <c r="M395">
        <v>36.010119321777694</v>
      </c>
      <c r="N395">
        <v>1368.7489322122226</v>
      </c>
      <c r="O395">
        <v>1.9003134926728313</v>
      </c>
      <c r="P395">
        <v>1.5342053798259834</v>
      </c>
      <c r="Q395">
        <v>0.97298036271362209</v>
      </c>
      <c r="R395">
        <v>1.671246978499799</v>
      </c>
      <c r="S395">
        <v>2.099781860805304</v>
      </c>
    </row>
    <row r="396" spans="1:19">
      <c r="A396">
        <v>16.3705</v>
      </c>
      <c r="B396">
        <v>80.669290000000004</v>
      </c>
      <c r="C396">
        <v>-5.793285</v>
      </c>
      <c r="D396">
        <v>49.961869999999998</v>
      </c>
      <c r="E396">
        <v>0.29862293814432989</v>
      </c>
      <c r="F396">
        <v>0.15262890000000001</v>
      </c>
      <c r="G396">
        <v>0.97386663948570884</v>
      </c>
      <c r="H396">
        <v>0.94841623150318755</v>
      </c>
      <c r="I396">
        <v>0.87862249380481361</v>
      </c>
      <c r="J396">
        <v>0.74182975471486989</v>
      </c>
      <c r="K396">
        <v>0.39403783747155763</v>
      </c>
      <c r="L396">
        <v>3.6445426002067536</v>
      </c>
      <c r="M396">
        <v>37.265266323217212</v>
      </c>
      <c r="N396">
        <v>1463.2306067867414</v>
      </c>
      <c r="O396">
        <v>1.9090685163730383</v>
      </c>
      <c r="P396">
        <v>1.5389139754359433</v>
      </c>
      <c r="Q396">
        <v>0.97386663948570884</v>
      </c>
      <c r="R396">
        <v>1.6766836811152821</v>
      </c>
      <c r="S396">
        <v>2.1097342316721361</v>
      </c>
    </row>
    <row r="397" spans="1:19">
      <c r="A397">
        <v>16.373830000000002</v>
      </c>
      <c r="B397">
        <v>80.686390000000003</v>
      </c>
      <c r="C397">
        <v>-5.7930849999999996</v>
      </c>
      <c r="D397">
        <v>50.014400000000002</v>
      </c>
      <c r="E397">
        <v>0.29861262886597939</v>
      </c>
      <c r="F397">
        <v>0.15276490000000001</v>
      </c>
      <c r="G397">
        <v>0.97473441227911251</v>
      </c>
      <c r="H397">
        <v>0.95010717448110682</v>
      </c>
      <c r="I397">
        <v>0.88179969832776417</v>
      </c>
      <c r="J397">
        <v>0.74885417385329478</v>
      </c>
      <c r="K397">
        <v>0.39611069516193909</v>
      </c>
      <c r="L397">
        <v>3.6783119782532365</v>
      </c>
      <c r="M397">
        <v>38.579526549991272</v>
      </c>
      <c r="N397">
        <v>1565.5389219214637</v>
      </c>
      <c r="O397">
        <v>1.9178925877778548</v>
      </c>
      <c r="P397">
        <v>1.5436524284099611</v>
      </c>
      <c r="Q397">
        <v>0.97473441227911251</v>
      </c>
      <c r="R397">
        <v>1.6820969473510046</v>
      </c>
      <c r="S397">
        <v>2.1196992812943463</v>
      </c>
    </row>
    <row r="398" spans="1:19">
      <c r="A398">
        <v>16.37716</v>
      </c>
      <c r="B398">
        <v>80.701809999999995</v>
      </c>
      <c r="C398">
        <v>-5.7928769999999998</v>
      </c>
      <c r="D398">
        <v>49.995579999999997</v>
      </c>
      <c r="E398">
        <v>0.29860190721649482</v>
      </c>
      <c r="F398">
        <v>0.15289759999999999</v>
      </c>
      <c r="G398">
        <v>0.97558112882091153</v>
      </c>
      <c r="H398">
        <v>0.95175853891148399</v>
      </c>
      <c r="I398">
        <v>0.88492853498005797</v>
      </c>
      <c r="J398">
        <v>0.75589794152707657</v>
      </c>
      <c r="K398">
        <v>0.39816588812806264</v>
      </c>
      <c r="L398">
        <v>3.712399036630551</v>
      </c>
      <c r="M398">
        <v>39.951933963940455</v>
      </c>
      <c r="N398">
        <v>1676.0608953869396</v>
      </c>
      <c r="O398">
        <v>1.9267586866627981</v>
      </c>
      <c r="P398">
        <v>1.5484061363598394</v>
      </c>
      <c r="Q398">
        <v>0.97558112882091153</v>
      </c>
      <c r="R398">
        <v>1.6874692259690993</v>
      </c>
      <c r="S398">
        <v>2.1296449584760504</v>
      </c>
    </row>
    <row r="399" spans="1:19">
      <c r="A399">
        <v>16.380500000000001</v>
      </c>
      <c r="B399">
        <v>80.720659999999995</v>
      </c>
      <c r="C399">
        <v>-5.7926830000000002</v>
      </c>
      <c r="D399">
        <v>50.00685</v>
      </c>
      <c r="E399">
        <v>0.29859190721649487</v>
      </c>
      <c r="F399">
        <v>0.153027</v>
      </c>
      <c r="G399">
        <v>0.97640678911110601</v>
      </c>
      <c r="H399">
        <v>0.95337021782225984</v>
      </c>
      <c r="I399">
        <v>0.8880078342595068</v>
      </c>
      <c r="J399">
        <v>0.76295799483314464</v>
      </c>
      <c r="K399">
        <v>0.40020245477456734</v>
      </c>
      <c r="L399">
        <v>3.7467962825361396</v>
      </c>
      <c r="M399">
        <v>41.385074448290929</v>
      </c>
      <c r="N399">
        <v>1795.4945359871647</v>
      </c>
      <c r="O399">
        <v>1.9356643000624203</v>
      </c>
      <c r="P399">
        <v>1.5531736960330629</v>
      </c>
      <c r="Q399">
        <v>0.97640678911110601</v>
      </c>
      <c r="R399">
        <v>1.6927983666131055</v>
      </c>
      <c r="S399">
        <v>2.139567238718818</v>
      </c>
    </row>
    <row r="400" spans="1:19">
      <c r="A400">
        <v>16.38383</v>
      </c>
      <c r="B400">
        <v>80.736199999999997</v>
      </c>
      <c r="C400">
        <v>-5.792484</v>
      </c>
      <c r="D400">
        <v>50.017659999999999</v>
      </c>
      <c r="E400">
        <v>0.29858164948453608</v>
      </c>
      <c r="F400">
        <v>0.15315309999999999</v>
      </c>
      <c r="G400">
        <v>0.97721139314969563</v>
      </c>
      <c r="H400">
        <v>0.954942106901569</v>
      </c>
      <c r="I400">
        <v>0.89103640014526009</v>
      </c>
      <c r="J400">
        <v>0.77003097269791243</v>
      </c>
      <c r="K400">
        <v>0.4022193891476919</v>
      </c>
      <c r="L400">
        <v>3.7814945674612224</v>
      </c>
      <c r="M400">
        <v>42.881576726865326</v>
      </c>
      <c r="N400">
        <v>1924.5927760357686</v>
      </c>
      <c r="O400">
        <v>1.9446065328135722</v>
      </c>
      <c r="P400">
        <v>1.5579535086014711</v>
      </c>
      <c r="Q400">
        <v>0.97721139314969563</v>
      </c>
      <c r="R400">
        <v>1.6980820849945841</v>
      </c>
      <c r="S400">
        <v>2.1494617549952997</v>
      </c>
    </row>
    <row r="401" spans="1:19">
      <c r="A401">
        <v>16.387160000000002</v>
      </c>
      <c r="B401">
        <v>80.752740000000003</v>
      </c>
      <c r="C401">
        <v>-5.792332</v>
      </c>
      <c r="D401">
        <v>50.028359999999999</v>
      </c>
      <c r="E401">
        <v>0.29857381443298969</v>
      </c>
      <c r="F401">
        <v>0.1532761</v>
      </c>
      <c r="G401">
        <v>0.97799621707314177</v>
      </c>
      <c r="H401">
        <v>0.95647660060937589</v>
      </c>
      <c r="I401">
        <v>0.89401787981603853</v>
      </c>
      <c r="J401">
        <v>0.77712488854770889</v>
      </c>
      <c r="K401">
        <v>0.40421891653551495</v>
      </c>
      <c r="L401">
        <v>3.8165408891849095</v>
      </c>
      <c r="M401">
        <v>44.446730833695931</v>
      </c>
      <c r="N401">
        <v>2064.4053434704088</v>
      </c>
      <c r="O401">
        <v>1.9535969106202307</v>
      </c>
      <c r="P401">
        <v>1.5627516755299036</v>
      </c>
      <c r="Q401">
        <v>0.97799621707314177</v>
      </c>
      <c r="R401">
        <v>1.703326557124786</v>
      </c>
      <c r="S401">
        <v>2.1593400221563659</v>
      </c>
    </row>
    <row r="402" spans="1:19">
      <c r="A402">
        <v>16.390499999999999</v>
      </c>
      <c r="B402">
        <v>80.769900000000007</v>
      </c>
      <c r="C402">
        <v>-5.7921969999999998</v>
      </c>
      <c r="D402">
        <v>49.967199999999998</v>
      </c>
      <c r="E402">
        <v>0.29856685567010305</v>
      </c>
      <c r="F402">
        <v>0.15339639999999999</v>
      </c>
      <c r="G402">
        <v>0.97876381315436567</v>
      </c>
      <c r="H402">
        <v>0.95797860194047402</v>
      </c>
      <c r="I402">
        <v>0.89696098879910857</v>
      </c>
      <c r="J402">
        <v>0.78426077347783352</v>
      </c>
      <c r="K402">
        <v>0.40620676130351629</v>
      </c>
      <c r="L402">
        <v>3.8520486257670057</v>
      </c>
      <c r="M402">
        <v>46.089433110990775</v>
      </c>
      <c r="N402">
        <v>2216.4147107144745</v>
      </c>
      <c r="O402">
        <v>1.9626636557920478</v>
      </c>
      <c r="P402">
        <v>1.567583151179762</v>
      </c>
      <c r="Q402">
        <v>0.97876381315436567</v>
      </c>
      <c r="R402">
        <v>1.7085471781187609</v>
      </c>
      <c r="S402">
        <v>2.1692313479357157</v>
      </c>
    </row>
    <row r="403" spans="1:19">
      <c r="A403">
        <v>16.393830000000001</v>
      </c>
      <c r="B403">
        <v>80.785889999999995</v>
      </c>
      <c r="C403">
        <v>-5.7920319999999998</v>
      </c>
      <c r="D403">
        <v>50.015740000000001</v>
      </c>
      <c r="E403">
        <v>0.29855835051546392</v>
      </c>
      <c r="F403">
        <v>0.15351400000000001</v>
      </c>
      <c r="G403">
        <v>0.97951418139336788</v>
      </c>
      <c r="H403">
        <v>0.95944803155071956</v>
      </c>
      <c r="I403">
        <v>0.89986485961457752</v>
      </c>
      <c r="J403">
        <v>0.79143736837768497</v>
      </c>
      <c r="K403">
        <v>0.40818227132991619</v>
      </c>
      <c r="L403">
        <v>3.8880224075109435</v>
      </c>
      <c r="M403">
        <v>47.814256301003169</v>
      </c>
      <c r="N403">
        <v>2381.8316182200274</v>
      </c>
      <c r="O403">
        <v>1.9718068890007823</v>
      </c>
      <c r="P403">
        <v>1.5724478573164211</v>
      </c>
      <c r="Q403">
        <v>0.97951418139336788</v>
      </c>
      <c r="R403">
        <v>1.7137426430176361</v>
      </c>
      <c r="S403">
        <v>2.1791338211009688</v>
      </c>
    </row>
    <row r="404" spans="1:19">
      <c r="A404">
        <v>16.39716</v>
      </c>
      <c r="B404">
        <v>80.802440000000004</v>
      </c>
      <c r="C404">
        <v>-5.7918700000000003</v>
      </c>
      <c r="D404">
        <v>49.948140000000002</v>
      </c>
      <c r="E404">
        <v>0.29854999999999998</v>
      </c>
      <c r="F404">
        <v>0.1536286</v>
      </c>
      <c r="G404">
        <v>0.98024540758545653</v>
      </c>
      <c r="H404">
        <v>0.96088105909237775</v>
      </c>
      <c r="I404">
        <v>0.90272109182977134</v>
      </c>
      <c r="J404">
        <v>0.79863412158593117</v>
      </c>
      <c r="K404">
        <v>0.41013959580573023</v>
      </c>
      <c r="L404">
        <v>3.9243692873466363</v>
      </c>
      <c r="M404">
        <v>49.621140594315321</v>
      </c>
      <c r="N404">
        <v>2561.4998750694385</v>
      </c>
      <c r="O404">
        <v>1.9810020917067797</v>
      </c>
      <c r="P404">
        <v>1.5773326366023259</v>
      </c>
      <c r="Q404">
        <v>0.98024540758545653</v>
      </c>
      <c r="R404">
        <v>1.7188979372929223</v>
      </c>
      <c r="S404">
        <v>2.189019124977118</v>
      </c>
    </row>
    <row r="405" spans="1:19">
      <c r="A405">
        <v>16.400500000000001</v>
      </c>
      <c r="B405">
        <v>80.819879999999998</v>
      </c>
      <c r="C405">
        <v>-5.7917420000000002</v>
      </c>
      <c r="D405">
        <v>50.050840000000001</v>
      </c>
      <c r="E405">
        <v>0.29854340206185564</v>
      </c>
      <c r="F405">
        <v>0.1537405</v>
      </c>
      <c r="G405">
        <v>0.98095940593532327</v>
      </c>
      <c r="H405">
        <v>0.96228135609298238</v>
      </c>
      <c r="I405">
        <v>0.90553614651965475</v>
      </c>
      <c r="J405">
        <v>0.80586738400826574</v>
      </c>
      <c r="K405">
        <v>0.41208300903625894</v>
      </c>
      <c r="L405">
        <v>3.9611820492297762</v>
      </c>
      <c r="M405">
        <v>51.519369753024456</v>
      </c>
      <c r="N405">
        <v>2757.2841992548997</v>
      </c>
      <c r="O405">
        <v>1.9902718530969019</v>
      </c>
      <c r="P405">
        <v>1.5822493797503965</v>
      </c>
      <c r="Q405">
        <v>0.98095940593532327</v>
      </c>
      <c r="R405">
        <v>1.7240246817943552</v>
      </c>
      <c r="S405">
        <v>2.1989097989798481</v>
      </c>
    </row>
    <row r="406" spans="1:19">
      <c r="A406">
        <v>16.403829999999999</v>
      </c>
      <c r="B406">
        <v>80.836129999999997</v>
      </c>
      <c r="C406">
        <v>-5.7915939999999999</v>
      </c>
      <c r="D406">
        <v>49.964840000000002</v>
      </c>
      <c r="E406">
        <v>0.29853577319587626</v>
      </c>
      <c r="F406">
        <v>0.15384980000000001</v>
      </c>
      <c r="G406">
        <v>0.98165681451119857</v>
      </c>
      <c r="H406">
        <v>0.96365010147627372</v>
      </c>
      <c r="I406">
        <v>0.90831163986063523</v>
      </c>
      <c r="J406">
        <v>0.81314198919071168</v>
      </c>
      <c r="K406">
        <v>0.41401353218003839</v>
      </c>
      <c r="L406">
        <v>3.9984971364619728</v>
      </c>
      <c r="M406">
        <v>53.516158090998054</v>
      </c>
      <c r="N406">
        <v>2971.0114930026925</v>
      </c>
      <c r="O406">
        <v>1.9996242488182556</v>
      </c>
      <c r="P406">
        <v>1.5872022231349672</v>
      </c>
      <c r="Q406">
        <v>0.98165681451119857</v>
      </c>
      <c r="R406">
        <v>1.7291259666280179</v>
      </c>
      <c r="S406">
        <v>2.2088123358819485</v>
      </c>
    </row>
    <row r="407" spans="1:19">
      <c r="A407">
        <v>16.407160000000001</v>
      </c>
      <c r="B407">
        <v>80.85257</v>
      </c>
      <c r="C407">
        <v>-5.7914719999999997</v>
      </c>
      <c r="D407">
        <v>49.959339999999997</v>
      </c>
      <c r="E407">
        <v>0.29852948453608247</v>
      </c>
      <c r="F407">
        <v>0.15395639999999999</v>
      </c>
      <c r="G407">
        <v>0.98233699524485163</v>
      </c>
      <c r="H407">
        <v>0.9649859722266837</v>
      </c>
      <c r="I407">
        <v>0.91104411024240273</v>
      </c>
      <c r="J407">
        <v>0.82044942350657468</v>
      </c>
      <c r="K407">
        <v>0.41592864655990119</v>
      </c>
      <c r="L407">
        <v>4.0362829535936502</v>
      </c>
      <c r="M407">
        <v>55.61550873491796</v>
      </c>
      <c r="N407">
        <v>3204.3158293135716</v>
      </c>
      <c r="O407">
        <v>2.0090502615897021</v>
      </c>
      <c r="P407">
        <v>1.5921862458123528</v>
      </c>
      <c r="Q407">
        <v>0.98233699524485163</v>
      </c>
      <c r="R407">
        <v>1.7341955248296346</v>
      </c>
      <c r="S407">
        <v>2.2187150653113275</v>
      </c>
    </row>
    <row r="408" spans="1:19">
      <c r="A408">
        <v>16.410499999999999</v>
      </c>
      <c r="B408">
        <v>80.869410000000002</v>
      </c>
      <c r="C408">
        <v>-5.791366</v>
      </c>
      <c r="D408">
        <v>50.053629999999998</v>
      </c>
      <c r="E408">
        <v>0.29852402061855671</v>
      </c>
      <c r="F408">
        <v>0.15406059999999999</v>
      </c>
      <c r="G408">
        <v>0.9830018623409742</v>
      </c>
      <c r="H408">
        <v>0.96629266136582359</v>
      </c>
      <c r="I408">
        <v>0.91374037539466879</v>
      </c>
      <c r="J408">
        <v>0.82780878437801009</v>
      </c>
      <c r="K408">
        <v>0.41783304536552224</v>
      </c>
      <c r="L408">
        <v>4.074651490395973</v>
      </c>
      <c r="M408">
        <v>57.829974204204206</v>
      </c>
      <c r="N408">
        <v>3459.9658648673321</v>
      </c>
      <c r="O408">
        <v>2.0185766000813476</v>
      </c>
      <c r="P408">
        <v>1.5972154027179661</v>
      </c>
      <c r="Q408">
        <v>0.9830018623409742</v>
      </c>
      <c r="R408">
        <v>1.7392461876863481</v>
      </c>
      <c r="S408">
        <v>2.2286436920845065</v>
      </c>
    </row>
    <row r="409" spans="1:19">
      <c r="A409">
        <v>16.413830000000001</v>
      </c>
      <c r="B409">
        <v>80.886319999999998</v>
      </c>
      <c r="C409">
        <v>-5.7912280000000003</v>
      </c>
      <c r="D409">
        <v>50.037350000000004</v>
      </c>
      <c r="E409">
        <v>0.29851690721649488</v>
      </c>
      <c r="F409">
        <v>0.1541623</v>
      </c>
      <c r="G409">
        <v>0.98365077773133569</v>
      </c>
      <c r="H409">
        <v>0.96756885253146152</v>
      </c>
      <c r="I409">
        <v>0.91639702654784705</v>
      </c>
      <c r="J409">
        <v>0.83521195949017724</v>
      </c>
      <c r="K409">
        <v>0.41972426286158948</v>
      </c>
      <c r="L409">
        <v>4.1135749504360435</v>
      </c>
      <c r="M409">
        <v>60.164988986457608</v>
      </c>
      <c r="N409">
        <v>3740.155877713481</v>
      </c>
      <c r="O409">
        <v>2.0281949981291354</v>
      </c>
      <c r="P409">
        <v>1.6022851397860565</v>
      </c>
      <c r="Q409">
        <v>0.98365077773133569</v>
      </c>
      <c r="R409">
        <v>1.7442718453618036</v>
      </c>
      <c r="S409">
        <v>2.2385870000831023</v>
      </c>
    </row>
    <row r="410" spans="1:19">
      <c r="A410">
        <v>16.417159999999999</v>
      </c>
      <c r="B410">
        <v>80.902439999999999</v>
      </c>
      <c r="C410">
        <v>-5.7910959999999996</v>
      </c>
      <c r="D410">
        <v>49.969470000000001</v>
      </c>
      <c r="E410">
        <v>0.29851010309278347</v>
      </c>
      <c r="F410">
        <v>0.15426139999999999</v>
      </c>
      <c r="G410">
        <v>0.98428310334770563</v>
      </c>
      <c r="H410">
        <v>0.96881322753579013</v>
      </c>
      <c r="I410">
        <v>0.91901053410144884</v>
      </c>
      <c r="J410">
        <v>0.84264975396771957</v>
      </c>
      <c r="K410">
        <v>0.42159966942425209</v>
      </c>
      <c r="L410">
        <v>4.1530189254459655</v>
      </c>
      <c r="M410">
        <v>62.625792172783626</v>
      </c>
      <c r="N410">
        <v>4047.2414296142542</v>
      </c>
      <c r="O410">
        <v>2.0378957101495567</v>
      </c>
      <c r="P410">
        <v>1.6073901527242891</v>
      </c>
      <c r="Q410">
        <v>0.98428310334770563</v>
      </c>
      <c r="R410">
        <v>1.7492659045738346</v>
      </c>
      <c r="S410">
        <v>2.2485325267396772</v>
      </c>
    </row>
    <row r="411" spans="1:19">
      <c r="A411">
        <v>16.420500000000001</v>
      </c>
      <c r="B411">
        <v>80.91986</v>
      </c>
      <c r="C411">
        <v>-5.7909699999999997</v>
      </c>
      <c r="D411">
        <v>50.024259999999998</v>
      </c>
      <c r="E411">
        <v>0.29850360824742267</v>
      </c>
      <c r="F411">
        <v>0.15435789999999999</v>
      </c>
      <c r="G411">
        <v>0.98489883919008392</v>
      </c>
      <c r="H411">
        <v>0.97002572343797477</v>
      </c>
      <c r="I411">
        <v>0.92157991861743449</v>
      </c>
      <c r="J411">
        <v>0.85011963322221873</v>
      </c>
      <c r="K411">
        <v>0.42345840356701814</v>
      </c>
      <c r="L411">
        <v>4.1929836632870972</v>
      </c>
      <c r="M411">
        <v>65.220074905987119</v>
      </c>
      <c r="N411">
        <v>4384.0983205545454</v>
      </c>
      <c r="O411">
        <v>2.0476776267975136</v>
      </c>
      <c r="P411">
        <v>1.6125297040987161</v>
      </c>
      <c r="Q411">
        <v>0.98489883919008392</v>
      </c>
      <c r="R411">
        <v>1.7542264390955278</v>
      </c>
      <c r="S411">
        <v>2.258476875979321</v>
      </c>
    </row>
    <row r="412" spans="1:19">
      <c r="A412">
        <v>16.423829999999999</v>
      </c>
      <c r="B412">
        <v>80.935929999999999</v>
      </c>
      <c r="C412">
        <v>-5.790826</v>
      </c>
      <c r="D412">
        <v>49.998089999999998</v>
      </c>
      <c r="E412">
        <v>0.2984961855670103</v>
      </c>
      <c r="F412">
        <v>0.1544518</v>
      </c>
      <c r="G412">
        <v>0.98549798525847088</v>
      </c>
      <c r="H412">
        <v>0.97120627894850531</v>
      </c>
      <c r="I412">
        <v>0.92410417438831449</v>
      </c>
      <c r="J412">
        <v>0.85761873279652545</v>
      </c>
      <c r="K412">
        <v>0.42529955696578425</v>
      </c>
      <c r="L412">
        <v>4.2334676915162808</v>
      </c>
      <c r="M412">
        <v>67.955935973249325</v>
      </c>
      <c r="N412">
        <v>4753.9211059468598</v>
      </c>
      <c r="O412">
        <v>2.0575392320722052</v>
      </c>
      <c r="P412">
        <v>1.6177028473624933</v>
      </c>
      <c r="Q412">
        <v>0.98549798525847088</v>
      </c>
      <c r="R412">
        <v>1.7591513774876084</v>
      </c>
      <c r="S412">
        <v>2.2684162750207806</v>
      </c>
    </row>
    <row r="413" spans="1:19">
      <c r="A413">
        <v>16.427160000000001</v>
      </c>
      <c r="B413">
        <v>80.952640000000002</v>
      </c>
      <c r="C413">
        <v>-5.7906930000000001</v>
      </c>
      <c r="D413">
        <v>49.92783</v>
      </c>
      <c r="E413">
        <v>0.29848932989690724</v>
      </c>
      <c r="F413">
        <v>0.15454300000000001</v>
      </c>
      <c r="G413">
        <v>0.98607990348463581</v>
      </c>
      <c r="H413">
        <v>0.97235357605626871</v>
      </c>
      <c r="I413">
        <v>0.92657954100516327</v>
      </c>
      <c r="J413">
        <v>0.86513544832542832</v>
      </c>
      <c r="K413">
        <v>0.42712015683491378</v>
      </c>
      <c r="L413">
        <v>4.2744216905248873</v>
      </c>
      <c r="M413">
        <v>70.838582361570445</v>
      </c>
      <c r="N413">
        <v>5159.7819157201402</v>
      </c>
      <c r="O413">
        <v>2.0674674581537884</v>
      </c>
      <c r="P413">
        <v>1.6229025961815278</v>
      </c>
      <c r="Q413">
        <v>0.98607990348463581</v>
      </c>
      <c r="R413">
        <v>1.7640330826970509</v>
      </c>
      <c r="S413">
        <v>2.2783355086449779</v>
      </c>
    </row>
    <row r="414" spans="1:19">
      <c r="A414">
        <v>16.430499999999999</v>
      </c>
      <c r="B414">
        <v>80.96951</v>
      </c>
      <c r="C414">
        <v>-5.7905810000000004</v>
      </c>
      <c r="D414">
        <v>50.061709999999998</v>
      </c>
      <c r="E414">
        <v>0.29848355670103094</v>
      </c>
      <c r="F414">
        <v>0.15463170000000001</v>
      </c>
      <c r="G414">
        <v>0.98664587000503945</v>
      </c>
      <c r="H414">
        <v>0.97347007279800124</v>
      </c>
      <c r="I414">
        <v>0.92901038535717251</v>
      </c>
      <c r="J414">
        <v>0.87268262036368671</v>
      </c>
      <c r="K414">
        <v>0.42892318332936613</v>
      </c>
      <c r="L414">
        <v>4.3159295790603256</v>
      </c>
      <c r="M414">
        <v>73.883200955612239</v>
      </c>
      <c r="N414">
        <v>5606.4937853586061</v>
      </c>
      <c r="O414">
        <v>2.0774815472249868</v>
      </c>
      <c r="P414">
        <v>1.6281388896657527</v>
      </c>
      <c r="Q414">
        <v>0.98664587000503945</v>
      </c>
      <c r="R414">
        <v>1.7688798581260339</v>
      </c>
      <c r="S414">
        <v>2.2882516736980922</v>
      </c>
    </row>
    <row r="415" spans="1:19">
      <c r="A415">
        <v>16.43383</v>
      </c>
      <c r="B415">
        <v>80.986320000000006</v>
      </c>
      <c r="C415">
        <v>-5.7904660000000003</v>
      </c>
      <c r="D415">
        <v>50.023440000000001</v>
      </c>
      <c r="E415">
        <v>0.29847762886597939</v>
      </c>
      <c r="F415">
        <v>0.1547181</v>
      </c>
      <c r="G415">
        <v>0.98719716095614296</v>
      </c>
      <c r="H415">
        <v>0.97455823459986879</v>
      </c>
      <c r="I415">
        <v>0.93140125749816371</v>
      </c>
      <c r="J415">
        <v>0.88027484455679317</v>
      </c>
      <c r="K415">
        <v>0.43071185731021921</v>
      </c>
      <c r="L415">
        <v>4.3580883323492845</v>
      </c>
      <c r="M415">
        <v>77.107675693994793</v>
      </c>
      <c r="N415">
        <v>6099.8090023182649</v>
      </c>
      <c r="O415">
        <v>2.0876034902129486</v>
      </c>
      <c r="P415">
        <v>1.633423036275828</v>
      </c>
      <c r="Q415">
        <v>0.98719716095614296</v>
      </c>
      <c r="R415">
        <v>1.7737007375720633</v>
      </c>
      <c r="S415">
        <v>2.298183862823155</v>
      </c>
    </row>
    <row r="416" spans="1:19">
      <c r="A416">
        <v>16.437159999999999</v>
      </c>
      <c r="B416">
        <v>81.002380000000002</v>
      </c>
      <c r="C416">
        <v>-5.790362</v>
      </c>
      <c r="D416">
        <v>49.957970000000003</v>
      </c>
      <c r="E416">
        <v>0.29847226804123711</v>
      </c>
      <c r="F416">
        <v>0.1548021</v>
      </c>
      <c r="G416">
        <v>0.98773313826971587</v>
      </c>
      <c r="H416">
        <v>0.97561675243614165</v>
      </c>
      <c r="I416">
        <v>0.93374847295628516</v>
      </c>
      <c r="J416">
        <v>0.8879009854789196</v>
      </c>
      <c r="K416">
        <v>0.43248327206846593</v>
      </c>
      <c r="L416">
        <v>4.4008538206764589</v>
      </c>
      <c r="M416">
        <v>80.520442798440001</v>
      </c>
      <c r="N416">
        <v>6644.5825940537279</v>
      </c>
      <c r="O416">
        <v>2.0978212079861476</v>
      </c>
      <c r="P416">
        <v>1.6387485272917302</v>
      </c>
      <c r="Q416">
        <v>0.98773313826971587</v>
      </c>
      <c r="R416">
        <v>1.7784882691116868</v>
      </c>
      <c r="S416">
        <v>2.3081173958171015</v>
      </c>
    </row>
    <row r="417" spans="1:19">
      <c r="A417">
        <v>16.4405</v>
      </c>
      <c r="B417">
        <v>81.019580000000005</v>
      </c>
      <c r="C417">
        <v>-5.7902560000000003</v>
      </c>
      <c r="D417">
        <v>49.97354</v>
      </c>
      <c r="E417">
        <v>0.29846680412371135</v>
      </c>
      <c r="F417">
        <v>0.15488370000000001</v>
      </c>
      <c r="G417">
        <v>0.98825380194575818</v>
      </c>
      <c r="H417">
        <v>0.9766455770602458</v>
      </c>
      <c r="I417">
        <v>0.93605104713856291</v>
      </c>
      <c r="J417">
        <v>0.89555789206324554</v>
      </c>
      <c r="K417">
        <v>0.43423648331162173</v>
      </c>
      <c r="L417">
        <v>4.4442256606037489</v>
      </c>
      <c r="M417">
        <v>84.13392975175293</v>
      </c>
      <c r="N417">
        <v>7246.7859949764033</v>
      </c>
      <c r="O417">
        <v>2.1081332169964377</v>
      </c>
      <c r="P417">
        <v>1.6441144040768061</v>
      </c>
      <c r="Q417">
        <v>0.98825380194575818</v>
      </c>
      <c r="R417">
        <v>1.783240243087036</v>
      </c>
      <c r="S417">
        <v>2.3180481773206254</v>
      </c>
    </row>
    <row r="418" spans="1:19">
      <c r="A418">
        <v>16.443829999999998</v>
      </c>
      <c r="B418">
        <v>81.0364</v>
      </c>
      <c r="C418">
        <v>-5.7901129999999998</v>
      </c>
      <c r="D418">
        <v>49.985460000000003</v>
      </c>
      <c r="E418">
        <v>0.29845943298969074</v>
      </c>
      <c r="F418">
        <v>0.15496280000000001</v>
      </c>
      <c r="G418">
        <v>0.98875851391603931</v>
      </c>
      <c r="H418">
        <v>0.97764339884145446</v>
      </c>
      <c r="I418">
        <v>0.93830510301864911</v>
      </c>
      <c r="J418">
        <v>0.90323211094586908</v>
      </c>
      <c r="K418">
        <v>0.4359682806334646</v>
      </c>
      <c r="L418">
        <v>4.4881442293805698</v>
      </c>
      <c r="M418">
        <v>87.956210284936958</v>
      </c>
      <c r="N418">
        <v>7912.2073482579235</v>
      </c>
      <c r="O418">
        <v>2.118524068633767</v>
      </c>
      <c r="P418">
        <v>1.6495124643925507</v>
      </c>
      <c r="Q418">
        <v>0.98875851391603931</v>
      </c>
      <c r="R418">
        <v>1.7879482508069251</v>
      </c>
      <c r="S418">
        <v>2.3279589054953727</v>
      </c>
    </row>
    <row r="419" spans="1:19">
      <c r="A419">
        <v>16.44716</v>
      </c>
      <c r="B419">
        <v>81.052530000000004</v>
      </c>
      <c r="C419">
        <v>-5.7899649999999996</v>
      </c>
      <c r="D419">
        <v>50.044199999999996</v>
      </c>
      <c r="E419">
        <v>0.29845180412371131</v>
      </c>
      <c r="F419">
        <v>0.15503919999999999</v>
      </c>
      <c r="G419">
        <v>0.9892459980440983</v>
      </c>
      <c r="H419">
        <v>0.97860764464626415</v>
      </c>
      <c r="I419">
        <v>0.94050372809352489</v>
      </c>
      <c r="J419">
        <v>0.91089813579853018</v>
      </c>
      <c r="K419">
        <v>0.43767297080674533</v>
      </c>
      <c r="L419">
        <v>4.5324773187179979</v>
      </c>
      <c r="M419">
        <v>91.988638471579279</v>
      </c>
      <c r="N419">
        <v>8645.8868847980739</v>
      </c>
      <c r="O419">
        <v>2.1289615587694386</v>
      </c>
      <c r="P419">
        <v>1.6549258758668715</v>
      </c>
      <c r="Q419">
        <v>0.9892459980440983</v>
      </c>
      <c r="R419">
        <v>1.7925969917681839</v>
      </c>
      <c r="S419">
        <v>2.3378171046493739</v>
      </c>
    </row>
    <row r="420" spans="1:19">
      <c r="A420">
        <v>16.450500000000002</v>
      </c>
      <c r="B420">
        <v>81.070059999999998</v>
      </c>
      <c r="C420">
        <v>-5.7898620000000003</v>
      </c>
      <c r="D420">
        <v>49.947279999999999</v>
      </c>
      <c r="E420">
        <v>0.29844649484536084</v>
      </c>
      <c r="F420">
        <v>0.1551131</v>
      </c>
      <c r="G420">
        <v>0.98971753046639643</v>
      </c>
      <c r="H420">
        <v>0.97954079011250239</v>
      </c>
      <c r="I420">
        <v>0.94265143027580045</v>
      </c>
      <c r="J420">
        <v>0.91856923256266509</v>
      </c>
      <c r="K420">
        <v>0.43935362582439114</v>
      </c>
      <c r="L420">
        <v>4.5773148208007663</v>
      </c>
      <c r="M420">
        <v>96.252901818182451</v>
      </c>
      <c r="N420">
        <v>9457.126912057036</v>
      </c>
      <c r="O420">
        <v>2.1394660130043586</v>
      </c>
      <c r="P420">
        <v>1.6603650937425323</v>
      </c>
      <c r="Q420">
        <v>0.98971753046639643</v>
      </c>
      <c r="R420">
        <v>1.7971949750760245</v>
      </c>
      <c r="S420">
        <v>2.3476403888534527</v>
      </c>
    </row>
    <row r="421" spans="1:19">
      <c r="A421">
        <v>16.45383</v>
      </c>
      <c r="B421">
        <v>81.086969999999994</v>
      </c>
      <c r="C421">
        <v>-5.7898059999999996</v>
      </c>
      <c r="D421">
        <v>49.994779999999999</v>
      </c>
      <c r="E421">
        <v>0.29844360824742266</v>
      </c>
      <c r="F421">
        <v>0.15518489999999999</v>
      </c>
      <c r="G421">
        <v>0.99017566345585506</v>
      </c>
      <c r="H421">
        <v>0.98044784450024269</v>
      </c>
      <c r="I421">
        <v>0.94475881024674135</v>
      </c>
      <c r="J421">
        <v>0.92628259551097503</v>
      </c>
      <c r="K421">
        <v>0.44101826754745332</v>
      </c>
      <c r="L421">
        <v>4.6228926508203756</v>
      </c>
      <c r="M421">
        <v>100.78804395661456</v>
      </c>
      <c r="N421">
        <v>10359.805892513699</v>
      </c>
      <c r="O421">
        <v>2.1500913122052223</v>
      </c>
      <c r="P421">
        <v>1.6658578367495522</v>
      </c>
      <c r="Q421">
        <v>0.99017566345585506</v>
      </c>
      <c r="R421">
        <v>1.8017644174811702</v>
      </c>
      <c r="S421">
        <v>2.3574765265142834</v>
      </c>
    </row>
    <row r="422" spans="1:19">
      <c r="A422">
        <v>16.457159999999998</v>
      </c>
      <c r="B422">
        <v>81.102720000000005</v>
      </c>
      <c r="C422">
        <v>-5.7897499999999997</v>
      </c>
      <c r="D422">
        <v>50.054499999999997</v>
      </c>
      <c r="E422">
        <v>0.29844072164948454</v>
      </c>
      <c r="F422">
        <v>0.1552549</v>
      </c>
      <c r="G422">
        <v>0.99062231121716593</v>
      </c>
      <c r="H422">
        <v>0.98133256348123954</v>
      </c>
      <c r="I422">
        <v>0.94683392542362443</v>
      </c>
      <c r="J422">
        <v>0.93406953241158797</v>
      </c>
      <c r="K422">
        <v>0.44267318831488955</v>
      </c>
      <c r="L422">
        <v>4.6694219447436245</v>
      </c>
      <c r="M422">
        <v>105.63608306457211</v>
      </c>
      <c r="N422">
        <v>11370.25421135432</v>
      </c>
      <c r="O422">
        <v>2.1608845283225167</v>
      </c>
      <c r="P422">
        <v>1.6714281286144683</v>
      </c>
      <c r="Q422">
        <v>0.99062231121716593</v>
      </c>
      <c r="R422">
        <v>1.8063230650507494</v>
      </c>
      <c r="S422">
        <v>2.3673650319436437</v>
      </c>
    </row>
    <row r="423" spans="1:19">
      <c r="A423">
        <v>16.4605</v>
      </c>
      <c r="B423">
        <v>81.118740000000003</v>
      </c>
      <c r="C423">
        <v>-5.7897059999999998</v>
      </c>
      <c r="D423">
        <v>50.021639999999998</v>
      </c>
      <c r="E423">
        <v>0.29843845360824739</v>
      </c>
      <c r="F423">
        <v>0.15532309999999999</v>
      </c>
      <c r="G423">
        <v>0.9910574737503286</v>
      </c>
      <c r="H423">
        <v>0.98219491627638322</v>
      </c>
      <c r="I423">
        <v>0.94887613945542415</v>
      </c>
      <c r="J423">
        <v>0.94193065726399661</v>
      </c>
      <c r="K423">
        <v>0.4443178954753188</v>
      </c>
      <c r="L423">
        <v>4.716937151451412</v>
      </c>
      <c r="M423">
        <v>110.82522388869093</v>
      </c>
      <c r="N423">
        <v>12503.880697755852</v>
      </c>
      <c r="O423">
        <v>2.1718510886917204</v>
      </c>
      <c r="P423">
        <v>1.677078391436936</v>
      </c>
      <c r="Q423">
        <v>0.9910574737503286</v>
      </c>
      <c r="R423">
        <v>1.8108701372107365</v>
      </c>
      <c r="S423">
        <v>2.3773060264896442</v>
      </c>
    </row>
    <row r="424" spans="1:19">
      <c r="A424">
        <v>16.463830000000002</v>
      </c>
      <c r="B424">
        <v>81.136470000000003</v>
      </c>
      <c r="C424">
        <v>-5.7896390000000002</v>
      </c>
      <c r="D424">
        <v>49.933669999999999</v>
      </c>
      <c r="E424">
        <v>0.29843500000000001</v>
      </c>
      <c r="F424">
        <v>0.15538959999999999</v>
      </c>
      <c r="G424">
        <v>0.99148178912357376</v>
      </c>
      <c r="H424">
        <v>0.98303613816368285</v>
      </c>
      <c r="I424">
        <v>0.95088783821513378</v>
      </c>
      <c r="J424">
        <v>0.94987866562491696</v>
      </c>
      <c r="K424">
        <v>0.44595435351402701</v>
      </c>
      <c r="L424">
        <v>4.7655489512219003</v>
      </c>
      <c r="M424">
        <v>116.39554402996231</v>
      </c>
      <c r="N424">
        <v>13780.71375809082</v>
      </c>
      <c r="O424">
        <v>2.1830137313406666</v>
      </c>
      <c r="P424">
        <v>1.6828199228664151</v>
      </c>
      <c r="Q424">
        <v>0.99148178912357376</v>
      </c>
      <c r="R424">
        <v>1.8154116918499308</v>
      </c>
      <c r="S424">
        <v>2.3873148082625177</v>
      </c>
    </row>
    <row r="425" spans="1:19">
      <c r="A425">
        <v>16.46716</v>
      </c>
      <c r="B425">
        <v>81.152699999999996</v>
      </c>
      <c r="C425">
        <v>-5.7895490000000001</v>
      </c>
      <c r="D425">
        <v>50.0871</v>
      </c>
      <c r="E425">
        <v>0.29843036082474228</v>
      </c>
      <c r="F425">
        <v>0.15545390000000001</v>
      </c>
      <c r="G425">
        <v>0.99189206699574928</v>
      </c>
      <c r="H425">
        <v>0.98384987256909995</v>
      </c>
      <c r="I425">
        <v>0.95285308053779993</v>
      </c>
      <c r="J425">
        <v>0.95785217842679926</v>
      </c>
      <c r="K425">
        <v>0.44756947425637494</v>
      </c>
      <c r="L425">
        <v>4.8149123133457712</v>
      </c>
      <c r="M425">
        <v>122.33599691508709</v>
      </c>
      <c r="N425">
        <v>15210.768135038374</v>
      </c>
      <c r="O425">
        <v>2.1942908452039287</v>
      </c>
      <c r="P425">
        <v>1.6886104041615859</v>
      </c>
      <c r="Q425">
        <v>0.99189206699574928</v>
      </c>
      <c r="R425">
        <v>1.8199118770795728</v>
      </c>
      <c r="S425">
        <v>2.3973137196789231</v>
      </c>
    </row>
    <row r="426" spans="1:19">
      <c r="A426">
        <v>16.470500000000001</v>
      </c>
      <c r="B426">
        <v>81.169380000000004</v>
      </c>
      <c r="C426">
        <v>-5.7894860000000001</v>
      </c>
      <c r="D426">
        <v>49.934040000000003</v>
      </c>
      <c r="E426">
        <v>0.29842711340206185</v>
      </c>
      <c r="F426">
        <v>0.1555163</v>
      </c>
      <c r="G426">
        <v>0.99229022157154623</v>
      </c>
      <c r="H426">
        <v>0.98463988382650836</v>
      </c>
      <c r="I426">
        <v>0.95478010002654168</v>
      </c>
      <c r="J426">
        <v>0.96588506340953617</v>
      </c>
      <c r="K426">
        <v>0.44916980462639167</v>
      </c>
      <c r="L426">
        <v>4.8652658300229916</v>
      </c>
      <c r="M426">
        <v>128.70541362244492</v>
      </c>
      <c r="N426">
        <v>16822.49432296952</v>
      </c>
      <c r="O426">
        <v>2.2057347596714778</v>
      </c>
      <c r="P426">
        <v>1.6944764010156317</v>
      </c>
      <c r="Q426">
        <v>0.99229022157154623</v>
      </c>
      <c r="R426">
        <v>1.8243893120740793</v>
      </c>
      <c r="S426">
        <v>2.4073450896074742</v>
      </c>
    </row>
    <row r="427" spans="1:19">
      <c r="A427">
        <v>16.47383</v>
      </c>
      <c r="B427">
        <v>81.186279999999996</v>
      </c>
      <c r="C427">
        <v>-5.7894379999999996</v>
      </c>
      <c r="D427">
        <v>50.00741</v>
      </c>
      <c r="E427">
        <v>0.29842463917525774</v>
      </c>
      <c r="F427">
        <v>0.15557689999999999</v>
      </c>
      <c r="G427">
        <v>0.9926768909191952</v>
      </c>
      <c r="H427">
        <v>0.98540740976499974</v>
      </c>
      <c r="I427">
        <v>0.95667121181781178</v>
      </c>
      <c r="J427">
        <v>0.97398925904588218</v>
      </c>
      <c r="K427">
        <v>0.4507571795896147</v>
      </c>
      <c r="L427">
        <v>4.9167203033696261</v>
      </c>
      <c r="M427">
        <v>135.55402220092304</v>
      </c>
      <c r="N427">
        <v>18646.000979250181</v>
      </c>
      <c r="O427">
        <v>2.2173678773197798</v>
      </c>
      <c r="P427">
        <v>1.7004289924699569</v>
      </c>
      <c r="Q427">
        <v>0.9926768909191952</v>
      </c>
      <c r="R427">
        <v>1.828849667475581</v>
      </c>
      <c r="S427">
        <v>2.4174233295546919</v>
      </c>
    </row>
    <row r="428" spans="1:19">
      <c r="A428">
        <v>16.477160000000001</v>
      </c>
      <c r="B428">
        <v>81.20214</v>
      </c>
      <c r="C428">
        <v>-5.7893699999999999</v>
      </c>
      <c r="D428">
        <v>50.009799999999998</v>
      </c>
      <c r="E428">
        <v>0.29842113402061854</v>
      </c>
      <c r="F428">
        <v>0.15563560000000001</v>
      </c>
      <c r="G428">
        <v>0.99305143697046594</v>
      </c>
      <c r="H428">
        <v>0.98615115646910734</v>
      </c>
      <c r="I428">
        <v>0.95852249581951121</v>
      </c>
      <c r="J428">
        <v>0.98215011501825189</v>
      </c>
      <c r="K428">
        <v>0.45232819862393153</v>
      </c>
      <c r="L428">
        <v>4.9692203991233113</v>
      </c>
      <c r="M428">
        <v>142.91464764003953</v>
      </c>
      <c r="N428">
        <v>20710.425805356739</v>
      </c>
      <c r="O428">
        <v>2.2291748247105501</v>
      </c>
      <c r="P428">
        <v>1.7064598967924558</v>
      </c>
      <c r="Q428">
        <v>0.99305143697046594</v>
      </c>
      <c r="R428">
        <v>1.8332839176379907</v>
      </c>
      <c r="S428">
        <v>2.4275297506126492</v>
      </c>
    </row>
    <row r="429" spans="1:19">
      <c r="A429">
        <v>16.480499999999999</v>
      </c>
      <c r="B429">
        <v>81.219390000000004</v>
      </c>
      <c r="C429">
        <v>-5.789301</v>
      </c>
      <c r="D429">
        <v>49.994459999999997</v>
      </c>
      <c r="E429">
        <v>0.29841757731958762</v>
      </c>
      <c r="F429">
        <v>0.15569240000000001</v>
      </c>
      <c r="G429">
        <v>0.99341385972535801</v>
      </c>
      <c r="H429">
        <v>0.98687109669443329</v>
      </c>
      <c r="I429">
        <v>0.96033307472889207</v>
      </c>
      <c r="J429">
        <v>0.99036514704884815</v>
      </c>
      <c r="K429">
        <v>0.45388193812627148</v>
      </c>
      <c r="L429">
        <v>5.0227877963416345</v>
      </c>
      <c r="M429">
        <v>150.83399658980957</v>
      </c>
      <c r="N429">
        <v>23052.562520434305</v>
      </c>
      <c r="O429">
        <v>2.2411576910921807</v>
      </c>
      <c r="P429">
        <v>1.7125697823800323</v>
      </c>
      <c r="Q429">
        <v>0.99341385972535801</v>
      </c>
      <c r="R429">
        <v>1.8376899229913066</v>
      </c>
      <c r="S429">
        <v>2.4376609449004776</v>
      </c>
    </row>
    <row r="430" spans="1:19">
      <c r="A430">
        <v>16.483830000000001</v>
      </c>
      <c r="B430">
        <v>81.236339999999998</v>
      </c>
      <c r="C430">
        <v>-5.7892380000000001</v>
      </c>
      <c r="D430">
        <v>49.966740000000001</v>
      </c>
      <c r="E430">
        <v>0.29841432989690725</v>
      </c>
      <c r="F430">
        <v>0.15574730000000001</v>
      </c>
      <c r="G430">
        <v>0.99376415918387173</v>
      </c>
      <c r="H430">
        <v>0.98756720407842757</v>
      </c>
      <c r="I430">
        <v>0.96210204002474387</v>
      </c>
      <c r="J430">
        <v>0.99863132714725711</v>
      </c>
      <c r="K430">
        <v>0.45541740743414894</v>
      </c>
      <c r="L430">
        <v>5.0774418547114752</v>
      </c>
      <c r="M430">
        <v>159.36329814796068</v>
      </c>
      <c r="N430">
        <v>25715.387392891727</v>
      </c>
      <c r="O430">
        <v>2.2533179657366325</v>
      </c>
      <c r="P430">
        <v>1.7187590037241338</v>
      </c>
      <c r="Q430">
        <v>0.99376415918387173</v>
      </c>
      <c r="R430">
        <v>1.8420653196270271</v>
      </c>
      <c r="S430">
        <v>2.4478128937652777</v>
      </c>
    </row>
    <row r="431" spans="1:19">
      <c r="A431">
        <v>16.487159999999999</v>
      </c>
      <c r="B431">
        <v>81.252619999999993</v>
      </c>
      <c r="C431">
        <v>-5.7891899999999996</v>
      </c>
      <c r="D431">
        <v>49.999639999999999</v>
      </c>
      <c r="E431">
        <v>0.29841185567010309</v>
      </c>
      <c r="F431">
        <v>0.1558003</v>
      </c>
      <c r="G431">
        <v>0.994102335346007</v>
      </c>
      <c r="H431">
        <v>0.98823945314038497</v>
      </c>
      <c r="I431">
        <v>0.96382845005745799</v>
      </c>
      <c r="J431">
        <v>1.0069449947896962</v>
      </c>
      <c r="K431">
        <v>0.45693354219389593</v>
      </c>
      <c r="L431">
        <v>5.1331988277855336</v>
      </c>
      <c r="M431">
        <v>168.55864035486539</v>
      </c>
      <c r="N431">
        <v>28749.132518990587</v>
      </c>
      <c r="O431">
        <v>2.2656563790181274</v>
      </c>
      <c r="P431">
        <v>1.7250275235023709</v>
      </c>
      <c r="Q431">
        <v>0.994102335346007</v>
      </c>
      <c r="R431">
        <v>1.8464074916671651</v>
      </c>
      <c r="S431">
        <v>2.4579808723295993</v>
      </c>
    </row>
    <row r="432" spans="1:19">
      <c r="A432">
        <v>16.490500000000001</v>
      </c>
      <c r="B432">
        <v>81.268559999999994</v>
      </c>
      <c r="C432">
        <v>-5.7891389999999996</v>
      </c>
      <c r="D432">
        <v>50.023829999999997</v>
      </c>
      <c r="E432">
        <v>0.29840922680412368</v>
      </c>
      <c r="F432">
        <v>0.15585160000000001</v>
      </c>
      <c r="G432">
        <v>0.99442966434822477</v>
      </c>
      <c r="H432">
        <v>0.98889035733572295</v>
      </c>
      <c r="I432">
        <v>0.96551795140300034</v>
      </c>
      <c r="J432">
        <v>1.0153351628688871</v>
      </c>
      <c r="K432">
        <v>0.45843511954840954</v>
      </c>
      <c r="L432">
        <v>5.1902999662166716</v>
      </c>
      <c r="M432">
        <v>178.52239550974042</v>
      </c>
      <c r="N432">
        <v>32227.290489555668</v>
      </c>
      <c r="O432">
        <v>2.2782229843052395</v>
      </c>
      <c r="P432">
        <v>1.7314002903372809</v>
      </c>
      <c r="Q432">
        <v>0.99442966434822477</v>
      </c>
      <c r="R432">
        <v>1.850730637413095</v>
      </c>
      <c r="S432">
        <v>2.4681999467655213</v>
      </c>
    </row>
    <row r="433" spans="1:19">
      <c r="A433">
        <v>16.493829999999999</v>
      </c>
      <c r="B433">
        <v>81.285700000000006</v>
      </c>
      <c r="C433">
        <v>-5.7890839999999999</v>
      </c>
      <c r="D433">
        <v>50.03781</v>
      </c>
      <c r="E433">
        <v>0.29840639175257733</v>
      </c>
      <c r="F433">
        <v>0.15590119999999999</v>
      </c>
      <c r="G433">
        <v>0.99474614619052482</v>
      </c>
      <c r="H433">
        <v>0.98951989536090101</v>
      </c>
      <c r="I433">
        <v>0.96716975292395524</v>
      </c>
      <c r="J433">
        <v>1.0238009796188803</v>
      </c>
      <c r="K433">
        <v>0.45992132823903842</v>
      </c>
      <c r="L433">
        <v>5.2487934127204454</v>
      </c>
      <c r="M433">
        <v>189.33647228564428</v>
      </c>
      <c r="N433">
        <v>36226.972682143831</v>
      </c>
      <c r="O433">
        <v>2.2910245334174064</v>
      </c>
      <c r="P433">
        <v>1.7378801652723987</v>
      </c>
      <c r="Q433">
        <v>0.99474614619052482</v>
      </c>
      <c r="R433">
        <v>1.8550330546714158</v>
      </c>
      <c r="S433">
        <v>2.4784684540484436</v>
      </c>
    </row>
    <row r="434" spans="1:19">
      <c r="A434">
        <v>16.497160000000001</v>
      </c>
      <c r="B434">
        <v>81.303219999999996</v>
      </c>
      <c r="C434">
        <v>-5.7890370000000004</v>
      </c>
      <c r="D434">
        <v>49.969529999999999</v>
      </c>
      <c r="E434">
        <v>0.29840396907216493</v>
      </c>
      <c r="F434">
        <v>0.1559489</v>
      </c>
      <c r="G434">
        <v>0.99505050473644663</v>
      </c>
      <c r="H434">
        <v>0.99012550697625723</v>
      </c>
      <c r="I434">
        <v>0.96877625922549804</v>
      </c>
      <c r="J434">
        <v>1.0323047152348894</v>
      </c>
      <c r="K434">
        <v>0.46138508215127327</v>
      </c>
      <c r="L434">
        <v>5.3084696745594364</v>
      </c>
      <c r="M434">
        <v>201.04080350651228</v>
      </c>
      <c r="N434">
        <v>40819.486281557103</v>
      </c>
      <c r="O434">
        <v>2.3040116480954338</v>
      </c>
      <c r="P434">
        <v>1.7444416485566998</v>
      </c>
      <c r="Q434">
        <v>0.99505050473644663</v>
      </c>
      <c r="R434">
        <v>1.8592947013996506</v>
      </c>
      <c r="S434">
        <v>2.4887403021226091</v>
      </c>
    </row>
    <row r="435" spans="1:19">
      <c r="A435">
        <v>16.500499999999999</v>
      </c>
      <c r="B435">
        <v>81.31962</v>
      </c>
      <c r="C435">
        <v>-5.7889900000000001</v>
      </c>
      <c r="D435">
        <v>49.99239</v>
      </c>
      <c r="E435">
        <v>0.29840154639175259</v>
      </c>
      <c r="F435">
        <v>0.15599499999999999</v>
      </c>
      <c r="G435">
        <v>0.99534465419068119</v>
      </c>
      <c r="H435">
        <v>0.99071098062596674</v>
      </c>
      <c r="I435">
        <v>0.97034666185212315</v>
      </c>
      <c r="J435">
        <v>1.0408967476580859</v>
      </c>
      <c r="K435">
        <v>0.46283452455853519</v>
      </c>
      <c r="L435">
        <v>5.3697390832961238</v>
      </c>
      <c r="M435">
        <v>213.80681370613883</v>
      </c>
      <c r="N435">
        <v>46140.967214583827</v>
      </c>
      <c r="O435">
        <v>2.3172697476332194</v>
      </c>
      <c r="P435">
        <v>1.7511273371098088</v>
      </c>
      <c r="Q435">
        <v>0.99534465419068119</v>
      </c>
      <c r="R435">
        <v>1.8635398107971586</v>
      </c>
      <c r="S435">
        <v>2.4990759264073024</v>
      </c>
    </row>
    <row r="436" spans="1:19">
      <c r="A436">
        <v>16.503830000000001</v>
      </c>
      <c r="B436">
        <v>81.334860000000006</v>
      </c>
      <c r="C436">
        <v>-5.7889699999999999</v>
      </c>
      <c r="D436">
        <v>50.014029999999998</v>
      </c>
      <c r="E436">
        <v>0.29840051546391749</v>
      </c>
      <c r="F436">
        <v>0.1560395</v>
      </c>
      <c r="G436">
        <v>0.99562859455322883</v>
      </c>
      <c r="H436">
        <v>0.99127629829203767</v>
      </c>
      <c r="I436">
        <v>0.97188018822518474</v>
      </c>
      <c r="J436">
        <v>1.0495770173267021</v>
      </c>
      <c r="K436">
        <v>0.46426885580453076</v>
      </c>
      <c r="L436">
        <v>5.4326707090474144</v>
      </c>
      <c r="M436">
        <v>227.75938006130843</v>
      </c>
      <c r="N436">
        <v>52329.853966034163</v>
      </c>
      <c r="O436">
        <v>2.330809024576534</v>
      </c>
      <c r="P436">
        <v>1.7579416696653867</v>
      </c>
      <c r="Q436">
        <v>0.99562859455322883</v>
      </c>
      <c r="R436">
        <v>1.867766790150565</v>
      </c>
      <c r="S436">
        <v>2.5094744676844618</v>
      </c>
    </row>
    <row r="437" spans="1:19">
      <c r="A437">
        <v>16.507159999999999</v>
      </c>
      <c r="B437">
        <v>81.352410000000006</v>
      </c>
      <c r="C437">
        <v>-5.7889410000000003</v>
      </c>
      <c r="D437">
        <v>50.003509999999999</v>
      </c>
      <c r="E437">
        <v>0.29839902061855672</v>
      </c>
      <c r="F437">
        <v>0.15608250000000001</v>
      </c>
      <c r="G437">
        <v>0.9959029638923198</v>
      </c>
      <c r="H437">
        <v>0.99182271348950723</v>
      </c>
      <c r="I437">
        <v>0.97337954284930706</v>
      </c>
      <c r="J437">
        <v>1.0583660058559099</v>
      </c>
      <c r="K437">
        <v>0.46569056070765835</v>
      </c>
      <c r="L437">
        <v>5.4974914672562889</v>
      </c>
      <c r="M437">
        <v>243.07888378758153</v>
      </c>
      <c r="N437">
        <v>59573.501510991722</v>
      </c>
      <c r="O437">
        <v>2.3446729979373004</v>
      </c>
      <c r="P437">
        <v>1.7649057633862368</v>
      </c>
      <c r="Q437">
        <v>0.9959029638923198</v>
      </c>
      <c r="R437">
        <v>1.8719838118411551</v>
      </c>
      <c r="S437">
        <v>2.5199595304558882</v>
      </c>
    </row>
    <row r="438" spans="1:19">
      <c r="A438">
        <v>16.5105</v>
      </c>
      <c r="B438">
        <v>81.368690000000001</v>
      </c>
      <c r="C438">
        <v>-5.7888770000000003</v>
      </c>
      <c r="D438">
        <v>50.048740000000002</v>
      </c>
      <c r="E438">
        <v>0.29839572164948452</v>
      </c>
      <c r="F438">
        <v>0.15612380000000001</v>
      </c>
      <c r="G438">
        <v>0.99616648607149305</v>
      </c>
      <c r="H438">
        <v>0.99234766797202612</v>
      </c>
      <c r="I438">
        <v>0.97483691646192261</v>
      </c>
      <c r="J438">
        <v>1.0672219548860431</v>
      </c>
      <c r="K438">
        <v>0.46709209232389159</v>
      </c>
      <c r="L438">
        <v>5.5639734216063461</v>
      </c>
      <c r="M438">
        <v>259.85727576565068</v>
      </c>
      <c r="N438">
        <v>68045.518319876734</v>
      </c>
      <c r="O438">
        <v>2.3588076270875389</v>
      </c>
      <c r="P438">
        <v>1.7719916956306934</v>
      </c>
      <c r="Q438">
        <v>0.99616648607149305</v>
      </c>
      <c r="R438">
        <v>1.8761692456857837</v>
      </c>
      <c r="S438">
        <v>2.5304805332814277</v>
      </c>
    </row>
    <row r="439" spans="1:19">
      <c r="A439">
        <v>16.513829999999999</v>
      </c>
      <c r="B439">
        <v>81.385739999999998</v>
      </c>
      <c r="C439">
        <v>-5.7888089999999996</v>
      </c>
      <c r="D439">
        <v>49.940399999999997</v>
      </c>
      <c r="E439">
        <v>0.29839221649484532</v>
      </c>
      <c r="F439">
        <v>0.1561631</v>
      </c>
      <c r="G439">
        <v>0.99641724688605748</v>
      </c>
      <c r="H439">
        <v>0.99284732989199043</v>
      </c>
      <c r="I439">
        <v>0.97624052936679584</v>
      </c>
      <c r="J439">
        <v>1.07607095014128</v>
      </c>
      <c r="K439">
        <v>0.46846156651535803</v>
      </c>
      <c r="L439">
        <v>5.631623747877768</v>
      </c>
      <c r="M439">
        <v>278.1149622083741</v>
      </c>
      <c r="N439">
        <v>77904.162128582102</v>
      </c>
      <c r="O439">
        <v>2.3731042429437794</v>
      </c>
      <c r="P439">
        <v>1.7791444514391872</v>
      </c>
      <c r="Q439">
        <v>0.99641724688605748</v>
      </c>
      <c r="R439">
        <v>1.8802877932048279</v>
      </c>
      <c r="S439">
        <v>2.5409497635426956</v>
      </c>
    </row>
    <row r="440" spans="1:19">
      <c r="A440">
        <v>16.517160000000001</v>
      </c>
      <c r="B440">
        <v>81.402339999999995</v>
      </c>
      <c r="C440">
        <v>-5.7887659999999999</v>
      </c>
      <c r="D440">
        <v>49.969160000000002</v>
      </c>
      <c r="E440">
        <v>0.29838999999999999</v>
      </c>
      <c r="F440">
        <v>0.1562006</v>
      </c>
      <c r="G440">
        <v>0.99665652247247394</v>
      </c>
      <c r="H440">
        <v>0.99332422378692498</v>
      </c>
      <c r="I440">
        <v>0.9775962135608236</v>
      </c>
      <c r="J440">
        <v>1.0849449050088025</v>
      </c>
      <c r="K440">
        <v>0.46980395584235668</v>
      </c>
      <c r="L440">
        <v>5.7007438377352209</v>
      </c>
      <c r="M440">
        <v>298.08979251908704</v>
      </c>
      <c r="N440">
        <v>89453.703989110523</v>
      </c>
      <c r="O440">
        <v>2.3876230518520338</v>
      </c>
      <c r="P440">
        <v>1.7863936877925071</v>
      </c>
      <c r="Q440">
        <v>0.99665652247247394</v>
      </c>
      <c r="R440">
        <v>1.8843543770387126</v>
      </c>
      <c r="S440">
        <v>2.5514053833236332</v>
      </c>
    </row>
    <row r="441" spans="1:19">
      <c r="A441">
        <v>16.520499999999998</v>
      </c>
      <c r="B441">
        <v>81.418790000000001</v>
      </c>
      <c r="C441">
        <v>-5.7887139999999997</v>
      </c>
      <c r="D441">
        <v>49.97636</v>
      </c>
      <c r="E441">
        <v>0.29838731958762882</v>
      </c>
      <c r="F441">
        <v>0.1562365</v>
      </c>
      <c r="G441">
        <v>0.99688558896720336</v>
      </c>
      <c r="H441">
        <v>0.99378087749048793</v>
      </c>
      <c r="I441">
        <v>0.97891009541048124</v>
      </c>
      <c r="J441">
        <v>1.0938828776353811</v>
      </c>
      <c r="K441">
        <v>0.47112483051427367</v>
      </c>
      <c r="L441">
        <v>5.7717152191631813</v>
      </c>
      <c r="M441">
        <v>320.08799688589374</v>
      </c>
      <c r="N441">
        <v>103096.50174419572</v>
      </c>
      <c r="O441">
        <v>2.4024394309041761</v>
      </c>
      <c r="P441">
        <v>1.7937763681918966</v>
      </c>
      <c r="Q441">
        <v>0.99688558896720336</v>
      </c>
      <c r="R441">
        <v>1.8883861830632669</v>
      </c>
      <c r="S441">
        <v>2.5618932971168582</v>
      </c>
    </row>
    <row r="442" spans="1:19">
      <c r="A442">
        <v>16.52383</v>
      </c>
      <c r="B442">
        <v>81.435400000000001</v>
      </c>
      <c r="C442">
        <v>-5.7886839999999999</v>
      </c>
      <c r="D442">
        <v>50.010019999999997</v>
      </c>
      <c r="E442">
        <v>0.29838577319587628</v>
      </c>
      <c r="F442">
        <v>0.15627060000000001</v>
      </c>
      <c r="G442">
        <v>0.99710317023378481</v>
      </c>
      <c r="H442">
        <v>0.99421473209026401</v>
      </c>
      <c r="I442">
        <v>0.98017369637889928</v>
      </c>
      <c r="J442">
        <v>1.1028247562920277</v>
      </c>
      <c r="K442">
        <v>0.4724150789367495</v>
      </c>
      <c r="L442">
        <v>5.8441383240149616</v>
      </c>
      <c r="M442">
        <v>344.20495876653962</v>
      </c>
      <c r="N442">
        <v>119165.46355700832</v>
      </c>
      <c r="O442">
        <v>2.4174652684195821</v>
      </c>
      <c r="P442">
        <v>1.8012479333794056</v>
      </c>
      <c r="Q442">
        <v>0.99710317023378481</v>
      </c>
      <c r="R442">
        <v>1.8923555897184587</v>
      </c>
      <c r="S442">
        <v>2.572343005462562</v>
      </c>
    </row>
    <row r="443" spans="1:19">
      <c r="A443">
        <v>16.527159999999999</v>
      </c>
      <c r="B443">
        <v>81.452650000000006</v>
      </c>
      <c r="C443">
        <v>-5.7886740000000003</v>
      </c>
      <c r="D443">
        <v>50.050289999999997</v>
      </c>
      <c r="E443">
        <v>0.29838525773195879</v>
      </c>
      <c r="F443">
        <v>0.15630340000000001</v>
      </c>
      <c r="G443">
        <v>0.99731245661337031</v>
      </c>
      <c r="H443">
        <v>0.99463213611619561</v>
      </c>
      <c r="I443">
        <v>0.98140454399628896</v>
      </c>
      <c r="J443">
        <v>1.1118957658576323</v>
      </c>
      <c r="K443">
        <v>0.47369220053136202</v>
      </c>
      <c r="L443">
        <v>5.9191277417964576</v>
      </c>
      <c r="M443">
        <v>371.0870163342924</v>
      </c>
      <c r="N443">
        <v>138447.74772455601</v>
      </c>
      <c r="O443">
        <v>2.4329257575594982</v>
      </c>
      <c r="P443">
        <v>1.8089194879581314</v>
      </c>
      <c r="Q443">
        <v>0.99731245661337031</v>
      </c>
      <c r="R443">
        <v>1.8963169563211093</v>
      </c>
      <c r="S443">
        <v>2.5829004230023642</v>
      </c>
    </row>
    <row r="444" spans="1:19">
      <c r="A444">
        <v>16.5305</v>
      </c>
      <c r="B444">
        <v>81.468639999999994</v>
      </c>
      <c r="C444">
        <v>-5.7886759999999997</v>
      </c>
      <c r="D444">
        <v>49.996580000000002</v>
      </c>
      <c r="E444">
        <v>0.29838536082474226</v>
      </c>
      <c r="F444">
        <v>0.1563348</v>
      </c>
      <c r="G444">
        <v>0.99751281003772962</v>
      </c>
      <c r="H444">
        <v>0.99503180618936771</v>
      </c>
      <c r="I444">
        <v>0.98259812239474731</v>
      </c>
      <c r="J444">
        <v>1.1210697548387571</v>
      </c>
      <c r="K444">
        <v>0.47495141967674115</v>
      </c>
      <c r="L444">
        <v>5.9966017349827885</v>
      </c>
      <c r="M444">
        <v>401.06016233966005</v>
      </c>
      <c r="N444">
        <v>161651.37414059378</v>
      </c>
      <c r="O444">
        <v>2.4487959765939644</v>
      </c>
      <c r="P444">
        <v>1.8167774693035752</v>
      </c>
      <c r="Q444">
        <v>0.99751281003772962</v>
      </c>
      <c r="R444">
        <v>1.900256529792264</v>
      </c>
      <c r="S444">
        <v>2.5935339845532281</v>
      </c>
    </row>
    <row r="445" spans="1:19">
      <c r="A445">
        <v>16.533829999999998</v>
      </c>
      <c r="B445">
        <v>81.485470000000007</v>
      </c>
      <c r="C445">
        <v>-5.7886920000000002</v>
      </c>
      <c r="D445">
        <v>49.999139999999997</v>
      </c>
      <c r="E445">
        <v>0.29838618556701035</v>
      </c>
      <c r="F445">
        <v>0.15636510000000001</v>
      </c>
      <c r="G445">
        <v>0.99770614471155428</v>
      </c>
      <c r="H445">
        <v>0.99541755119519293</v>
      </c>
      <c r="I445">
        <v>0.98376519023392461</v>
      </c>
      <c r="J445">
        <v>1.1304408036692239</v>
      </c>
      <c r="K445">
        <v>0.47620418424618455</v>
      </c>
      <c r="L445">
        <v>6.0775213448952119</v>
      </c>
      <c r="M445">
        <v>434.94729146038799</v>
      </c>
      <c r="N445">
        <v>190049.04093164846</v>
      </c>
      <c r="O445">
        <v>2.465262936259581</v>
      </c>
      <c r="P445">
        <v>1.8249129971554774</v>
      </c>
      <c r="Q445">
        <v>0.99770614471155428</v>
      </c>
      <c r="R445">
        <v>1.9042115813170355</v>
      </c>
      <c r="S445">
        <v>2.6043511326269631</v>
      </c>
    </row>
    <row r="446" spans="1:19">
      <c r="A446">
        <v>16.53717</v>
      </c>
      <c r="B446">
        <v>81.501760000000004</v>
      </c>
      <c r="C446">
        <v>-5.7886860000000002</v>
      </c>
      <c r="D446">
        <v>49.991819999999997</v>
      </c>
      <c r="E446">
        <v>0.29838587628865981</v>
      </c>
      <c r="F446">
        <v>0.15639430000000001</v>
      </c>
      <c r="G446">
        <v>0.99789246063484394</v>
      </c>
      <c r="H446">
        <v>0.9957893629918636</v>
      </c>
      <c r="I446">
        <v>0.98490530950282573</v>
      </c>
      <c r="J446">
        <v>1.1400241338617603</v>
      </c>
      <c r="K446">
        <v>0.47745045491932092</v>
      </c>
      <c r="L446">
        <v>6.1622341896595918</v>
      </c>
      <c r="M446">
        <v>473.48698540724519</v>
      </c>
      <c r="N446">
        <v>225136.89932085533</v>
      </c>
      <c r="O446">
        <v>2.482384778727825</v>
      </c>
      <c r="P446">
        <v>1.833352885451017</v>
      </c>
      <c r="Q446">
        <v>0.99789246063484394</v>
      </c>
      <c r="R446">
        <v>1.9081841110666338</v>
      </c>
      <c r="S446">
        <v>2.6153670494159251</v>
      </c>
    </row>
    <row r="447" spans="1:19">
      <c r="A447">
        <v>16.540500000000002</v>
      </c>
      <c r="B447">
        <v>81.518619999999999</v>
      </c>
      <c r="C447">
        <v>-5.7886649999999999</v>
      </c>
      <c r="D447">
        <v>50.045789999999997</v>
      </c>
      <c r="E447">
        <v>0.298384793814433</v>
      </c>
      <c r="F447">
        <v>0.15642200000000001</v>
      </c>
      <c r="G447">
        <v>0.99806920553467682</v>
      </c>
      <c r="H447">
        <v>0.99614213903662097</v>
      </c>
      <c r="I447">
        <v>0.98600208048549975</v>
      </c>
      <c r="J447">
        <v>1.1496931492666778</v>
      </c>
      <c r="K447">
        <v>0.47867228089778402</v>
      </c>
      <c r="L447">
        <v>6.2498237207020457</v>
      </c>
      <c r="M447">
        <v>516.92151777927177</v>
      </c>
      <c r="N447">
        <v>268241.69857878448</v>
      </c>
      <c r="O447">
        <v>2.4999647438918107</v>
      </c>
      <c r="P447">
        <v>1.8419984313310767</v>
      </c>
      <c r="Q447">
        <v>0.99806920553467682</v>
      </c>
      <c r="R447">
        <v>1.9121183872400334</v>
      </c>
      <c r="S447">
        <v>2.6264346356991384</v>
      </c>
    </row>
    <row r="448" spans="1:19">
      <c r="A448">
        <v>16.54383</v>
      </c>
      <c r="B448">
        <v>81.535659999999993</v>
      </c>
      <c r="C448">
        <v>-5.7886300000000004</v>
      </c>
      <c r="D448">
        <v>49.979520000000001</v>
      </c>
      <c r="E448">
        <v>0.29838298969072163</v>
      </c>
      <c r="F448">
        <v>0.15644820000000001</v>
      </c>
      <c r="G448">
        <v>0.99823637941105314</v>
      </c>
      <c r="H448">
        <v>0.996475869179688</v>
      </c>
      <c r="I448">
        <v>0.98705434336093878</v>
      </c>
      <c r="J448">
        <v>1.1594389807158865</v>
      </c>
      <c r="K448">
        <v>0.47986779294095261</v>
      </c>
      <c r="L448">
        <v>6.3403864301628028</v>
      </c>
      <c r="M448">
        <v>566.01538089728717</v>
      </c>
      <c r="N448">
        <v>321505.4421740956</v>
      </c>
      <c r="O448">
        <v>2.518012396745259</v>
      </c>
      <c r="P448">
        <v>1.8508529235000399</v>
      </c>
      <c r="Q448">
        <v>0.99823637941105314</v>
      </c>
      <c r="R448">
        <v>1.9160090340823048</v>
      </c>
      <c r="S448">
        <v>2.6375431530678926</v>
      </c>
    </row>
    <row r="449" spans="1:19">
      <c r="A449">
        <v>16.547160000000002</v>
      </c>
      <c r="B449">
        <v>81.552009999999996</v>
      </c>
      <c r="C449">
        <v>-5.7885980000000004</v>
      </c>
      <c r="D449">
        <v>49.955019999999998</v>
      </c>
      <c r="E449">
        <v>0.29838134020618562</v>
      </c>
      <c r="F449">
        <v>0.1564729</v>
      </c>
      <c r="G449">
        <v>0.99839398226397269</v>
      </c>
      <c r="H449">
        <v>0.99679054382091381</v>
      </c>
      <c r="I449">
        <v>0.98806086797283177</v>
      </c>
      <c r="J449">
        <v>1.1692496526735208</v>
      </c>
      <c r="K449">
        <v>0.48103488765469249</v>
      </c>
      <c r="L449">
        <v>6.433997619914992</v>
      </c>
      <c r="M449">
        <v>621.65812983711362</v>
      </c>
      <c r="N449">
        <v>387702.14665225195</v>
      </c>
      <c r="O449">
        <v>2.5365325978419815</v>
      </c>
      <c r="P449">
        <v>1.8599172911843549</v>
      </c>
      <c r="Q449">
        <v>0.99839398226397269</v>
      </c>
      <c r="R449">
        <v>1.9198496977915289</v>
      </c>
      <c r="S449">
        <v>2.6486785225921858</v>
      </c>
    </row>
    <row r="450" spans="1:19">
      <c r="A450">
        <v>16.5505</v>
      </c>
      <c r="B450">
        <v>81.568299999999994</v>
      </c>
      <c r="C450">
        <v>-5.7885980000000004</v>
      </c>
      <c r="D450">
        <v>50.044550000000001</v>
      </c>
      <c r="E450">
        <v>0.29838134020618562</v>
      </c>
      <c r="F450">
        <v>0.1564961</v>
      </c>
      <c r="G450">
        <v>0.99854201409343568</v>
      </c>
      <c r="H450">
        <v>0.99708615390977506</v>
      </c>
      <c r="I450">
        <v>0.98902034653693571</v>
      </c>
      <c r="J450">
        <v>1.1791092111120283</v>
      </c>
      <c r="K450">
        <v>0.48217118741387671</v>
      </c>
      <c r="L450">
        <v>6.5306993117220067</v>
      </c>
      <c r="M450">
        <v>684.87768612692366</v>
      </c>
      <c r="N450">
        <v>470427.20032682281</v>
      </c>
      <c r="O450">
        <v>2.5555232950849827</v>
      </c>
      <c r="P450">
        <v>1.8691890553484631</v>
      </c>
      <c r="Q450">
        <v>0.99854201409343568</v>
      </c>
      <c r="R450">
        <v>1.9236328367277056</v>
      </c>
      <c r="S450">
        <v>2.6598224126193406</v>
      </c>
    </row>
    <row r="451" spans="1:19">
      <c r="A451">
        <v>16.553830000000001</v>
      </c>
      <c r="B451">
        <v>81.585660000000004</v>
      </c>
      <c r="C451">
        <v>-5.7885900000000001</v>
      </c>
      <c r="D451">
        <v>49.971269999999997</v>
      </c>
      <c r="E451">
        <v>0.29838092783505155</v>
      </c>
      <c r="F451">
        <v>0.15651809999999999</v>
      </c>
      <c r="G451">
        <v>0.99868238910413332</v>
      </c>
      <c r="H451">
        <v>0.9973665143067395</v>
      </c>
      <c r="I451">
        <v>0.98994407914297089</v>
      </c>
      <c r="J451">
        <v>1.1891383446700949</v>
      </c>
      <c r="K451">
        <v>0.48328953501299826</v>
      </c>
      <c r="L451">
        <v>6.6319351096551609</v>
      </c>
      <c r="M451">
        <v>757.94940087166731</v>
      </c>
      <c r="N451">
        <v>576003.19308346277</v>
      </c>
      <c r="O451">
        <v>2.5752543776596442</v>
      </c>
      <c r="P451">
        <v>1.8787980008590706</v>
      </c>
      <c r="Q451">
        <v>0.99868238910413332</v>
      </c>
      <c r="R451">
        <v>1.9274021792099327</v>
      </c>
      <c r="S451">
        <v>2.6711102687872263</v>
      </c>
    </row>
    <row r="452" spans="1:19">
      <c r="A452">
        <v>16.55716</v>
      </c>
      <c r="B452">
        <v>81.601759999999999</v>
      </c>
      <c r="C452">
        <v>-5.7885619999999998</v>
      </c>
      <c r="D452">
        <v>49.984870000000001</v>
      </c>
      <c r="E452">
        <v>0.29837948453608243</v>
      </c>
      <c r="F452">
        <v>0.1565386</v>
      </c>
      <c r="G452">
        <v>0.9988131930913744</v>
      </c>
      <c r="H452">
        <v>0.99762779469338714</v>
      </c>
      <c r="I452">
        <v>0.99081828158628149</v>
      </c>
      <c r="J452">
        <v>1.1991893179599384</v>
      </c>
      <c r="K452">
        <v>0.48437253874310982</v>
      </c>
      <c r="L452">
        <v>6.7364888483431118</v>
      </c>
      <c r="M452">
        <v>841.59704989252384</v>
      </c>
      <c r="N452">
        <v>709968.78848758433</v>
      </c>
      <c r="O452">
        <v>2.5954746865155731</v>
      </c>
      <c r="P452">
        <v>1.8886197707638674</v>
      </c>
      <c r="Q452">
        <v>0.9988131930913744</v>
      </c>
      <c r="R452">
        <v>1.9310998720284032</v>
      </c>
      <c r="S452">
        <v>2.6823750497944223</v>
      </c>
    </row>
    <row r="453" spans="1:19">
      <c r="A453">
        <v>16.560500000000001</v>
      </c>
      <c r="B453">
        <v>81.618449999999996</v>
      </c>
      <c r="C453">
        <v>-5.7885299999999997</v>
      </c>
      <c r="D453">
        <v>50.036059999999999</v>
      </c>
      <c r="E453">
        <v>0.29837783505154636</v>
      </c>
      <c r="F453">
        <v>0.15655759999999999</v>
      </c>
      <c r="G453">
        <v>0.9989344260551587</v>
      </c>
      <c r="H453">
        <v>0.99786998755814937</v>
      </c>
      <c r="I453">
        <v>0.99164138041717076</v>
      </c>
      <c r="J453">
        <v>1.209229707270107</v>
      </c>
      <c r="K453">
        <v>0.48541679986026653</v>
      </c>
      <c r="L453">
        <v>6.8442417096395252</v>
      </c>
      <c r="M453">
        <v>937.46138491020565</v>
      </c>
      <c r="N453">
        <v>880708.77096758131</v>
      </c>
      <c r="O453">
        <v>2.6161501695505796</v>
      </c>
      <c r="P453">
        <v>1.898636298429208</v>
      </c>
      <c r="Q453">
        <v>0.9989344260551587</v>
      </c>
      <c r="R453">
        <v>1.9347137397351846</v>
      </c>
      <c r="S453">
        <v>2.6935809331855323</v>
      </c>
    </row>
    <row r="454" spans="1:19">
      <c r="A454">
        <v>16.563829999999999</v>
      </c>
      <c r="B454">
        <v>81.635069999999999</v>
      </c>
      <c r="C454">
        <v>-5.7884820000000001</v>
      </c>
      <c r="D454">
        <v>50.017000000000003</v>
      </c>
      <c r="E454">
        <v>0.29837536082474225</v>
      </c>
      <c r="F454">
        <v>0.15657499999999999</v>
      </c>
      <c r="G454">
        <v>0.99904544992725586</v>
      </c>
      <c r="H454">
        <v>0.99809181102035305</v>
      </c>
      <c r="I454">
        <v>0.99240725055710621</v>
      </c>
      <c r="J454">
        <v>1.2191576288346762</v>
      </c>
      <c r="K454">
        <v>0.48641256361834107</v>
      </c>
      <c r="L454">
        <v>6.9542704565158227</v>
      </c>
      <c r="M454">
        <v>1046.6139791443293</v>
      </c>
      <c r="N454">
        <v>1097494.049298615</v>
      </c>
      <c r="O454">
        <v>2.6370950791573335</v>
      </c>
      <c r="P454">
        <v>1.9087564849254217</v>
      </c>
      <c r="Q454">
        <v>0.99904544992725586</v>
      </c>
      <c r="R454">
        <v>1.9382084124578711</v>
      </c>
      <c r="S454">
        <v>2.704615642380273</v>
      </c>
    </row>
    <row r="455" spans="1:19">
      <c r="A455">
        <v>16.567160000000001</v>
      </c>
      <c r="B455">
        <v>81.65222</v>
      </c>
      <c r="C455">
        <v>-5.7884599999999997</v>
      </c>
      <c r="D455">
        <v>49.980319999999999</v>
      </c>
      <c r="E455">
        <v>0.29837422680412368</v>
      </c>
      <c r="F455">
        <v>0.1565908</v>
      </c>
      <c r="G455">
        <v>0.9991462647076661</v>
      </c>
      <c r="H455">
        <v>0.99829325827928161</v>
      </c>
      <c r="I455">
        <v>0.99311386557704595</v>
      </c>
      <c r="J455">
        <v>1.2289030238683853</v>
      </c>
      <c r="K455">
        <v>0.48735457516324732</v>
      </c>
      <c r="L455">
        <v>7.0658893743621851</v>
      </c>
      <c r="M455">
        <v>1170.3232532138234</v>
      </c>
      <c r="N455">
        <v>1371997.1635194146</v>
      </c>
      <c r="O455">
        <v>2.6581740677318679</v>
      </c>
      <c r="P455">
        <v>1.9189144411746581</v>
      </c>
      <c r="Q455">
        <v>0.9991462647076661</v>
      </c>
      <c r="R455">
        <v>1.941562502027075</v>
      </c>
      <c r="S455">
        <v>2.7154038637392985</v>
      </c>
    </row>
    <row r="456" spans="1:19">
      <c r="A456">
        <v>16.570499999999999</v>
      </c>
      <c r="B456">
        <v>81.669060000000002</v>
      </c>
      <c r="C456">
        <v>-5.7884679999999999</v>
      </c>
      <c r="D456">
        <v>49.979129999999998</v>
      </c>
      <c r="E456">
        <v>0.29837463917525769</v>
      </c>
      <c r="F456">
        <v>0.1566052</v>
      </c>
      <c r="G456">
        <v>0.99923814653285004</v>
      </c>
      <c r="H456">
        <v>0.99847687348640546</v>
      </c>
      <c r="I456">
        <v>0.99376822428632983</v>
      </c>
      <c r="J456">
        <v>1.2385158151252393</v>
      </c>
      <c r="K456">
        <v>0.48824950326110184</v>
      </c>
      <c r="L456">
        <v>7.1797563210978375</v>
      </c>
      <c r="M456">
        <v>1311.5883691793431</v>
      </c>
      <c r="N456">
        <v>1722887.2269048875</v>
      </c>
      <c r="O456">
        <v>2.6795067309297504</v>
      </c>
      <c r="P456">
        <v>1.9291673429591285</v>
      </c>
      <c r="Q456">
        <v>0.99923814653285004</v>
      </c>
      <c r="R456">
        <v>1.9447966136129327</v>
      </c>
      <c r="S456">
        <v>2.7260034649191911</v>
      </c>
    </row>
    <row r="457" spans="1:19">
      <c r="A457">
        <v>16.573830000000001</v>
      </c>
      <c r="B457">
        <v>81.685739999999996</v>
      </c>
      <c r="C457">
        <v>-5.788494</v>
      </c>
      <c r="D457">
        <v>50.010719999999999</v>
      </c>
      <c r="E457">
        <v>0.29837597938144328</v>
      </c>
      <c r="F457">
        <v>0.1566186</v>
      </c>
      <c r="G457">
        <v>0.99932364767572945</v>
      </c>
      <c r="H457">
        <v>0.99864775280392548</v>
      </c>
      <c r="I457">
        <v>0.99438708974731183</v>
      </c>
      <c r="J457">
        <v>1.248220526453057</v>
      </c>
      <c r="K457">
        <v>0.48911860354740033</v>
      </c>
      <c r="L457">
        <v>7.2987964279441853</v>
      </c>
      <c r="M457">
        <v>1477.5193516981135</v>
      </c>
      <c r="N457">
        <v>2186018.4733458101</v>
      </c>
      <c r="O457">
        <v>2.7016284770382817</v>
      </c>
      <c r="P457">
        <v>1.9397707976591574</v>
      </c>
      <c r="Q457">
        <v>0.99932364767572945</v>
      </c>
      <c r="R457">
        <v>1.9479864508317093</v>
      </c>
      <c r="S457">
        <v>2.7366627776761869</v>
      </c>
    </row>
    <row r="458" spans="1:19">
      <c r="A458">
        <v>16.577159999999999</v>
      </c>
      <c r="B458">
        <v>81.702079999999995</v>
      </c>
      <c r="C458">
        <v>-5.7885109999999997</v>
      </c>
      <c r="D458">
        <v>49.994720000000001</v>
      </c>
      <c r="E458">
        <v>0.29837685567010308</v>
      </c>
      <c r="F458">
        <v>0.15663099999999999</v>
      </c>
      <c r="G458">
        <v>0.99940276813630446</v>
      </c>
      <c r="H458">
        <v>0.99880589295850797</v>
      </c>
      <c r="I458">
        <v>0.99496939349680047</v>
      </c>
      <c r="J458">
        <v>1.2579977578658732</v>
      </c>
      <c r="K458">
        <v>0.48995939712315612</v>
      </c>
      <c r="L458">
        <v>7.4232051385726487</v>
      </c>
      <c r="M458">
        <v>1673.3915735041776</v>
      </c>
      <c r="N458">
        <v>2803586.1414217958</v>
      </c>
      <c r="O458">
        <v>2.7245559525494514</v>
      </c>
      <c r="P458">
        <v>1.9507299602067552</v>
      </c>
      <c r="Q458">
        <v>0.99940276813630446</v>
      </c>
      <c r="R458">
        <v>1.9511233444803948</v>
      </c>
      <c r="S458">
        <v>2.7473599231253338</v>
      </c>
    </row>
    <row r="459" spans="1:19">
      <c r="A459">
        <v>16.580500000000001</v>
      </c>
      <c r="B459">
        <v>81.71884</v>
      </c>
      <c r="C459">
        <v>-5.788532</v>
      </c>
      <c r="D459">
        <v>49.974760000000003</v>
      </c>
      <c r="E459">
        <v>0.29837793814432989</v>
      </c>
      <c r="F459">
        <v>0.15664230000000001</v>
      </c>
      <c r="G459">
        <v>0.99947486984634482</v>
      </c>
      <c r="H459">
        <v>0.9989500154543679</v>
      </c>
      <c r="I459">
        <v>0.99550915812604168</v>
      </c>
      <c r="J459">
        <v>1.267729138652304</v>
      </c>
      <c r="K459">
        <v>0.49076169685626436</v>
      </c>
      <c r="L459">
        <v>7.5518644143735232</v>
      </c>
      <c r="M459">
        <v>1903.2898089920557</v>
      </c>
      <c r="N459">
        <v>3626318.6766309994</v>
      </c>
      <c r="O459">
        <v>2.748065576796435</v>
      </c>
      <c r="P459">
        <v>1.9619355111972065</v>
      </c>
      <c r="Q459">
        <v>0.99947486984634482</v>
      </c>
      <c r="R459">
        <v>1.9541685630312475</v>
      </c>
      <c r="S459">
        <v>2.7579657053549131</v>
      </c>
    </row>
    <row r="460" spans="1:19">
      <c r="A460">
        <v>16.583829999999999</v>
      </c>
      <c r="B460">
        <v>81.735659999999996</v>
      </c>
      <c r="C460">
        <v>-5.7885739999999997</v>
      </c>
      <c r="D460">
        <v>50.033540000000002</v>
      </c>
      <c r="E460">
        <v>0.29838010309278346</v>
      </c>
      <c r="F460">
        <v>0.15665280000000001</v>
      </c>
      <c r="G460">
        <v>0.99954186701054137</v>
      </c>
      <c r="H460">
        <v>0.99908394390691879</v>
      </c>
      <c r="I460">
        <v>0.99601957976182898</v>
      </c>
      <c r="J460">
        <v>1.2776447233740362</v>
      </c>
      <c r="K460">
        <v>0.49154386602395805</v>
      </c>
      <c r="L460">
        <v>7.688351046002297</v>
      </c>
      <c r="M460">
        <v>2181.7723019503483</v>
      </c>
      <c r="N460">
        <v>4764493.922161622</v>
      </c>
      <c r="O460">
        <v>2.7727875948226357</v>
      </c>
      <c r="P460">
        <v>1.9736845202280027</v>
      </c>
      <c r="Q460">
        <v>0.99954186701054137</v>
      </c>
      <c r="R460">
        <v>1.9571919171436689</v>
      </c>
      <c r="S460">
        <v>2.7687304564085355</v>
      </c>
    </row>
    <row r="461" spans="1:19">
      <c r="A461">
        <v>16.587160000000001</v>
      </c>
      <c r="B461">
        <v>81.751940000000005</v>
      </c>
      <c r="C461">
        <v>-5.7886030000000002</v>
      </c>
      <c r="D461">
        <v>49.984470000000002</v>
      </c>
      <c r="E461">
        <v>0.29838159793814434</v>
      </c>
      <c r="F461">
        <v>0.1566623</v>
      </c>
      <c r="G461">
        <v>0.99960248349243352</v>
      </c>
      <c r="H461">
        <v>0.99920512500424086</v>
      </c>
      <c r="I461">
        <v>0.99648982028039879</v>
      </c>
      <c r="J461">
        <v>1.2875260350301094</v>
      </c>
      <c r="K461">
        <v>0.4922880048112046</v>
      </c>
      <c r="L461">
        <v>7.8302740962630502</v>
      </c>
      <c r="M461">
        <v>2514.6188006425696</v>
      </c>
      <c r="N461">
        <v>6328336.9501463594</v>
      </c>
      <c r="O461">
        <v>2.7982626925045921</v>
      </c>
      <c r="P461">
        <v>1.9857549549191766</v>
      </c>
      <c r="Q461">
        <v>0.99960248349243352</v>
      </c>
      <c r="R461">
        <v>1.9601243679640572</v>
      </c>
      <c r="S461">
        <v>2.7794165233337473</v>
      </c>
    </row>
    <row r="462" spans="1:19">
      <c r="A462">
        <v>16.590499999999999</v>
      </c>
      <c r="B462">
        <v>81.768559999999994</v>
      </c>
      <c r="C462">
        <v>-5.7886319999999998</v>
      </c>
      <c r="D462">
        <v>50.020040000000002</v>
      </c>
      <c r="E462">
        <v>0.29838309278350517</v>
      </c>
      <c r="F462">
        <v>0.156671</v>
      </c>
      <c r="G462">
        <v>0.9996579954284821</v>
      </c>
      <c r="H462">
        <v>0.99931610782409119</v>
      </c>
      <c r="I462">
        <v>0.99692856417737008</v>
      </c>
      <c r="J462">
        <v>1.2975391182141429</v>
      </c>
      <c r="K462">
        <v>0.49300623186552228</v>
      </c>
      <c r="L462">
        <v>7.9806864539796161</v>
      </c>
      <c r="M462">
        <v>2922.9375238809489</v>
      </c>
      <c r="N462">
        <v>8549409.6435590535</v>
      </c>
      <c r="O462">
        <v>2.8250108767896127</v>
      </c>
      <c r="P462">
        <v>1.9983892409074731</v>
      </c>
      <c r="Q462">
        <v>0.9996579954284821</v>
      </c>
      <c r="R462">
        <v>1.9630132687836357</v>
      </c>
      <c r="S462">
        <v>2.7902033455081474</v>
      </c>
    </row>
    <row r="463" spans="1:19">
      <c r="A463">
        <v>16.593830000000001</v>
      </c>
      <c r="B463">
        <v>81.785619999999994</v>
      </c>
      <c r="C463">
        <v>-5.7886420000000003</v>
      </c>
      <c r="D463">
        <v>49.965150000000001</v>
      </c>
      <c r="E463">
        <v>0.29838360824742266</v>
      </c>
      <c r="F463">
        <v>0.1566785</v>
      </c>
      <c r="G463">
        <v>0.99970585054576544</v>
      </c>
      <c r="H463">
        <v>0.99941178761543226</v>
      </c>
      <c r="I463">
        <v>0.99731399703404522</v>
      </c>
      <c r="J463">
        <v>1.3071186358405318</v>
      </c>
      <c r="K463">
        <v>0.49365972443210898</v>
      </c>
      <c r="L463">
        <v>8.1314225720539319</v>
      </c>
      <c r="M463">
        <v>3398.6323488079011</v>
      </c>
      <c r="N463">
        <v>11557499.107061125</v>
      </c>
      <c r="O463">
        <v>2.8515649338659523</v>
      </c>
      <c r="P463">
        <v>2.0108924505697852</v>
      </c>
      <c r="Q463">
        <v>0.99970585054576544</v>
      </c>
      <c r="R463">
        <v>1.9656984283605221</v>
      </c>
      <c r="S463">
        <v>2.8004842108184063</v>
      </c>
    </row>
    <row r="464" spans="1:19">
      <c r="A464">
        <v>16.597159999999999</v>
      </c>
      <c r="B464">
        <v>81.802250000000001</v>
      </c>
      <c r="C464">
        <v>-5.7886620000000004</v>
      </c>
      <c r="D464">
        <v>50.039119999999997</v>
      </c>
      <c r="E464">
        <v>0.29838463917525776</v>
      </c>
      <c r="F464">
        <v>0.15668499999999999</v>
      </c>
      <c r="G464">
        <v>0.99974732498074426</v>
      </c>
      <c r="H464">
        <v>0.99949471380615384</v>
      </c>
      <c r="I464">
        <v>0.99765431510816194</v>
      </c>
      <c r="J464">
        <v>1.3163353117453123</v>
      </c>
      <c r="K464">
        <v>0.49425753315941023</v>
      </c>
      <c r="L464">
        <v>8.2834064037959969</v>
      </c>
      <c r="M464">
        <v>3956.6528101017198</v>
      </c>
      <c r="N464">
        <v>15663014.765306039</v>
      </c>
      <c r="O464">
        <v>2.8780907566989606</v>
      </c>
      <c r="P464">
        <v>2.0233436766462125</v>
      </c>
      <c r="Q464">
        <v>0.99974732498074426</v>
      </c>
      <c r="R464">
        <v>1.96820849048845</v>
      </c>
      <c r="S464">
        <v>2.8103401698854666</v>
      </c>
    </row>
    <row r="465" spans="1:19">
      <c r="A465">
        <v>16.6005</v>
      </c>
      <c r="B465">
        <v>81.819289999999995</v>
      </c>
      <c r="C465">
        <v>-5.7887139999999997</v>
      </c>
      <c r="D465">
        <v>50.00188</v>
      </c>
      <c r="E465">
        <v>0.29838731958762882</v>
      </c>
      <c r="F465">
        <v>0.15669060000000001</v>
      </c>
      <c r="G465">
        <v>0.99978305680164925</v>
      </c>
      <c r="H465">
        <v>0.99956616066764981</v>
      </c>
      <c r="I465">
        <v>0.99795295109881732</v>
      </c>
      <c r="J465">
        <v>1.3251540894439287</v>
      </c>
      <c r="K465">
        <v>0.49480123464431813</v>
      </c>
      <c r="L465">
        <v>8.4358749974409211</v>
      </c>
      <c r="M465">
        <v>4608.5015082391228</v>
      </c>
      <c r="N465">
        <v>21247503.154458746</v>
      </c>
      <c r="O465">
        <v>2.9044577802820482</v>
      </c>
      <c r="P465">
        <v>2.0356825096676525</v>
      </c>
      <c r="Q465">
        <v>0.99978305680164925</v>
      </c>
      <c r="R465">
        <v>1.9705420164742562</v>
      </c>
      <c r="S465">
        <v>2.8197383808898961</v>
      </c>
    </row>
    <row r="466" spans="1:19">
      <c r="A466">
        <v>16.603829999999999</v>
      </c>
      <c r="B466">
        <v>81.835520000000002</v>
      </c>
      <c r="C466">
        <v>-5.7887700000000004</v>
      </c>
      <c r="D466">
        <v>50.000399999999999</v>
      </c>
      <c r="E466">
        <v>0.298390206185567</v>
      </c>
      <c r="F466">
        <v>0.15669559999999999</v>
      </c>
      <c r="G466">
        <v>0.99981496021317129</v>
      </c>
      <c r="H466">
        <v>0.9996299546660653</v>
      </c>
      <c r="I466">
        <v>0.998224554404745</v>
      </c>
      <c r="J466">
        <v>1.333917981713526</v>
      </c>
      <c r="K466">
        <v>0.49531422810796938</v>
      </c>
      <c r="L466">
        <v>8.5949396920699037</v>
      </c>
      <c r="M466">
        <v>5403.2431475868816</v>
      </c>
      <c r="N466">
        <v>29205842.998239763</v>
      </c>
      <c r="O466">
        <v>2.931712757428651</v>
      </c>
      <c r="P466">
        <v>2.048397692384456</v>
      </c>
      <c r="Q466">
        <v>0.99981496021317129</v>
      </c>
      <c r="R466">
        <v>1.9727941339539641</v>
      </c>
      <c r="S466">
        <v>2.8290471700346669</v>
      </c>
    </row>
    <row r="467" spans="1:19">
      <c r="A467">
        <v>16.60716</v>
      </c>
      <c r="B467">
        <v>81.851709999999997</v>
      </c>
      <c r="C467">
        <v>-5.7888479999999998</v>
      </c>
      <c r="D467">
        <v>50.016060000000003</v>
      </c>
      <c r="E467">
        <v>0.2983942268041237</v>
      </c>
      <c r="F467">
        <v>0.15670010000000001</v>
      </c>
      <c r="G467">
        <v>0.9998436732835414</v>
      </c>
      <c r="H467">
        <v>0.99968737100512506</v>
      </c>
      <c r="I467">
        <v>0.99847369434836486</v>
      </c>
      <c r="J467">
        <v>1.3427438714385072</v>
      </c>
      <c r="K467">
        <v>0.49580341295644625</v>
      </c>
      <c r="L467">
        <v>8.7635624045065903</v>
      </c>
      <c r="M467">
        <v>6395.8592359248833</v>
      </c>
      <c r="N467">
        <v>40919807.084237479</v>
      </c>
      <c r="O467">
        <v>2.9603314686883615</v>
      </c>
      <c r="P467">
        <v>2.0617067581809163</v>
      </c>
      <c r="Q467">
        <v>0.9998436732835414</v>
      </c>
      <c r="R467">
        <v>1.9749938634364603</v>
      </c>
      <c r="S467">
        <v>2.8383909576784951</v>
      </c>
    </row>
    <row r="468" spans="1:19">
      <c r="A468">
        <v>16.610499999999998</v>
      </c>
      <c r="B468">
        <v>81.869439999999997</v>
      </c>
      <c r="C468">
        <v>-5.7889350000000004</v>
      </c>
      <c r="D468">
        <v>49.972140000000003</v>
      </c>
      <c r="E468">
        <v>0.29839871134020618</v>
      </c>
      <c r="F468">
        <v>0.15670410000000001</v>
      </c>
      <c r="G468">
        <v>0.99986919601275914</v>
      </c>
      <c r="H468">
        <v>0.9997384091352014</v>
      </c>
      <c r="I468">
        <v>0.99869957152842903</v>
      </c>
      <c r="J468">
        <v>1.3515786374817484</v>
      </c>
      <c r="K468">
        <v>0.49626560449227319</v>
      </c>
      <c r="L468">
        <v>8.9418106359129954</v>
      </c>
      <c r="M468">
        <v>7644.0268917157664</v>
      </c>
      <c r="N468">
        <v>58446435.175057232</v>
      </c>
      <c r="O468">
        <v>2.9902860458345781</v>
      </c>
      <c r="P468">
        <v>2.0755912099394882</v>
      </c>
      <c r="Q468">
        <v>0.99986919601275914</v>
      </c>
      <c r="R468">
        <v>1.9771260858407786</v>
      </c>
      <c r="S468">
        <v>2.8477134379867808</v>
      </c>
    </row>
    <row r="469" spans="1:19">
      <c r="A469">
        <v>16.61383</v>
      </c>
      <c r="B469">
        <v>81.884910000000005</v>
      </c>
      <c r="C469">
        <v>-5.7890119999999996</v>
      </c>
      <c r="D469">
        <v>50.016979999999997</v>
      </c>
      <c r="E469">
        <v>0.29840268041237111</v>
      </c>
      <c r="F469">
        <v>0.15670780000000001</v>
      </c>
      <c r="G469">
        <v>0.99989280453728557</v>
      </c>
      <c r="H469">
        <v>0.9997856205654384</v>
      </c>
      <c r="I469">
        <v>0.99891294618062099</v>
      </c>
      <c r="J469">
        <v>1.3608744179434655</v>
      </c>
      <c r="K469">
        <v>0.49672232389746684</v>
      </c>
      <c r="L469">
        <v>9.1408566356484418</v>
      </c>
      <c r="M469">
        <v>9327.7530523940441</v>
      </c>
      <c r="N469">
        <v>87025632.512551188</v>
      </c>
      <c r="O469">
        <v>3.0233849631908343</v>
      </c>
      <c r="P469">
        <v>2.0908793134355883</v>
      </c>
      <c r="Q469">
        <v>0.99989280453728557</v>
      </c>
      <c r="R469">
        <v>1.9792929516623516</v>
      </c>
      <c r="S469">
        <v>2.8574895463782179</v>
      </c>
    </row>
    <row r="470" spans="1:19">
      <c r="A470">
        <v>16.617159999999998</v>
      </c>
      <c r="B470">
        <v>81.901799999999994</v>
      </c>
      <c r="C470">
        <v>-5.7890969999999999</v>
      </c>
      <c r="D470">
        <v>49.972340000000003</v>
      </c>
      <c r="E470">
        <v>0.29840706185567012</v>
      </c>
      <c r="F470">
        <v>0.15671099999999999</v>
      </c>
      <c r="G470">
        <v>0.99991322272065963</v>
      </c>
      <c r="H470">
        <v>0.99982645297161543</v>
      </c>
      <c r="I470">
        <v>0.99910166722272953</v>
      </c>
      <c r="J470">
        <v>1.370122202381542</v>
      </c>
      <c r="K470">
        <v>0.49714667833825699</v>
      </c>
      <c r="L470">
        <v>9.3521657293143097</v>
      </c>
      <c r="M470">
        <v>11522.753770588961</v>
      </c>
      <c r="N470">
        <v>132796899.96516331</v>
      </c>
      <c r="O470">
        <v>3.0581310843903191</v>
      </c>
      <c r="P470">
        <v>2.1068683452800046</v>
      </c>
      <c r="Q470">
        <v>0.99991322272065963</v>
      </c>
      <c r="R470">
        <v>1.9813691353565792</v>
      </c>
      <c r="S470">
        <v>2.8671821034404585</v>
      </c>
    </row>
    <row r="471" spans="1:19">
      <c r="A471">
        <v>16.6205</v>
      </c>
      <c r="B471">
        <v>81.918499999999995</v>
      </c>
      <c r="C471">
        <v>-5.7891709999999996</v>
      </c>
      <c r="D471">
        <v>50.048920000000003</v>
      </c>
      <c r="E471">
        <v>0.29841087628865981</v>
      </c>
      <c r="F471">
        <v>0.15671379999999999</v>
      </c>
      <c r="G471">
        <v>0.99993108863111202</v>
      </c>
      <c r="H471">
        <v>0.99986218201100086</v>
      </c>
      <c r="I471">
        <v>0.99927073238776176</v>
      </c>
      <c r="J471">
        <v>1.3795269947506754</v>
      </c>
      <c r="K471">
        <v>0.49754764627953063</v>
      </c>
      <c r="L471">
        <v>9.5826893879255248</v>
      </c>
      <c r="M471">
        <v>14510.393637029012</v>
      </c>
      <c r="N471">
        <v>210580544.28880611</v>
      </c>
      <c r="O471">
        <v>3.0955919285211877</v>
      </c>
      <c r="P471">
        <v>2.1240389204441659</v>
      </c>
      <c r="Q471">
        <v>0.99993108863111202</v>
      </c>
      <c r="R471">
        <v>1.9833974256348021</v>
      </c>
      <c r="S471">
        <v>2.8770057296613181</v>
      </c>
    </row>
    <row r="472" spans="1:19">
      <c r="A472">
        <v>16.623830000000002</v>
      </c>
      <c r="B472">
        <v>81.934910000000002</v>
      </c>
      <c r="C472">
        <v>-5.7892380000000001</v>
      </c>
      <c r="D472">
        <v>49.972340000000003</v>
      </c>
      <c r="E472">
        <v>0.29841432989690725</v>
      </c>
      <c r="F472">
        <v>0.1567161</v>
      </c>
      <c r="G472">
        <v>0.99994576420041226</v>
      </c>
      <c r="H472">
        <v>0.99989153134234643</v>
      </c>
      <c r="I472">
        <v>0.99941305099156452</v>
      </c>
      <c r="J472">
        <v>1.3885915211614428</v>
      </c>
      <c r="K472">
        <v>0.49790501043563018</v>
      </c>
      <c r="L472">
        <v>9.8221693585597887</v>
      </c>
      <c r="M472">
        <v>18437.006032937621</v>
      </c>
      <c r="N472">
        <v>339960065.47064412</v>
      </c>
      <c r="O472">
        <v>3.1340340391514241</v>
      </c>
      <c r="P472">
        <v>2.1415874149772596</v>
      </c>
      <c r="Q472">
        <v>0.99994576420041226</v>
      </c>
      <c r="R472">
        <v>1.9852710082371205</v>
      </c>
      <c r="S472">
        <v>2.8864422957974853</v>
      </c>
    </row>
    <row r="473" spans="1:19">
      <c r="A473">
        <v>16.62716</v>
      </c>
      <c r="B473">
        <v>81.951610000000002</v>
      </c>
      <c r="C473">
        <v>-5.7893119999999998</v>
      </c>
      <c r="D473">
        <v>49.95326</v>
      </c>
      <c r="E473">
        <v>0.29841814432989688</v>
      </c>
      <c r="F473">
        <v>0.156718</v>
      </c>
      <c r="G473">
        <v>0.99995788749679071</v>
      </c>
      <c r="H473">
        <v>0.99991577676704435</v>
      </c>
      <c r="I473">
        <v>0.99953359704162881</v>
      </c>
      <c r="J473">
        <v>1.3974418224424285</v>
      </c>
      <c r="K473">
        <v>0.49822646321479674</v>
      </c>
      <c r="L473">
        <v>10.075165873024051</v>
      </c>
      <c r="M473">
        <v>23744.916860610319</v>
      </c>
      <c r="N473">
        <v>563868566.5510174</v>
      </c>
      <c r="O473">
        <v>3.1741401785403323</v>
      </c>
      <c r="P473">
        <v>2.1598192201971087</v>
      </c>
      <c r="Q473">
        <v>0.99995788749679071</v>
      </c>
      <c r="R473">
        <v>1.987021170590644</v>
      </c>
      <c r="S473">
        <v>2.895626173154016</v>
      </c>
    </row>
    <row r="474" spans="1:19">
      <c r="A474">
        <v>16.630500000000001</v>
      </c>
      <c r="B474">
        <v>81.968599999999995</v>
      </c>
      <c r="C474">
        <v>-5.7894100000000002</v>
      </c>
      <c r="D474">
        <v>50.028170000000003</v>
      </c>
      <c r="E474">
        <v>0.29842319587628863</v>
      </c>
      <c r="F474">
        <v>0.15671940000000001</v>
      </c>
      <c r="G474">
        <v>0.99996682045201701</v>
      </c>
      <c r="H474">
        <v>0.99993364200491641</v>
      </c>
      <c r="I474">
        <v>0.99962462063250435</v>
      </c>
      <c r="J474">
        <v>1.4051486026900974</v>
      </c>
      <c r="K474">
        <v>0.498484345445248</v>
      </c>
      <c r="L474">
        <v>10.313576896471789</v>
      </c>
      <c r="M474">
        <v>30138.04832316484</v>
      </c>
      <c r="N474">
        <v>908362232.8260653</v>
      </c>
      <c r="O474">
        <v>3.2114758128424055</v>
      </c>
      <c r="P474">
        <v>2.176722686568874</v>
      </c>
      <c r="Q474">
        <v>0.99996682045201701</v>
      </c>
      <c r="R474">
        <v>1.9884796618134732</v>
      </c>
      <c r="S474">
        <v>2.9035997685873625</v>
      </c>
    </row>
    <row r="475" spans="1:19">
      <c r="A475">
        <v>16.63383</v>
      </c>
      <c r="B475">
        <v>81.98536</v>
      </c>
      <c r="C475">
        <v>-5.7895089999999998</v>
      </c>
      <c r="D475">
        <v>49.983150000000002</v>
      </c>
      <c r="E475">
        <v>0.29842829896907214</v>
      </c>
      <c r="F475">
        <v>0.15672059999999999</v>
      </c>
      <c r="G475">
        <v>0.99997447727078226</v>
      </c>
      <c r="H475">
        <v>0.99994895519297422</v>
      </c>
      <c r="I475">
        <v>0.99970455038830885</v>
      </c>
      <c r="J475">
        <v>1.4129725897563539</v>
      </c>
      <c r="K475">
        <v>0.49872522540862552</v>
      </c>
      <c r="L475">
        <v>10.575941160936937</v>
      </c>
      <c r="M475">
        <v>39179.762820022523</v>
      </c>
      <c r="N475">
        <v>1535132174.158859</v>
      </c>
      <c r="O475">
        <v>3.2520672134715998</v>
      </c>
      <c r="P475">
        <v>2.1950260328989706</v>
      </c>
      <c r="Q475">
        <v>0.99997447727078226</v>
      </c>
      <c r="R475">
        <v>1.9898959950083659</v>
      </c>
      <c r="S475">
        <v>2.9116722924357612</v>
      </c>
    </row>
    <row r="476" spans="1:19">
      <c r="A476">
        <v>16.637160000000002</v>
      </c>
      <c r="B476">
        <v>82.001180000000005</v>
      </c>
      <c r="C476">
        <v>-5.7896239999999999</v>
      </c>
      <c r="D476">
        <v>50.011719999999997</v>
      </c>
      <c r="E476">
        <v>0.29843422680412374</v>
      </c>
      <c r="F476">
        <v>0.15672169999999999</v>
      </c>
      <c r="G476">
        <v>0.99998149602131714</v>
      </c>
      <c r="H476">
        <v>0.9999629923850315</v>
      </c>
      <c r="I476">
        <v>0.99977984845499834</v>
      </c>
      <c r="J476">
        <v>1.4217001099008106</v>
      </c>
      <c r="K476">
        <v>0.49896911941372857</v>
      </c>
      <c r="L476">
        <v>10.897524785064549</v>
      </c>
      <c r="M476">
        <v>54041.431475901234</v>
      </c>
      <c r="N476">
        <v>2920584398.8274808</v>
      </c>
      <c r="O476">
        <v>3.3011399220670046</v>
      </c>
      <c r="P476">
        <v>2.2170523865598177</v>
      </c>
      <c r="Q476">
        <v>0.99998149602131714</v>
      </c>
      <c r="R476">
        <v>1.9913967497577114</v>
      </c>
      <c r="S476">
        <v>2.9206507253358565</v>
      </c>
    </row>
    <row r="477" spans="1:19">
      <c r="A477">
        <v>16.640499999999999</v>
      </c>
      <c r="B477">
        <v>82.01831</v>
      </c>
      <c r="C477">
        <v>-5.7897550000000004</v>
      </c>
      <c r="D477">
        <v>50.0428</v>
      </c>
      <c r="E477">
        <v>0.29844097938144332</v>
      </c>
      <c r="F477">
        <v>0.1567229</v>
      </c>
      <c r="G477">
        <v>0.9999891528400825</v>
      </c>
      <c r="H477">
        <v>0.99997830579782587</v>
      </c>
      <c r="I477">
        <v>0.99986515236789986</v>
      </c>
      <c r="J477">
        <v>1.4343260764555832</v>
      </c>
      <c r="K477">
        <v>0.49927582242464852</v>
      </c>
      <c r="L477">
        <v>11.431607270997983</v>
      </c>
      <c r="M477">
        <v>92189.030165065531</v>
      </c>
      <c r="N477">
        <v>8499001660.8356934</v>
      </c>
      <c r="O477">
        <v>3.3810659962499967</v>
      </c>
      <c r="P477">
        <v>2.2526951913770001</v>
      </c>
      <c r="Q477">
        <v>0.9999891528400825</v>
      </c>
      <c r="R477">
        <v>1.9934129946356469</v>
      </c>
      <c r="S477">
        <v>2.9335910517203141</v>
      </c>
    </row>
    <row r="478" spans="1:19">
      <c r="A478">
        <v>16.643830000000001</v>
      </c>
      <c r="B478">
        <v>82.034300000000002</v>
      </c>
      <c r="C478">
        <v>-5.789873</v>
      </c>
      <c r="D478">
        <v>49.986780000000003</v>
      </c>
      <c r="E478">
        <v>0.2984470618556701</v>
      </c>
      <c r="F478">
        <v>0.15672410000000001</v>
      </c>
      <c r="G478">
        <v>0.99999680965884785</v>
      </c>
      <c r="H478">
        <v>0.99999361932787401</v>
      </c>
      <c r="I478">
        <v>0.99995643467061546</v>
      </c>
      <c r="J478">
        <v>1.4561612205483441</v>
      </c>
      <c r="K478">
        <v>0.49967811601100881</v>
      </c>
      <c r="L478">
        <v>12.655382702638523</v>
      </c>
      <c r="M478">
        <v>313445.10256699752</v>
      </c>
      <c r="N478">
        <v>98248459213.44072</v>
      </c>
      <c r="O478">
        <v>3.5574404707090355</v>
      </c>
      <c r="P478">
        <v>2.3303711457643743</v>
      </c>
      <c r="Q478">
        <v>0.99999680965884785</v>
      </c>
      <c r="R478">
        <v>1.9964276947766753</v>
      </c>
      <c r="S478">
        <v>2.9558361462182008</v>
      </c>
    </row>
    <row r="479" spans="1:19">
      <c r="A479">
        <v>16.64716</v>
      </c>
      <c r="B479">
        <v>82.051500000000004</v>
      </c>
      <c r="C479">
        <v>-5.7899839999999996</v>
      </c>
      <c r="D479">
        <v>49.97278</v>
      </c>
      <c r="E479">
        <v>0.29845278350515464</v>
      </c>
      <c r="F479">
        <v>0.15672520000000001</v>
      </c>
      <c r="G479">
        <v>1.0000038284093828</v>
      </c>
      <c r="H479">
        <v>1.0000076568334224</v>
      </c>
      <c r="I479" t="e">
        <v>#NUM!</v>
      </c>
      <c r="J479">
        <v>1.5472981856585377</v>
      </c>
      <c r="K479" t="e">
        <v>#NUM!</v>
      </c>
      <c r="L479" t="e">
        <v>#NUM!</v>
      </c>
      <c r="M479">
        <v>-261206.08545431832</v>
      </c>
      <c r="N479">
        <v>68228096666.197739</v>
      </c>
      <c r="O479" t="e">
        <v>#NUM!</v>
      </c>
      <c r="P479" t="e">
        <v>#NUM!</v>
      </c>
      <c r="Q479">
        <v>1.0000038284093828</v>
      </c>
      <c r="R479" t="e">
        <v>#NUM!</v>
      </c>
      <c r="S479">
        <v>3.0469310976704458</v>
      </c>
    </row>
    <row r="480" spans="1:19">
      <c r="A480">
        <v>16.650500000000001</v>
      </c>
      <c r="B480">
        <v>82.067620000000005</v>
      </c>
      <c r="C480">
        <v>-5.7900510000000001</v>
      </c>
      <c r="D480">
        <v>50.009140000000002</v>
      </c>
      <c r="E480">
        <v>0.29845623711340208</v>
      </c>
      <c r="F480">
        <v>0.15672610000000001</v>
      </c>
      <c r="G480">
        <v>1.0000095710234567</v>
      </c>
      <c r="H480">
        <v>1.0000191421385178</v>
      </c>
      <c r="I480" t="e">
        <v>#NUM!</v>
      </c>
      <c r="J480">
        <v>1.5643714809958422</v>
      </c>
      <c r="K480" t="e">
        <v>#NUM!</v>
      </c>
      <c r="L480" t="e">
        <v>#NUM!</v>
      </c>
      <c r="M480">
        <v>-104483.03418657523</v>
      </c>
      <c r="N480">
        <v>10916495466.764673</v>
      </c>
      <c r="O480" t="e">
        <v>#NUM!</v>
      </c>
      <c r="P480" t="e">
        <v>#NUM!</v>
      </c>
      <c r="Q480">
        <v>1.0000095710234567</v>
      </c>
      <c r="R480" t="e">
        <v>#NUM!</v>
      </c>
      <c r="S480">
        <v>3.0636952991404112</v>
      </c>
    </row>
    <row r="481" spans="1:19">
      <c r="A481">
        <v>16.653829999999999</v>
      </c>
      <c r="B481">
        <v>82.084699999999998</v>
      </c>
      <c r="C481">
        <v>-5.7901179999999997</v>
      </c>
      <c r="D481">
        <v>50.018239999999999</v>
      </c>
      <c r="E481">
        <v>0.29845969072164946</v>
      </c>
      <c r="F481">
        <v>0.15672639999999999</v>
      </c>
      <c r="G481">
        <v>1.0000114852281479</v>
      </c>
      <c r="H481">
        <v>1.0000229705882062</v>
      </c>
      <c r="I481" t="e">
        <v>#NUM!</v>
      </c>
      <c r="J481">
        <v>1.5684499292335841</v>
      </c>
      <c r="K481" t="e">
        <v>#NUM!</v>
      </c>
      <c r="L481" t="e">
        <v>#NUM!</v>
      </c>
      <c r="M481">
        <v>-87069.361823155996</v>
      </c>
      <c r="N481">
        <v>7580899629.5680084</v>
      </c>
      <c r="O481" t="e">
        <v>#NUM!</v>
      </c>
      <c r="P481" t="e">
        <v>#NUM!</v>
      </c>
      <c r="Q481">
        <v>1.0000114852281479</v>
      </c>
      <c r="R481" t="e">
        <v>#NUM!</v>
      </c>
      <c r="S481">
        <v>3.0676863554479463</v>
      </c>
    </row>
    <row r="482" spans="1:19">
      <c r="A482">
        <v>16.657160000000001</v>
      </c>
      <c r="B482">
        <v>82.102320000000006</v>
      </c>
      <c r="C482">
        <v>-5.790184</v>
      </c>
      <c r="D482">
        <v>49.94079</v>
      </c>
      <c r="E482">
        <v>0.29846309278350514</v>
      </c>
      <c r="F482">
        <v>0.15672610000000001</v>
      </c>
      <c r="G482">
        <v>1.0000095710234567</v>
      </c>
      <c r="H482">
        <v>1.0000191421385178</v>
      </c>
      <c r="I482" t="e">
        <v>#NUM!</v>
      </c>
      <c r="J482">
        <v>1.5643714809958422</v>
      </c>
      <c r="K482" t="e">
        <v>#NUM!</v>
      </c>
      <c r="L482" t="e">
        <v>#NUM!</v>
      </c>
      <c r="M482">
        <v>-104483.03418657523</v>
      </c>
      <c r="N482">
        <v>10916495466.764673</v>
      </c>
      <c r="O482" t="e">
        <v>#NUM!</v>
      </c>
      <c r="P482" t="e">
        <v>#NUM!</v>
      </c>
      <c r="Q482">
        <v>1.0000095710234567</v>
      </c>
      <c r="R482" t="e">
        <v>#NUM!</v>
      </c>
      <c r="S482">
        <v>3.0636952991404112</v>
      </c>
    </row>
    <row r="483" spans="1:19">
      <c r="A483">
        <v>16.660499999999999</v>
      </c>
      <c r="B483">
        <v>82.118030000000005</v>
      </c>
      <c r="C483">
        <v>-5.7902870000000002</v>
      </c>
      <c r="D483">
        <v>50.072920000000003</v>
      </c>
      <c r="E483">
        <v>0.29846840206185571</v>
      </c>
      <c r="F483">
        <v>0.15672539999999999</v>
      </c>
      <c r="G483">
        <v>1.0000051045458436</v>
      </c>
      <c r="H483">
        <v>1.0000102091177436</v>
      </c>
      <c r="I483" t="e">
        <v>#NUM!</v>
      </c>
      <c r="J483">
        <v>1.5520990521671272</v>
      </c>
      <c r="K483" t="e">
        <v>#NUM!</v>
      </c>
      <c r="L483" t="e">
        <v>#NUM!</v>
      </c>
      <c r="M483">
        <v>-195904.81409926043</v>
      </c>
      <c r="N483">
        <v>38378304377.637589</v>
      </c>
      <c r="O483" t="e">
        <v>#NUM!</v>
      </c>
      <c r="P483" t="e">
        <v>#NUM!</v>
      </c>
      <c r="Q483">
        <v>1.0000051045458436</v>
      </c>
      <c r="R483" t="e">
        <v>#NUM!</v>
      </c>
      <c r="S483">
        <v>3.0516543567387777</v>
      </c>
    </row>
    <row r="484" spans="1:19">
      <c r="A484">
        <v>16.663830000000001</v>
      </c>
      <c r="B484">
        <v>82.134990000000002</v>
      </c>
      <c r="C484">
        <v>-5.7904350000000004</v>
      </c>
      <c r="D484">
        <v>50.002299999999998</v>
      </c>
      <c r="E484">
        <v>0.29847603092783509</v>
      </c>
      <c r="F484">
        <v>0.1567248</v>
      </c>
      <c r="G484">
        <v>1.0000012761364609</v>
      </c>
      <c r="H484">
        <v>1.0000025522745504</v>
      </c>
      <c r="I484" t="e">
        <v>#NUM!</v>
      </c>
      <c r="J484">
        <v>1.5327166831851513</v>
      </c>
      <c r="K484" t="e">
        <v>#NUM!</v>
      </c>
      <c r="L484" t="e">
        <v>#NUM!</v>
      </c>
      <c r="M484">
        <v>-783616.25636295497</v>
      </c>
      <c r="N484">
        <v>614052870003.77954</v>
      </c>
      <c r="O484" t="e">
        <v>#NUM!</v>
      </c>
      <c r="P484" t="e">
        <v>#NUM!</v>
      </c>
      <c r="Q484">
        <v>1.0000012761364609</v>
      </c>
      <c r="R484" t="e">
        <v>#NUM!</v>
      </c>
      <c r="S484">
        <v>3.0325402056874546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20</vt:lpstr>
      <vt:lpstr>Arkusz1</vt:lpstr>
      <vt:lpstr>Etap I</vt:lpstr>
      <vt:lpstr>Etap II</vt:lpstr>
      <vt:lpstr>Etap III</vt:lpstr>
      <vt:lpstr>Etap IV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Agnieszka Strzelczak-Cybulska</cp:lastModifiedBy>
  <dcterms:created xsi:type="dcterms:W3CDTF">2017-11-17T11:59:08Z</dcterms:created>
  <dcterms:modified xsi:type="dcterms:W3CDTF">2024-05-06T14:10:50Z</dcterms:modified>
</cp:coreProperties>
</file>